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8. ESCANEADOS 2024\SOPORTE PPETICIONES\PETICION TIC\"/>
    </mc:Choice>
  </mc:AlternateContent>
  <bookViews>
    <workbookView xWindow="-120" yWindow="-120" windowWidth="29040" windowHeight="15840" firstSheet="4" activeTab="4"/>
  </bookViews>
  <sheets>
    <sheet name="CONTRATOS CIVILES" sheetId="5" r:id="rId1"/>
    <sheet name="CONTRATOSLEGALIZADOS" sheetId="10" r:id="rId2"/>
    <sheet name="CONVENIOS" sheetId="2" r:id="rId3"/>
    <sheet name="ORDENES DE COMPRA" sheetId="3" r:id="rId4"/>
    <sheet name="CONTRATOS LEGALIZADOS" sheetId="8" r:id="rId5"/>
  </sheets>
  <definedNames>
    <definedName name="_xlnm._FilterDatabase" localSheetId="4" hidden="1">'CONTRATOS LEGALIZADOS'!$A$1:$Y$1782</definedName>
    <definedName name="_xlnm._FilterDatabase" localSheetId="1" hidden="1">CONTRATOSLEGALIZADOS!$A$1:$AW$1805</definedName>
    <definedName name="_xlnm._FilterDatabase" localSheetId="2" hidden="1">CONVENIOS!$A$1:$AE$78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82" i="8" l="1"/>
  <c r="D1805" i="10" l="1"/>
  <c r="AJ769" i="10" l="1"/>
  <c r="AJ804" i="10" l="1"/>
  <c r="AJ764" i="10" l="1"/>
  <c r="AJ1113" i="10" l="1"/>
  <c r="AJ1112" i="10"/>
  <c r="AJ571" i="10" l="1"/>
  <c r="AJ536" i="10"/>
  <c r="AJ376" i="10"/>
  <c r="AJ377" i="10"/>
  <c r="AJ375" i="10"/>
  <c r="AJ374" i="10"/>
  <c r="AJ576" i="10"/>
  <c r="AJ1584" i="10"/>
  <c r="AJ599" i="10"/>
  <c r="AJ936" i="10" l="1"/>
  <c r="AJ842" i="10"/>
  <c r="AJ690" i="10"/>
  <c r="AJ919" i="10"/>
  <c r="AJ921" i="10"/>
  <c r="AJ920" i="10"/>
  <c r="AJ951" i="10"/>
  <c r="AJ897" i="10"/>
  <c r="AJ901" i="10"/>
  <c r="AJ900" i="10"/>
  <c r="AJ840" i="10"/>
  <c r="AJ947" i="10"/>
  <c r="AJ905" i="10"/>
  <c r="AJ832" i="10"/>
  <c r="AJ882" i="10"/>
  <c r="AJ1010" i="10"/>
  <c r="AJ869" i="10"/>
  <c r="AJ871" i="10"/>
  <c r="AJ998" i="10"/>
  <c r="AJ850" i="10"/>
  <c r="AJ837" i="10"/>
  <c r="AJ888" i="10"/>
  <c r="AJ855" i="10"/>
  <c r="AJ845" i="10"/>
  <c r="AJ874" i="10"/>
  <c r="AJ830" i="10"/>
  <c r="AJ912" i="10"/>
  <c r="AJ876" i="10"/>
  <c r="AJ881" i="10"/>
  <c r="AJ880" i="10"/>
  <c r="AJ879" i="10"/>
  <c r="AJ864" i="10"/>
  <c r="AJ922" i="10"/>
  <c r="AJ910" i="10"/>
  <c r="AJ1085" i="10"/>
  <c r="AJ958" i="10"/>
  <c r="AJ985" i="10"/>
  <c r="AJ1038" i="10"/>
  <c r="AJ885" i="10"/>
  <c r="AJ1004" i="10"/>
  <c r="AJ1082" i="10"/>
  <c r="AJ903" i="10"/>
  <c r="AJ1069" i="10"/>
  <c r="AJ907" i="10"/>
  <c r="AJ909" i="10"/>
  <c r="AJ906" i="10"/>
  <c r="AJ913" i="10"/>
  <c r="AJ943" i="10"/>
  <c r="AJ977" i="10"/>
  <c r="AJ963" i="10"/>
  <c r="AJ894" i="10" l="1"/>
  <c r="AJ681" i="10"/>
  <c r="AJ960" i="10"/>
  <c r="AJ957" i="10"/>
  <c r="AJ924" i="10"/>
  <c r="AJ942" i="10"/>
  <c r="AJ989" i="10"/>
  <c r="AJ1043" i="10" l="1"/>
  <c r="AJ844" i="10"/>
  <c r="AJ666" i="10"/>
  <c r="AJ843" i="10"/>
  <c r="AJ1039" i="10"/>
  <c r="AJ895" i="10"/>
  <c r="AJ893" i="10"/>
  <c r="AJ839" i="10"/>
  <c r="AJ829" i="10"/>
  <c r="AJ1616" i="10" l="1"/>
  <c r="AJ1596" i="10"/>
  <c r="AJ1279" i="10"/>
  <c r="AJ1143" i="10"/>
  <c r="AJ1141" i="10"/>
  <c r="AJ1137" i="10"/>
  <c r="AJ1115" i="10"/>
  <c r="AJ1114" i="10"/>
  <c r="AJ1099" i="10"/>
  <c r="AJ1098" i="10"/>
  <c r="AJ1096" i="10"/>
  <c r="AJ1089" i="10"/>
  <c r="AJ1088" i="10"/>
  <c r="AJ1087" i="10"/>
  <c r="AJ1086" i="10"/>
  <c r="AJ1084" i="10"/>
  <c r="AJ1083" i="10"/>
  <c r="AJ1079" i="10"/>
  <c r="AJ1077" i="10"/>
  <c r="AJ1076" i="10"/>
  <c r="AJ1075" i="10"/>
  <c r="AJ1074" i="10"/>
  <c r="AJ1073" i="10"/>
  <c r="AJ1072" i="10"/>
  <c r="AJ1068" i="10"/>
  <c r="AJ1067" i="10"/>
  <c r="AJ1065" i="10"/>
  <c r="AJ1063" i="10"/>
  <c r="AJ1062" i="10"/>
  <c r="AJ1061" i="10"/>
  <c r="AJ1060" i="10"/>
  <c r="AJ1059" i="10"/>
  <c r="AJ1058" i="10"/>
  <c r="AJ1057" i="10"/>
  <c r="AJ1056" i="10"/>
  <c r="AJ1055" i="10"/>
  <c r="AJ1054" i="10"/>
  <c r="AJ1053" i="10"/>
  <c r="AJ1052" i="10"/>
  <c r="AJ1050" i="10"/>
  <c r="AJ1048" i="10"/>
  <c r="AJ1047" i="10"/>
  <c r="AJ1046" i="10"/>
  <c r="AJ1045" i="10"/>
  <c r="AJ1044" i="10"/>
  <c r="AJ1041" i="10"/>
  <c r="AJ1037" i="10"/>
  <c r="AJ1036" i="10"/>
  <c r="AJ1035" i="10"/>
  <c r="AJ1031" i="10"/>
  <c r="AK1030" i="10"/>
  <c r="AJ1029" i="10"/>
  <c r="AJ1028" i="10"/>
  <c r="AJ1027" i="10"/>
  <c r="AJ1026" i="10"/>
  <c r="AJ1025" i="10"/>
  <c r="AJ1024" i="10"/>
  <c r="AJ1023" i="10"/>
  <c r="AJ1022" i="10"/>
  <c r="AJ1021" i="10"/>
  <c r="AJ1019" i="10"/>
  <c r="AJ1018" i="10"/>
  <c r="AJ1017" i="10"/>
  <c r="AJ1009" i="10"/>
  <c r="AJ1006" i="10"/>
  <c r="AJ1005" i="10"/>
  <c r="AJ1003" i="10"/>
  <c r="AJ1001" i="10"/>
  <c r="AJ999" i="10"/>
  <c r="AI996" i="10"/>
  <c r="AJ995" i="10"/>
  <c r="AJ994" i="10"/>
  <c r="AJ992" i="10"/>
  <c r="AJ990" i="10"/>
  <c r="AJ988" i="10"/>
  <c r="AJ987" i="10"/>
  <c r="AJ986" i="10"/>
  <c r="AJ984" i="10"/>
  <c r="AJ981" i="10"/>
  <c r="AJ980" i="10"/>
  <c r="AJ979" i="10"/>
  <c r="AJ978" i="10"/>
  <c r="AJ976" i="10"/>
  <c r="AJ973" i="10"/>
  <c r="AJ972" i="10"/>
  <c r="AJ971" i="10"/>
  <c r="AJ970" i="10"/>
  <c r="AJ969" i="10"/>
  <c r="AJ968" i="10"/>
  <c r="AJ967" i="10"/>
  <c r="AJ966" i="10"/>
  <c r="AJ965" i="10"/>
  <c r="AJ964" i="10"/>
  <c r="AJ962" i="10"/>
  <c r="AJ961" i="10"/>
  <c r="AJ959" i="10"/>
  <c r="AJ956" i="10"/>
  <c r="AJ955" i="10"/>
  <c r="AJ954" i="10"/>
  <c r="AJ953" i="10"/>
  <c r="AJ952" i="10"/>
  <c r="AJ950" i="10"/>
  <c r="AJ949" i="10"/>
  <c r="AJ948" i="10"/>
  <c r="AJ945" i="10"/>
  <c r="AJ944" i="10"/>
  <c r="AJ941" i="10"/>
  <c r="AJ940" i="10"/>
  <c r="AJ939" i="10"/>
  <c r="AJ938" i="10"/>
  <c r="AJ937" i="10"/>
  <c r="AJ935" i="10"/>
  <c r="AJ934" i="10"/>
  <c r="AJ933" i="10"/>
  <c r="AJ931" i="10"/>
  <c r="AJ930" i="10"/>
  <c r="AJ929" i="10"/>
  <c r="AJ928" i="10"/>
  <c r="AJ927" i="10"/>
  <c r="AJ926" i="10"/>
  <c r="AJ925" i="10"/>
  <c r="AJ917" i="10"/>
  <c r="AJ915" i="10"/>
  <c r="AJ914" i="10"/>
  <c r="AJ908" i="10"/>
  <c r="AJ904" i="10"/>
  <c r="AJ890" i="10"/>
  <c r="AJ886" i="10"/>
  <c r="AJ884" i="10"/>
  <c r="AJ883" i="10"/>
  <c r="AJ878" i="10"/>
  <c r="AJ877" i="10"/>
  <c r="AJ875" i="10"/>
  <c r="AJ873" i="10"/>
  <c r="AJ872" i="10"/>
  <c r="AJ870" i="10"/>
  <c r="AJ868" i="10"/>
  <c r="AJ867" i="10"/>
  <c r="AJ866" i="10"/>
  <c r="AJ865" i="10"/>
  <c r="AJ858" i="10"/>
  <c r="AJ854" i="10"/>
  <c r="AJ853" i="10"/>
  <c r="AJ852" i="10"/>
  <c r="AJ847" i="10"/>
  <c r="AJ841" i="10"/>
  <c r="AJ838" i="10"/>
  <c r="AJ836" i="10"/>
  <c r="AJ835" i="10"/>
  <c r="AJ834" i="10"/>
  <c r="AJ833" i="10"/>
  <c r="AJ831" i="10"/>
  <c r="AJ808" i="10"/>
  <c r="AJ788" i="10"/>
  <c r="AJ761" i="10"/>
  <c r="AJ758" i="10"/>
  <c r="AJ725" i="10"/>
  <c r="AJ716" i="10"/>
  <c r="AJ714" i="10"/>
  <c r="AJ709" i="10"/>
  <c r="AJ708" i="10"/>
  <c r="AJ706" i="10"/>
  <c r="AJ704" i="10"/>
  <c r="AJ695" i="10"/>
  <c r="AJ693" i="10"/>
  <c r="AJ674" i="10"/>
  <c r="AJ673" i="10"/>
  <c r="AJ664" i="10"/>
  <c r="AJ649" i="10"/>
  <c r="AJ648" i="10"/>
  <c r="AJ625" i="10"/>
  <c r="AJ605" i="10"/>
  <c r="AJ593" i="10"/>
  <c r="AJ580" i="10"/>
  <c r="AJ579" i="10"/>
  <c r="AJ577" i="10"/>
  <c r="AJ575" i="10"/>
  <c r="AJ572" i="10"/>
  <c r="AJ569" i="10"/>
  <c r="AJ554" i="10"/>
  <c r="AJ553" i="10"/>
  <c r="AJ531" i="10"/>
  <c r="AJ523" i="10"/>
  <c r="AJ521" i="10"/>
  <c r="AJ520" i="10"/>
  <c r="AJ515" i="10"/>
  <c r="AJ514" i="10"/>
  <c r="AJ513" i="10"/>
  <c r="AJ512" i="10"/>
  <c r="AJ508" i="10"/>
  <c r="AJ507" i="10"/>
  <c r="AJ506" i="10"/>
  <c r="AJ501" i="10"/>
  <c r="AJ493" i="10"/>
  <c r="AJ491" i="10"/>
  <c r="AJ489" i="10"/>
  <c r="AJ475" i="10"/>
  <c r="AJ469" i="10"/>
  <c r="AJ468" i="10"/>
  <c r="AJ455" i="10"/>
  <c r="AJ445" i="10"/>
  <c r="AJ443" i="10"/>
  <c r="AJ441" i="10"/>
  <c r="AJ440" i="10"/>
  <c r="AJ416" i="10"/>
  <c r="AJ399" i="10"/>
  <c r="AJ398" i="10"/>
  <c r="AJ387" i="10"/>
  <c r="AJ386" i="10"/>
  <c r="AJ369" i="10"/>
  <c r="AJ337" i="10"/>
  <c r="AJ336" i="10"/>
  <c r="AJ334" i="10"/>
  <c r="AJ333" i="10"/>
  <c r="AJ332" i="10"/>
  <c r="AJ331" i="10"/>
  <c r="AJ330" i="10"/>
  <c r="AJ329" i="10"/>
  <c r="AJ328" i="10"/>
  <c r="AJ327" i="10"/>
  <c r="AK316" i="10"/>
  <c r="AJ314" i="10"/>
  <c r="AJ313" i="10"/>
  <c r="AJ312" i="10"/>
  <c r="AJ311" i="10"/>
  <c r="AJ296" i="10"/>
  <c r="AJ294" i="10"/>
  <c r="AJ275" i="10"/>
  <c r="AJ274" i="10"/>
  <c r="AJ272" i="10"/>
  <c r="AJ270" i="10"/>
  <c r="AJ261" i="10"/>
  <c r="AJ260" i="10"/>
  <c r="AJ258" i="10"/>
  <c r="AJ257" i="10"/>
  <c r="AJ256" i="10"/>
  <c r="AJ254" i="10"/>
  <c r="AJ244" i="10"/>
  <c r="AJ242" i="10"/>
  <c r="AJ241" i="10"/>
  <c r="AJ240" i="10"/>
  <c r="AJ239" i="10"/>
  <c r="AJ237" i="10"/>
  <c r="AJ236" i="10"/>
  <c r="AJ230" i="10"/>
  <c r="AJ229" i="10"/>
  <c r="AJ228" i="10"/>
  <c r="AJ227" i="10"/>
  <c r="AJ226" i="10"/>
  <c r="AJ209" i="10"/>
  <c r="AJ208" i="10"/>
  <c r="AJ207" i="10"/>
  <c r="AJ205" i="10"/>
  <c r="AJ204" i="10"/>
  <c r="AJ203" i="10"/>
  <c r="AJ186" i="10"/>
  <c r="AJ185" i="10"/>
  <c r="AJ184" i="10"/>
  <c r="AJ183" i="10"/>
  <c r="AJ181" i="10"/>
  <c r="AJ180" i="10"/>
  <c r="AJ179" i="10"/>
  <c r="AJ178" i="10"/>
  <c r="AJ177" i="10"/>
  <c r="AJ176" i="10"/>
  <c r="AJ175" i="10"/>
  <c r="AJ173" i="10"/>
  <c r="AJ172" i="10"/>
  <c r="AJ168" i="10"/>
  <c r="AJ167" i="10"/>
  <c r="AJ162" i="10"/>
  <c r="AJ160" i="10"/>
  <c r="AJ159" i="10"/>
  <c r="AJ158" i="10"/>
  <c r="AJ155" i="10"/>
  <c r="AJ154" i="10"/>
  <c r="AJ153" i="10"/>
  <c r="AJ152" i="10"/>
  <c r="AJ151" i="10"/>
  <c r="AJ150" i="10"/>
  <c r="AJ149" i="10"/>
  <c r="AJ148" i="10"/>
  <c r="AJ93" i="10"/>
  <c r="AJ87" i="10"/>
  <c r="AJ84" i="10"/>
  <c r="AJ77" i="10"/>
  <c r="AJ75" i="10"/>
  <c r="AJ73" i="10"/>
  <c r="AJ57" i="10"/>
  <c r="AJ5" i="10"/>
  <c r="AJ4" i="10"/>
</calcChain>
</file>

<file path=xl/sharedStrings.xml><?xml version="1.0" encoding="utf-8"?>
<sst xmlns="http://schemas.openxmlformats.org/spreadsheetml/2006/main" count="71297" uniqueCount="13114">
  <si>
    <t>N° CONTRATO</t>
  </si>
  <si>
    <t>FECHA</t>
  </si>
  <si>
    <t>CONTRATISTA</t>
  </si>
  <si>
    <t xml:space="preserve">INTEGRANTES </t>
  </si>
  <si>
    <t>REPRESENTANTE LEGAL</t>
  </si>
  <si>
    <t>CEDULA</t>
  </si>
  <si>
    <t>LUGAR DE EXPEDICION</t>
  </si>
  <si>
    <t>NIT</t>
  </si>
  <si>
    <t>NUMERO DE VERIFICACIÓN</t>
  </si>
  <si>
    <t>LUGAR DE NACIMIENTO</t>
  </si>
  <si>
    <t>FECHA DE NACIMIENTO</t>
  </si>
  <si>
    <t>SEXO</t>
  </si>
  <si>
    <t>OBJETO</t>
  </si>
  <si>
    <t>VALOR</t>
  </si>
  <si>
    <t>ANTICIPO</t>
  </si>
  <si>
    <t>VALOR MENSUAL</t>
  </si>
  <si>
    <t>CDP</t>
  </si>
  <si>
    <t>FECHA CDP</t>
  </si>
  <si>
    <t>CONCEPTO CDP</t>
  </si>
  <si>
    <t xml:space="preserve">IDENTIFICACION PRESUPUESTAL </t>
  </si>
  <si>
    <t xml:space="preserve">BPIN </t>
  </si>
  <si>
    <t>REGISTRO PRESUPUESTAL</t>
  </si>
  <si>
    <t>FECHA RP</t>
  </si>
  <si>
    <t>FECHA DE APROBACION DE POLIZA</t>
  </si>
  <si>
    <t>FECHADE INICIO</t>
  </si>
  <si>
    <t>FECHA DE TERMINCION</t>
  </si>
  <si>
    <t>DURACION</t>
  </si>
  <si>
    <t>SUPERVISOR</t>
  </si>
  <si>
    <t>NOMBRE DEL SUPERVISOR</t>
  </si>
  <si>
    <t>IDENTIFICACION SUPERVISOR</t>
  </si>
  <si>
    <t>MODALIDAD</t>
  </si>
  <si>
    <t>TIPO DE CONTRATO</t>
  </si>
  <si>
    <t>MODIFICACIONES</t>
  </si>
  <si>
    <t>VALOR ADICIONES</t>
  </si>
  <si>
    <t>PLAZO ADICIONES</t>
  </si>
  <si>
    <t>VALOR TOTAL</t>
  </si>
  <si>
    <t>PLAZO TOTAL</t>
  </si>
  <si>
    <t>FECHA DE TERMINCION INCLUYENDO MODIFICACIONES</t>
  </si>
  <si>
    <t>DIRECCION</t>
  </si>
  <si>
    <t>TELEFONO</t>
  </si>
  <si>
    <t>CORREO ELECTRONICO</t>
  </si>
  <si>
    <t>PERFIL</t>
  </si>
  <si>
    <t>NIVEL DE ESCOLARIDAD</t>
  </si>
  <si>
    <t>ESTADO CIVIL</t>
  </si>
  <si>
    <t>N° HIJOS</t>
  </si>
  <si>
    <t>OBSERVACIONES</t>
  </si>
  <si>
    <t>FECHA DE ACTA DE LIQUIDACIÓN</t>
  </si>
  <si>
    <t>LINK SECOP</t>
  </si>
  <si>
    <t>0001</t>
  </si>
  <si>
    <t>NO APLICA</t>
  </si>
  <si>
    <t>0002</t>
  </si>
  <si>
    <t>0003</t>
  </si>
  <si>
    <t>JEFE OFICINA DE TURISMO</t>
  </si>
  <si>
    <t>GEFETIC S.A.S</t>
  </si>
  <si>
    <t xml:space="preserve">https://community.secop.gov.co/Public/Tendering/OpportunityDetail/Index?noticeUID=CO1.NTC.3635181&amp;isFromPublicArea=True&amp;isModal=False
</t>
  </si>
  <si>
    <t>0004</t>
  </si>
  <si>
    <t>0005</t>
  </si>
  <si>
    <t>0006</t>
  </si>
  <si>
    <t>0007</t>
  </si>
  <si>
    <t>0008</t>
  </si>
  <si>
    <t>0009</t>
  </si>
  <si>
    <t>0010</t>
  </si>
  <si>
    <t>0011</t>
  </si>
  <si>
    <t>0012</t>
  </si>
  <si>
    <t>0013</t>
  </si>
  <si>
    <t>HUGO LUIS IGUARAN HERNANDEZ</t>
  </si>
  <si>
    <t>JEFE OFICINA DE CONTRATACIÓN</t>
  </si>
  <si>
    <t>https://community.secop.gov.co/Public/Tendering/OpportunityDetail/Index?noticeUID=CO1.NTC.3785233&amp;isFromPublicArea=True&amp;isModal=False</t>
  </si>
  <si>
    <t>MAYRALEJANDRA MANJARES CORREA</t>
  </si>
  <si>
    <t>https://community.secop.gov.co/Public/Tendering/OpportunityDetail/Index?noticeUID=CO1.NTC.3785353&amp;isFromPublicArea=True&amp;isModal=False</t>
  </si>
  <si>
    <t>LILIBETH JOHANNA ACEVEDO MEJIA</t>
  </si>
  <si>
    <t>https://community.secop.gov.co/Public/Tendering/OpportunityDetail/Index?noticeUID=CO1.NTC.3785276&amp;isFromPublicArea=True&amp;isModal=False</t>
  </si>
  <si>
    <t>ORLANDO JOSÉ REALES ACOSTA</t>
  </si>
  <si>
    <t>https://community.secop.gov.co/Public/Tendering/OpportunityDetail/Index?noticeUID=CO1.NTC.3785714&amp;isFromPublicArea=True&amp;isModal=False</t>
  </si>
  <si>
    <t>FERNANDO JOSÉ VILLAMIL FANDIÑO</t>
  </si>
  <si>
    <t>https://community.secop.gov.co/Public/Tendering/OpportunityDetail/Index?noticeUID=CO1.NTC.3786018&amp;isFromPublicArea=True&amp;isModal=False</t>
  </si>
  <si>
    <t>YASSIR AMIN ALVAREZ ESTRADA</t>
  </si>
  <si>
    <t>https://community.secop.gov.co/Public/Tendering/OpportunityDetail/Index?noticeUID=CO1.NTC.3795041&amp;isFromPublicArea=True&amp;isModal=False</t>
  </si>
  <si>
    <t>ALEJANDRA PAOLA RODRIGUEZ FRANCO</t>
  </si>
  <si>
    <t>HERNANDO JAVIER VICIOSO SANTODOMINGO</t>
  </si>
  <si>
    <t>VALERIA AVILA CARDOSO</t>
  </si>
  <si>
    <t>KIARA STEFANNI PATERNINA ORTEGA</t>
  </si>
  <si>
    <t>https://community.secop.gov.co/Public/Tendering/ContractNoticePhases/View?PPI=CO1.PPI.22579160&amp;isFromPublicArea=True&amp;isModal=False</t>
  </si>
  <si>
    <t>https://community.secop.gov.co/Public/Tendering/ContractNoticePhases/View?PPI=CO1.PPI.22580368&amp;isFromPublicArea=True&amp;isModal=False</t>
  </si>
  <si>
    <t>https://community.secop.gov.co/Public/Tendering/ContractNoticePhases/View?PPI=CO1.PPI.22580854&amp;isFromPublicArea=True&amp;isModal=False</t>
  </si>
  <si>
    <t>https://community.secop.gov.co/Public/Tendering/ContractNoticePhases/View?PPI=CO1.PPI.22580866&amp;isFromPublicArea=True&amp;isModal=False</t>
  </si>
  <si>
    <t>https://community.secop.gov.co/Public/Tendering/ContractNoticePhases/View?PPI=CO1.PPI.22606286&amp;isFromPublicArea=True&amp;isModal=False</t>
  </si>
  <si>
    <t>NATALY DE PILAR MORENO CABALLERO</t>
  </si>
  <si>
    <t>MANAURE</t>
  </si>
  <si>
    <t>MASCULINO</t>
  </si>
  <si>
    <t>18</t>
  </si>
  <si>
    <t>OTROS SERVICIOS PROFESIONALES CIENTIFICOS Y TECNICOS - RECURSO PROPIO - LIBRE DESTINACIÓN - 20. INGRESOS CORRIENTES DE LIBRE DESTINACIÓN</t>
  </si>
  <si>
    <t>FUNCIONAMIENTO</t>
  </si>
  <si>
    <t>NO REQUIERE</t>
  </si>
  <si>
    <t>CINCO MESES - DOCE DIAS</t>
  </si>
  <si>
    <t>JENNY MARCELA CAMACHO NEUTO</t>
  </si>
  <si>
    <t>CONTRATACIÓN DIRECTA</t>
  </si>
  <si>
    <t>PRESTACIÓN DE SERVICIOS PROFESIONALES</t>
  </si>
  <si>
    <t>CALLE 29H CASA 357 MANZANA O</t>
  </si>
  <si>
    <t>hugoluisiguaranhernandez@gmail.com</t>
  </si>
  <si>
    <t>ABOGADO</t>
  </si>
  <si>
    <t>SUPERIOR</t>
  </si>
  <si>
    <t>SOLTERO (A)</t>
  </si>
  <si>
    <t>BUCARMANGA</t>
  </si>
  <si>
    <t>SANTA MARTA</t>
  </si>
  <si>
    <t>FEMENINO</t>
  </si>
  <si>
    <t>CALLE 11 N° 18 - 18 PISO 1 URBANIZACION RIASCOS</t>
  </si>
  <si>
    <t>maymanjarres@hotmail.com</t>
  </si>
  <si>
    <t>ABOGADO - ESPECIALISTA EN CONTRATACIÓN ESTATAL</t>
  </si>
  <si>
    <t>POSTGRADO</t>
  </si>
  <si>
    <t>TRES MESES</t>
  </si>
  <si>
    <t>PRESTACIÓN DE SERVICIOS DE APOYO A LA GESTIÓN</t>
  </si>
  <si>
    <t>CARRERA 16B N° 7 A 20 APTO 303 EDIFICO MARIA ELVIRA</t>
  </si>
  <si>
    <t>lili_acevedo_mejia@hotmail.com</t>
  </si>
  <si>
    <t>TECNOLOGA EN GESTIÓN DEL TALENTO HUMANO</t>
  </si>
  <si>
    <t xml:space="preserve"> </t>
  </si>
  <si>
    <t>CINCO MESES - ONCE DIAS</t>
  </si>
  <si>
    <t>CALLE 28 B N° 21 - 06 ALMENDROS</t>
  </si>
  <si>
    <t>orlandojosereales@gmail.com</t>
  </si>
  <si>
    <t>ABOGADO - ESPECIALISTA EN DERECHOS HUMANOS Y DERECHO INTERNACIONAL HUMANITARIO - CONTRATACIÓN ESTATAL</t>
  </si>
  <si>
    <t>CALLE 24 N° 19B 03 PORVENIR</t>
  </si>
  <si>
    <t>fvillamilf@hotmail.com</t>
  </si>
  <si>
    <t>CONTADOR PUBLICO - ESPECIALISTA EN GESTION TRIBUTARIA Y ADUANERA - CONTABILIDAD FINANCIERA INTERNACIONAL - REVISORIA FISCAL Y AUDITORIA INTEGRAL</t>
  </si>
  <si>
    <t xml:space="preserve">CALLE 14 N° 14 - 123 AVENIDA LIBERTADOR  APTO 404 </t>
  </si>
  <si>
    <t>alepr@hotmail.com</t>
  </si>
  <si>
    <t>ABOGDO - ESPECIALISTA EN DERECHO ADMINISTRATIVO</t>
  </si>
  <si>
    <t>CALLE 45 N° 65-  08 APTO 802 TORRE 8 PARQUES DE BOLIVAR</t>
  </si>
  <si>
    <t>hernando.vicioso@hotmail.com</t>
  </si>
  <si>
    <t>CARRERA 19 B N° 23 - 7 APTO 1 PORVENIR</t>
  </si>
  <si>
    <t>vaaleriavialcaedozo@gmail.com</t>
  </si>
  <si>
    <t>ABOGADO - ESPECIALISTA EN DERECHO ADMINISTRATIVO</t>
  </si>
  <si>
    <t>G</t>
  </si>
  <si>
    <t>COROZAL</t>
  </si>
  <si>
    <t>MZ B CASA 22 URBANIZACION VILLAMONICA</t>
  </si>
  <si>
    <t>kspo@hotmail.es</t>
  </si>
  <si>
    <t>TECNICA EN MERCADEO Y PUBLICIDAD</t>
  </si>
  <si>
    <t>SABANALARGA</t>
  </si>
  <si>
    <t>CALLE 96 N° 44 - 65 EDIFICO MIRADOR DEL CARIBE T11 APTO 102 BARRANQUILLA</t>
  </si>
  <si>
    <t>yalvarez25@hotmail.com</t>
  </si>
  <si>
    <t>AOGADO - ESPERCIALISTA EN DERECHO COMERCIAL  Y CONTRATACION MERCANTIL - MAESTRAI EN DERECHO</t>
  </si>
  <si>
    <t>BOGOTA</t>
  </si>
  <si>
    <t>CALLE 27A N° 1 - 30 APTO 701 EDIFIO PUNTA BETIN</t>
  </si>
  <si>
    <t>nmc.abogada@gmail.com</t>
  </si>
  <si>
    <t>ABOGADA - ESPECIALISTA EN DERECHO COMERCIAL Y MARITIMO - MAESTRIA EN DERECHO</t>
  </si>
  <si>
    <t>0014</t>
  </si>
  <si>
    <t>0015</t>
  </si>
  <si>
    <t>UNIÓN TEMPORAL BATERÍAS SANITARIAS 2022 JC</t>
  </si>
  <si>
    <t>1. INGENIERIA Y CONSTRUCCIONES
J.J. S.A.S ZOMAC, con NIT: 901338104-8 y con participación de 30% y 2. ROLAN GIOVANNY
PEREZ MORALES, identificado con cedula de ciudadanía N° 86.079.606, de Villavicencio – Meta
con participación de 70%</t>
  </si>
  <si>
    <t>JIMMY SHARMY YOR SUAREZ DAZA</t>
  </si>
  <si>
    <t>SECRETARIA DE EDUCACIÓN</t>
  </si>
  <si>
    <t>LICITACIÓN PÚBLICA N° LP-018-2022</t>
  </si>
  <si>
    <t>0016</t>
  </si>
  <si>
    <t>0017</t>
  </si>
  <si>
    <t>HEILEN TATIANA VARGAS ROMERO</t>
  </si>
  <si>
    <t>SECRETARIA DE DESPACHO</t>
  </si>
  <si>
    <t xml:space="preserve">https://community.secop.gov.co/Public/Tendering/OpportunityDetail/Index?noticeUID=CO1.NTC.3847828&amp;isFromPublicArea=True&amp;isModal=False
</t>
  </si>
  <si>
    <t>https://community.secop.gov.co/Public/Tendering/OpportunityDetail/Index?noticeUID=CO1.NTC.3848160&amp;isFromPublicArea=True&amp;isModal=False</t>
  </si>
  <si>
    <t>0018</t>
  </si>
  <si>
    <t>0019</t>
  </si>
  <si>
    <t>0020</t>
  </si>
  <si>
    <t>0021</t>
  </si>
  <si>
    <t>0022</t>
  </si>
  <si>
    <t>0023</t>
  </si>
  <si>
    <t>0024</t>
  </si>
  <si>
    <t>0025</t>
  </si>
  <si>
    <t>0026</t>
  </si>
  <si>
    <t>0027</t>
  </si>
  <si>
    <t>0028</t>
  </si>
  <si>
    <t>0029</t>
  </si>
  <si>
    <t>0030</t>
  </si>
  <si>
    <t>0031</t>
  </si>
  <si>
    <t>0033</t>
  </si>
  <si>
    <t>0034</t>
  </si>
  <si>
    <t>0035</t>
  </si>
  <si>
    <t>0036</t>
  </si>
  <si>
    <t>0037</t>
  </si>
  <si>
    <t>0038</t>
  </si>
  <si>
    <t>0039</t>
  </si>
  <si>
    <t>0040</t>
  </si>
  <si>
    <t>0041</t>
  </si>
  <si>
    <t>0042</t>
  </si>
  <si>
    <t>0043</t>
  </si>
  <si>
    <t>0044</t>
  </si>
  <si>
    <t>0045</t>
  </si>
  <si>
    <t>0046</t>
  </si>
  <si>
    <t>0047</t>
  </si>
  <si>
    <t>0048</t>
  </si>
  <si>
    <t>0049</t>
  </si>
  <si>
    <t>0051</t>
  </si>
  <si>
    <t>0052</t>
  </si>
  <si>
    <t>0053</t>
  </si>
  <si>
    <t>0054</t>
  </si>
  <si>
    <t>0055</t>
  </si>
  <si>
    <t>0056</t>
  </si>
  <si>
    <t>0057</t>
  </si>
  <si>
    <t>0058</t>
  </si>
  <si>
    <t>0059</t>
  </si>
  <si>
    <t>0060</t>
  </si>
  <si>
    <t>0061</t>
  </si>
  <si>
    <t>0062</t>
  </si>
  <si>
    <t>APORTE DEL DPTO</t>
  </si>
  <si>
    <t>APORTE DEL CONTRATISTA</t>
  </si>
  <si>
    <t>BPIN</t>
  </si>
  <si>
    <t>FECHA REGISTRO PRESUOUESTAL</t>
  </si>
  <si>
    <t>TIPO DE CONVENIO</t>
  </si>
  <si>
    <t>LINK D ESECOP</t>
  </si>
  <si>
    <t>001</t>
  </si>
  <si>
    <t xml:space="preserve">Nº DE ORDEN </t>
  </si>
  <si>
    <t>CONCEPTO</t>
  </si>
  <si>
    <t>IDENTIFICACION PRESUPUESTAL</t>
  </si>
  <si>
    <t>FECHA APROBACION POLIZA</t>
  </si>
  <si>
    <t>FECHA DE VENCIMIENTO</t>
  </si>
  <si>
    <t>VALOR MODIFICACIONES</t>
  </si>
  <si>
    <t>SECOP</t>
  </si>
  <si>
    <t>MIREYA MORENO VALDERRRAMA</t>
  </si>
  <si>
    <t>860034317-7</t>
  </si>
  <si>
    <t>ARRENDAMIENTO DE UN ESPACIO DE 1.5 METROS CUADRADOS EN BIEN INMUEBLE EN LA CARRERA 1C N° 16 - 15 PROMER PISO DE LA CIUDADW DE SANTA MARTA CO UN AREA DE 1.5 M2 APROXIMADAMENTE, HACE PARTE DEL PREDIO CON EDULA CATASTARL 01010100016400100 MATRICULA INMOBILIARIA N° 080-13974 BARRIO CENTRO DE LA CIUDAD DE DAMTA MARTA A DAVIVIEVBDA SA</t>
  </si>
  <si>
    <t>HASTA EL 31 DE DICIEMBRE DE 2023</t>
  </si>
  <si>
    <t>PLAZO</t>
  </si>
  <si>
    <t xml:space="preserve"> EDWIN JUNIOR CHARRIS MELENDREZ</t>
  </si>
  <si>
    <t>32</t>
  </si>
  <si>
    <t>SEIS MESES</t>
  </si>
  <si>
    <t>TATIANA LOPEZ QUINTANA</t>
  </si>
  <si>
    <t>MZ N CASA 7 CONCEPCION 3</t>
  </si>
  <si>
    <t>charrisedwin85@gmail.com</t>
  </si>
  <si>
    <t>heilentatianavargasromero@gmail.com</t>
  </si>
  <si>
    <t>PSCIOLOGA - ESPECIALISTA EN DESARROLLO INFANTIL</t>
  </si>
  <si>
    <t>MZ 7 CASA 16 FILADELFIA</t>
  </si>
  <si>
    <t>INGENIERO CIVIL</t>
  </si>
  <si>
    <t>0063</t>
  </si>
  <si>
    <t>0064</t>
  </si>
  <si>
    <t>0065</t>
  </si>
  <si>
    <t>0066</t>
  </si>
  <si>
    <t>0067</t>
  </si>
  <si>
    <t>0068</t>
  </si>
  <si>
    <t>0069</t>
  </si>
  <si>
    <t>0070</t>
  </si>
  <si>
    <t>0071</t>
  </si>
  <si>
    <t>0072</t>
  </si>
  <si>
    <t>0073</t>
  </si>
  <si>
    <t>0074</t>
  </si>
  <si>
    <t>0075</t>
  </si>
  <si>
    <t>0076</t>
  </si>
  <si>
    <t>0077</t>
  </si>
  <si>
    <t>0078</t>
  </si>
  <si>
    <t>0079</t>
  </si>
  <si>
    <t>0080</t>
  </si>
  <si>
    <t>0081</t>
  </si>
  <si>
    <t>0082</t>
  </si>
  <si>
    <t>0084</t>
  </si>
  <si>
    <t>0085</t>
  </si>
  <si>
    <t>0086</t>
  </si>
  <si>
    <t>0087</t>
  </si>
  <si>
    <t>0088</t>
  </si>
  <si>
    <t>0089</t>
  </si>
  <si>
    <t>0090</t>
  </si>
  <si>
    <t>0091</t>
  </si>
  <si>
    <t>0092</t>
  </si>
  <si>
    <t>0093</t>
  </si>
  <si>
    <t>0094</t>
  </si>
  <si>
    <t>0095</t>
  </si>
  <si>
    <t>0096</t>
  </si>
  <si>
    <t>0097</t>
  </si>
  <si>
    <t>0098</t>
  </si>
  <si>
    <t>0099</t>
  </si>
  <si>
    <t>0100</t>
  </si>
  <si>
    <t>0101</t>
  </si>
  <si>
    <t>0102</t>
  </si>
  <si>
    <t>0103</t>
  </si>
  <si>
    <t xml:space="preserve"> IVAN DARIO MARIN RAMIREZ</t>
  </si>
  <si>
    <t>https://community.secop.gov.co/Public/Tendering/OpportunityDetail/Index?noticeUID=CO1.NTC.3847697&amp;isFromPublicArea=True&amp;isModal=False</t>
  </si>
  <si>
    <t>0104</t>
  </si>
  <si>
    <t>0105</t>
  </si>
  <si>
    <t>RIONEGRO</t>
  </si>
  <si>
    <t>CALLE 8 N° 16 - 56 PISO 2 OBRERO</t>
  </si>
  <si>
    <t>ivandariomarion16@gmail.com</t>
  </si>
  <si>
    <t>INGENEIRO CIVIL - ESPECIALISTA EN GERENCIA DE PROYECTPS DE INGENIERIA - DISEÑO VIAL E INGENIERIA DE PAVIMENTOS</t>
  </si>
  <si>
    <t>DANIBA DAVID DAZA
DURAN</t>
  </si>
  <si>
    <t>PRESTAR LOS SERVICIOS DE APOYO A LA GESTIÓN EN LA SECRETARIA GENERAL- GESTIÓN DOCUMENTAL ARCHIVO DE LA GOBERNACIÓN DEL MAGDALENA, EN EL MARCO DEL FORTALECIMIENTO DEL PLAN DE ATENCIÓN AL CIUDADANO</t>
  </si>
  <si>
    <t>https://community.secop.gov.co/Public/Tendering/OpportunityDetail/Index?noticeUID=CO1.NTC.3884392&amp;isFromPublicArea=True&amp;isModal=False</t>
  </si>
  <si>
    <t xml:space="preserve">https://community.secop.gov.co/Public/Tendering/OpportunityDetail/Index?noticeUID=CO1.NTC.3884393&amp;isFromPublicArea=True&amp;isModal=False
</t>
  </si>
  <si>
    <t>CARMEN SOFIA BRUGES SOLORZANO</t>
  </si>
  <si>
    <t>https://community.secop.gov.co/Public/Tendering/OpportunityDetail/Index?noticeUID=CO1.NTC.3894264&amp;isFromPublicArea=True&amp;isModal=False</t>
  </si>
  <si>
    <t>LUZ DARY TRUJILLO MAESTRE</t>
  </si>
  <si>
    <t>SECRETARIA GENERAL</t>
  </si>
  <si>
    <t>https://community.secop.gov.co/Public/Tendering/OpportunityDetail/Index?noticeUID=CO1.NTC.3894707&amp;isFromPublicArea=True&amp;isModal=False</t>
  </si>
  <si>
    <t>LAYLA ISAZA DE RINCON</t>
  </si>
  <si>
    <t xml:space="preserve"> 900.410.660-</t>
  </si>
  <si>
    <t>https://community.secop.gov.co/Public/Tendering/OpportunityDetail/Index?noticeUID=CO1.NTC.3893478&amp;isFromPublicArea=True&amp;isModal=False</t>
  </si>
  <si>
    <t>INMOBILIARIA KASUMA S.A</t>
  </si>
  <si>
    <t>LÍDER INVERSIONES S.A.S</t>
  </si>
  <si>
    <t>ALEJANDRA MARINA RESTREPO BERMUDEZ</t>
  </si>
  <si>
    <t xml:space="preserve">https://community.secop.gov.co/Public/Tendering/OpportunityDetail/Index?noticeUID=CO1.NTC.3893384&amp;isFromPublicArea=True&amp;isModal=False
</t>
  </si>
  <si>
    <t xml:space="preserve">HUMBERTO JOSÉ  OSPINO NAVARRO </t>
  </si>
  <si>
    <t>https://community.secop.gov.co/Public/Tendering/OpportunityDetail/Index?noticeUID=CO1.NTC.3893803&amp;isFromPublicArea=True&amp;isModal=False</t>
  </si>
  <si>
    <t>INVERSIONES VAOS S.A.S</t>
  </si>
  <si>
    <t>FERNANDO RAFAEL VARELA CEPEDA</t>
  </si>
  <si>
    <t>. 85.150.818</t>
  </si>
  <si>
    <t>121.151.52</t>
  </si>
  <si>
    <t xml:space="preserve">https://community.secop.gov.co/Public/Tendering/OpportunityDetail/Index?noticeUID=CO1.NTC.3893814&amp;isFromPublicArea=True&amp;isModal=False
</t>
  </si>
  <si>
    <t>EUROAMERICAN S.A.S</t>
  </si>
  <si>
    <t>ARRENDAMIENTO DE UNA CASA UBICADA EN LA CARRERA 15 NO 32-83 PARA LA CREACIÓN Y FUNCIONAMIENTO INSTITUCIONAL DE LA CASA DEL MAGDALENA EN LA CIUDAD DE BOGOTÁ</t>
  </si>
  <si>
    <t xml:space="preserve">https://community.secop.gov.co/Public/Tendering/OpportunityDetail/Index?noticeUID=CO1.NTC.3893707&amp;isFromPublicArea=True&amp;isModal=False
</t>
  </si>
  <si>
    <t>YERUSKA SAVINA CONTRERAS PSICIOTTI</t>
  </si>
  <si>
    <t xml:space="preserve">https://community.secop.gov.co/Public/Tendering/OpportunityDetail/Index?noticeUID=CO1.NTC.3893249&amp;isFromPublicArea=True&amp;isModal=False
</t>
  </si>
  <si>
    <t xml:space="preserve"> ZANDRA MILENA MORALES PEREZ</t>
  </si>
  <si>
    <t xml:space="preserve">https://community.secop.gov.co/Public/Tendering/OpportunityDetail/Index?noticeUID=CO1.NTC.3893482&amp;isFromPublicArea=True&amp;isModal=False
</t>
  </si>
  <si>
    <t xml:space="preserve"> LORENA MARTINEZ MONTEALEGRE</t>
  </si>
  <si>
    <t xml:space="preserve">https://community.secop.gov.co/Public/Tendering/OpportunityDetail/Index?noticeUID=CO1.NTC.3894117&amp;isFromPublicArea=True&amp;isModal=False
</t>
  </si>
  <si>
    <t>INVERSIONES ESPINOZA PACHECO S.A.S</t>
  </si>
  <si>
    <t>49.692.73</t>
  </si>
  <si>
    <t xml:space="preserve">https://community.secop.gov.co/Public/Tendering/OpportunityDetail/Index?noticeUID=CO1.NTC.3902820&amp;isFromPublicArea=True&amp;isModal=False
</t>
  </si>
  <si>
    <t>JAVIER ENRIQUE MARTINEZ GARCIA</t>
  </si>
  <si>
    <t xml:space="preserve">
https://community.secop.gov.co/Public/Tendering/OpportunityDetail/Index?noticeUID=CO1.NTC.3884552&amp;isFromPublicArea=True&amp;isModal=False
</t>
  </si>
  <si>
    <t>SOPORTE LOGICO SAS</t>
  </si>
  <si>
    <t>DIEGO ARMANDO SANTACRUZ BENAVIDES</t>
  </si>
  <si>
    <t>https://community.secop.gov.co/Public/Tendering/OpportunityDetail/Index?noticeUID=CO1.NTC.3893537&amp;isFromPublicArea=True&amp;isModal=False</t>
  </si>
  <si>
    <t>DARNELLYS ESTELA PEREZ</t>
  </si>
  <si>
    <t>JEFE OFICINA DE TESORERIA</t>
  </si>
  <si>
    <t>https://community.secop.gov.co/Public/Tendering/OpportunityDetail/Index?noticeUID=CO1.NTC.3899425&amp;isFromPublicArea=True&amp;isModal=False</t>
  </si>
  <si>
    <t>SANTA MARA</t>
  </si>
  <si>
    <t>NO TIENE PARTIDA PRESUPUESTAL POR SER UN BIN QUE EL DEPARTAMENTA LE ARRIENDA AL CONTRATISTA</t>
  </si>
  <si>
    <t>ONCE MESES</t>
  </si>
  <si>
    <t>MILENIS GONZALEZ JIMENEZ</t>
  </si>
  <si>
    <t>ARRIENDO</t>
  </si>
  <si>
    <t>CALLE 21 N° 15 - 29 ALCAZARES</t>
  </si>
  <si>
    <t>320 7732690</t>
  </si>
  <si>
    <t xml:space="preserve">coordinacionvaos@.com.co </t>
  </si>
  <si>
    <t>0106</t>
  </si>
  <si>
    <t>55</t>
  </si>
  <si>
    <t>CARRERA 9 N° 14 - 27 GAIRA</t>
  </si>
  <si>
    <t>danibadaviddaza@gmail.com</t>
  </si>
  <si>
    <t>TECNICO OFICINISTA CLASIFICACIÓN Y ARCHIVO</t>
  </si>
  <si>
    <t xml:space="preserve">DUBAN HUMBERTO SANJUAN ANGARITA </t>
  </si>
  <si>
    <t>CARRERA 35 N° 11 E 16 GALICIA</t>
  </si>
  <si>
    <t>duban_humberto@hotmail.com</t>
  </si>
  <si>
    <t>ABOGADO - ESPECIALISTA EN TRIBUTACIÓN</t>
  </si>
  <si>
    <t>CARRERA 31 N° 34 A 48 CIUDAD DEL SOL TERCERA ETAPA MZ F CASA 35</t>
  </si>
  <si>
    <t>jmartinezgabogado@gmail.com</t>
  </si>
  <si>
    <t>ABOGADO - ESPECIALISTA EN DERECHPO COMERCIAL Y MARITIMO</t>
  </si>
  <si>
    <t>CASADO (A)</t>
  </si>
  <si>
    <t>54</t>
  </si>
  <si>
    <t>MANUEL OTERO GAMERO</t>
  </si>
  <si>
    <t>CALLE 20 N° 16 E 46</t>
  </si>
  <si>
    <t>DIEZ SEMESTRES DE DERECHO</t>
  </si>
  <si>
    <t>carmensofia0905@hotmail.com</t>
  </si>
  <si>
    <t>CALLE 46C N° 21 G 09 NORTE</t>
  </si>
  <si>
    <t>ludatruma@hotmail.com</t>
  </si>
  <si>
    <t>AGUSTIN CODAZZI</t>
  </si>
  <si>
    <t>42</t>
  </si>
  <si>
    <t>CALLE 9 N° 6 -33 OFICINA 4</t>
  </si>
  <si>
    <t>liderinversionessas@hotmail.com</t>
  </si>
  <si>
    <t>43</t>
  </si>
  <si>
    <t>CALLE 15 N° 1 C 54 OFICINA 701</t>
  </si>
  <si>
    <t>contador4@gvila.net</t>
  </si>
  <si>
    <t>CIENAGA</t>
  </si>
  <si>
    <t>45</t>
  </si>
  <si>
    <t>CALLE 9 N° 3 - 24 RODADERO</t>
  </si>
  <si>
    <t>humber5@hotmail.com</t>
  </si>
  <si>
    <t>BUCARAMANGA</t>
  </si>
  <si>
    <t>CALLE 115 N° 50 - 27 BOGOTA</t>
  </si>
  <si>
    <t>yeru7@hotmail.com</t>
  </si>
  <si>
    <t>SANDRA MILENA MURILLO CASTAÑEDA</t>
  </si>
  <si>
    <t>GIRARDOT</t>
  </si>
  <si>
    <t>44 - 106</t>
  </si>
  <si>
    <t>319 - 320</t>
  </si>
  <si>
    <t>AVENIDA CALLE 26 N° 68 C 61 OFICINA 235 BOGOTA</t>
  </si>
  <si>
    <t>smurillo@euroamericanhome.com</t>
  </si>
  <si>
    <t>PIVIJAY</t>
  </si>
  <si>
    <t>CRA 43 N° 98 - 106 EDIFICIO HORIZONTES DE MIRAMAR TORRE 2 AP 404 BARRANQUILLA</t>
  </si>
  <si>
    <t xml:space="preserve"> zandramorales26@hotmail.com</t>
  </si>
  <si>
    <t>NEIVA</t>
  </si>
  <si>
    <t>TERUEL</t>
  </si>
  <si>
    <t xml:space="preserve">CRA 53 N° 135 - 49 CA30 CONJUNTO QUINTAS DE VILLA CAMPESTRE </t>
  </si>
  <si>
    <t>loreale0204@gmail.com</t>
  </si>
  <si>
    <t>91</t>
  </si>
  <si>
    <t>CRA 7 N° 33 - 42 P4 BOGOTA</t>
  </si>
  <si>
    <t>administracion@soportelogico.com.co</t>
  </si>
  <si>
    <t>SANDRA MERCEDES LOPEZ FIERRO</t>
  </si>
  <si>
    <t>28</t>
  </si>
  <si>
    <t>CALLE 8A N° 6 - 37 BARRIO NOVALTO - VALLEDUPAR</t>
  </si>
  <si>
    <t>kaimanei@hotmail.com</t>
  </si>
  <si>
    <t>95</t>
  </si>
  <si>
    <t>YESSIKA HERNANDEZ CAÑATE</t>
  </si>
  <si>
    <t>CALLE 36 N° 19 C 44 COLINAS DEL PANDO</t>
  </si>
  <si>
    <t>darnellysperez@outlook.es</t>
  </si>
  <si>
    <t>BACHILLER</t>
  </si>
  <si>
    <t>MEDIA</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</si>
  <si>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</si>
  <si>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</si>
  <si>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</si>
  <si>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</si>
  <si>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</si>
  <si>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</si>
  <si>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</si>
  <si>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</si>
  <si>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</si>
  <si>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</si>
  <si>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</si>
  <si>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</si>
  <si>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</si>
  <si>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</si>
  <si>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</si>
  <si>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</si>
  <si>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</si>
  <si>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</si>
  <si>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</si>
  <si>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</si>
  <si>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</si>
  <si>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</si>
  <si>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</si>
  <si>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</si>
  <si>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</si>
  <si>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</si>
  <si>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</si>
  <si>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</si>
  <si>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</si>
  <si>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</si>
  <si>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</si>
  <si>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</si>
  <si>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</si>
  <si>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</si>
  <si>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</si>
  <si>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</si>
  <si>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</si>
  <si>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</si>
  <si>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</si>
  <si>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</si>
  <si>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</si>
  <si>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</si>
  <si>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</si>
  <si>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</si>
  <si>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</si>
  <si>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</si>
  <si>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</si>
  <si>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</si>
  <si>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</si>
  <si>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</si>
  <si>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</si>
  <si>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</si>
  <si>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</si>
  <si>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</si>
  <si>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</si>
  <si>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</si>
  <si>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</si>
  <si>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</si>
  <si>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</si>
  <si>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</si>
  <si>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</si>
  <si>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</si>
  <si>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</si>
  <si>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</si>
  <si>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</si>
  <si>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</si>
  <si>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</si>
  <si>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</si>
  <si>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</si>
  <si>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</si>
  <si>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</si>
  <si>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</si>
  <si>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</si>
  <si>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</si>
  <si>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</si>
  <si>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</si>
  <si>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</si>
  <si>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</si>
  <si>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</si>
  <si>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</si>
  <si>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</si>
  <si>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</si>
  <si>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</si>
  <si>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</si>
  <si>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</si>
  <si>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</si>
  <si>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</si>
  <si>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</si>
  <si>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</si>
  <si>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</si>
  <si>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</si>
  <si>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</si>
  <si>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</si>
  <si>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</si>
  <si>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</si>
  <si>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</si>
  <si>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</si>
  <si>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</si>
  <si>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</si>
  <si>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</si>
  <si>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NATALIA MATTOS CANTILLO</t>
  </si>
  <si>
    <t>JEFE OFICINA ASESORA JURIDICA</t>
  </si>
  <si>
    <t xml:space="preserve"> https://community.secop.gov.co/Public/Tendering/OpportunityDetail/Index?noticeUID=CO1.NTC.3899704&amp;isFromPublicArea=True&amp;isModal=False</t>
  </si>
  <si>
    <t>https://community.secop.gov.co/Public/Tendering/OpportunityDetail/Index?noticeUID=CO1.NTC.3899474&amp;isFromPublicArea=True&amp;isModal=False</t>
  </si>
  <si>
    <t xml:space="preserve"> https://community.secop.gov.co/Public/Tendering/OpportunityDetail/Index?noticeUID=CO1.NTC.3899767&amp;isFromPublicArea=True&amp;isModal=False</t>
  </si>
  <si>
    <t>VIVIANA MARCELA MADURO JARABA</t>
  </si>
  <si>
    <t>SECRETARIA SECCIONAL DE SALUD</t>
  </si>
  <si>
    <t>MIGUEL EDUARDO MONTES CANTILLO,</t>
  </si>
  <si>
    <t>SANDY PATRICIA ALMEIDA DEL TORO</t>
  </si>
  <si>
    <t>JEFE OFICINA ASESORA DE COMUNICACIONES</t>
  </si>
  <si>
    <t>https://community.secop.gov.co/Public/Tendering/OpportunityDetail/Index?noticeUID=CO1.NTC.3900001&amp;isFromPublicArea=True&amp;isModal=False</t>
  </si>
  <si>
    <t xml:space="preserve"> https://community.secop.gov.co/Public/Tendering/OpportunityDetail/Index?noticeUID=CO1.NTC.3900133&amp;isFromPublicArea=True&amp;isModal=False</t>
  </si>
  <si>
    <t xml:space="preserve"> DAYMAR CAROLINA CUADRO JIMENEZ</t>
  </si>
  <si>
    <t>PRESTAR EL SERVICIO PERSONAL DE APOYO A LA GESTIÓN EN LA OFICINA DE TALENTO HUMANO EN EL FORTALECIMIENTO INSTITUCIONAL DEL PROGRAMA Y ACTIVIDADES DEL ÁREA DE BIENESTAR SOCIAL, CAPACITACIÓN Y SEGURIDAD Y SALUD EN EL TRABAJO DE LA GOBERNACIÓN DEL MAGDALENA.</t>
  </si>
  <si>
    <t>JEFE OFICINA DE TALENTO HUMANO</t>
  </si>
  <si>
    <t>0207</t>
  </si>
  <si>
    <t>0208</t>
  </si>
  <si>
    <t>0209</t>
  </si>
  <si>
    <t>0210</t>
  </si>
  <si>
    <t>0211</t>
  </si>
  <si>
    <t>0212</t>
  </si>
  <si>
    <t>0213</t>
  </si>
  <si>
    <t>0214</t>
  </si>
  <si>
    <t>0215</t>
  </si>
  <si>
    <t>0216</t>
  </si>
  <si>
    <t>0217</t>
  </si>
  <si>
    <t>0218</t>
  </si>
  <si>
    <t>0219</t>
  </si>
  <si>
    <t>0220</t>
  </si>
  <si>
    <t>0221</t>
  </si>
  <si>
    <t>0222</t>
  </si>
  <si>
    <t>0223</t>
  </si>
  <si>
    <t>DANIELA CARRASCAL MACHADO AVILA</t>
  </si>
  <si>
    <t>https://community.secop.gov.co/Public/Tendering/OpportunityDetail/Index?noticeUID=CO1.NTC.3924525&amp;isFromPublicArea=True&amp;isModal=False</t>
  </si>
  <si>
    <t>ANGELO JOSE PEREZ RINCON</t>
  </si>
  <si>
    <t xml:space="preserve">JEFE OFICINA DE TRANSITO Y TRANSPORTE </t>
  </si>
  <si>
    <t xml:space="preserve">    https://community.secop.gov.co/Public/Tendering/OpportunityDetail/Index?noticeUID=CO1.NTC.3963270&amp;isFromPublicArea=True&amp;isModal=False
</t>
  </si>
  <si>
    <t>SEBASTIAN DAVID ARBOLEDA CRUZ</t>
  </si>
  <si>
    <t>https://community.secop.gov.co/Public/Tendering/OpportunityDetail/Index?noticeUID=CO1.NTC.3899186&amp;isFromPublicArea=True&amp;isModal=False</t>
  </si>
  <si>
    <t>FERNANDO RAUL BUSTAMANTE MORRON</t>
  </si>
  <si>
    <t>1.082.874.57</t>
  </si>
  <si>
    <t xml:space="preserve">https://community.secop.gov.co/Public/Tendering/OpportunityDetail/Index?noticeUID=CO1.NTC.3899824&amp;isFromPublicArea=True&amp;isModal=False
</t>
  </si>
  <si>
    <t xml:space="preserve"> AILEEN MARGARITA ORTEGA GUTIERREZ</t>
  </si>
  <si>
    <t>https://community.secop.gov.co/Public/Tendering/OpportunityDetail/Index?noticeUID=CO1.NTC.3910456&amp;isFromPublicArea=True&amp;isModal=False</t>
  </si>
  <si>
    <t>LIZET YAMILE ACOSTA</t>
  </si>
  <si>
    <t xml:space="preserve">https://community.secop.gov.co/Public/Tendering/OpportunityDetail/Index?noticeUID=CO1.NTC.3901148&amp;isFromPublicArea=True&amp;isModal=False
</t>
  </si>
  <si>
    <t>YOLMARIS GUTIERREZ OROZCO</t>
  </si>
  <si>
    <t>PRESTAR SERVICIOS PROFESIONALES COMO ABOGADA EN LA OFICINA DE CONTROL INTERNO DEL DEPARTAMENTO DEL MAGDALENA.</t>
  </si>
  <si>
    <t xml:space="preserve">       https://community.secop.gov.co/Public/Tendering/ContractNoticePhases/View?PPI=CO1.PPI.23101031&amp;isFromPublicArea=True&amp;isModal=False</t>
  </si>
  <si>
    <t>0224</t>
  </si>
  <si>
    <t>0225</t>
  </si>
  <si>
    <t>0226</t>
  </si>
  <si>
    <t>0227</t>
  </si>
  <si>
    <t>0228</t>
  </si>
  <si>
    <t>0229</t>
  </si>
  <si>
    <t>0230</t>
  </si>
  <si>
    <t>0231</t>
  </si>
  <si>
    <t>0232</t>
  </si>
  <si>
    <t>0233</t>
  </si>
  <si>
    <t>0234</t>
  </si>
  <si>
    <t>0235</t>
  </si>
  <si>
    <t>0236</t>
  </si>
  <si>
    <t xml:space="preserve"> ISABELLA ESPITIA LARA</t>
  </si>
  <si>
    <t>SECRETARIA DE HACIENDA</t>
  </si>
  <si>
    <t xml:space="preserve">       https://community.secop.gov.co/Public/Tendering/OpportunityDetail/Index?noticeUID=CO1.NTC.3966508&amp;isFromPublicArea=True&amp;isModal=False</t>
  </si>
  <si>
    <t>https://community.secop.gov.co/Public/Tendering/OpportunityDetail/Index?noticeUID=CO1.NTC.3938815&amp;isFromPublicArea=True&amp;isModal=False</t>
  </si>
  <si>
    <t>PAULA ANDREA NARANJO GIRALDO</t>
  </si>
  <si>
    <t>https://community.secop.gov.co/Public/Tendering/OpportunityDetail/Index?noticeUID=CO1.NTC.3934926&amp;isFromPublicArea=True&amp;isModal=False</t>
  </si>
  <si>
    <t>https://community.secop.gov.co/Public/Tendering/OpportunityDetail/Index?noticeUID=CO1.NTC.3943380&amp;isFromPublicArea=True&amp;isModal=False</t>
  </si>
  <si>
    <t>KENNY ADOLFO DEL RISCO BARRO</t>
  </si>
  <si>
    <t xml:space="preserve"> https://community.secop.gov.co/Public/Tendering/OpportunityDetail/Index?noticeUID=CO1.NTC.3919884&amp;isFromPublicArea=True&amp;isModal=False</t>
  </si>
  <si>
    <t>LINA MARCELA MAIGUEL TINOCO</t>
  </si>
  <si>
    <t>PRESTACIÓN DE SERVICIOS PROFESIONALES PARA LA ASESORÍA JURÍDICA A LA SECRETARÍA DE EDUCACIÓN DEL DEPARTAMENTO DEL MAGDALENA EN EL DESARROLLO DE ACTIVIDADES NECESARIAS PARA EL CUMPLIMIENTO DE LAS FUNCIONES ASIGNADAS EN LAS ÁREAS DE DESPACHO Y JURÍDICA DE LA SECRETARÍA DE EDUCACIÓN DEL DEPARTAMENTO DEL MAGDALENA.</t>
  </si>
  <si>
    <t>https://community.secop.gov.co/Public/Tendering/OpportunityDetail/Index?noticeUID=CO1.NTC.3902085&amp;isFromPublicArea=True&amp;isModal=False</t>
  </si>
  <si>
    <t>GISSEL PAOLA RUIZ BOLAÑO</t>
  </si>
  <si>
    <t>https://community.secop.gov.co/Public/Tendering/OpportunityDetail/Index?noticeUID=CO1.NTC.3913230&amp;isFromPublicArea=True&amp;isModal=False</t>
  </si>
  <si>
    <t xml:space="preserve"> MARINA ESTHER JIMENEZ TRUJILLO</t>
  </si>
  <si>
    <t>https://community.secop.gov.co/Public/Tendering/OpportunityDetail/Index?noticeUID=CO1.NTC.3920549&amp;isFromPublicArea=True&amp;isModal=False</t>
  </si>
  <si>
    <t>CAROLINA PATRICIA MANJARRES JIMENEZ</t>
  </si>
  <si>
    <t>https://community.secop.gov.co/Public/Tendering/OpportunityDetail/Index?noticeUID=CO1.NTC.3921057&amp;isFromPublicArea=True&amp;isModal=False</t>
  </si>
  <si>
    <t>JULIETH PAOLA TOLEDO CELEDON</t>
  </si>
  <si>
    <t>PRESTACIÓN DE SERVICIOS PROFESIONALES JURÍDICO EN REORGANIZACIÓN INSTITUCIONAL, PROCESOS DE TALENTO HUMANO, CONTRATACIÓN Y SEGUIMIENTOS A ASPECTOS JURÍDICOS DE LA PLANTA DE PERSONAL DE LA GOBERNACIÓN DEL DEPARTAMENTO DEL MAGDALENA.</t>
  </si>
  <si>
    <t>https://community.secop.gov.co/Public/Tendering/OpportunityDetail/Index?noticeUID=CO1.NTC.3921547&amp;isFromPublicArea=True&amp;isModal=False</t>
  </si>
  <si>
    <t>SHIRLY PAOLA YANES MORENO</t>
  </si>
  <si>
    <t>PRESTACIÓN DE SERVICIOS PROFESIONALES PARA EL FORTALECIMIENTO INSTITUCIONAL DE LOS PLANES Y PROGRAMAS DE VINCULACIÓN Y TRANSPARENCIA EN LOS PROCESOS PRECONTRACTUALES; ASÍ COMO EN LOS PROCESOS LABORALES DE COMPETITIVIDAD Y ESTRATEGIAS DE MEJORAMIENTO EN LA CULTURA ORGANIZACIONAL</t>
  </si>
  <si>
    <t>https://community.secop.gov.co/Public/Tendering/OpportunityDetail/Index?noticeUID=CO1.NTC.3921477&amp;isFromPublicArea=True&amp;isModal=False</t>
  </si>
  <si>
    <t xml:space="preserve">https://community.secop.gov.co/Public/Tendering/OpportunityDetail/Index?noticeUID=CO1.NTC.3923130&amp;isFromPublicArea=True&amp;isModal=False
</t>
  </si>
  <si>
    <t xml:space="preserve"> DANIELA SUAREZ TOLOZA</t>
  </si>
  <si>
    <t>https://community.secop.gov.co/Public/Tendering/OpportunityDetail/Index?noticeUID=CO1.NTC.3924322&amp;isFromPublicArea=True&amp;isModal=False</t>
  </si>
  <si>
    <t xml:space="preserve">VALENTINA DEL CARMEN BOSSA ROSADO </t>
  </si>
  <si>
    <t>https://community.secop.gov.co/Public/Tendering/OpportunityDetail/Index?noticeUID=CO1.NTC.3925516&amp;isFromPublicArea=True&amp;isModal=False</t>
  </si>
  <si>
    <t xml:space="preserve"> JASTHER DE JESUS VARGAS REGALAO</t>
  </si>
  <si>
    <t>JEFE OFICINA DE CONTROL INTERNO</t>
  </si>
  <si>
    <t xml:space="preserve">https://community.secop.gov.co/Public/Tendering/OpportunityDetail/Index?noticeUID=CO1.NTC.3953504&amp;isFromPublicArea=True&amp;isModal=False
</t>
  </si>
  <si>
    <t>SADITH JOSE GOMEZ AMAYA,</t>
  </si>
  <si>
    <t xml:space="preserve">https://community.secop.gov.co/Public/Tendering/OpportunityDetail/Index?noticeUID=CO1.NTC.3932335&amp;isFromPublicArea=True&amp;isModal=False
</t>
  </si>
  <si>
    <t>LUCAS JUNIOR ESPINOZA LOPEZ</t>
  </si>
  <si>
    <t xml:space="preserve">https://community.secop.gov.co/Public/Tendering/OpportunityDetail/Index?noticeUID=CO1.NTC.3932428&amp;isFromPublicArea=True&amp;isModal=False
</t>
  </si>
  <si>
    <t>KELIANITH LEGUIA LIONS</t>
  </si>
  <si>
    <t>PRESTAR LOS SERVICIOS DE APOYO A LA GESTIÓN EN LA SECRETARIA GENERAL EN EL ÁREA DE RECURSOS FÍSICOS DE LA GOBERNACIÓN DEL MAGDALENA.</t>
  </si>
  <si>
    <t>JESUS MANUEL SILVA PINTO</t>
  </si>
  <si>
    <t xml:space="preserve">https://community.secop.gov.co/Public/Tendering/OpportunityDetail/Index?noticeUID=CO1.NTC.3884398&amp;isFromPublicArea=True&amp;isModal=False
</t>
  </si>
  <si>
    <t>https://community.secop.gov.co/Public/Tendering/OpportunityDetail/Index?noticeUID=CO1.NTC.3904628&amp;isFromPublicArea=True&amp;isModal=False</t>
  </si>
  <si>
    <t xml:space="preserve"> SUSANA LUCIA FERNANDEZ TEQUIA</t>
  </si>
  <si>
    <t>DANIELA LORENA CANTILLO SANCHEZ</t>
  </si>
  <si>
    <t>: https://community.secop.gov.co/Public/Tendering/OpportunityDetail/Index?noticeUID=CO1.NTC.3933441&amp;isFromPublicArea=True&amp;isModal=False</t>
  </si>
  <si>
    <t>SANDY DANIELA MIRANDA SALCEDO</t>
  </si>
  <si>
    <t xml:space="preserve">https://community.secop.gov.co/Public/Tendering/OpportunityDetail/Index?noticeUID=CO1.NTC.3899164&amp;isFromPublicArea=True&amp;isModal=False
</t>
  </si>
  <si>
    <t>ADALIS MARIA MEDINA LOZANO</t>
  </si>
  <si>
    <t>https://community.secop.gov.co/Public/Tendering/OpportunityDetail/Index?noticeUID=CO1.NTC.3900327&amp;isFromPublicArea=True&amp;isModal=False</t>
  </si>
  <si>
    <t xml:space="preserve">BRYAN ALBERTO CAMARGO OLIEH </t>
  </si>
  <si>
    <t xml:space="preserve">https://community.secop.gov.co/Public/Tendering/OpportunityDetail/Index?noticeUID=CO1.NTC.3900807&amp;isFromPublicArea=True&amp;isModal=False
</t>
  </si>
  <si>
    <t>KARLA PAOLA ORELLANO CORREA</t>
  </si>
  <si>
    <t>PRESTACIÓN DE SERVICIOS PROFESIONALES EN LA OFICINA DE PASAPORTES DEL DEPARTAMENTO DEL MAGDALENA PARA BRINDAR APOYO EN EL PROCESO DE EXPEDICIÓN DE PASAPORTES Y ATENCIÓN A USUARIOS.</t>
  </si>
  <si>
    <t xml:space="preserve">https://community.secop.gov.co/Public/Tendering/OpportunityDetail/Index?noticeUID=CO1.NTC.3969547&amp;isFromPublicArea=True&amp;isModal=False
</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</si>
  <si>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</si>
  <si>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</si>
  <si>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</si>
  <si>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</si>
  <si>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</si>
  <si>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</si>
  <si>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</si>
  <si>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</si>
  <si>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</si>
  <si>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</si>
  <si>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</si>
  <si>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</si>
  <si>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</si>
  <si>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</si>
  <si>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</si>
  <si>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</si>
  <si>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</si>
  <si>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</si>
  <si>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</si>
  <si>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</si>
  <si>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</si>
  <si>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</si>
  <si>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</si>
  <si>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</si>
  <si>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ARAMIS JOSÉ URBANEJA BELEÑO</t>
  </si>
  <si>
    <t>PRESTAR LOS SERVICIOS DE APOYO A LA GESTIÓN EN LA SECRETARIA GENERAL EN EL ÁREA DE RECURSOS FÍSICOS DE LA GOBERNACIÓN DEL MAGDALENA</t>
  </si>
  <si>
    <t>https://community.secop.gov.co/Public/Tendering/OpportunityDetail/Index?noticeUID=CO1.NTC.3963450&amp;isFromPublicArea=True&amp;isModal=False</t>
  </si>
  <si>
    <t xml:space="preserve"> https://community.secop.gov.co/Public/Tendering/OpportunityDetail/Index?noticeUID=CO1.NTC.3966474&amp;isFromPublicArea=True&amp;isModal=False</t>
  </si>
  <si>
    <t>HELMAN ANDRES QUIROZ ROIS</t>
  </si>
  <si>
    <t>LORANGIE YINETH RODRIGUEZ QUEZADA</t>
  </si>
  <si>
    <t>https://community.secop.gov.co/Public/Tendering/OpportunityDetail/Index?noticeUID=CO1.NTC.3975910&amp;isFromPublicArea=True&amp;isModal=False</t>
  </si>
  <si>
    <t>MARÍA ERIKA MONTES VÁSQUEZ m</t>
  </si>
  <si>
    <t>https://community.secop.gov.co/Public/Tendering/OpportunityDetail/Index?noticeUID=CO1.NTC.3920131&amp;isFromPublicArea=True&amp;isModal=False</t>
  </si>
  <si>
    <t>MAIRA ALEJANDRA SANJUANELO VISBAL</t>
  </si>
  <si>
    <t>https://community.secop.gov.co/Public/Tendering/OpportunityDetail/Index?noticeUID=CO1.NTC.3925201&amp;isFromPublicArea=True&amp;isModal=False</t>
  </si>
  <si>
    <t>MARIA CAMILA LINERO ORTIZ</t>
  </si>
  <si>
    <t>1.084.451.30</t>
  </si>
  <si>
    <t xml:space="preserve">https://community.secop.gov.co/Public/Tendering/OpportunityDetail/Index?noticeUID=CO1.NTC.3951474&amp;isFromPublicArea=True&amp;isModal=False
</t>
  </si>
  <si>
    <t>DIEGO FERNANDO GOMEZ BARON</t>
  </si>
  <si>
    <t>https://community.secop.gov.co/Public/Tendering/OpportunityDetail/Index?noticeUID=CO1.NTC.3953338&amp;isFromPublicArea=True&amp;isModal=False</t>
  </si>
  <si>
    <t xml:space="preserve">https://community.secop.gov.co/Public/Tendering/OpportunityDetail/Index?noticeUID=CO1.NTC.3963592&amp;isFromPublicArea=True&amp;isModal=False
</t>
  </si>
  <si>
    <t>LUIS MIGUEL GRANADOS DIAZ GRANADOS</t>
  </si>
  <si>
    <t>https://community.secop.gov.co/Public/Tendering/OpportunityDetail/Index?noticeUID=CO1.NTC.3962275&amp;isFromPublicArea=True&amp;isModal=False</t>
  </si>
  <si>
    <t xml:space="preserve">https://community.secop.gov.co/Public/Tendering/OpportunityDetail/Index?noticeUID=CO1.NTC.3963747&amp;isFromPublicArea=True&amp;isModal=False
</t>
  </si>
  <si>
    <t xml:space="preserve"> LUIS ALBERTO FERRADANES GUTIERREZ</t>
  </si>
  <si>
    <t>https://community.secop.gov.co/Public/Tendering/OpportunityDetail/Index?noticeUID=CO1.NTC.3967467&amp;isFromPublicArea=True&amp;isModal=False</t>
  </si>
  <si>
    <t>KEIRA YOANA MANJARRES MOLINA</t>
  </si>
  <si>
    <t>https://community.secop.gov.co/Public/Tendering/OpportunityDetail/Index?noticeUID=CO1.NTC.3967801&amp;isFromPublicArea=True&amp;isModal=False</t>
  </si>
  <si>
    <t xml:space="preserve"> KAREN LORENA ARRIETA GERONIMO</t>
  </si>
  <si>
    <t>https://community.secop.gov.co/Public/Tendering/OpportunityDetail/Index?noticeUID=CO1.NTC.3978276&amp;isFromPublicArea=True&amp;isModal=False</t>
  </si>
  <si>
    <t>JADER JAFFET AGUILAR VELASQUEZ</t>
  </si>
  <si>
    <t xml:space="preserve">https://community.secop.gov.co/Public/Tendering/OpportunityDetail/Index?noticeUID=CO1.NTC.3978778&amp;isFromPublicArea=True&amp;isModal=False
</t>
  </si>
  <si>
    <t>IDOC SERVICIOS INTELIGENTES S.A</t>
  </si>
  <si>
    <t>JORGE ENRIQUE PERALTA CASTRO</t>
  </si>
  <si>
    <t xml:space="preserve">https://community.secop.gov.co/Public/Tendering/OpportunityDetail/Index?noticeUID=CO1.NTC.3976137&amp;isFromPublicArea=True&amp;isModal=False
</t>
  </si>
  <si>
    <t>MARENA ANDREA PARODI LAVALLE</t>
  </si>
  <si>
    <t xml:space="preserve">
https://community.secop.gov.co/Public/Tendering/OpportunityDetail/Index?noticeUID=CO1.NTC.3942597&amp;isFromPublicArea=True&amp;isModal=False</t>
  </si>
  <si>
    <t>ANTONIO ANDRES AYOLA CANTILLO</t>
  </si>
  <si>
    <t xml:space="preserve">PRESTACIÓN DE SERVICIOS PROFESIONALES EN LA OFICINA DE TALENTO HUMANO EN EL FORTALECIMIENTO INSTITUCIONAL DEL PROGRAMA Y ACTIVIDADES DEL ÁREA DE BIENESTAR, SEGURIDAD Y SALUD EN EL TRABAJO DE LA GOBERNACIÓN DEL DPTO. DEL MAGDALENA. </t>
  </si>
  <si>
    <t>KELLY JOHANNA CARBONO BAQUERO</t>
  </si>
  <si>
    <t>https://community.secop.gov.co/Public/Tendering/OpportunityDetail/Index?noticeUID=CO1.NTC.3933654&amp;isFromPublicArea=True&amp;isModal=False</t>
  </si>
  <si>
    <t>IDELFONSO SOSA ESCORCIA</t>
  </si>
  <si>
    <t xml:space="preserve"> https://community.secop.gov.co/Public/Tendering/OpportunityDetail/Index?noticeUID=CO1.NTC.3884549&amp;isFromPublicArea=True&amp;isModal=False
</t>
  </si>
  <si>
    <t xml:space="preserve">CRISTIAN FABIAN GARCIA CONTRRERAS </t>
  </si>
  <si>
    <t xml:space="preserve">https://community.secop.gov.co/Public/Tendering/OpportunityDetail/Index?noticeUID=CO1.NTC.3884555&amp;isFromPublicArea=True&amp;isModal=False
</t>
  </si>
  <si>
    <t>SISTEMAS Y COMPUTADORES S.A.</t>
  </si>
  <si>
    <t>TOMAS NAVAS CORONA</t>
  </si>
  <si>
    <t xml:space="preserve">https://community.secop.gov.co/Public/Tendering/OpportunityDetail/Index?noticeUID=CO1.NTC.3955445&amp;isFromPublicArea=True&amp;isModal=False
</t>
  </si>
  <si>
    <t>LUIS FERNANDO OSPINO GONZALEZ</t>
  </si>
  <si>
    <t>JEFE OFICINA DE PASAPORTES</t>
  </si>
  <si>
    <t>https://community.secop.gov.co/Public/Tendering/OpportunityDetail/Index?noticeUID=CO1.NTC.3967142&amp;isFromPublicArea=True&amp;isModal=False</t>
  </si>
  <si>
    <t>LINA MARCELA RIVADENEIRA FERREIRA</t>
  </si>
  <si>
    <t>PRESTACIÓN DE SERVICIOS PROFESIONALES EN LA OFICINA DE PASAPORTES DEL DEPARTAMENTO DEL MAGDALENA PARA BRINDAR APOYO EN EL PROCESO DE EXPEDICIÓN DE PASAPORTES Y ATENCIÓN A USUARIOS</t>
  </si>
  <si>
    <t>https://community.secop.gov.co/Public/Tendering/OpportunityDetail/Index?noticeUID=CO1.NTC.3967378&amp;isFromPublicArea=True&amp;isModal=False</t>
  </si>
  <si>
    <t>0261</t>
  </si>
  <si>
    <t>0262</t>
  </si>
  <si>
    <t>0263</t>
  </si>
  <si>
    <t>0264</t>
  </si>
  <si>
    <t>0265</t>
  </si>
  <si>
    <t>0266</t>
  </si>
  <si>
    <t>0267</t>
  </si>
  <si>
    <t>0268</t>
  </si>
  <si>
    <t>0269</t>
  </si>
  <si>
    <t>0270</t>
  </si>
  <si>
    <t>0271</t>
  </si>
  <si>
    <t>0272</t>
  </si>
  <si>
    <t>0273</t>
  </si>
  <si>
    <t>0274</t>
  </si>
  <si>
    <t>0275</t>
  </si>
  <si>
    <t>0276</t>
  </si>
  <si>
    <t>0277</t>
  </si>
  <si>
    <t>0278</t>
  </si>
  <si>
    <t>0279</t>
  </si>
  <si>
    <t xml:space="preserve"> https://community.secop.gov.co/Public/Tendering/OpportunityDetail/Index?noticeUID=CO1.NTC.3884628&amp;isFromPublicArea=True&amp;isModal=False
</t>
  </si>
  <si>
    <t>CARLOS IVAN QUINTERO DAZA</t>
  </si>
  <si>
    <t xml:space="preserve">https://community.secop.gov.co/Public/Tendering/OpportunityDetail/Index?noticeUID=CO1.NTC.3969589&amp;isFromPublicArea=True&amp;isModal=False
</t>
  </si>
  <si>
    <t>https://community.secop.gov.co/Public/Tendering/OpportunityDetail/Index?noticeUID=CO1.NTC.3933298&amp;isFromPublicArea=True&amp;isModal=False</t>
  </si>
  <si>
    <t>PRESTACIÓN DE SERVICIOS PROFESIONALES POR PARTE DEL CONTRATISTA EN LA SECRETARIA SECCIONAL DE SALUD DEL DEPARTAMENTO DEL MAGDALENA EN EL ÁREA DE AUDITORÍA</t>
  </si>
  <si>
    <t xml:space="preserve">https://community.secop.gov.co/Public/Tendering/OpportunityDetail/Index?noticeUID=CO1.NTC.3963054&amp;isFromPublicArea=True&amp;isModal=False
</t>
  </si>
  <si>
    <t>BRINDAR ASISTENCIA PERSONAL AL GOBERNADOR PARA ASEGURAR UNA RESPUESTA EFECTIVA A LOS DISTINTOS REQUERIMIENTOS RELACIONADOS CON SUS RESPECTIVAS NECESIDADES Y RESPONSABILIDADES.</t>
  </si>
  <si>
    <t xml:space="preserve">https://community.secop.gov.co/Public/Tendering/OpportunityDetail/Index?noticeUID=CO1.NTC.3970614&amp;isFromPublicArea=True&amp;isModal=False
</t>
  </si>
  <si>
    <t>PRESTACIÓN DE SERVICIOS PROFESIONALES POR PARTE DEL CONTRATISTA EN LA SECRETARIA SECCIONAL DE SALUD DEL DEPARTAMENTO DEL MAGDALENA EN EL ÁREA DE AUDITORÍA.</t>
  </si>
  <si>
    <t xml:space="preserve">https://community.secop.gov.co/Public/Tendering/OpportunityDetail/Index?noticeUID=CO1.NTC.3963605&amp;isFromPublicArea=True&amp;isModal=False
</t>
  </si>
  <si>
    <t>MEYRA MIRITH HERAS MEDINA</t>
  </si>
  <si>
    <t>PRESTACIÓN DE SERVICIOS DE APOYO POR PARTE DEL CONTRATISTA EN LA SECRETARÍA SECCIONAL DE SALUD DEL DEPARTAMENTO DEL MAGDALENA EN EL ÁREA DE JURÍDICA, VIGENCIA 2023.</t>
  </si>
  <si>
    <t>https://community.secop.gov.co/Public/Tendering/OpportunityDetail/Index?noticeUID=CO1.NTC.3985929&amp;isFromPublicArea=True&amp;isModal=False</t>
  </si>
  <si>
    <t>RUTH ZUYEIMA SANCHEZ DE LA HOZ</t>
  </si>
  <si>
    <t>PRESTACIÓN DE SERVICIO PROFESIONALES POR PARTE DEL CONTRATISTA EN LA SECRETARIA SECCIONAL DE SALUD DEL DEPARTAMENTO DEL MAGDALENA EN EL ÁREA DE ASEGURAMIENTO EN SALUD. VIGENCIA 2023.</t>
  </si>
  <si>
    <t xml:space="preserve">https://community.secop.gov.co/Public/Tendering/OpportunityDetail/Index?noticeUID=CO1.NTC.3985969&amp;isFromPublicArea=True&amp;isModal=False
</t>
  </si>
  <si>
    <t>SANDRA MARCELA NAVARRO LAVALLE</t>
  </si>
  <si>
    <t>PRESTACIÓN DE SERVICIOS DE APOYO POR PARTE DEL CONTRATISTA EN LA OFICINA JURÍDICA DE LA SECRETARÍA SECCIONAL DE SALUD DEL DEPARTAMENTO DEL MAGDALENA.</t>
  </si>
  <si>
    <t>https://community.secop.gov.co/Public/Tendering/OpportunityDetail/Index?noticeUID=CO1.NTC.3986457&amp;isFromPublicArea=True&amp;isModal=False</t>
  </si>
  <si>
    <t>0280</t>
  </si>
  <si>
    <t>0281</t>
  </si>
  <si>
    <t>0282</t>
  </si>
  <si>
    <t>0283</t>
  </si>
  <si>
    <t>0284</t>
  </si>
  <si>
    <t>0285</t>
  </si>
  <si>
    <t>0286</t>
  </si>
  <si>
    <t>0287</t>
  </si>
  <si>
    <t>0288</t>
  </si>
  <si>
    <t>0289</t>
  </si>
  <si>
    <t>0290</t>
  </si>
  <si>
    <t>0291</t>
  </si>
  <si>
    <t>0292</t>
  </si>
  <si>
    <t>0293</t>
  </si>
  <si>
    <t>0294</t>
  </si>
  <si>
    <t>0295</t>
  </si>
  <si>
    <t>LUIS EDILBERTO OÑATE GAMEZ</t>
  </si>
  <si>
    <t xml:space="preserve">https://community.secop.gov.co/Public/Tendering/OpportunityDetail/Index?noticeUID=CO1.NTC.3931966&amp;isFromPublicArea=True&amp;isModal=False
</t>
  </si>
  <si>
    <t>JEFE OFICINA DE TECNOLOGIAS DE LA INFORMACIÓN</t>
  </si>
  <si>
    <t>https://community.secop.gov.co/Public/Tendering/OpportunityDetail/Index?noticeUID=CO1.NTC.3932446&amp;isFromPublicArea=True&amp;isModal=False</t>
  </si>
  <si>
    <t xml:space="preserve">https://community.secop.gov.co/Public/Tendering/OpportunityDetail/Index?noticeUID=CO1.NTC.3980772&amp;isFromPublicArea=True&amp;isModal=False
</t>
  </si>
  <si>
    <t>JULIO CESAR ACOSTA LABORDE</t>
  </si>
  <si>
    <t>https://community.secop.gov.co/Public/Tendering/OpportunityDetail/Index?noticeUID=CO1.NTC.3982073&amp;isFromPublicArea=True&amp;isModal=False</t>
  </si>
  <si>
    <t xml:space="preserve"> RAMIRO JUNIOR VEGA BALAGUERA</t>
  </si>
  <si>
    <t xml:space="preserve">https://community.secop.gov.co/Public/Tendering/OpportunityDetail/Index?noticeUID=CO1.NTC.3982554&amp;isFromPublicArea=True&amp;isModal=False
</t>
  </si>
  <si>
    <t>PAULA XILENA PATIÑO CADENA</t>
  </si>
  <si>
    <t>OBDULIA MARIA VILLALBA MARQUEZ</t>
  </si>
  <si>
    <t>https://community.secop.gov.co/Public/Tendering/OpportunityDetail/Index?noticeUID=CO1.NTC.3981620&amp;isFromPublicArea=True&amp;isModal=False</t>
  </si>
  <si>
    <t>JUAN CAMILO QUINTERO MORENO</t>
  </si>
  <si>
    <t>https://community.secop.gov.co/Public/Tendering/OpportunityDetail/Index?noticeUID=CO1.NTC.3991079&amp;isFromPublicArea=True&amp;isModal=False</t>
  </si>
  <si>
    <t>BETSY ISABEL NUÑEZ JIMENEZ</t>
  </si>
  <si>
    <t>PRESTACIÓN DE SERVICIOS DE APOYO POR PARTE DEL CONTRATISTA EN LA SECRETARÍA SECCIONAL DE SALUD DEL DEPARTAMENTO DEL MAGDALENA-ÁREA DE PRESTACIÓN DE REGISTROS PROFESIONALES PARA REALIZAR APOYO A LA GESTIÓN EN LOS PROCESOS TECNICOS Y ADMINISTRATIVOS.</t>
  </si>
  <si>
    <t>https://community.secop.gov.co/Public/Tendering/OpportunityDetail/Index?noticeUID=CO1.NTC.3985703&amp;isFromPublicArea=True&amp;isModal=False</t>
  </si>
  <si>
    <t>ALVARO ANDRES OVALLE MONSALVE</t>
  </si>
  <si>
    <t>84.456.26</t>
  </si>
  <si>
    <t>PRESTACIÓN DE SERVICIOS PROFESIONALES POR PARTE DEL CONTRATISTA EN LA SECRETARÍA SECCIONAL DE SALUD DEL DEPARTAMENTO DEL MAGDALENA EN EL ÁREA DE ASEGURAMIENTO, CON EL FIN DE CONSOLIDAR, VIGILAR Y ORGANIZAR LAS BASES DE DATOS DEL RÉGIMEN SUBSIDIADO, CONTRIBUTIVO Y EXCEPCIÓN.</t>
  </si>
  <si>
    <t xml:space="preserve">https://community.secop.gov.co/Public/Tendering/OpportunityDetail/Index?noticeUID=CO1.NTC.3985705&amp;isFromPublicArea=True&amp;isModal=False
</t>
  </si>
  <si>
    <t>JOSE DE LA ENCARNACION PETRO PAYARES</t>
  </si>
  <si>
    <t>https://community.secop.gov.co/Public/Tendering/OpportunityDetail/Index?noticeUID=CO1.NTC.3986112&amp;isFromPublicArea=True&amp;isModal=False</t>
  </si>
  <si>
    <t>JUAN MANUEL ARAUJO ANAYA</t>
  </si>
  <si>
    <t>https://community.secop.gov.co/Public/Tendering/OpportunityDetail/Index?noticeUID=CO1.NTC.3986533&amp;isFromPublicArea=True&amp;isModal=False</t>
  </si>
  <si>
    <t>ADOLFO ARANDU ACUÑA MERCADO</t>
  </si>
  <si>
    <t>PRESTACIÓN DE SERVICIOS DE APOYO A LA GESTIÓN POR PARTE DE EL CONTRATISTA EN LA SECRETARÍA SECCIONAL DE SALUD DEL DEPARTAMENTO DEL MAGDALENA EN EL ÁREA DE AUDITORÍA.</t>
  </si>
  <si>
    <t>https://community.secop.gov.co/Public/Tendering/OpportunityDetail/Index?noticeUID=CO1.NTC.3986481&amp;isFromPublicArea=True&amp;isModal=False</t>
  </si>
  <si>
    <t xml:space="preserve"> BRENDA VILMARIS ROJANO MERCADO</t>
  </si>
  <si>
    <t>https://community.secop.gov.co/Public/Tendering/OpportunityDetail/Index?noticeUID=CO1.NTC.3992506&amp;isFromPublicArea=True&amp;isModal=False</t>
  </si>
  <si>
    <t>JOLIDIZ MILENA DIAZ FONSECA</t>
  </si>
  <si>
    <t>JAIME ALBERTO GARCIA ROMERO</t>
  </si>
  <si>
    <t xml:space="preserve"> LUIS ALBERTO CAMPO GRANADOS</t>
  </si>
  <si>
    <t>https://community.secop.gov.co/Public/Tendering/OpportunityDetail/Index?noticeUID=CO1.NTC.3966971&amp;isFromPublicArea=True&amp;isModal=False</t>
  </si>
  <si>
    <t>https://community.secop.gov.co/Public/Tendering/OpportunityDetail/Index?noticeUID=CO1.NTC.3967418&amp;isFromPublicArea=True&amp;isModal=False</t>
  </si>
  <si>
    <t>GUSTAVO ADOLFO AMAYA CANDIA</t>
  </si>
  <si>
    <t>PRESTACIÓN DE SERVICIOS PROFESIONALES ESPECIALIZADOS POR PARTE DEL CONTRATISTA EN LA SECRETARÍA SECCIONAL DE SALUD DEL DEPARTAMENTO DEL MAGDALENA EN EL ÁREA DE JURÍDICA, VIGENCIA 2023</t>
  </si>
  <si>
    <t>LUZ ELENA SARABIA AVENDAÑO</t>
  </si>
  <si>
    <t xml:space="preserve">https://community.secop.gov.co/Public/Tendering/OpportunityDetail/Index?noticeUID=CO1.NTC.3968019&amp;isFromPublicArea=True&amp;isModal=False
</t>
  </si>
  <si>
    <t xml:space="preserve">https://community.secop.gov.co/Public/Tendering/OpportunityDetail/Index?noticeUID=CO1.NTC.3981926&amp;isFromPublicArea=True&amp;isModal=False
</t>
  </si>
  <si>
    <t>0296</t>
  </si>
  <si>
    <t>0297</t>
  </si>
  <si>
    <t>0298</t>
  </si>
  <si>
    <t>0299</t>
  </si>
  <si>
    <t>0300</t>
  </si>
  <si>
    <t>0301</t>
  </si>
  <si>
    <t>0302</t>
  </si>
  <si>
    <t>0303</t>
  </si>
  <si>
    <t>0304</t>
  </si>
  <si>
    <t>0305</t>
  </si>
  <si>
    <t>0306</t>
  </si>
  <si>
    <t>0307</t>
  </si>
  <si>
    <t>0308</t>
  </si>
  <si>
    <t>0309</t>
  </si>
  <si>
    <t>0310</t>
  </si>
  <si>
    <t>0311</t>
  </si>
  <si>
    <t>0312</t>
  </si>
  <si>
    <t>0313</t>
  </si>
  <si>
    <t>DAHIANA MARCELA LADINO CONTRERAS</t>
  </si>
  <si>
    <t>JEFE OFICINA ASESORA DE PLANEACIÓN</t>
  </si>
  <si>
    <t>https://community.secop.gov.co/Public/Tendering/OpportunityDetail/Index?noticeUID=CO1.NTC.3972671&amp;isFromPublicArea=True&amp;isModal=False</t>
  </si>
  <si>
    <t>KATTY MARGARITA FUENTES RIPOL</t>
  </si>
  <si>
    <t xml:space="preserve">https://community.secop.gov.co/Public/Tendering/OpportunityDetail/Index?noticeUID=CO1.NTC.3973219&amp;isFromPublicArea=True&amp;isModal=False
</t>
  </si>
  <si>
    <t>JANNER JESUS GOMEZ CAMPO</t>
  </si>
  <si>
    <t xml:space="preserve">https://community.secop.gov.co/Public/Tendering/OpportunityDetail/Index?noticeUID=CO1.NTC.3972964&amp;isFromPublicArea=True&amp;isModal=False
</t>
  </si>
  <si>
    <t>PRESTACIÓN DE SERVICIOS PROFESIONALES A LA SECRETARÍA DE EDUCACIÓN DEL DEPARTAMENTO DEL MAGDALENA EN EL DESARROLLO DE ACTIVIDADES NECESARIAS PARA EL CUMPLIMIENTO DE LAS FUNCIONES ASIGNADAS EN EL ÁREA DE INSPECCIÓN Y VIGILANCIA DE LA SECRETARÍA DE EDUCACIÓN DEL DEPARTAMENTO DEL MAGDALENA.</t>
  </si>
  <si>
    <t>https://community.secop.gov.co/Public/Tendering/OpportunityDetail/Index?noticeUID=CO1.NTC.3982078&amp;isFromPublicArea=True&amp;isModal=False</t>
  </si>
  <si>
    <t>GINA ALEXANDRA DE LA ROSA AVENDAÑO</t>
  </si>
  <si>
    <t>https://community.secop.gov.co/Public/Tendering/OpportunityDetail/Index?noticeUID=CO1.NTC.3982608&amp;isFromPublicArea=True&amp;isModal=False</t>
  </si>
  <si>
    <t>HILDA LUZ DIAZ ACOSTA</t>
  </si>
  <si>
    <t xml:space="preserve"> ALEXANDER GEORGE CHARRIS ROBLES </t>
  </si>
  <si>
    <t xml:space="preserve">https://community.secop.gov.co/Public/Tendering/OpportunityDetail/Index?noticeUID=CO1.NTC.3982634&amp;isFromPublicArea=True&amp;isModal=False
</t>
  </si>
  <si>
    <t>https://community.secop.gov.co/Public/Tendering/OpportunityDetail/Index?noticeUID=CO1.NTC.3993404&amp;isFromPublicArea=True&amp;isModal=False</t>
  </si>
  <si>
    <t>EDUVIS MARIA TIMES ESCUDERO</t>
  </si>
  <si>
    <t>https://community.secop.gov.co/Public/Tendering/OpportunityDetail/Index?noticeUID=CO1.NTC.3969254&amp;isFromPublicArea=True&amp;isModal=False</t>
  </si>
  <si>
    <t>0314</t>
  </si>
  <si>
    <t>0315</t>
  </si>
  <si>
    <t>0316</t>
  </si>
  <si>
    <t>0317</t>
  </si>
  <si>
    <t>0318</t>
  </si>
  <si>
    <t>0319</t>
  </si>
  <si>
    <t>0320</t>
  </si>
  <si>
    <t>0321</t>
  </si>
  <si>
    <t>0322</t>
  </si>
  <si>
    <t>0323</t>
  </si>
  <si>
    <t>0324</t>
  </si>
  <si>
    <t>0325</t>
  </si>
  <si>
    <t>0326</t>
  </si>
  <si>
    <t>0327</t>
  </si>
  <si>
    <t>0328</t>
  </si>
  <si>
    <t>0329</t>
  </si>
  <si>
    <t>EDITH PAOLA MONTERO PIEDRIS</t>
  </si>
  <si>
    <t>CALLE 13A N° 14 - 18</t>
  </si>
  <si>
    <t>paomontero027@gmail.com</t>
  </si>
  <si>
    <t>VALLEDUPAR</t>
  </si>
  <si>
    <t>CALLE 15 N° 13 C 03 GAIRA</t>
  </si>
  <si>
    <t>idelfonsososa@outlook.es</t>
  </si>
  <si>
    <t>TECNICO EN ASISTENCIA DE ARCHIVOS</t>
  </si>
  <si>
    <t>MZ D CASA 17 URBANIZACION PRIVILEGIOS</t>
  </si>
  <si>
    <t>cgarciacontreras07@gmail.com</t>
  </si>
  <si>
    <t>ADMINSTRADOR DE EMPRESAS</t>
  </si>
  <si>
    <t>BAVARIA COUNTRY ABIERTO MZ D CASA 08</t>
  </si>
  <si>
    <t>jsilva48@uan.edu.co</t>
  </si>
  <si>
    <t xml:space="preserve">TECNOLO EN MANTENIMIENTO ELECTROMECANICO INDUSTRIAL </t>
  </si>
  <si>
    <t>PLATO</t>
  </si>
  <si>
    <t>CALLE 3 N° 13 A 08 CENTRO PLATO</t>
  </si>
  <si>
    <t>kelianith14@gmail.com</t>
  </si>
  <si>
    <t xml:space="preserve">INGENIERA AMBIENTAL Y SANITARIA </t>
  </si>
  <si>
    <t>53</t>
  </si>
  <si>
    <t>MZF CASA 3 URBANIZACION SANTA LUCIA</t>
  </si>
  <si>
    <t>kennydelriscobarros1@hotmail.com</t>
  </si>
  <si>
    <t>CALLE 25 N° 21 - 98 CIENAGA</t>
  </si>
  <si>
    <t>dajoailin@outloo.es</t>
  </si>
  <si>
    <t>CALLE 12 N° 6 - 11 APTO 401</t>
  </si>
  <si>
    <t>giss.ruiz.hotmail.com</t>
  </si>
  <si>
    <t>TECNOLOGO EN GESTIÓN DE MERCADOS</t>
  </si>
  <si>
    <t>MANZANARES</t>
  </si>
  <si>
    <t>CARRERA 29D N° 24</t>
  </si>
  <si>
    <t>montesvasquezerika@gmail.com</t>
  </si>
  <si>
    <t>JOHANA  ESTHER MONTERO VILLAFAÑA</t>
  </si>
  <si>
    <t>FUNDACION</t>
  </si>
  <si>
    <t>MZ 12 CASA 29 ANDREA CAROLINA</t>
  </si>
  <si>
    <t>marianejimenezt@gmail.com</t>
  </si>
  <si>
    <t>ADMINISTRADORA DE EMPRESAS</t>
  </si>
  <si>
    <t>PUEBLO BELLO</t>
  </si>
  <si>
    <t>CALLE 4B  A 20 ESTE BARRIO EL GAVIO - BOGOTA</t>
  </si>
  <si>
    <t>atigunney@gmail.com</t>
  </si>
  <si>
    <t>50</t>
  </si>
  <si>
    <t xml:space="preserve">EMMA PEÑATE ARAGON </t>
  </si>
  <si>
    <t>CALLE 26 BIS N° 7 - 65 LA ESPERANZA</t>
  </si>
  <si>
    <t>julipao51214àgmail.com</t>
  </si>
  <si>
    <t>ABOGADA</t>
  </si>
  <si>
    <t>MZ 25 CASA 1 BOLIVARIANA</t>
  </si>
  <si>
    <t>seenay.ynz@gmail.com</t>
  </si>
  <si>
    <t>23</t>
  </si>
  <si>
    <t>BETTY CECILIA HORTA MIRANDA</t>
  </si>
  <si>
    <t>CARRERA 16B N° 9 - 25 APTO 202 ALMENDROS</t>
  </si>
  <si>
    <t xml:space="preserve">ABOGADO </t>
  </si>
  <si>
    <t>linmai_23@hotmail.com</t>
  </si>
  <si>
    <t>BARRANQUILLA</t>
  </si>
  <si>
    <t>CALLE 15 N° 17-  43 CENTRO - CIENAGA</t>
  </si>
  <si>
    <t>danycantillos96@hotmail.com</t>
  </si>
  <si>
    <t>NO HAY</t>
  </si>
  <si>
    <t>CRA 10B N° 115 - 48 LA PAZ</t>
  </si>
  <si>
    <t>susanatequia@gmail.com</t>
  </si>
  <si>
    <t xml:space="preserve">ADMINISTRADORA PUBLICA </t>
  </si>
  <si>
    <t>CARRERA 9 N° 7 -59 CIENAGA</t>
  </si>
  <si>
    <t>antonioayola17@gmail.com</t>
  </si>
  <si>
    <t>ADMINISTRADOR DE EMPRESAS - ESPECIALISAT EN SEGURIDAD Y SALUD EN EL TRABAJO</t>
  </si>
  <si>
    <t>MARYI ALEJANDRA LOZANO ANDRADE</t>
  </si>
  <si>
    <t xml:space="preserve">  SANTA MARTA</t>
  </si>
  <si>
    <t xml:space="preserve">CARRERA 26B N° 44 B 20 </t>
  </si>
  <si>
    <t>maryilozano7@gmail.com</t>
  </si>
  <si>
    <t>OCHO SEMESTRES DE CONTADURIA</t>
  </si>
  <si>
    <t>PAMPLONA</t>
  </si>
  <si>
    <t>CALLE 29H N° 3 - 21 ESTE EL PIÑON</t>
  </si>
  <si>
    <t>psi.danielasuareztiz@hotmail.com</t>
  </si>
  <si>
    <t>PSOCLOGA - ESPECIALISTA EN DESARROLLO TERRITORIAL Y GESTION PUBLICA</t>
  </si>
  <si>
    <t>51</t>
  </si>
  <si>
    <t>CRA 68 N° 36 -102 ONCE DE NOVIEMBRE</t>
  </si>
  <si>
    <t>malejavis@gmail.com</t>
  </si>
  <si>
    <t xml:space="preserve">MEDIA </t>
  </si>
  <si>
    <t>CALLE 6 N° 13 - 76 GAIRA</t>
  </si>
  <si>
    <t>vbossrosado@gmail.com</t>
  </si>
  <si>
    <t>OCHO SEMESTRES DE COMERCIO INTERNACIONAL</t>
  </si>
  <si>
    <t xml:space="preserve"> MARIA DEL PILAR ALMARALES CALDERA</t>
  </si>
  <si>
    <t>MONTELIBANO</t>
  </si>
  <si>
    <t>MZ 6 CASA 100 CIUDAD EQUIDAD</t>
  </si>
  <si>
    <t>mariadelpilar.almarales@gmail.com</t>
  </si>
  <si>
    <t>MZ 13 CASA 8 ANDREA CAROLINA</t>
  </si>
  <si>
    <t xml:space="preserve">carito97@outlook.com </t>
  </si>
  <si>
    <t>COMUNICADORA SOCIAL - PERIODISTA</t>
  </si>
  <si>
    <t>82</t>
  </si>
  <si>
    <t>MZ E CASA 12 URBAIZACION ALTOS DE SANTA CRUZ</t>
  </si>
  <si>
    <t>jhastervargas17@gmail.com</t>
  </si>
  <si>
    <t>INGENIERO INDUSTRIAL - ESPECIALISTA EN GERENCIA DE PORYECTOS</t>
  </si>
  <si>
    <t>CALI</t>
  </si>
  <si>
    <t>ISNARDO ENRIQUE ALVAREZ POLO</t>
  </si>
  <si>
    <t>MZ 16 CASA 11 URBANIZACION EL  CISNE</t>
  </si>
  <si>
    <t>diegogomezb7@gmail.com</t>
  </si>
  <si>
    <t xml:space="preserve">INGENIERO ELECTRONICO </t>
  </si>
  <si>
    <t>CAROLA CECILIA CANO MUSSO</t>
  </si>
  <si>
    <t>PRESTACIÓN DE SERVICIOS PROFESIONALES POR PARTE DE EL CONTRATISTA EN LA SECRETARÍA SECCIONAL DE SALUD DEL DEPARTAMENTO DEL MAGDALENA EN EL ÁREA DE AUDITORÍA</t>
  </si>
  <si>
    <t>https://community.secop.gov.co/Public/Tendering/OpportunityDetail/Index?noticeUID=CO1.NTC.3986007&amp;isFromPublicArea=True&amp;isModal=False</t>
  </si>
  <si>
    <t>MILCO MIGUEL ECHEVERRIA TETE</t>
  </si>
  <si>
    <t>PRESTACIÓN DE SERVICIOS PROFESIONALES POR PARTE DEL CONTRATISTA EN LA SECRETARIA SECCIONAL DE SALUD DEL DEPARTAMENTO DEL MAGDALENA, CON EL FIN DE REALIZAR ASISTENCIA TÉCNICA, FORMULACIÓN, ELABORACIÓN, EVALUACIÓN Y SEGUIMIENTO DE LOS PROYECTOS DE INVERSIÓN QUE SURJA COMO NECESIDAD DEL SERVICIO, DERIVADO DE LAS COMPETENCIAS FUNCIONALES Y DEL PTS DE LA SECRETARÍA DE SALUD, COMO APOYO A LA GESTIÓN EN SALUD PÚBLICA DEL PLAN TERRITORIAL DE SALUD, VIGENCIA 2023.</t>
  </si>
  <si>
    <t>https://community.secop.gov.co/Public/Tendering/OpportunityDetail/Index?noticeUID=CO1.NTC.3986520&amp;isFromPublicArea=True&amp;isModal=False</t>
  </si>
  <si>
    <t>TATIANA MARIELA VILORIA PEÑARANDA</t>
  </si>
  <si>
    <t>PRESTACIÓN DE SERVICIOS PROFESIONALES A LA SECRETARÍA DE EDUCACIÓN DEL DEPARTAMENTO DEL MAGDALENA EN EL DESARROLLO DE ACTIVIDADES NECESARIAS PARA EL CUMPLIMIENTO DE LAS FUNCIONES ASIGNADAS EN LAS ÁREAS DE DESPACHO Y JURÍDICA DE LA SECRETARÍA DE EDUCACIÓN DEL DEPARTAMENTO DEL MAGDALENA</t>
  </si>
  <si>
    <t>   https://community.secop.gov.co/Public/Tendering/OpportunityDetail/Index?noticeUID=CO1.NTC.3999011&amp;isFromPublicArea=True&amp;isModal=False</t>
  </si>
  <si>
    <t>OSVALDO DARIO PERTUZ BOLAÑO</t>
  </si>
  <si>
    <t xml:space="preserve">     https://community.secop.gov.co/Public/Tendering/OpportunityDetail/Index?noticeUID=CO1.NTC.3998630&amp;isFromPublicArea=True&amp;isModal=False</t>
  </si>
  <si>
    <t>FERNANDO SANCHEZ CARRILLO</t>
  </si>
  <si>
    <t xml:space="preserve">https://community.secop.gov.co/Public/Tendering/OpportunityDetail/Index?noticeUID=CO1.NTC.3992939&amp;isFromPublicArea=True&amp;isModal=False
</t>
  </si>
  <si>
    <t>ANDRES FELIPE JIMENEZ RADA</t>
  </si>
  <si>
    <t>PRESTACIÓN DE SERVICIOS DE APOYO A LA GESTIÓN EN EL ÁREA DE SALUD Y ÁMBITO LABORAL, DE LA SECRETARIA SECCIONAL DE SALUD DEL DEPARTAMENTO VIGENCIA 2023.</t>
  </si>
  <si>
    <t xml:space="preserve">https://community.secop.gov.co/Public/Tendering/OpportunityDetail/Index?noticeUID=CO1.NTC.3993245&amp;isFromPublicArea=True&amp;isModal=False
</t>
  </si>
  <si>
    <t>MARTHA MARGARITA SANCHEZ RIVADENEIRA</t>
  </si>
  <si>
    <t>SALUD DEL DEPARTAMENTO DEL MAGDALENA EN LA DIMENSIÓN FORTALECIMIENTO DE LA AUTORIDAD SANITARIA PARA APOYAR EN LA IDENTIFICACIÓN DEL CUMPLIMIENTO DE LAS NORMAS DE ADHERENCIA A GUÍAS Y PROTOCOLOS DE LAS EISP, Y ATENCIÓN DE ACUERDO AL PERFIL DE MORBIMORTALIDAD Y LA SITUACIÓN EN SALUD EN CADA UNO DE LOS ENTES MUNICIPALES.</t>
  </si>
  <si>
    <t>https://community.secop.gov.co/Public/Tendering/OpportunityDetail/Index?noticeUID=CO1.NTC.3993720&amp;isFromPublicArea=True&amp;isModal=False</t>
  </si>
  <si>
    <t xml:space="preserve"> LUIS EDUARDO QUINTERO MAYORG</t>
  </si>
  <si>
    <t>PRESTACIÓN DE SERVICIOS PROFESIONALES POR PARTE DE EL CONTRATISTA EN LA SECRETARÍA SECCIONAL DE SALUD DEL DEPARTAMENTO DEL MAGDALENA EN EL ÁREA DE AUDITORÍA.</t>
  </si>
  <si>
    <t xml:space="preserve">https://community.secop.gov.co/Public/Tendering/OpportunityDetail/Index?noticeUID=CO1.NTC.3993898&amp;isFromPublicArea=True&amp;isModal=False
</t>
  </si>
  <si>
    <t>GLEN ALEXEY DAZA AVENDAÑO</t>
  </si>
  <si>
    <t>PRESTACIÓN DE SERVICIOS PROFESIONALES EN LA SECRETARIA SECCIONAL DE SALUD DEL DEPARTAMENTO DEL MAGDALENA EN LA DIMENSIÓN FORTALECIMIENTO DE LA AUTORIDAD SANITARIA COMO REFERENTE EN EL EQUIPO DE ENFERMEDADES TRANSMITIDAS POR VECTORES, CONFORME A LAS ACCIONES ESTABLECIDAS EN EL DECRETO 3518 DE 2006 Y LINEAMIENTOS DEL INS 2023.</t>
  </si>
  <si>
    <t>https://community.secop.gov.co/Public/Tendering/OpportunityDetail/Index?noticeUID=CO1.NTC.3994371&amp;isFromPublicArea=True&amp;isModal=False</t>
  </si>
  <si>
    <t xml:space="preserve">YESENIA DEL PILAR CARBONO MENDOZA </t>
  </si>
  <si>
    <t>PRESTACIÓN DE SERVICIOS DE APOYO POR PARTE DEL CONTRATISTA EN LA SECRETARÍA SECCIONAL DE SALUD DEL DEPARTAMENTO DEL MAGDALENA EN LA RED DE URGENCIAS, EMERGENCIAS Y DESASTRES DEL DEPARTAMENTO, MEDIANTE LA ORGANIZACIÓN DEL SISTEMA DE REFERENCIA Y CONTRAFERENCIA, CON LA REMISIÓN DE PACIENTES ENTRE LOS DIFERENTES NODOS DE REDES DE SERVICIOS DE SALUD EN EL I, II, III NIVEL DE ATENCIÓN</t>
  </si>
  <si>
    <t>https://community.secop.gov.co/Public/Tendering/OpportunityDetail/Index?noticeUID=CO1.NTC.3994977&amp;isFromPublicArea=True&amp;isModal=False</t>
  </si>
  <si>
    <t>LUISA FERNANDA URECHE GONZALEZ</t>
  </si>
  <si>
    <t>PRESTACIÓN DE SERVICIOS PROFESIONALES POR PARTE DEL CONTRATISTA EN LA SECRETARIA SECCIONAL DE SALUD DEL DEPARTAMENTO DEL MAGDALENA PARA DESARROLLAR ACCIONES DE APOYO A LA GESTIÓN EN LOS PROCESOS DE INSPECCIÓN, VIGILANCIA Y CONTROL, Y COORDINACIÓN TRANSECTORIAL, GESTIÓN DEL CONOCIMIENTO EN LA DIMENSIÓN DE SALUD AMBIENTAL EN ESTRATEGIA DE ENTORNOS SALUDABLES Y PROGRAMA DE CALIDAD DE AGUA.</t>
  </si>
  <si>
    <t xml:space="preserve">https://community.secop.gov.co/Public/Tendering/OpportunityDetail/Index?noticeUID=CO1.NTC.3995475&amp;isFromPublicArea=True&amp;isModal=False
</t>
  </si>
  <si>
    <t xml:space="preserve"> WILLYAM ALEJANDRO MESIAS FLORIAN</t>
  </si>
  <si>
    <t>PRESTACIÓN DE SERVICIOS DE APOYO A LA GESTIÓN EN LAS ACTIVIDADES ADMINISTRATIVAS DE LA SECRETARIA SECCIONAL DE SALUD DEL DEPARTAMENTO DEL MAGDALENA.</t>
  </si>
  <si>
    <t>https://community.secop.gov.co/Public/Tendering/OpportunityDetail/Index?noticeUID=CO1.NTC.3995831&amp;isFromPublicArea=True&amp;isModal=False</t>
  </si>
  <si>
    <t>JENNIFER LIZETH GUARDIOLA FIGUEREDO</t>
  </si>
  <si>
    <t>PRESTACIÓN DE SERVICIOS PROFESIONALES POR PARTE DE EL CONTRATISTA EN LA SECRETARÍA SECCIONAL DE SALUD DEL DEPARTAMENTO DEL MAGDALENA ÁREA DE PROMOCIÓN SOCIAL, CON EL FIN DESARROLLAR LAS ACCIONES COMO REFERENTE DE LA DIMENSIÓN DIFERENCIAL DE POBLACIONES. (INIMPUTABLES Y HABITANTES DE CALLE).</t>
  </si>
  <si>
    <t xml:space="preserve">https://community.secop.gov.co/Public/Tendering/OpportunityDetail/Index?noticeUID=CO1.NTC.3997823&amp;isFromPublicArea=True&amp;isModal=False
</t>
  </si>
  <si>
    <t>SUGEY KARIME DE JESUS CASTRO ORTEGA</t>
  </si>
  <si>
    <t>PRESTACIÓN DE SERVICIOS PROFESIONALES POR PARTE DEL CONTRATISTA EN LA SECRETARÍA SECCIONAL DE SALUD DEL DEPARTAMENTO DEL MAGDALENA EN EL ÁREA FINANCIERA. VIGENCIA 2023.</t>
  </si>
  <si>
    <t>https://community.secop.gov.co/Public/Tendering/OpportunityDetail/Index?noticeUID=CO1.NTC.3999145&amp;isFromPublicArea=True&amp;isModal=False</t>
  </si>
  <si>
    <t>GEANCARLO GRAVIER SANTANA</t>
  </si>
  <si>
    <t>https://community.secop.gov.co/Public/Tendering/OpportunityDetail/Index?noticeUID=CO1.NTC.3962709&amp;isFromPublicArea=True&amp;isModal=False</t>
  </si>
  <si>
    <t>https://community.secop.gov.co/Public/Tendering/OpportunityDetail/Index?noticeUID=CO1.NTC.3980646&amp;isFromPublicArea=True&amp;isModal=False</t>
  </si>
  <si>
    <t>DAYANA HERNANDEZ MORENO</t>
  </si>
  <si>
    <t>https://community.secop.gov.co/Public/Tendering/OpportunityDetail/Index?noticeUID=CO1.NTC.3933287&amp;isFromPublicArea=True&amp;isModal=False</t>
  </si>
  <si>
    <t>https://community.secop.gov.co/Public/Tendering/OpportunityDetail/Index?noticeUID=CO1.NTC.3904533&amp;isFromPublicArea=True&amp;isModal=False</t>
  </si>
  <si>
    <t xml:space="preserve">https://community.secop.gov.co/Public/Tendering/OpportunityDetail/Index?noticeUID=CO1.NTC.3975194&amp;isFromPublicArea=True&amp;isModal=False
</t>
  </si>
  <si>
    <t>FATIMA MARIA LOPEZ FUENTES m</t>
  </si>
  <si>
    <t>https://community.secop.gov.co/Public/Tendering/OpportunityDetail/Index?noticeUID=CO1.NTC.3982411&amp;isFromPublicArea=True&amp;isModal=False</t>
  </si>
  <si>
    <t xml:space="preserve">https://community.secop.gov.co/Public/Tendering/OpportunityDetail/Index?noticeUID=CO1.NTC.3993775&amp;isFromPublicArea=True&amp;isModal=False
</t>
  </si>
  <si>
    <t>https://community.secop.gov.co/Public/Tendering/OpportunityDetail/Index?noticeUID=CO1.NTC.3977593&amp;isFromPublicArea=True&amp;isModal=False</t>
  </si>
  <si>
    <t>JACQUELINE CASTRO SOCARRAS</t>
  </si>
  <si>
    <t>57,296.180</t>
  </si>
  <si>
    <t>https://community.secop.gov.co/Public/Tendering/OpportunityDetail/Index?noticeUID=CO1.NTC.3904343&amp;isFromPublicArea=True&amp;isModal=False</t>
  </si>
  <si>
    <t>WILSON ARIS CARBONO MENDOZA</t>
  </si>
  <si>
    <t>https://community.secop.gov.co/Public/Tendering/OpportunityDetail/Index?noticeUID=CO1.NTC.3982155&amp;isFromPublicArea=True&amp;isModal=False</t>
  </si>
  <si>
    <t>DANIEL CABARCAS CASTRO</t>
  </si>
  <si>
    <t>https://community.secop.gov.co/Public/Tendering/OpportunityDetail/Index?noticeUID=CO1.NTC.3912971&amp;isFromPublicArea=True&amp;isModal=False</t>
  </si>
  <si>
    <t>ANDREA MARCELA GRANADOS ROMERO</t>
  </si>
  <si>
    <t>https://community.secop.gov.co/Public/Tendering/OpportunityDetail/Index?noticeUID=CO1.NTC.3981565&amp;isFromPublicArea=True&amp;isModal=False</t>
  </si>
  <si>
    <t>MYRIAM ESTHER VELASQUEZ CARTAGENA</t>
  </si>
  <si>
    <t>PRESTACIÓN DE SERVICIOS PROFESIONALES POR PARTE DEL CONTRATISTA EN LA SECRETARIA SECCIONAL DE SALUD DEL DEPARTAMENTO DEL MAGDALENA EN LA DIMENSIÓN FORTALECIMIENTO DE LA AUTORIDAD SANITARIA, COMO REFERENTE EN EL EQUIPO DE ENFERMEDADES TRANSMISIBLES PARA LOS EVENTOS DE ENFERMEDADES ZOONÓTICAS CONFORME A LAS ACCIONES ESTABLECIDAS EN EL DECRETO 3518 DE 2006, DECRETO 780 DE 2016 Y LINEAMIENTOS DEL INS 2023.</t>
  </si>
  <si>
    <t xml:space="preserve">https://community.secop.gov.co/Public/Tendering/OpportunityDetail/Index?noticeUID=CO1.NTC.3995660&amp;isFromPublicArea=True&amp;isModal=False
</t>
  </si>
  <si>
    <t>MEIRA ESTHER ORTEGA ACUÑA</t>
  </si>
  <si>
    <t>https://community.secop.gov.co/Public/Tendering/ContractNoticePhases/View?PPI=CO1.PPI.23172678&amp;isFromPublicArea=True&amp;isModal=False</t>
  </si>
  <si>
    <t>EDGAR DAVID CERVANTES RAMIREZ</t>
  </si>
  <si>
    <t>https://community.secop.gov.co/Public/Tendering/OpportunityDetail/Index?noticeUID=CO1.NTC.3994499&amp;isFromPublicArea=True&amp;isModal=False</t>
  </si>
  <si>
    <t>https://community.secop.gov.co/Public/Tendering/OpportunityDetail/Index?noticeUID=CO1.NTC.3995014&amp;isFromPublicArea=True&amp;isModal=False</t>
  </si>
  <si>
    <t>ELAINE JULIETH ACOSTA PUELLO</t>
  </si>
  <si>
    <t>PRESTACIÓN DE SERVICIOS DE APOYO POR PARTE DEL CONTRATISTA EN LA SECRETARÍA SECCIONAL DE SALUD DEL DEPARTAMENTO DEL MAGDALENA EN LA RED DE URGENCIAS, EMERGENCIAS Y DESASTRES DEL DEPARTAMENTO, MEDIANTE LA ORGANIZACIÓN DEL SISTEMA DE REFERENCIA Y CONTRAFERENCIA, CON LA REMISIÓN DE PACIENTES ENTRE LOS DIFERENTES NODOS DE REDES DE SERVICIOS DE SALUD EN EL I, II, III NIVEL DE ATENCIÓN..</t>
  </si>
  <si>
    <t>https://community.secop.gov.co/Public/Tendering/ContractNoticePhases/View?PPI=CO1.PPI.23169373&amp;isFromPublicArea=True&amp;isModal=False</t>
  </si>
  <si>
    <t>ALVARO HERNANDO ANGARITA LEMUS</t>
  </si>
  <si>
    <t xml:space="preserve">https://community.secop.gov.co/Public/Tendering/OpportunityDetail/Index?noticeUID=CO1.NTC.3995427&amp;isFromPublicArea=True&amp;isModal=False
</t>
  </si>
  <si>
    <t>CINDY TATIANA CONTRERAS CAMELO</t>
  </si>
  <si>
    <t>PRESTACIÓN DE SERVICIOS PROFESIONALES PARA EL APOYO A LA SECRETARIA DE EDUCACIÓN DEL DEPARTAMENTO DEL MAGDALENA EN EL DESARROLLO DE ACTIVIDADES NECESARIAS PARA EL CUMPLIMIENTO DE LAS FUNCIONES ASIGNADAS EN EL ÁREA DE CALIDAD EDUCATIVA DE LA SECRETARIA DE EDUCACIÓN DEL DEPARTAMENTO DEL MAGDALENA</t>
  </si>
  <si>
    <t>https://community.secop.gov.co/Public/Tendering/OpportunityDetail/Index?noticeUID=CO1.NTC.3982582&amp;isFromPublicArea=True&amp;isModal=False</t>
  </si>
  <si>
    <t>RAFAEL DE JESUS BRITO SALA</t>
  </si>
  <si>
    <t xml:space="preserve">https://community.secop.gov.co/Public/Tendering/OpportunityDetail/Index?noticeUID=CO1.NTC.3993773&amp;isFromPublicArea=True&amp;isModal=False
</t>
  </si>
  <si>
    <t>NORELLA SOFIA PERDOMO MELO</t>
  </si>
  <si>
    <t>https://community.secop.gov.co/Public/Tendering/OpportunityDetail/Index?noticeUID=CO1.NTC.3980955&amp;isFromPublicArea=True&amp;isModal=False</t>
  </si>
  <si>
    <t>CONSORCIO ADECUACIONES MAGDALENA</t>
  </si>
  <si>
    <t>NICOLAS ALVAREZ GONZALEZ</t>
  </si>
  <si>
    <t xml:space="preserve">https://community.secop.gov.co/Public/Tendering/OpportunityDetail/Index?noticeUID=CO1.NTC.3601158&amp;isFromPublicArea=True&amp;isModal=False
</t>
  </si>
  <si>
    <t>FERNANDO JOSE BARRIOS ORTEGA</t>
  </si>
  <si>
    <t>https://community.secop.gov.co/Public/Tendering/OpportunityDetail/Index?noticeUID=CO1.NTC.3995077&amp;isFromPublicArea=True&amp;isModal=False</t>
  </si>
  <si>
    <t>TATIANA MARGARITA JIMENEZ ANGARITA</t>
  </si>
  <si>
    <t>https://community.secop.gov.co/Public/Tendering/OpportunityDetail/Index?noticeUID=CO1.NTC.3995281&amp;isFromPublicArea=True&amp;isModal=False</t>
  </si>
  <si>
    <t>JUAN SEBASTIAN TASCON MORENO</t>
  </si>
  <si>
    <t>https://community.secop.gov.co/Public/Tendering/OpportunityDetail/Index?noticeUID=CO1.NTC.3995042&amp;isFromPublicArea=True&amp;isModal=False</t>
  </si>
  <si>
    <t>LUIS ALBERTO QUINTERO MARIÑO</t>
  </si>
  <si>
    <t>https://community.secop.gov.co/Public/Tendering/OpportunityDetail/Index?noticeUID=CO1.NTC.3998939&amp;isFromPublicArea=True&amp;isModal=False</t>
  </si>
  <si>
    <t xml:space="preserve"> MONICA BEATRIZ GOMEZ LOPEZ</t>
  </si>
  <si>
    <t>PRESTACIÓN DE SERVICIOS PROFESIONALES COMO ANALISTA EN EL LSP, EN EL MARCO DEL PROYECTO “FORTALECIMIENTO DE CAPACIDADES INSTALADAS DE CIENCIA Y TECNOLOGÍA PARA ATENDER PROBLEMÁTICAS ASOCIADAS CON AGENTES BIOLÓGICOS DE ALTO RIESGO PARA LA SALUD HUMANA EN EL DEPARTAMENTO DEL MAGDALENA”, VIGENCIA 2023</t>
  </si>
  <si>
    <t xml:space="preserve">https://community.secop.gov.co/Public/Tendering/OpportunityDetail/Index?noticeUID=CO1.NTC.4005620&amp;isFromPublicArea=True&amp;isModal=False
</t>
  </si>
  <si>
    <t>YESICA PAOLA MARENCO RODRIGUEZ</t>
  </si>
  <si>
    <t>PRESTACIÓN DE SERVICIOS PROFESIONALES EN BACTERIOLOGÍA, EN EL MARCO DEL PROYECTO “FORTALECIMIENTO DE CAPACIDADES INSTALADAS DE CIENCIA Y TECNOLOGÍA PARA ATENDER PROBLEMÁTICAS ASOCIADAS CON AGENTES BIOLÓGICOS DE ALTO RIESGO PARA LA SALUD HUMANA EN EL DEPARTAMENTO DEL MAGDALENA”, VIGENCIA 2023.</t>
  </si>
  <si>
    <t xml:space="preserve">https://community.secop.gov.co/Public/Tendering/OpportunityDetail/Index?noticeUID=CO1.NTC.4005609&amp;isFromPublicArea=True&amp;isModal=False
</t>
  </si>
  <si>
    <t>PRESTACION DE SERVICIOS DE APOYO POR PARTE DEL CONTRATISTA EN LA SECRETARIA SECCIONAL DE SALUD DEL DEPARTAMENTO DEL MAGDALENA EN LA DIMENSIÓN FORTALECIMIENTO DE LA AUTORIDAD SANITARIA DEL LABORATORIO DE SALUD PÚBLICA PARA DESARROLLAR ACCIONES DE APOYO EN LOS PROCESOS DE PLANEACIÓN DEL LSP</t>
  </si>
  <si>
    <t xml:space="preserve">https://community.secop.gov.co/Public/Tendering/OpportunityDetail/Index?noticeUID=CO1.NTC.4004967&amp;isFromPublicArea=True&amp;isModal=False
</t>
  </si>
  <si>
    <t>BERENA YOLIMA PERTUZ MEZA</t>
  </si>
  <si>
    <t>PRESTACIÓN DE SERVICIOS PROFESIONAL ESPECIALIZADO EN EPIDEMIOLOGIA PARA EL LSP, EN EL MARCO DEL PROYECTO “FORTALECIMIENTO DE CAPACIDADES INSTALADAS DE CIENCIA Y TECNOLOGÍA PARA ATENDER PROBLEMÁTICAS ASOCIADAS CON AGENTES BIOLÓGICOS DE ALTO RIESGO PARA LA SALUD HUMANA EN EL DEPARTAMENTO DEL MAGDALENA”, VIGENCIA 2023.</t>
  </si>
  <si>
    <t>https://community.secop.gov.co/Public/Tendering/OpportunityDetail/Index?noticeUID=CO1.NTC.4004779&amp;isFromPublicArea=True&amp;isModa</t>
  </si>
  <si>
    <t>HECTOR EMIRO PEÑA VARELA</t>
  </si>
  <si>
    <t>PRESTACIÓN DE SERVICIOS DE APOYO POR PARTE DEL CONTRATISTA EN LA SECRETARÍA SECCIONAL DE SALUD DEL DEPARTAMENTO DEL MAGDALENA EN LA DIMENSIÓN DE FORTALECIMIENTO DE LA AUTORIDAD SANITARIA DEL ÁREA DE SALUD AMBIENTAL- MEDICAMENTOS DEL PLAN TERRITORIAL DE SALUD.</t>
  </si>
  <si>
    <t xml:space="preserve">https://community.secop.gov.co/Public/Tendering/OpportunityDetail/Index?noticeUID=CO1.NTC.3998655&amp;isFromPublicArea=True&amp;isModal=False
</t>
  </si>
  <si>
    <t>ZORAYA TORRES BERMUDEZ</t>
  </si>
  <si>
    <t>PRESTACION DE SERVICIOS PROFESIONALES POR PARTE DEL CONTRATISTA EN LA SECRETARIA SECCIONAL DE SALUD DEL DEPARTAMENTO DEL MAGDALENA DIMENSION FORTALECIMIENTO DE LA AUTORIDAD SANITARIA, PARA APOYAR AL OPERACION DEL SISTEMA DE VIGILANCIA EN SALUD PUBLICA SIVIGILA, CONFORME A LAS ACIONES ESTABLECIDAS EN EL DECRETO 3518 DE 2006, DECRETO COMPLILADO 780 DE 2016 Y LINEAMIENTOS DEL INS 2023</t>
  </si>
  <si>
    <t xml:space="preserve">https://community.secop.gov.co/Public/Tendering/OpportunityDetail/Index?noticeUID=CO1.NTC.3997281&amp;isFromPublicArea=True&amp;isModal=False
</t>
  </si>
  <si>
    <t>CARMEN CAMILA OLARTE BARRAZA</t>
  </si>
  <si>
    <t>PRESTACIÓN DE SERVICIO PROFESIONALES POR PARTE DEL CONTRATISTA EN LA SECRETARÍA SECCIONAL DE SALUD DEL DEPARTAMENTO DEL MAGDALENA, PARA IMPLEMENTAR EL PROGRAMA MÉDICO EN TU CASA CON ENFOQUE FAMILIAR A NIVEL DEPARTAMENTAL</t>
  </si>
  <si>
    <t xml:space="preserve">https://community.secop.gov.co/Public/Tendering/OpportunityDetail/Index?noticeUID=CO1.NTC.3995525&amp;isFromPublicArea=True&amp;isModal=False
</t>
  </si>
  <si>
    <t xml:space="preserve"> YURANIS CECILIA MUÑOZ RINCONES</t>
  </si>
  <si>
    <t>PRESTACIÓN DE SERVICIOS PROFESIONALES POR PARTE DEL CONTRATISTA EN LA SECRETARÍA SECCIONAL DE SALUD DEL DEPARTAMENTO DEL MAGDALENA EN EL ÁREA DE AUDITORIA, PARA REALIZAR LA AUDITORIA CORRESPONDIENTE A LAS CUENTAS MEDICAS PRESENTADAS POR LAS IPS PÚBLICAS Y PRIVADAS POR SERVICIOS MÉDICOS PRESTADOS A LA POBLACIÓN POBRE NO ASEGURADA, MIGRANTES Y NO POS.</t>
  </si>
  <si>
    <t xml:space="preserve">https://community.secop.gov.co/Public/Tendering/OpportunityDetail/Index?noticeUID=CO1.NTC.3995144&amp;isFromPublicArea=True&amp;isModal=False
</t>
  </si>
  <si>
    <t>ASOCIACIÓN HOTELERA Y TURÍSTICA DE COLOMBIA COTELCO CAPITULO MAGDALENA</t>
  </si>
  <si>
    <t>OMAR HERNAN GARCIA SILVA</t>
  </si>
  <si>
    <t>819.000.012-1</t>
  </si>
  <si>
    <t>AUNAR ESFUERZOS TÉCNICOS, ADMINISTRATIVOS Y FINANCIEROS PARA LA
PROMOCIÓN Y MERCADEO DEL DEPARTAMENTO DEL MAGDALENA COMO
DESTINO TURISTICO EN EL MARCO DE LA VERSION CUARENTA Y DOS DE LA
VITRINA TURÍSTICA DE ANATO 2023, DENTRO DE UN MARCO DE
COLABORACIÓN</t>
  </si>
  <si>
    <t>https://community.secop.gov.co/Public/Tendering/OpportunityDetail/Index?noticeUID=CO1.NTC.4007043&amp;isFromPublicArea=True&amp;isModal=False</t>
  </si>
  <si>
    <t xml:space="preserve"> MARIA ELIDA TAMAYO GUERRERO</t>
  </si>
  <si>
    <t>PRESTACIÓN DE SERVICIOS DE APOYO A LA GESTIÓN PARA EL ARCHIVO DE LA SECRETARIA SECCIONAL DE SALUD DEL DEPARTAMENTO DEL MAGDALENA.</t>
  </si>
  <si>
    <t xml:space="preserve">https://community.secop.gov.co/Public/Tendering/OpportunityDetail/Index?noticeUID=CO1.NTC.3994172&amp;isFromPublicArea=True&amp;isModal=False
</t>
  </si>
  <si>
    <t>AIXA LEONOR AYALA QIROZ</t>
  </si>
  <si>
    <t>PRESTACIÓN DE SERVICIOS PROFESIONALES POR PARTE DEL CONTRATISTA EN LA SECRETARIA SECCIONAL DE SALUD DEL DEPARTAMENTO DEL MAGDALENA EN LA DIMENSIÓN FORTALECIMIENTO DE LA AUTORIDAD SANITARIA PARA REALIZAR APOYO AL DESARROLLO DE CAPACIDADES, IMPLEMENTACIÓN Y SEGUIMIENTO AL MODELO DE ATENCION INTEGRAL TERRITORIAL DESDE LA LÍNEA DE PRESTACIÓN DE SERVICIOS</t>
  </si>
  <si>
    <t xml:space="preserve">https://community.secop.gov.co/Public/Tendering/OpportunityDetail/Index?noticeUID=CO1.NTC.3993810&amp;isFromPublicArea=True&amp;isModal=False
</t>
  </si>
  <si>
    <t>MONICA GABRIELA DE LA CRUZ MERCADO</t>
  </si>
  <si>
    <t>CLARA HELENA VANEGAS RINCON</t>
  </si>
  <si>
    <t>ESNEYDER JUNIOR MARTINEZ JIMENEZ</t>
  </si>
  <si>
    <t>https://community.secop.gov.co/Public/Tendering/OpportunityDetail/Index?noticeUID=CO1.NTC.3981896&amp;isFromPublicArea=True&amp;isModal=False</t>
  </si>
  <si>
    <t>ALFREDO ENRIQUE BENAVIDES RUIZ</t>
  </si>
  <si>
    <t>https://community.secop.gov.co/Public/Tendering/OpportunityDetail/Index?noticeUID=CO1.NTC.3994734&amp;isFromPublicArea=True&amp;isModal=False</t>
  </si>
  <si>
    <t xml:space="preserve">NEFTALY PATRICIA ESQUEA MENDOZA </t>
  </si>
  <si>
    <t>PRESTACIÓN DE SERVICIOS PROFESIONALES POR PARTE DE EL CONTRATISTA EN LA SECRETARÍA SECCIONAL DE SALUD DEL DEPARTAMENTO DEL MAGDALENA -EN LA DIMENSION VIDA SALUDABLE Y ENFERMEDADES TRANSMISIBLES (SALUD INFANTIL).</t>
  </si>
  <si>
    <t xml:space="preserve">https://community.secop.gov.co/Public/Tendering/OpportunityDetail/Index?noticeUID=CO1.NTC.3996682&amp;isFromPublicArea=True&amp;isModal=False
</t>
  </si>
  <si>
    <t>CINDY MARGARITA MERIÑO CAJA</t>
  </si>
  <si>
    <t>PRESTACIÓN DE SERVICIOS DE APOYO POR PARTE DEL CONTRATISTA EN LA SECRETARÍA SECCIONAL DE SALUD DEL DEPARTAMENTO DEL MAGDALENA EN LA RED DE URGENCIAS, EMERGENCIAS Y DESASTRES DEL DEPARTAMENTO, EN LA ATENCIÓN DE URGENCIAS CON EL FIN DE DISMINUIR LA MORBIMORTALIDAD POR CAUSAS PSIQUIÁTRICAS Y FORTALECER EL SISTEMA DE REFERENCIA Y CONTRA REFERENCIA EN PSIQUIATRÍA.</t>
  </si>
  <si>
    <t>https://community.secop.gov.co/Public/Tendering/OpportunityDetail/Index?noticeUID=CO1.NTC.4009882&amp;isFromPublicArea=True&amp;isModal=False</t>
  </si>
  <si>
    <t>NUBIA XIMENA LEAL QUINTERO</t>
  </si>
  <si>
    <t>PRESTACIÓN DE SERVICIOS PROFESIONALES POR PARTE DEL CONTRATISTA EN LA SECRETARIA SECCIONAL DE SALUD DEL DEPARTAMENTO DEL MAGDALENA EN LA DIMENSIÓN FORTALECIMIENTO DE LA AUTORIDAD SANITARIA EN EL ÁREA DE GESTIÓN EN SALUD PUBLICA PARA APOYAR EL PROCESO DE PLANEACIÓN INTEGRAL EN SALUD EN LOS 29 MUNICIPIOS DEL DEPARTAMENTO DEL MAGDALENA PARA EL FORTALECIMIENTO DE LA GESTIÓN PARA EL DESARROLLO OPERATIVO Y FUNCIONAL DEL PLAN DE INTERVENCIONES COLECTIVAS 2023</t>
  </si>
  <si>
    <t xml:space="preserve">https://community.secop.gov.co/Public/Tendering/OpportunityDetail/Index?noticeUID=CO1.NTC.3998728&amp;isFromPublicArea=True&amp;isModal=False
</t>
  </si>
  <si>
    <t>ROSSANA VANESSA CORMANE ORTIZ</t>
  </si>
  <si>
    <t>PRESTACIÓN DE SERVICIOS PROFESIONALES POR PARTE DE EL CONTRATISTA EN LA SECRETARÍA SECCIONAL DE SALUD DEL DEPARTAMENTO DEL MAGDALENA - DIMENSIÓN VIDA SALUDABLE Y ENFERMEDADES TRANSMISIBLES COMPONENTE PROGRAMA AMPLIADO DE INMUNIZACIONES (PAI). COVID.</t>
  </si>
  <si>
    <t>https://community.secop.gov.co/Public/Tendering/OpportunityDetail/Index?noticeUID=CO1.NTC.4005649&amp;isFromPublicArea=True&amp;isModal=False</t>
  </si>
  <si>
    <t>JUAN SEBASTIAN BURGOS PEREZ</t>
  </si>
  <si>
    <t>PRESTACIÓN DE SERVICIOS DE APOYO A LAS ACTIVIDADES ADMINISTRATIVAS DE LA SECRETARIA SECCIONAL DE SALUD DEL MAGDALENA, VIGENCIA 2023</t>
  </si>
  <si>
    <t xml:space="preserve">https://community.secop.gov.co/Public/Tendering/OpportunityDetail/Index?noticeUID=CO1.NTC.4005910&amp;isFromPublicArea=True&amp;isModal=False
</t>
  </si>
  <si>
    <t>SIRLEY JOHANNA JIMENEZ CHARRIS</t>
  </si>
  <si>
    <t>PRESTACIÓN DE SERVICIOS DE APOYO POR PARTE DEL CONTRATISTA EN LA SECRETARÍA SECCIONAL DE SALUD DEL DEPARTAMENTO DEL MAGDALENA EN LA DIMENSIÓN DE FORTALECIMIENTO DE LA AUTORIDAD SANITARIA DEL ÁREA DE SALUD AMBIENTAL- MEDICAMENTOS DEL PLAN TERRITORIAL DE SALUD</t>
  </si>
  <si>
    <t xml:space="preserve">https://community.secop.gov.co/Public/Tendering/OpportunityDetail/Index?noticeUID=CO1.NTC.4005767&amp;isFromPublicArea=True&amp;isModal=False
</t>
  </si>
  <si>
    <t>RAIZA ANDREA LLINAS PIZARRO</t>
  </si>
  <si>
    <t xml:space="preserve">https://community.secop.gov.co/Public/Tendering/OpportunityDetail/Index?noticeUID=CO1.NTC.3982647&amp;isFromPublicArea=True&amp;isModal=False
</t>
  </si>
  <si>
    <t xml:space="preserve"> JADER ANDRES VASQUEZ CAMPO</t>
  </si>
  <si>
    <t>JEFE OFICINA DE PENSIONES</t>
  </si>
  <si>
    <t xml:space="preserve">https://community.secop.gov.co/Public/Tendering/OpportunityDetail/Index?noticeUID=CO1.NTC.3998247&amp;isFromPublicArea=True&amp;isModal=False
</t>
  </si>
  <si>
    <t>AURELIO JOSE MENDOZA BERMUDEZ</t>
  </si>
  <si>
    <t xml:space="preserve">https://community.secop.gov.co/Public/Tendering/OpportunityDetail/Index?noticeUID=CO1.NTC.4013986&amp;isFromPublicArea=True&amp;isModal=False
</t>
  </si>
  <si>
    <t xml:space="preserve">    https://community.secop.gov.co/Public/Tendering/OpportunityDetail/Index?noticeUID=CO1.NTC.3998599&amp;isFromPublicArea=True&amp;isModal=False</t>
  </si>
  <si>
    <t xml:space="preserve">    https://community.secop.gov.co/Public/Tendering/OpportunityDetail/Index?noticeUID=CO1.NTC.3998786&amp;isFromPublicArea=True&amp;isModal=False</t>
  </si>
  <si>
    <t>DANIELA CAROLINA MANJARRES BARRIOS</t>
  </si>
  <si>
    <t xml:space="preserve">https://community.secop.gov.co/Public/Tendering/OpportunityDetail/Index?noticeUID=CO1.NTC.4010673&amp;isFromPublicArea=True&amp;isModal=False
</t>
  </si>
  <si>
    <t>ANA MILENA GARCIA VILLA</t>
  </si>
  <si>
    <t>JEFE OFICINA PROGRAMA DE ALIMENTACIÓN</t>
  </si>
  <si>
    <t xml:space="preserve">https://community.secop.gov.co/Public/Tendering/OpportunityDetail/Index?noticeUID=CO1.NTC.4009370&amp;isFromPublicArea=True&amp;isModal=False
</t>
  </si>
  <si>
    <t>KARINA ISABEL MERCADO PEREZ</t>
  </si>
  <si>
    <t>https://community.secop.gov.co/Public/Tendering/OpportunityDetail/Index?noticeUID=CO1.NTC.3998949&amp;isFromPublicArea=True&amp;isModal=False</t>
  </si>
  <si>
    <t>MARIA DE JESUS PALENCIA SALAS</t>
  </si>
  <si>
    <t>https://community.secop.gov.co/Public/Tendering/OpportunityDetail/Index?noticeUID=CO1.NTC.4009254&amp;isFromPublicArea=True&amp;isModal=False</t>
  </si>
  <si>
    <t>0330</t>
  </si>
  <si>
    <t>0331</t>
  </si>
  <si>
    <t>0332</t>
  </si>
  <si>
    <t>0333</t>
  </si>
  <si>
    <t>0334</t>
  </si>
  <si>
    <t>0335</t>
  </si>
  <si>
    <t>0336</t>
  </si>
  <si>
    <t>0337</t>
  </si>
  <si>
    <t>0338</t>
  </si>
  <si>
    <t>0339</t>
  </si>
  <si>
    <t>0340</t>
  </si>
  <si>
    <t>0342</t>
  </si>
  <si>
    <t>0343</t>
  </si>
  <si>
    <t>NICIDA LUCILA IGUARAN SANTIAGO</t>
  </si>
  <si>
    <t>https://community.secop.gov.co/Public/Tendering/OpportunityDetail/Index?noticeUID=CO1.NTC.4013683&amp;isFromPublicArea=True&amp;isModal=False</t>
  </si>
  <si>
    <t>YAJAIRA ORFELINA PRADO CHOLES</t>
  </si>
  <si>
    <t>https://community.secop.gov.co/Public/Tendering/OpportunityDetail/Index?noticeUID=CO1.NTC.4013777&amp;isFromPublicArea=True&amp;isModal=False</t>
  </si>
  <si>
    <t>REINALDO ZUÑIGA PORTO</t>
  </si>
  <si>
    <t xml:space="preserve">https://community.secop.gov.co/Public/Tendering/OpportunityDetail/Index?noticeUID=CO1.NTC.4013794&amp;isFromPublicArea=True&amp;isModal=False
</t>
  </si>
  <si>
    <t>CARRERA 35 N° 16 - 101 EL POBLADO - CIENAGA</t>
  </si>
  <si>
    <t>kellycastro811@gmail.com</t>
  </si>
  <si>
    <t>DIEZ SEMESTRES DE ADMINISTRACIÓN DE EMPRESAS</t>
  </si>
  <si>
    <t>JOSE FRANCISCO BRUCE SARQUIS</t>
  </si>
  <si>
    <t>GERALDINE HUERTAS ALFARO</t>
  </si>
  <si>
    <t>PRESTACIÓN DE SERVICIOS PROFESIONALES POR PARTE DE EL CONTRATISTA EN LA SECRETARÍA SECCIONAL DE SALUD DEL DEPARTAMENTO DEL MAGDALENA EN LA DIMENSIÓN VIDA SALUDABLE Y CONDICIONES NO TRANSMISIBLES.</t>
  </si>
  <si>
    <t xml:space="preserve">
https://community.secop.gov.co/Public/Tendering/OpportunityDetail/Index?noticeUID=CO1.NTC.4006595&amp;isFromPublicArea=True&amp;isModal=False</t>
  </si>
  <si>
    <t>YULEIVIS CASTILLA MEJIA</t>
  </si>
  <si>
    <t>PRESTACIÓN DE SERVICIOS DE APOYO POR PARTE DEL CONTRATISTA EN LA SECRETARIA SECCIONAL DE SALUD DEL DEPARTAMENTO DEL MAGDALENA PARA APOYAR EN LA REALIZACIÓN DE ACTIVIDADES A LAS ÁREAS DE PARASITOLOGÍA Y VIROLOGÍA DEL LSPM</t>
  </si>
  <si>
    <t>https://community.secop.gov.co/Public/Tendering/OpportunityDetail/Index?noticeUID=CO1.NTC.4004977&amp;isFromPublicArea=True&amp;isModal=False</t>
  </si>
  <si>
    <t>PEDRO JAVIER PIRACON LOPEZ,</t>
  </si>
  <si>
    <t>RICARDO JOSE PEDROZO ACEVEDO</t>
  </si>
  <si>
    <t>https://community.secop.gov.co/Public/Tendering/OpportunityDetail/Index?noticeUID=CO1.NTC.3987183&amp;isFromPublicArea=True&amp;isModal=False</t>
  </si>
  <si>
    <t>EL BANCO</t>
  </si>
  <si>
    <t>22</t>
  </si>
  <si>
    <t>ZENAIDA ORTIZ HERAS</t>
  </si>
  <si>
    <t>MZ 4 CASA 85 URBANIZACION VILLA MERCEDES</t>
  </si>
  <si>
    <t>jobrusa5@gmail.com</t>
  </si>
  <si>
    <t>ECONOMISTA - ESPECIALISTA EN FINANZAS</t>
  </si>
  <si>
    <t>ARACATACA</t>
  </si>
  <si>
    <t>MZ A1 CASA 21 CONCEPCION 3</t>
  </si>
  <si>
    <t>lerrconta@gmail.com</t>
  </si>
  <si>
    <t>CONTADOR PUBLICO</t>
  </si>
  <si>
    <t>TRANSVERSAL 15 N° 32 - 73 SAN PEDRO ALEJANDRINO</t>
  </si>
  <si>
    <t>luisgranados74@hotmail.com</t>
  </si>
  <si>
    <t>ADMINISTRADOR DE EMPRESAS</t>
  </si>
  <si>
    <t>CANDELARIA</t>
  </si>
  <si>
    <t xml:space="preserve">CALLE 8D N° 31 A 23 BARRIO 17 DE DICIEMBRE </t>
  </si>
  <si>
    <t>marenaparodi1117@gmail.com</t>
  </si>
  <si>
    <t>SECRETARIADO AUXILAIR CONTABLE</t>
  </si>
  <si>
    <t>GRANADA</t>
  </si>
  <si>
    <t>CALLE 10 N° 15 - 07 URBANIZCION VERACRUZ</t>
  </si>
  <si>
    <t>ingpaulagiraldo@gmail.com</t>
  </si>
  <si>
    <t>INGENIERO INDUSTRIAL - ESPECIALISTA EN COOPERACIÓNN INTERNCIONAL Y GESTIÓN ESTRATEGICA</t>
  </si>
  <si>
    <t>RAUL ALBERTO ROSENSTIEHL HERNANDEZ</t>
  </si>
  <si>
    <t>PRESTAR LOS SERVICIOS PROFESIONALES PARA BRINDAR APOYO FINANCIERO EN LA OFICINA DE TESORERIA DE LA SECRETARIA DE HACIENDA DEPARTAMENTAL</t>
  </si>
  <si>
    <t>CALLE 26 N° 15 - 47 ALCAZARES</t>
  </si>
  <si>
    <t>raulrosenstiehl@hotmail.com</t>
  </si>
  <si>
    <t>ADMINISTARDOR DE EMPRESAS</t>
  </si>
  <si>
    <t>CALLE 15 N° 2 - 20 TAGANGA</t>
  </si>
  <si>
    <t>nataliamattoscantillo@gmail.com</t>
  </si>
  <si>
    <t>ABOGADO - ESPECIALISAT EN DERECHO LABORAL Y SEGURIDAD SOCIAL</t>
  </si>
  <si>
    <t>MZ 16 CASA 6 URBANIZACIONLIBANO 2000</t>
  </si>
  <si>
    <t>vivianamaduro15@gmail.com</t>
  </si>
  <si>
    <t xml:space="preserve">ABOGADA </t>
  </si>
  <si>
    <t>0344</t>
  </si>
  <si>
    <t>0345</t>
  </si>
  <si>
    <t>0346</t>
  </si>
  <si>
    <t>0347</t>
  </si>
  <si>
    <t>0348</t>
  </si>
  <si>
    <t>0349</t>
  </si>
  <si>
    <t>0350</t>
  </si>
  <si>
    <t>DIEZ MESES - QUINCE DIAS</t>
  </si>
  <si>
    <t>VICTOR ENRIQUE ESCORCIA JIMENEZ</t>
  </si>
  <si>
    <t>https://community.secop.gov.co/Public/Tendering/OpportunityDetail/Index?noticeUID=CO1.NTC.3932430&amp;isFromPublicArea=True&amp;isModal=False</t>
  </si>
  <si>
    <t>GINA KARINA AVENDAÑO MARTINEZ</t>
  </si>
  <si>
    <t xml:space="preserve">https://community.secop.gov.co/Public/Tendering/OpportunityDetail/Index?noticeUID=CO1.NTC.4006758&amp;isFromPublicArea=True&amp;isModal=False
</t>
  </si>
  <si>
    <t>DIANA CAROLINA BETANCOURT PEÑARANDA</t>
  </si>
  <si>
    <t>https://community.secop.gov.co/Public/Tendering/OpportunityDetail/Index?noticeUID=CO1.NTC.4006580&amp;isFromPublicArea=True&amp;isModal=False</t>
  </si>
  <si>
    <t>DEYMER RODOLFO RIOS PEINADO</t>
  </si>
  <si>
    <t>https://community.secop.gov.co/Public/Tendering/OpportunityDetail/Index?noticeUID=CO1.NTC.4012703&amp;isFromPublicArea=True&amp;isModal=False</t>
  </si>
  <si>
    <t>ANDRES FELIPE POLO PEREZ</t>
  </si>
  <si>
    <t>https://community.secop.gov.co/Public/Tendering/OpportunityDetail/Index?noticeUID=CO1.NTC.4020851&amp;isFromPublicArea=True&amp;isModal=False</t>
  </si>
  <si>
    <t>ANGEE PAOLA ANDRADE USECHE</t>
  </si>
  <si>
    <t xml:space="preserve">https://community.secop.gov.co/Public/Tendering/OpportunityDetail/Index?noticeUID=CO1.NTC.4013897&amp;isFromPublicArea=True&amp;isModal=False
</t>
  </si>
  <si>
    <t>CARMEN PAOLA TORREGLOSA BARBOSA</t>
  </si>
  <si>
    <t>https://community.secop.gov.co/Public/Tendering/OpportunityDetail/Index?noticeUID=CO1.NTC.3998071&amp;isFromPublicArea=True&amp;isModal=False</t>
  </si>
  <si>
    <t>JEAN CARLOS ROCHA CAMPO</t>
  </si>
  <si>
    <t>https://community.secop.gov.co/Public/Tendering/OpportunityDetail/Index?noticeUID=CO1.NTC.3999055&amp;isFromPublicArea=True&amp;isModal=False</t>
  </si>
  <si>
    <t>MARTHA MILENA JUNIELES ROSELLON</t>
  </si>
  <si>
    <t>PRESTACIÓN DE SERVICIOS PROFESIONALES PARA EL APOYO A LA SECRETARÍA DE EDUCACIÓN DEL DEPARTAMENTO DEL MAGDALENA EN EL DESARROLLO DE ACTIVIDADES NECESARIAS PARA EL CUMPLIMIENTO DE LAS FUNCIONES ASIGNADAS EN EL ÁREA DE COBERTURA DE LA SECRETARÍA DE EDUCACIÓN DEL DEPARTAMENTO DEL MAGDALENA</t>
  </si>
  <si>
    <t xml:space="preserve">https://community.secop.gov.co/Public/Tendering/OpportunityDetail/Index?noticeUID=CO1.NTC.3999108&amp;isFromPublicArea=True&amp;isModal=False
</t>
  </si>
  <si>
    <t>HENRY JOSE BURGOS HERNANDEZ</t>
  </si>
  <si>
    <t>PRESTACIÓN DE SERVICIOS PROFESIONALES POR PARTE DEL CONTRATISTA EN LA SECRETARIA SECCIONAL DE SALUD DEL DEPARTAMENTO DEL MAGDALENA PARA DESARROLLAR ACCIONES DE APOYO A LA GESTIÓN EN LOS PROCESOS DE INSPECCIÓN, VIGILANCIA Y CONTROL, Y COORDINACIÓN TRANSECTORIAL, GESTIÓN DEL CONOCIMIENTO LA DIMENSIÓN DE SALUD AMBIENTAL EN LOS COMPONENTES PROGRAMÁTICOS DE AGUA Y SANEAMIENTO.</t>
  </si>
  <si>
    <t xml:space="preserve">https://community.secop.gov.co/Public/Tendering/OpportunityDetail/Index?noticeUID=CO1.NTC.3995423&amp;isFromPublicArea=True&amp;isModal=False
</t>
  </si>
  <si>
    <t>ELIANA PAOLA COHEN PINTO</t>
  </si>
  <si>
    <t>PRESTACIÓN DE SERVICIOS PROFESIONALES POR PARTE DEL CONTRATISTA EN LA SECRETARIA SECCIONAL DE SALUD DEL DEPARTAMENTO DEL MAGDALENA EN LA DIMENSIÓN DE SALUD Y ÁMBITO LABORAL. VIGENCIA 2023.</t>
  </si>
  <si>
    <t>ttps://community.secop.gov.co/Public/Tendering/OpportunityDetail/Index?noticeUID=CO1.NTC.3999702&amp;isFromPublicArea=True&amp;isModal=False</t>
  </si>
  <si>
    <t>ELSY YOLIMA RIVADENEIRA REYE</t>
  </si>
  <si>
    <t>PRESTACIÓN DE SERVICIOS PROFESIONALES EN LA SECRETARÍA SECCIONAL DE SALUD DEL DEPARTAMENTO DE MAGDALENA EN LA DIMENSIÓN FORTALECIMIENTO DE LA AUTORIDAD SANITARIA COMO REFERENTE DE COVECOM Y PARTE ACTIVA DEL EQUIPO DE RESPUESTA INMEDIATA EN ADELANTE (ERI) CONFORME A LAS ACCIONES ESTABLECIDAS EN EL DECRETO 3518 DE 2006 Y LINEAMIENTOS DEL INS 2023.</t>
  </si>
  <si>
    <t>https://community.secop.gov.co/Public/Tendering/OpportunityDetail/Index?noticeUID=CO1.NTC.4006689&amp;isFromPublicArea=True&amp;isModal=False</t>
  </si>
  <si>
    <t>MONICA PATRICIA CONTRERAS HERRERA</t>
  </si>
  <si>
    <t>36.720.26</t>
  </si>
  <si>
    <t>https://community.secop.gov.co/Public/Tendering/OpportunityDetail/Index?noticeUID=CO1.NTC.4017665&amp;isFromPublicArea=True&amp;isModal=False</t>
  </si>
  <si>
    <t>0351</t>
  </si>
  <si>
    <t>0352</t>
  </si>
  <si>
    <t>0353</t>
  </si>
  <si>
    <t>0354</t>
  </si>
  <si>
    <t>0355</t>
  </si>
  <si>
    <t>0356</t>
  </si>
  <si>
    <t>RAFAEL ANTONIO BARRAS RODRIGUEZ</t>
  </si>
  <si>
    <t>PRESTACIÓN DE SERVICIOS PROFESIONALES POR PARTE DEL CONTRATISTA EN LA SECRETARÍA SECCIONAL DE SALUD DEL DEPARTAMENTO DEL MAGDALENA PARA ADELANTAR PROCESOS DE GESTIÓN PARA LA IMPLEMENTACIÓN DEL PROGRAMA DE ATENCIÓN PSICOSOCIAL Y SALUD INTEGRAL A VÍCTIMAS (PAPSIVI), DESDE LA ARTICULACIÓN Y COORDINACIÓN INSTITUCIONAL E INTERSECTORIAL.</t>
  </si>
  <si>
    <t>https://community.secop.gov.co/Public/Tendering/OpportunityDetail/Index?noticeUID=CO1.NTC.4018355&amp;isFromPublicArea=True&amp;isModal=False</t>
  </si>
  <si>
    <t>ANGELINE MARIA MERCADO PACHECO</t>
  </si>
  <si>
    <t>PRESTACIÓN DE SERVICIOS PROFESIONALES POR PARTE DE EL CONTRATISTA EN LA SECRETARÍA SECCIONAL DE SALUD DEL DEPARTAMENTO DEL MAGDALENA DIMENSIÓN CONVIVENCIA SOCIAL Y SALUD MENTAL</t>
  </si>
  <si>
    <t>https://community.secop.gov.co/Public/Tendering/OpportunityDetail/Index?noticeUID=CO1.NTC.4019309&amp;isFromPublicArea=True&amp;isModal=False</t>
  </si>
  <si>
    <t>YESIKA ANGELICA IGLESIA ARIZA</t>
  </si>
  <si>
    <t>PRESTACIÓN DE SERVICIOS PROFESIONALES POR PARTE DEL CONTRATISTA EN LA SECRETARIA SECCIONAL DE SALUD DEL DEPARTAMENTO DEL MAGDALENA EN LA DIMENSIÓN FORTALECIMIENTO DE LA AUTORIDAD SANITARIA, COMO LIDER PRAS EN EL ANÁLISIS DE COVID19 SEGUN LINEMIENTOS DEL MINSALUD Y LINEAMIENTOS DEL INS 2023..</t>
  </si>
  <si>
    <t>https://community.secop.gov.co/Public/Tendering/OpportunityDetail/Index?noticeUID=CO1.NTC.4018870&amp;isFromPublicArea=True&amp;isModal=False</t>
  </si>
  <si>
    <t>ANGELICA MARIA LOPEZ FUENTES</t>
  </si>
  <si>
    <t xml:space="preserve">https://community.secop.gov.co/Public/Tendering/OpportunityDetail/Index?noticeUID=CO1.NTC.4018677&amp;isFromPublicArea=True&amp;isModal=False
</t>
  </si>
  <si>
    <t>PRESTACIÓN DE SERVICIOS DE APOYO A LA GESTIÓN PARA REALIZAR LA NOTIFICACIÓN DE LOS DIFERENTES TRÁMITES ADMINISTRATIVOS DE LA SECRETARIA DE SALUD DEPARTAMENTAL, VIGENCIA 2023.</t>
  </si>
  <si>
    <t>https://community.secop.gov.co/Public/Tendering/OpportunityDetail/Index?noticeUID=CO1.NTC.4026394&amp;isFromPublicArea=True&amp;isModal=False</t>
  </si>
  <si>
    <t>0357</t>
  </si>
  <si>
    <t>VICTOR MANUEL BRICEÑO PEREZ</t>
  </si>
  <si>
    <t>JUAN LUIS CAMARGO GRANADO</t>
  </si>
  <si>
    <t>https://community.secop.gov.co/Public/Tendering/OpportunityDetail/Index?noticeUID=CO1.NTC.3998391&amp;isFromPublicArea=True&amp;isModal=False</t>
  </si>
  <si>
    <t>ANA MARIA CONRADO ARRIETA</t>
  </si>
  <si>
    <t>PRESTACIÓN DE SERVICIOS PROFESIONALES PARA EL APOYO A LA SECRETARÍA DE EDUCACIÓN DEL DEPARTAMENTO DEL MAGDALENA EN EL DESARROLLO DE ACTIVIDADES NECESARIAS PARA EL CUMPLIMIENTO DE LAS FUNCIONES ASIGNADAS EN LAS ÁREAS DE CALIDAD EDUCATIVA DE LA SECRETARÍA DE EDUCACIÓN DEL DEPARTAMENTO DEL MAGDALENA</t>
  </si>
  <si>
    <t xml:space="preserve">https://community.secop.gov.co/Public/Tendering/OpportunityDetail/Index?noticeUID=CO1.NTC.3998998&amp;isFromPublicArea=True&amp;isModal=False
</t>
  </si>
  <si>
    <t>ALEXANDER GALLEGO PEREZ</t>
  </si>
  <si>
    <t xml:space="preserve">https://community.secop.gov.co/Public/Tendering/OpportunityDetail/Index?noticeUID=CO1.NTC.4002296&amp;isFromPublicArea=True&amp;isModal=False
</t>
  </si>
  <si>
    <t>HOLMER ENRIQUE OLAYA GUETTE</t>
  </si>
  <si>
    <t>PRESTACIÓN DE SERVICIOS PROFESIONALES PARA EL APOYO A LA SECRETARÍA DE EDUCACIÓN DEL DEPARTAMENTO DEL MAGDALENA EN EL DESARROLLO DE ACTIVIDADES NECESARIAS PARA EL CUMPLIMIENTO DE LAS FUNCIONES ASIGNADAS EN LAS ÁREAS DE CALIDAD EDUCATIVA Y DESPACHO DE LA SECRETARÍA DE EDUCACIÓN DEL DEPARTAMENTO DEL MAGDALENA</t>
  </si>
  <si>
    <t>https://community.secop.gov.co/Public/Tendering/OpportunityDetail/Index?noticeUID=CO1.NTC.4003739&amp;isFromPublicArea=True&amp;isModal=False</t>
  </si>
  <si>
    <t>JORGE JOAQUIN MONTES CADAVID</t>
  </si>
  <si>
    <t>https://community.secop.gov.co/Public/Tendering/OpportunityDetail/Index?noticeUID=CO1.NTC.4003785&amp;isFromPublicArea=True&amp;isModal=False</t>
  </si>
  <si>
    <t>GISELLA MARITZA MORAN SISA</t>
  </si>
  <si>
    <t>. 1.082.981.230</t>
  </si>
  <si>
    <t xml:space="preserve">https://community.secop.gov.co/Public/Tendering/OpportunityDetail/Index?noticeUID=CO1.NTC.4004310&amp;isFromPublicArea=True&amp;isModal=False
</t>
  </si>
  <si>
    <t xml:space="preserve"> FERNANDO MANUEL CANTILLO SOSA</t>
  </si>
  <si>
    <t>https://community.secop.gov.co/Public/Tendering/OpportunityDetail/Index?noticeUID=CO1.NTC.4004070&amp;isFromPublicArea=True&amp;isModal=False</t>
  </si>
  <si>
    <t>DULCILIA INES ARAMENDIZ MENDEZ</t>
  </si>
  <si>
    <t>https://community.secop.gov.co/Public/Tendering/OpportunityDetail/Index?noticeUID=CO1.NTC.4011133&amp;isFromPublicArea=True&amp;isModal=False</t>
  </si>
  <si>
    <t>GABRIEL GUSTAVO ESCOBAR JIMENE</t>
  </si>
  <si>
    <t>PRESTACION DE SERVICIOS ESPECIALIZADOS POR PARTE DEL CONTRATISTA EN LA SECRETARIA SECCIONAL DE SALUD DEL DEPARTAMENTO DEL MAGDALENA PARA APOYAR EN LOS PROCESOS JURÍDICOS Y ADMINISTRATIVOS DE LA SECRETARIA SECCIONAL SALUD.</t>
  </si>
  <si>
    <t xml:space="preserve">https://community.secop.gov.co/Public/Tendering/OpportunityDetail/Index?noticeUID=CO1.NTC.4004723&amp;isFromPublicArea=True&amp;isModal=False
</t>
  </si>
  <si>
    <t>CARENIS OSPINO MONTERO</t>
  </si>
  <si>
    <t xml:space="preserve">https://community.secop.gov.co/Public/Tendering/OpportunityDetail/Index?noticeUID=CO1.NTC.3998405&amp;isFromPublicArea=True&amp;isModal=False
</t>
  </si>
  <si>
    <t xml:space="preserve"> CRISTHIAN CAMILO GUARNIZO MESA</t>
  </si>
  <si>
    <t xml:space="preserve">
https://community.secop.gov.co/Public/Tendering/OpportunityDetail/Index?noticeUID=CO1.NTC.4013379&amp;isFromPublicArea=True&amp;isModal=False</t>
  </si>
  <si>
    <t>YANET OLEA DE LA HOZ</t>
  </si>
  <si>
    <t>PRESTACIÓN DE SERVICIOS PROFESIONALES POR PARTE DEL CONTRATISTA EN LA SECRETARÍA SECCIONAL DE SALUD DEL DEPARTAMENTO DEL MAGDALENA EN EL ÁREA DE AUDITORÍA, PARA REALIZAR LA AUDITORIA ADMINISTRATIVA CORRESPONDIENTE A LAS CUENTAS MÉDICAS</t>
  </si>
  <si>
    <t>https://community.secop.gov.co/Public/Tendering/OpportunityDetail/Index?noticeUID=CO1.NTC.4020627&amp;isFromPublicArea=True&amp;isModal=False</t>
  </si>
  <si>
    <t xml:space="preserve"> MONICA PATRICIA CASTRO LOCARNO</t>
  </si>
  <si>
    <t>PRESTACIÓN DE SERVICIOS PROFESIONALES POR PARTE DEL CONTRATISTA EN LA SECRETARÍA SECCIONAL DE SALUD DEL DEPARTAMENTO DEL MAGDALENA ÁREA DE PROMOCIÓN SOCIAL, CON EL FIN DESARROLLAR LAS ACCIONES COMO REFERENTE EN EL COMPONENTE DE DESARROLLO INTEGRAL DE NIÑOS, NIÑAS Y ADOLESCENTE.</t>
  </si>
  <si>
    <t>https://community.secop.gov.co/Public/Tendering/OpportunityDetail/Index?noticeUID=CO1.NTC.4019176&amp;isFromPublicArea=True&amp;isModal=False</t>
  </si>
  <si>
    <t xml:space="preserve"> ASHLEY CAROLINA RUIZ CASTRO</t>
  </si>
  <si>
    <t>PRESTACIÓN DE SERVICIOS PROFESIONALES POR PARTE DE EL CONTRATISTA EN LA SECRETARÍA SECCIONAL DE SALUD DEL DEPARTAMENTO DEL MAGDALENA ÁREA DE PROMOCIÓN SOCIAL, CON EL FIN DESARROLLAR LAS ACCIONES COMO REFERENTE DE POBLACIONES DE MAYOR VULNERABILIDAD.</t>
  </si>
  <si>
    <t>https://community.secop.gov.co/Public/Tendering/OpportunityDetail/Index?noticeUID=CO1.NTC.4006207&amp;isFromPublicArea=True&amp;isModal=False</t>
  </si>
  <si>
    <t>MILISA KARINA ROMERO PINTO</t>
  </si>
  <si>
    <t>PRESTACIÓN DE SERVICIOS PROFESIONALES EN LA SECRETARÍA DE SALUD, EN LA DIMENSIÓN FORTALECIMIENTO DE LA AUTORIDAD SANITARIA, PARA APOYAR LA OPERACIÓN DEL SISTEMA DE VIGILANCIA DE LAS ESTADÍSTICAS VITALES DEL DEPARTAMENTO EN EL REGISTRO ÚNICO DE AFILIADOS DE NACIDOS VIVOS Y DEFUNCIONES, RIPS Y SIANIESP; CONFORME A LAS ACCIONES ESTABLECIDAS EN EL DECRETO 3518 DE 2006, LINEAMIENTOS DEL INS 2023 Y DIRECTRICES DEL MINISTERIO DE SALUD Y PROTECCIÓN SOCIAL.</t>
  </si>
  <si>
    <t>https://community.secop.gov.co/Public/Tendering/OpportunityDetail/Index?noticeUID=CO1.NTC.4006201&amp;isFromPublicArea=True&amp;isModal=False</t>
  </si>
  <si>
    <t>TATIANA PAOLA GUTIERREZ BERRIO</t>
  </si>
  <si>
    <t>PRESTACIÓN DE SERVICIOS POR PARTE DE EL CONTRATISTA EN LA SECRETARÍA SECCIONAL DE SALUD DEL DEPARTAMENTO DEL MAGDALENA - DIMENSIÓN VIDA SALUDABLE Y ENFERMEDADES TRANSMISIBLES COMPONENTE PROGRAMA AMPLIADO DE INMUNIZACIONES (PAI)</t>
  </si>
  <si>
    <t>https://community.secop.gov.co/Public/Tendering/OpportunityDetail/Index?noticeUID=CO1.NTC.4005849&amp;isFromPublicArea=True&amp;isModal=False</t>
  </si>
  <si>
    <t>YENIFER MARIA GONZALEZ LOPEZ</t>
  </si>
  <si>
    <t>PRESTACIÓN DE SERVICIOS POR PARTE DE EL CONTRATISTA EN LA SECRETARÍA SECCIONAL DE SALUD DEL DEPARTAMENTO DEL MAGDALENA -DIMENSIÓN VIDA SALUDABLE Y ENFERMEDADES TRANSMISIBLES COMPONENTE PROGRAMA AMPLIADO DE INMUNIZACIONES (PAI). COVID</t>
  </si>
  <si>
    <t xml:space="preserve">https://community.secop.gov.co/Public/Tendering/OpportunityDetail/Index?noticeUID=CO1.NTC.4005545&amp;isFromPublicArea=True&amp;isModal=False
</t>
  </si>
  <si>
    <t>OMAR ALFONSO LOPEZ GONZALEZ</t>
  </si>
  <si>
    <t>PRESTACIÓN DE SERVICIOS PROFESIONALES POR PARTE DEL CONTRATISTA EN LA SECRETARIA SECCIONAL DE SALUD DEL DEPARTAMENTO DEL MAGDALENA EN LA DIMENSIÓN FORTALECIMIENTO DE LA AUTORIDAD SANITARIA, COMO CONSULTOR EXPERTO EN EL ANÁLISIS DE LOS EVENTOS DE INTERÉS EN SALUD PÚBLICA RELACIONADOS CON MATERNIDAD SEGURA Y MORTALIDADES RELACIONADAS CON SU PERFIL; CONFORME A LAS ACCIONES ESTABLECIDAS EN EL DECRETO 3518 DE 2006 Y LINEAMIENTOS DEL INS 2023</t>
  </si>
  <si>
    <t>https://community.secop.gov.co/Public/Tendering/OpportunityDetail/Index?noticeUID=CO1.NTC.3998223&amp;isFromPublicArea=True&amp;isModal=False</t>
  </si>
  <si>
    <t>FREDYS EUGENIO ULLOA DE AVILA</t>
  </si>
  <si>
    <t>PRESTACIÓN DE SERVICIOS DE APOYO POR PARTE DE EL CONTRATISTA EN LA SECRETARÍA SECCIONAL DE SALUD DEL DEPARTAMENTO DEL MAGDALENA EN LA DIMENSIÓN DE FORTALECIMIENTO DE LA AUTORIDAD SANITARIA DEL ÁREA DE SALUD AMBIENTAL- MEDICAMENTOS DEL PLAN TERRITORIAL DE SALUD.</t>
  </si>
  <si>
    <t xml:space="preserve">https://community.secop.gov.co/Public/Tendering/OpportunityDetail/Index?noticeUID=CO1.NTC.3997494&amp;isFromPublicArea=True&amp;isModal=False
</t>
  </si>
  <si>
    <t>https://community.secop.gov.co/Public/Tendering/OpportunityDetail/Index?noticeUID=CO1.NTC.3997244&amp;isFromPublicArea=True&amp;isModal=False</t>
  </si>
  <si>
    <t>ANA TERESA MANJARRES MONTERO</t>
  </si>
  <si>
    <t>PRESTACIÓN DE SERVICIOS PROFESIONALES POR PARTE DEL CONTRATISTA EN LA SECRETARIA SECCIONAL DE SALUD DEL DEPARTAMENTO DEL MAGDALENA PARA APOYAR EN LA COORDINACIÓN Y PLANIFICACIÓN EN METROLOGÍA PARA CUMPLIMIENTO DE LA NORMA NTC 17025-BIOMÈDICA Y ASESORAR EN LA ADQUISICIÓN Y CONTROL DE CALIDAD DE LOS EQUIPOS DEL LSPM.</t>
  </si>
  <si>
    <t>https://community.secop.gov.co/Public/Tendering/OpportunityDetail/Index?noticeUID=CO1.NTC.3997412&amp;isFromPublicArea=True&amp;isModal=False</t>
  </si>
  <si>
    <t>JOHANA KATHERINE MOLINA MUÑOZ</t>
  </si>
  <si>
    <t>PRESTACIÓN DE SERVICIOS PROFESIONALES POR PARTE DE EL CONTRATISTA EN LA SECRETARÍA SECCIONAL DE SALUD DEL DEPARTAMENTO DEL MAGDALENA - DIMENSIÓN VIDA SALUDABLE Y ENFERMEDADES TRANSMISIBLES COMPONENTE PROGRAMA AMPLIADO DE INMUNIZACIONES (PAI).</t>
  </si>
  <si>
    <t>https://community.secop.gov.co/Public/Tendering/OpportunityDetail/Index?noticeUID=CO1.NTC.4005521&amp;isFromPublicArea=True&amp;isModal=False</t>
  </si>
  <si>
    <t>KELLYS SANDIEGO ALCIRA COGOLLO</t>
  </si>
  <si>
    <t>https://community.secop.gov.co/Public/Tendering/OpportunityDetail/Index?noticeUID=CO1.NTC.4014737&amp;isFromPublicArea=True&amp;isModal=False</t>
  </si>
  <si>
    <t>MARIO LUIS FERNANDEZ CORTEZ</t>
  </si>
  <si>
    <t xml:space="preserve"> https://community.secop.gov.co/Public/Tendering/OpportunityDetail/Index?noticeUID=CO1.NTC.4021935&amp;isFromPublicArea=True&amp;isModal=False
</t>
  </si>
  <si>
    <t>https://community.secop.gov.co/Public/Tendering/OpportunityDetail/Index?noticeUID=CO1.NTC.4022860&amp;isFromPublicArea=True&amp;isModal=False</t>
  </si>
  <si>
    <t xml:space="preserve"> NELSON ENRIQUE ALONSO ORTIZ</t>
  </si>
  <si>
    <t xml:space="preserve">https://community.secop.gov.co/Public/Tendering/OpportunityDetail/Index?noticeUID=CO1.NTC.3997949&amp;isFromPublicArea=True&amp;isModal=False
</t>
  </si>
  <si>
    <t>HERNAN JOSE SALAZAR VEGA</t>
  </si>
  <si>
    <t xml:space="preserve">https://community.secop.gov.co/Public/Tendering/OpportunityDetail/Index?noticeUID=CO1.NTC.3998307&amp;isFromPublicArea=True&amp;isModal=False
</t>
  </si>
  <si>
    <t>JUAN CARLOS PARRA JIMENEZ</t>
  </si>
  <si>
    <t xml:space="preserve">https://community.secop.gov.co/Public/Tendering/OpportunityDetail/Index?noticeUID=CO1.NTC.3998290&amp;isFromPublicArea=True&amp;isModal=False
</t>
  </si>
  <si>
    <t>DAVID RAFAEL PEREIRA ORTIZ</t>
  </si>
  <si>
    <t>JEFE OFICINA DE PAZ ATENCIÓN A VICTIMAS Y DERECHOS HUMANOS</t>
  </si>
  <si>
    <t xml:space="preserve">https://community.secop.gov.co/Public/Tendering/OpportunityDetail/Index?noticeUID=CO1.NTC.3998184&amp;isFromPublicArea=True&amp;isModal=False
</t>
  </si>
  <si>
    <t>FAYSURIS PAOLA CANTILLO AFANADOR</t>
  </si>
  <si>
    <t>1.083.016.086 q</t>
  </si>
  <si>
    <t>https://community.secop.gov.co/Public/Tendering/OpportunityDetail/Index?noticeUID=CO1.NTC.4003765&amp;isFromPublicArea=True&amp;isModal=False</t>
  </si>
  <si>
    <t xml:space="preserve"> HUMBERTO DE JESUS BENDECK SEGRERA</t>
  </si>
  <si>
    <t xml:space="preserve">https://community.secop.gov.co/Public/Tendering/OpportunityDetail/Index?noticeUID=CO1.NTC.4004377&amp;isFromPublicArea=True&amp;isModal=False
</t>
  </si>
  <si>
    <t>https://community.secop.gov.co/Public/Tendering/OpportunityDetail/Index?noticeUID=CO1.NTC.3998932&amp;isFromPublicArea=True&amp;isModal=False</t>
  </si>
  <si>
    <t>ANDREINA ADELYS VEGA ALVARADO</t>
  </si>
  <si>
    <t>SAITH DANIEL FEREZ BONETH</t>
  </si>
  <si>
    <t>https://community.secop.gov.co/Public/Tendering/OpportunityDetail/Index?noticeUID=CO1.NTC.4004629&amp;isFromPublicArea=True&amp;isModal=False</t>
  </si>
  <si>
    <t>DANNA CELMIRA SANDOVAL OROZCO</t>
  </si>
  <si>
    <t>ERNESTO JOSE CORTEZ SOTO</t>
  </si>
  <si>
    <t>PRESTACIÓN DE SERVICIOS PROFESIONALES PARA EL APOYO A LA SECRETARÍA DE EDUCACIÓN DEL DEPARTAMENTO DEL MAGDALENA EN EL DESARROLLO DE ACTIVIDADES NECESARIAS PARA EL CUMPLIMIENTO DE LAS FUNCIONES ASIGNADAS EN LAS ÁREAS DE CALIDAD EDUCATIVA Y PLANTA DE LA SECRETARÍA DE EDUCACIÓN DEL DEPARTAMENTO DEL MAGDALENA.</t>
  </si>
  <si>
    <t xml:space="preserve">https://community.secop.gov.co/Public/Tendering/OpportunityDetail/Index?noticeUID=CO1.NTC.4004550&amp;isFromPublicArea=True&amp;isModal=False
</t>
  </si>
  <si>
    <t>OLGA CECILIA MATTOS OMAR</t>
  </si>
  <si>
    <t>https://community.secop.gov.co/Public/Tendering/OpportunityDetail/Index?noticeUID=CO1.NTC.4013159&amp;isFromPublicArea=True&amp;isModal=False</t>
  </si>
  <si>
    <t>JORGE JAVIER AMADOR ALMAZO</t>
  </si>
  <si>
    <t xml:space="preserve">https://community.secop.gov.co/Public/Tendering/OpportunityDetail/Index?noticeUID=CO1.NTC.4013467&amp;isFromPublicArea=True&amp;isModal=False
</t>
  </si>
  <si>
    <t xml:space="preserve"> JORGE CAMILO CALLE VERGARA</t>
  </si>
  <si>
    <t xml:space="preserve">https://community.secop.gov.co/Public/Tendering/OpportunityDetail/Index?noticeUID=CO1.NTC.4013787&amp;isFromPublicArea=True&amp;isModal=False
</t>
  </si>
  <si>
    <t>JORGE LUIS SIERRA PEDROZA</t>
  </si>
  <si>
    <t xml:space="preserve">https://community.secop.gov.co/Public/Tendering/OpportunityDetail/Index?noticeUID=CO1.NTC.4013981&amp;isFromPublicArea=True&amp;isModal=False
</t>
  </si>
  <si>
    <t>CARMEN ALICIA MORALES CASTRO</t>
  </si>
  <si>
    <t>1.084.726.3</t>
  </si>
  <si>
    <t>https://community.secop.gov.co/Public/Tendering/OpportunityDetail/Index?noticeUID=CO1.NTC.4016337&amp;isFromPublicArea=True&amp;isModal=False</t>
  </si>
  <si>
    <t>JHON FREDY CARDONA FERREIRA</t>
  </si>
  <si>
    <t>PRESTACIÓN DE SERVICIOS PROFESIONALES POR PARTE DEL CONTRATISTA EN LA SECRETARÍA SECCIONAL DE SALUD DEL DEPARTAMENTO DEL MAGDALENA PARA ADELANTAR PROCESOS DE GESTIÓN PARA LA IMPLEMENTACIÓN DEL PROGRAMA DE ATENCIÓN PSICOSOCIAL Y SALUD INTEGRAL A VÍCTIMAS (PAPSIVI), DESDE LA ARTICULACIÓN Y COORDINACIÓN INSTITUCIONAL E INTERSECTORIAL</t>
  </si>
  <si>
    <t>https://community.secop.gov.co/Public/Tendering/OpportunityDetail/Index?noticeUID=CO1.NTC.4018118&amp;isFromPublicArea=True&amp;isModal=False</t>
  </si>
  <si>
    <t xml:space="preserve"> NATALIA POLICARPA RODRIGUEZ FRANCO</t>
  </si>
  <si>
    <t xml:space="preserve">JEFE OFICINA DE CULTURA </t>
  </si>
  <si>
    <t>https://community.secop.gov.co/Public/Tendering/OpportunityDetail/Index?noticeUID=CO1.NTC.4018422&amp;isFromPublicArea=True&amp;isModal=False</t>
  </si>
  <si>
    <t>0358</t>
  </si>
  <si>
    <t xml:space="preserve">ZAMIRA LAUDITH CAMPO CASTRO </t>
  </si>
  <si>
    <t xml:space="preserve">https://community.secop.gov.co/Public/Tendering/OpportunityDetail/Index?noticeUID=CO1.NTC.4017303&amp;isFromPublicArea=True&amp;isModal=False
</t>
  </si>
  <si>
    <t>MICHELL VALENTINA CAMACHO PINEDA</t>
  </si>
  <si>
    <t>SECRETARIO DEL INTERIOR</t>
  </si>
  <si>
    <t>https://community.secop.gov.co/Public/Tendering/OpportunityDetail/Index?noticeUID=CO1.NTC.4011715&amp;isFromPublicArea=True&amp;isModal=False</t>
  </si>
  <si>
    <t>FELIX ANTONIO SUAREZ PLAZAS</t>
  </si>
  <si>
    <t>https://community.secop.gov.co/Public/Tendering/OpportunityDetail/Index?noticeUID=CO1.NTC.4017296&amp;isFromPublicArea=True&amp;isModal=False</t>
  </si>
  <si>
    <t>KEVIN ANDRES NAVARRO MENDEZ</t>
  </si>
  <si>
    <t>https://community.secop.gov.co/Public/Tendering/OpportunityDetail/Index?noticeUID=CO1.NTC.4022170&amp;isFromPublicArea=True&amp;isModal=False</t>
  </si>
  <si>
    <t>MARYORIS PATRICIA VALDEZ PEREZ</t>
  </si>
  <si>
    <t xml:space="preserve">https://community.secop.gov.co/Public/Tendering/OpportunityDetail/Index?noticeUID=CO1.NTC.4022273&amp;isFromPublicArea=True&amp;isModal=False
</t>
  </si>
  <si>
    <t>CASIMIRO ANTONIO DE LA HOZ RIQUETT</t>
  </si>
  <si>
    <t>PRESTAR SERVICIOS PROFESIONALES Y SERVICIOS PERSONALES DE APOYO EN LA GESTIÓN EN LA SECRETARIA DE HACIENDA DEL DEPARTAMENTO DEL MAGDALENA.</t>
  </si>
  <si>
    <t xml:space="preserve">https://community.secop.gov.co/Public/Tendering/OpportunityDetail/Index?noticeUID=CO1.NTC.3982528&amp;isFromPublicArea=True&amp;isModal=False
</t>
  </si>
  <si>
    <t>DANIELA DEL CARMEN ARRIETA SIERRA</t>
  </si>
  <si>
    <t xml:space="preserve">https://community.secop.gov.co/Public/Tendering/OpportunityDetail/Index?noticeUID=CO1.NTC.4009494&amp;isFromPublicArea=True&amp;isModal=False
</t>
  </si>
  <si>
    <t xml:space="preserve"> RAI RICARDO LLINAS PIZARRO AVILA</t>
  </si>
  <si>
    <t xml:space="preserve">https://community.secop.gov.co/Public/Tendering/ContractNoticePhases/View?PPI=CO1.PPI.23105928&amp;isFromPublicArea=True&amp;isModal=False
</t>
  </si>
  <si>
    <t>LIZETH DEL CARMEN DIAZ SAUMETH</t>
  </si>
  <si>
    <t>PRESTACIÓN DE SERVICIOS PROFESIONALES PARA EL APOYO A LA SECRETARIA DE EDUCACIÓN DEL DEPARTAMENTO DEL MAGDALENA EN EL DESARROLLO DE ACTIVIDADES NECESARIAS PARA EL CUMPLIMIENTO DE LAS FUNCIONES ASIGNADAS EN LAS ÁREAS DE COBERTURA Y CALIDAD EDUCATIVA DE LA SECRETARÍA DE EDUCACIÓN DEL DEPARTAMENTO DEL MAGDALENA</t>
  </si>
  <si>
    <t xml:space="preserve">https://community.secop.gov.co/Public/Tendering/OpportunityDetail/Index?noticeUID=CO1.NTC.4016168&amp;isFromPublicArea=True&amp;isModal=False
</t>
  </si>
  <si>
    <t>JUAN CAMILO BERMEJO VALENCIA</t>
  </si>
  <si>
    <t xml:space="preserve">https://community.secop.gov.co/Public/Tendering/ContractNoticePhases/View?PPI=CO1.PPI.23214744&amp;isFromPublicArea=True&amp;isModal=False
</t>
  </si>
  <si>
    <t>OSCAR ALBERTO ESCOBAR VIATELA</t>
  </si>
  <si>
    <t>https://community.secop.gov.co/Public/Tendering/OpportunityDetail/Index?noticeUID=CO1.NTC.3999664&amp;isFromPublicArea=True&amp;isModal=False</t>
  </si>
  <si>
    <t>0359</t>
  </si>
  <si>
    <t>0361</t>
  </si>
  <si>
    <t>0362</t>
  </si>
  <si>
    <t>0363</t>
  </si>
  <si>
    <t>0364</t>
  </si>
  <si>
    <t>0365</t>
  </si>
  <si>
    <t>0366</t>
  </si>
  <si>
    <t>0367</t>
  </si>
  <si>
    <t>0368</t>
  </si>
  <si>
    <t>0369</t>
  </si>
  <si>
    <t>0370</t>
  </si>
  <si>
    <t>0371</t>
  </si>
  <si>
    <t>0372</t>
  </si>
  <si>
    <t>0373</t>
  </si>
  <si>
    <t>0374</t>
  </si>
  <si>
    <t>0375</t>
  </si>
  <si>
    <t>0376</t>
  </si>
  <si>
    <t>DANAY VANESA PARDO BERMUDEZ</t>
  </si>
  <si>
    <t>PRESTACIÓN DE SERVICIOS PROFESIONALES PARA DESARROLLAR ACCIONES DE APOYO A LA GESTIÓN EN LA IMPLEMENTACIÓN DE LA ESTRATEGIA DE GESTIÓN INTEGRADA DE ETV Y DEL MODELO DE IVC</t>
  </si>
  <si>
    <t xml:space="preserve">ttps://community.secop.gov.co/Public/Tendering/OpportunityDetail/Index?noticeUID=CO1.NTC.4010056&amp;isFromPublicArea=True&amp;isModal=False
</t>
  </si>
  <si>
    <t>BRAYAN CARDONA NOGUERAN</t>
  </si>
  <si>
    <t xml:space="preserve">
https://community.secop.gov.co/Public/Tendering/OpportunityDetail/Index?noticeUID=CO1.NTC.4006942&amp;isFromPublicArea=True&amp;isModal=False
</t>
  </si>
  <si>
    <t xml:space="preserve"> INFORMATIICA DOCUMENTAL S.A.S.</t>
  </si>
  <si>
    <t>CLAUDIA SARMIENTO RAMIREZ</t>
  </si>
  <si>
    <t>https://community.secop.gov.co/Public/Tendering/OpportunityDetail/Index?noticeUID=CO1.NTC.3973066&amp;isFromPublicArea=True&amp;isModal=False</t>
  </si>
  <si>
    <t>https://community.secop.gov.co/Public/Tendering/OpportunityDetail/Index?noticeUID=CO1.NTC.4031458&amp;isFromPublicArea=True&amp;isModal=False</t>
  </si>
  <si>
    <t>CARLOS ANDRES MONTENEGRO ROMERO</t>
  </si>
  <si>
    <t>PRESTACIÓN DE SERVICIOS PROFESIONALES POR PARTE DEL CONTRATISTA EN LA SECRETARIA SECCIONAL DE SALUD DEL DEPARTAMENTO DEL MAGDALENA EN LA DIMENSIÓN FORTALECIMIENTO DE LA AUTORIDAD SANITARIA EN EL AREA DE SAC (SISTEMA DE ATENCIÓN A LA COMUNIDAD).</t>
  </si>
  <si>
    <t xml:space="preserve">https://community.secop.gov.co/Public/Tendering/OpportunityDetail/Index?noticeUID=CO1.NTC.4037413&amp;isFromPublicArea=True&amp;isModal=False
</t>
  </si>
  <si>
    <t xml:space="preserve"> LUZ ENITH ARRIETA NIEBLES</t>
  </si>
  <si>
    <t>PRESTACIÓN DE SERVICIOS PROFESIONALES POR PARTE DEL CONTRATISTA EN LA SECRETARIA SECCIONAL DE SALUD DEL DEPARTAMENTO DEL MAGDALENA EN LA DIMENSIÓN FORTALECIMIENTO DE LA AUTORIDAD SANITARIA, COMO REFERENTE EN EL EQUIPO DE ENFERMEDADES NO TRANSMISIBLES: MORBILIDAD MATERNA EXTREMA ,MORTALIDAD MATERNA, MORTALIDAD PERINATAL Y NEONATAL TARDÍA; CONFORME A LAS ACCIONES ESTABLECIDAS EN EL DECRETO 3518 DE 2006 Y LINEAMIENTOS DEL INS 2023</t>
  </si>
  <si>
    <t xml:space="preserve">https://community.secop.gov.co/Public/Tendering/OpportunityDetail/Index?noticeUID=CO1.NTC.4037410&amp;isFromPublicArea=True&amp;isModal=False
</t>
  </si>
  <si>
    <t>DAYANA PAOLA SUAREZ CENTENO</t>
  </si>
  <si>
    <t xml:space="preserve">https://community.secop.gov.co/Public/Tendering/OpportunityDetail/Index?noticeUID=CO1.NTC.4017836&amp;isFromPublicArea=True&amp;isModal=False
</t>
  </si>
  <si>
    <t xml:space="preserve"> SILVIA MILENA SUAREZ URIBE</t>
  </si>
  <si>
    <t>PRESTACIÓN DE SERVICIOS PROFESIONALES POR PARTE DEL CONTRATISTA EN LA SECRETARÍA SECCIONAL DE SALUD DEL DEPARTAMENTO DEL MAGDALENA EN LA RED DE URGENCIAS, EMERGENCIAS Y DESASTRES DEL DEPARTAMENTO COMO REFERENTE DE LOS REPORTES AL MINISTERIO DE SALUD Y PROTECCIÓN SOCIAL DE LOS PRESTADORES DE SALUD Y DEMÁS ÓRGANOS DE CONTROL; COORDINAR LA GEORREFERENCIACIÓN DE LAS IPS; VERIFICAR Y SOCIALIZAR LOS MAPAS DE RIESGO Y LOS PLANES DE EMERGENCIA DE LAS IPS.</t>
  </si>
  <si>
    <t xml:space="preserve">https://community.secop.gov.co/Public/Tendering/OpportunityDetail/Index?noticeUID=CO1.NTC.3994637&amp;isFromPublicArea=True&amp;isModal=False
</t>
  </si>
  <si>
    <t>PRESTACION DE SERVICIOS PROFESIONALES PARA DESARROLLAR ACCIONES DE APOYO A LA GESTION EN LOS PROCESOS DE INSPECCION, VIGILANCIA Y CONTROL Y COORDINACION INTERSECTORIAL, GESTION DEL CONOCIMIENTO, EN LOS COMPONENTES DE HABITAT SALUDABLE Y SITUACIONES EN SALUD RELACIONADAS CON CONDICIONES AMBIENTALES DE LA DIMENSION DE SALUD AMBIENTAL EN LOS COMPONENTES TEMATICOS DE AIRE, CAMBIO CLIMATICO Y CORDINACION DEL COTSA</t>
  </si>
  <si>
    <t xml:space="preserve">ttps://community.secop.gov.co/Public/Tendering/OpportunityDetail/Index?noticeUID=CO1.NTC.4018120&amp;isFromPublicArea=True&amp;isModal=False
</t>
  </si>
  <si>
    <t xml:space="preserve"> ANA MARIA GUEVARA SOLAEZ</t>
  </si>
  <si>
    <t>PRESTACIÓN DE SERVICIOS PROFESIONALES POR PARTE DEL CONTRATISTA EN LA SECRETARIA SECCIONAL DE SALUD DEL DEPARTAMENTO DEL MAGDALENA ÁREA DE VSP COMO PROFESIONAL EN EL ÁREA DE LA SALUD REFERENTE EN EL EQUIPO DE ENFERMEDADES TRANSMISIBLES PARA LOS EVENTOS DE ENFERMEDADES CRÓNICAS, VIGILANCIA CENTINELA DE LA FLUOROSIS, INTOXICACIONES Y ENFERMEDADES HUERFANAS, CONFORME A LAS ACCIONES ESTABLECIDAS EN EL DECRETO 3518 DE 2006 Y LINEAMIENTOS DEL INS 2023</t>
  </si>
  <si>
    <t xml:space="preserve">https://community.secop.gov.co/Public/Tendering/OpportunityDetail/Index?noticeUID=CO1.NTC.4035858&amp;isFromPublicArea=True&amp;isModal=False
</t>
  </si>
  <si>
    <t xml:space="preserve">STELLA MARINA BUELVAS RAMIREZ </t>
  </si>
  <si>
    <t>PRESTACIÓN DE SERVICIOS PROFESIONALES POR PARTE DEL CONTRATISTA EN LA SECRETARIA SECCIONAL DE SALUD DEL DEPARTAMENTO DEL MAGDALENA EN LA DIMENSIÓN FORTALECIMIENTO DE LA AUTORIDAD SANITARIA DEL LABORATORIO DE SALUD PÚBLICA PARA DESARROLLAR ACCIONES A LA GESTIÓN EN LOS PROCESOS DEL ÁREA DE MICROBIOLOGÍA DE AGUAS.</t>
  </si>
  <si>
    <t xml:space="preserve">https://community.secop.gov.co/Public/Tendering/OpportunityDetail/Index?noticeUID=CO1.NTC.4022249&amp;isFromPublicArea=True&amp;isModal=False
</t>
  </si>
  <si>
    <t>ERICK ANDERSON PERDOMO BALAGUERA</t>
  </si>
  <si>
    <t>PRESTACIÓN DE SERVICIOS PROFESIONALES PARA APOYAR EN LA COORDINACIÓN, PLANIFICACIÓN, MONITOREO Y DESARROLLO DE LAS ACTIVIDADES DEL ÁREA DE ENTOMOLOGÍA DEL LSPM, PROCURANDO EFICIENCIA Y CALIDAD DE LOS PRODUCTOS Y PROCESOS</t>
  </si>
  <si>
    <t xml:space="preserve">https://community.secop.gov.co/Public/Tendering/OpportunityDetail/Index?noticeUID=CO1.NTC.4021016&amp;isFromPublicArea=True&amp;isModal=False
</t>
  </si>
  <si>
    <t>JADER ENRIQUE CHARRIS MORGAN</t>
  </si>
  <si>
    <t>PRESTACIÓN DE SERVICIOS DE APOYO POR PARTE DEL CONTRATISTA EN LA SECRETARÍA SECCIONAL DE SALUD DEL DEPARTAMENTO DEL MAGDALENA EN EL ÁREA DE CALIDAD. VIGENCIA 2023</t>
  </si>
  <si>
    <t xml:space="preserve">https://community.secop.gov.co/Public/Tendering/OpportunityDetail/Index?noticeUID=CO1.NTC.4021243&amp;isFromPublicArea=True&amp;isModal=False
</t>
  </si>
  <si>
    <t>KEYNIS JAQUELLINE GARCIA CARRILLO</t>
  </si>
  <si>
    <t xml:space="preserve">https://community.secop.gov.co/Public/Tendering/OpportunityDetail/Index?noticeUID=CO1.NTC.4037304&amp;isFromPublicArea=True&amp;isModal=False
</t>
  </si>
  <si>
    <t>KAREN LORENA CANTILLO PERTUZ</t>
  </si>
  <si>
    <t>PRESTACIÓN DE SERVICIOS PROFESIONALES POR PARTE DE EL CONTRATISTA EN LA SECRETARÍA SECCIONAL DE SALUD DEL DEPARTAMENTO DEL MAGDALENA EN LA DIMENSION VIDA SALUDABLE Y CONDICIONES NO TRANSMISIBLES</t>
  </si>
  <si>
    <t xml:space="preserve">https://community.secop.gov.co/Public/Tendering/OpportunityDetail/Index?noticeUID=CO1.NTC.4037607&amp;isFromPublicArea=True&amp;isModal=False
</t>
  </si>
  <si>
    <t>CLAUDIA PATRICIA SEPULVEDA COTES</t>
  </si>
  <si>
    <t>PRESTACIÓN DE SERVICIOS PROFESIONALES POR PARTE DE EL CONTRATISTA EN LA SECRETARÍA SECCIONAL DE SALUD DEL DEPARTAMENTO DEL MAGDALENA DIMENSIÓN SEXUALIDAD DERECHOS SEXUALES Y REPRODUCTIVOS.</t>
  </si>
  <si>
    <t xml:space="preserve">https://community.secop.gov.co/Public/Tendering/OpportunityDetail/Index?noticeUID=CO1.NTC.4035838&amp;isFromPublicArea=True&amp;isModal=False
</t>
  </si>
  <si>
    <t>JOHANNA KATINA VALENCIA ESCOBAR</t>
  </si>
  <si>
    <t>https://community.secop.gov.co/Public/Tendering/OpportunityDetail/Index?noticeUID=CO1.NTC.4026915&amp;isFromPublicArea=True&amp;isModal=False</t>
  </si>
  <si>
    <t>MARGARITA ROCIO JUVINAO GARCIA</t>
  </si>
  <si>
    <t>PRESTACIÓN DE SERVICIOS PROFESIONALES EN LA SECRETARÍA SECCIONAL DE SALUD DEL DEPARTAMENTO DEL MAGDALENA, EN LA DIMENSIÓN FORTALECIMIENTO DE LA AUTORIDAD SANITARIA EN EL ÁREA DEL SAC, (SISTEMA DE ATENCIÓN A LA COMUNIDAD).</t>
  </si>
  <si>
    <t>https://community.secop.gov.co/Public/Tendering/OpportunityDetail/Index?noticeUID=CO1.NTC.4018755&amp;isFromPublicArea=True&amp;isModal=False</t>
  </si>
  <si>
    <t>JOSE JULIAN COLMENARES JIMENEZ</t>
  </si>
  <si>
    <t xml:space="preserve">https://community.secop.gov.co/Public/Tendering/ContractNoticePhases/View?PPI=CO1.PPI.23323382&amp;isFromPublicArea=True&amp;isModal=False
</t>
  </si>
  <si>
    <t xml:space="preserve"> JHOAN DE JESUS PERTUZ SAMPER</t>
  </si>
  <si>
    <t>0377</t>
  </si>
  <si>
    <t>0378</t>
  </si>
  <si>
    <t>0379</t>
  </si>
  <si>
    <t>0380</t>
  </si>
  <si>
    <t>0381</t>
  </si>
  <si>
    <t>0382</t>
  </si>
  <si>
    <t>0383</t>
  </si>
  <si>
    <t>0384</t>
  </si>
  <si>
    <t>0385</t>
  </si>
  <si>
    <t>0386</t>
  </si>
  <si>
    <t>0387</t>
  </si>
  <si>
    <t>0388</t>
  </si>
  <si>
    <t>0389</t>
  </si>
  <si>
    <t>0390</t>
  </si>
  <si>
    <t>0391</t>
  </si>
  <si>
    <t>0392</t>
  </si>
  <si>
    <t>0393</t>
  </si>
  <si>
    <t>MILAGRO JOSE RIVEROS MALDONADO</t>
  </si>
  <si>
    <t>PRESTACIÓN DE SERVICIOS PROFESIONALES POR PARTE DE EL CONTRATISTA EN LA SECRETARÍA SECCIONAL DE SALUD DEL DEPARTAMENTO DEL MAGDALENA -EN LA DIMENSIÓN VIDA SALUDABLE Y ENFERMEDADES TRANSMISIBLES (SALUD INFANTIL).</t>
  </si>
  <si>
    <t>https://community.secop.gov.co/Public/Tendering/OpportunityDetail/Index?noticeUID=CO1.NTC.4055333&amp;isFromPublicArea=True&amp;isModal=False</t>
  </si>
  <si>
    <t>LIZETH DEL CARMEN AGUIRRE JUVINAO</t>
  </si>
  <si>
    <t xml:space="preserve">https://community.secop.gov.co/Public/Tendering/OpportunityDetail/Index?noticeUID=CO1.NTC.4055319&amp;isFromPublicArea=True&amp;isModal=False
</t>
  </si>
  <si>
    <t>PRESTACIÓN DE SERVICIOS PROFESIONALES POR PARTE DEL CONTRATISTA EN LA SECRETARIA SECCIONAL DE SALUD DEL DEPARTAMENTO DEL MAGDALENA EN LA DIMENSIÓN FORTALECIMIENTO DE LA AUTORIDAD SANITARIA EN EL ÁREA DE GESTIÓN EN SALUD PÚBLICA PARA APOYAR EL PROCESO DE PLANEACIÓN INTEGRAL EN SALUD EN LOS 29 MUNICIPIOS DEL DEPARTAMENTO DEL MAGDALENA PARA EL FORTALECIMIENTO DE LA GESTIÓN PARA EL DESARROLLO OPERATIVO Y FUNCIONAL DEL PLAN DE INTERVENCIONES COLECTIVAS 2023.</t>
  </si>
  <si>
    <t>https://community.secop.gov.co/Public/Tendering/OpportunityDetail/Index?noticeUID=CO1.NTC.4040482&amp;isFromPublicArea=True&amp;isModal=False</t>
  </si>
  <si>
    <t>DOMINGO ELIECER VANEGAS ANGULO</t>
  </si>
  <si>
    <t>PRESTACIÓN DE SERVICIOS DE APOYO POR PARTE DEL CONTRATISTA EN LA SECRETARIA SECCIONAL DE SALUD DEL DEPARTAMENTO DEL MAGDALENA EN LA DIMENSIÓN DE SALUD Y ÁMBITO LABORAL. VIGENCIA 2023</t>
  </si>
  <si>
    <t>https://community.secop.gov.co/Public/Tendering/OpportunityDetail/Index?noticeUID=CO1.NTC.4027414&amp;isFromPublicArea=True&amp;isModal=False</t>
  </si>
  <si>
    <t>JORGE IVÁN BELTRÁN ARIAS</t>
  </si>
  <si>
    <t>CARTAGENA</t>
  </si>
  <si>
    <t>TURBACO</t>
  </si>
  <si>
    <t>CARRERA 19 N| 9 - 86 BARRIO PUEBLO UEVO - EL BANCO</t>
  </si>
  <si>
    <t>milenadiaz19@gmail.com</t>
  </si>
  <si>
    <t>TRABAJADORA SOCIAL</t>
  </si>
  <si>
    <t>CARRERA 12 N° 3  -31 PESCAITO</t>
  </si>
  <si>
    <t>jcsocarras20@gmail.com</t>
  </si>
  <si>
    <t>TECNICA EN LOGISTICA PORTUARIA</t>
  </si>
  <si>
    <t>TENERIFE</t>
  </si>
  <si>
    <t>URBANIZACION VILLA DEL MAR MZ D CAA 14</t>
  </si>
  <si>
    <t>hernandezdayana557@gmail.com</t>
  </si>
  <si>
    <t>FILOSOFA</t>
  </si>
  <si>
    <t>MAICAO</t>
  </si>
  <si>
    <t>DIANIS LILIANA AGUILAR MADERO</t>
  </si>
  <si>
    <t>MZ 5 CASA 153 BARRIO VILLA MERCEDES</t>
  </si>
  <si>
    <t>daguilarmadero@gmail.com</t>
  </si>
  <si>
    <t>SIETE SEMESTRES DE CONTADURIA PUBLICA</t>
  </si>
  <si>
    <t>CALLE 48 N° 64 - 84 PARQUES DE BOLIVAR 2 TORRE 40 APTO 103 EL CISNE</t>
  </si>
  <si>
    <t>mmontes1981@gmail.com</t>
  </si>
  <si>
    <t>TECNICO EN MANTENIMIENTO DE COMPOTADORES</t>
  </si>
  <si>
    <t>CALLE 6 N° 12  -93 CENTRO - PLATO</t>
  </si>
  <si>
    <t>sandymiranda01081997@gmail.com</t>
  </si>
  <si>
    <t>ENFERMERA</t>
  </si>
  <si>
    <t>CALLE 21 N° 16 - 87 BARRIO 13 DE JUNIO</t>
  </si>
  <si>
    <t>fernandobustamantemorron@gmail.com</t>
  </si>
  <si>
    <t xml:space="preserve">ABOGADO  </t>
  </si>
  <si>
    <t>CARRERA 6 N° 27 - 36 LOS ANGELES</t>
  </si>
  <si>
    <t>sebsatian.arboled.cruz@gmail.com</t>
  </si>
  <si>
    <t>ABOGADO - ESPECIALISAT EN DERECHO PROCESAL</t>
  </si>
  <si>
    <t>96</t>
  </si>
  <si>
    <t>JENNY MORENO GOMEZ</t>
  </si>
  <si>
    <t>CALLE 12 N° 26 B 86 VILLA DEL LIBERTADOR</t>
  </si>
  <si>
    <t>luisonate24@gmail.com</t>
  </si>
  <si>
    <t>CALLE 21 N° 22 - 85 CASA 25 VILLA JARDIN ETAPA 2</t>
  </si>
  <si>
    <t>4231631 - 3016659812</t>
  </si>
  <si>
    <t>sadithgomez@hotmail.com</t>
  </si>
  <si>
    <t>DIRECCIÓN Y PRODUCCIÓN DE RADIO Y TELEVISIÓN</t>
  </si>
  <si>
    <t>CALLE 26 N° 43 - 43 TAYRONA</t>
  </si>
  <si>
    <t>sigilfredourielesr@hotmail.com</t>
  </si>
  <si>
    <t>TECNICO EN MANTENIMIENTO DE EQUIPOS DE COMPUTO</t>
  </si>
  <si>
    <t>CARLOS ALBERTO CASTRO LOGREIRA</t>
  </si>
  <si>
    <t>SIGILFREDO JUNIOR URIELES REYES</t>
  </si>
  <si>
    <t xml:space="preserve">CRA 27 B N° 46 - 8 </t>
  </si>
  <si>
    <t>betocampo-18@hotmail.com</t>
  </si>
  <si>
    <t>DAIRO BARRETO ANGEL</t>
  </si>
  <si>
    <t>CALLE 9 N° 13 - 90 MIRAFLORES</t>
  </si>
  <si>
    <t>dairobarretoangel@hotmail.com</t>
  </si>
  <si>
    <t>INGENIERO DE SISTEMAS</t>
  </si>
  <si>
    <t>RIOHACHA</t>
  </si>
  <si>
    <t>CARRERA 19A N° 26 B 57 LOS NAARANJOS</t>
  </si>
  <si>
    <t>ammedinalozano@gmail.com</t>
  </si>
  <si>
    <t>NUEVE SEMESTRES DE COMUNICCION SOCIAL</t>
  </si>
  <si>
    <t>CALLE 39B N° 73  -10 CASA KENNEDY - BOGOTA</t>
  </si>
  <si>
    <t>geancarlogravier@4gmai.com</t>
  </si>
  <si>
    <t xml:space="preserve">COMUNICADOR SOCIAL </t>
  </si>
  <si>
    <t>LUIS ARMANDO BELLUCCIO ROYERO</t>
  </si>
  <si>
    <t>MZ 17 CASA 15 EL PARQUE</t>
  </si>
  <si>
    <t>luisbeluccio@gmail.com</t>
  </si>
  <si>
    <t>TECNOLOGO EN MANTENIMIENTO DE EQUIPOS DE COMPUTO Y DISEÑO E INSTALACION DE CABLEADO ESTRUCTURADO</t>
  </si>
  <si>
    <t>CALLE 43 N° 27 - 161 MIRADOR DE LA SIERRA APTO 801</t>
  </si>
  <si>
    <t>davycabarcas@gmail.com</t>
  </si>
  <si>
    <t>CALLE 17A N° 9 - 31 CENTRO</t>
  </si>
  <si>
    <t>danicma0412@gmail.com</t>
  </si>
  <si>
    <t xml:space="preserve"> ABOGADO - ESPECIALISTA EN DERECHO ADMINISTRATIVO</t>
  </si>
  <si>
    <t>EVA DEL CARMEN CHALARE NIEVA</t>
  </si>
  <si>
    <t>MZ 30 CASA 6 NUEVA ANDREA CAROLINA</t>
  </si>
  <si>
    <t>chalareserva281219@gmail.com</t>
  </si>
  <si>
    <t>TECNICO EN ADMINISTRACIÓN DOCUMENTAL EN EL ENTORNO LABORAL</t>
  </si>
  <si>
    <t>CALLE 27 N°  7 B 55 APTO 201 LA ESPERANZA</t>
  </si>
  <si>
    <t>linerocamila@gmail.com</t>
  </si>
  <si>
    <t>CARRERA 6 N° 54 A 48 APTO 203 CHAPINERO ALTO - BOGOTA</t>
  </si>
  <si>
    <t>jaigaro.14@gmail.com</t>
  </si>
  <si>
    <t>COMUNICADOR SOCIAL Y PERIODISTA - MAESTRIA EN COMUNICACIÓN POLITICA</t>
  </si>
  <si>
    <t>CALLE 36 - 4</t>
  </si>
  <si>
    <t>luiscampogsd@gmail.com</t>
  </si>
  <si>
    <t>PSICOLOGIA</t>
  </si>
  <si>
    <t>CARRERA 4B N° 32 - 52 MAZANARES</t>
  </si>
  <si>
    <t>luchos1990@gmail.com</t>
  </si>
  <si>
    <t>PROFESIONAL EN CINE Y AUDIOVOSUALES</t>
  </si>
  <si>
    <t>0394</t>
  </si>
  <si>
    <t>0395</t>
  </si>
  <si>
    <t>0396</t>
  </si>
  <si>
    <t>CALLE 18- 28</t>
  </si>
  <si>
    <t>kmanjarresmolina@gmail.com</t>
  </si>
  <si>
    <t xml:space="preserve">                                                                                                                                                                                                                                                                                  </t>
  </si>
  <si>
    <t>PORTAL DE LAS AVENIDAS CASA 17 APTO 105</t>
  </si>
  <si>
    <t>brynolier123@hotmail.com</t>
  </si>
  <si>
    <t>COMUNICADOR SOCIAL Y PERIODISTA</t>
  </si>
  <si>
    <t>CALLE 32 N° 18 - 28 PRIMERO DE MAYO</t>
  </si>
  <si>
    <t>iam-201@hotmail.com</t>
  </si>
  <si>
    <t>ADMIISTRADOR DE EMPRESAS</t>
  </si>
  <si>
    <t>CALLE 46 B N° 62  -27 TORRE 8 APTO 204 PARQUES DE BOLIVAR</t>
  </si>
  <si>
    <t>espinosalucas2@gmail.com</t>
  </si>
  <si>
    <t>PROFESIONAL EN CINE Y AUDIOVISUALES</t>
  </si>
  <si>
    <t>MZ F CASA 9 URBANIZACION VILLA DEL MAR</t>
  </si>
  <si>
    <t>victor.escorcia.jim@gmail.com</t>
  </si>
  <si>
    <t>COMUNICADOR SOCIAL - PERIODISTA</t>
  </si>
  <si>
    <t>sandyalmeida19@gmail.com</t>
  </si>
  <si>
    <t>MZ 10 CASA 16 MINUTO DE DIOS</t>
  </si>
  <si>
    <t>MZ D CASA 9 APTO 102 CONCEPCION 5</t>
  </si>
  <si>
    <t>cuadro.daymar02@gmail.com</t>
  </si>
  <si>
    <t>TECNICO EN PREVENCION DE RIESGOS LABORALES</t>
  </si>
  <si>
    <t>63</t>
  </si>
  <si>
    <t>SERVICIOS INMOBILIARIOS RELATIVOS A BIENES RAICES PROPIOS O ARRENDADOS - RECURSO PROPIO - LIBRE DESTINACIÓN 20. INGRESOS CORRIENTES DE LIBRE DSTINACIÓN</t>
  </si>
  <si>
    <t>DOS MESES</t>
  </si>
  <si>
    <t>CARTAGENA KM 1 VIA MAMONAL PARQUE LOGISTICO BLOCPORT - CARTAGENA</t>
  </si>
  <si>
    <t>MARIA DEL SOCORRO WEEBER ANGULO</t>
  </si>
  <si>
    <t xml:space="preserve">https://community.secop.gov.co/Public/Tendering/OpportunityDetail/Index?noticeUID=CO1.NTC.4027350&amp;isFromPublicArea=True&amp;isModal=False
</t>
  </si>
  <si>
    <t>JONATHAN DE JESUS GARCIA ARISTIZABAL</t>
  </si>
  <si>
    <t xml:space="preserve"> https://community.secop.gov.co/Public/Tendering/OpportunityDetail/Index?noticeUID=CO1.NTC.4023262&amp;isFromPublicArea=True&amp;isModal=False</t>
  </si>
  <si>
    <t xml:space="preserve">https://community.secop.gov.co/Public/Tendering/OpportunityDetail/Index?noticeUID=CO1.NTC.3912307&amp;isFromPublicArea=True&amp;isModal=False
</t>
  </si>
  <si>
    <t xml:space="preserve">https://community.secop.gov.co/Public/Tendering/OpportunityDetail/Index?noticeUID=CO1.NTC.3999661&amp;isFromPublicArea=True&amp;isModal=False
</t>
  </si>
  <si>
    <t>PRESTACIÓN DE SERVICIOS PROFESIONALES PARA EL APOYO A LA SECRETARÍA DE EDUCACIÓN DEL DEPARTAMENTO DEL MAGDALENA EN EL DESARROLLO DE ACTIVIDADES NECESARIAS PARA EL CUMPLIMIENTO DE LAS FUNCIONES ASIGNADAS EN EL ÁREA DE PLANTA DE LA SECRETARÍA DE EDUCACIÓN DEL DEPARTAMENTO DEL MAGDALENA.</t>
  </si>
  <si>
    <t>https://community.secop.gov.co/Public/Tendering/OpportunityDetail/Index?noticeUID=CO1.NTC.4028651&amp;isFromPublicArea=True&amp;isModal=False</t>
  </si>
  <si>
    <t>ROMULO ENRIQUE ANGARITA VILLALOBOS</t>
  </si>
  <si>
    <t>https://community.secop.gov.co/Public/Tendering/OpportunityDetail/Index?noticeUID=CO1.NTC.4031315&amp;isFromPublicArea=True&amp;isModal=False</t>
  </si>
  <si>
    <t xml:space="preserve">https://community.secop.gov.co/Public/Tendering/OpportunityDetail/Index?noticeUID=CO1.NTC.4030194&amp;isFromPublicArea=True&amp;isModal=False
</t>
  </si>
  <si>
    <t>JEAN ALBERTO GARCIA CONTRERAS</t>
  </si>
  <si>
    <t xml:space="preserve">https://community.secop.gov.co/Public/Tendering/OpportunityDetail/Index?noticeUID=CO1.NTC.4022176&amp;isFromPublicArea=True&amp;isModal=False
</t>
  </si>
  <si>
    <t>0397</t>
  </si>
  <si>
    <t>7 - 103</t>
  </si>
  <si>
    <t>431 - 432</t>
  </si>
  <si>
    <t>DIEZ MESES - VEINTIUN DIAS</t>
  </si>
  <si>
    <t>DENIS RANGEL LOZANO</t>
  </si>
  <si>
    <t>PRESTACIÓN DE SERVICIOS</t>
  </si>
  <si>
    <t>KM 2 N° 176 ANILLO VIAL FLORIDA BLANCA</t>
  </si>
  <si>
    <t>mardila@syc.com.co</t>
  </si>
  <si>
    <t>20</t>
  </si>
  <si>
    <t>YANG PAUL DOMINGUEZ MONTAÑO</t>
  </si>
  <si>
    <t>MZ 15 CASA 14 TEJARES DEL LIBERTADOR ETAPPA III</t>
  </si>
  <si>
    <t>dangeloperezoff@gmail.com</t>
  </si>
  <si>
    <t>ABOGADO - ESPECIALISTA EN DEREHCO ADMINISTRATIVO</t>
  </si>
  <si>
    <t>MZ M CASA 4 URBANIZACION GARAGOA</t>
  </si>
  <si>
    <t>urbanejaaramis@gmail.com</t>
  </si>
  <si>
    <t>100</t>
  </si>
  <si>
    <t>INVERSIÓN</t>
  </si>
  <si>
    <t>CALLE 9A N° 28 - 20</t>
  </si>
  <si>
    <t>helmanquiroz@gmail.com</t>
  </si>
  <si>
    <t>MZ 5 CASA 2 LOS PINOS</t>
  </si>
  <si>
    <t>isaespitialara@gmail.com</t>
  </si>
  <si>
    <t>JADER ALFONSO MARTINEZ LOPEZ</t>
  </si>
  <si>
    <t>CALLE 29K N° 21 A 09 LOS LAURELES</t>
  </si>
  <si>
    <t>yolmaris11@gmail.com</t>
  </si>
  <si>
    <t>104</t>
  </si>
  <si>
    <t xml:space="preserve">MARIA JOSE MAIGUEL BRAQUEMAN </t>
  </si>
  <si>
    <t>CALLE 4 N° 10  -07 GAIRA</t>
  </si>
  <si>
    <t>luisfernando-gonzalez@hotmail.com</t>
  </si>
  <si>
    <t>CALLE 29 I N° 21 E 17 EL PIÑON</t>
  </si>
  <si>
    <t>linarivaneiraf@gmail.com</t>
  </si>
  <si>
    <t>PROFESIONAL MARKETING Y NEGOCIOS INTERNACIONALES</t>
  </si>
  <si>
    <t>CALLE 48 N° 26 URBANIZACION LIBANO 2000</t>
  </si>
  <si>
    <t>luzelena.sarabiaavendano@gmail.com</t>
  </si>
  <si>
    <t>90</t>
  </si>
  <si>
    <t>IVAN CORREA ROJAS</t>
  </si>
  <si>
    <t xml:space="preserve">CALLE 37 N° 38 - 17 </t>
  </si>
  <si>
    <t>mariapalenciasalas@gmail.com</t>
  </si>
  <si>
    <t>ECONOMISTA - MAESTRIA EN DESARROLLO EMPRESARIAL</t>
  </si>
  <si>
    <t>CALLEJON 28 16 N ESTE MZ 28 CASA 16 LIBANO 2000</t>
  </si>
  <si>
    <t>bpcaro92@gmail.com</t>
  </si>
  <si>
    <t>PSICOLOGA</t>
  </si>
  <si>
    <t>PAGOS PARCIALES</t>
  </si>
  <si>
    <t>OTROS SERVICIOS AUXILIARES - RECUROS PROPIO - LIBRE DESTINACIÓBN - 20. INGRESOS CORRIENTES DE LIBRE DESTINACIÓN</t>
  </si>
  <si>
    <t>17/03/023</t>
  </si>
  <si>
    <t>UN MES</t>
  </si>
  <si>
    <t>CONVENIO DE ASOCIACIÓN</t>
  </si>
  <si>
    <t>HECTOR JULIO CERMEÑO MARTINEZ</t>
  </si>
  <si>
    <t>https://community.secop.gov.co/Public/Tendering/OpportunityDetail/Index?noticeUID=CO1.NTC.4061935&amp;isFromPublicArea=True&amp;isModal=False</t>
  </si>
  <si>
    <t>FREDDY MICHAEL SANTIAGO FRANCO</t>
  </si>
  <si>
    <t>PRESTACIÓN DE SERVICIOS PROFESIONALES POR PARTE DEL CONTRATISTA EN LA SECRETARIA SECCIONAL DE SALUD DEL DEPARTAMENTO DEL MAGDALENA PARA APOYAR EN LA RECEPCIÓN DE MUESTRAS DE LOS PROGRAMAS DE ALIMENTOS, BEBIDAS ALCOHÓLICAS Y AGUA EN EL LSPM Y DEL MANEJO DE LOS PROGRAMAS DE EPIINFO Y LOS QUE ESTIPULE EL INVIMA.</t>
  </si>
  <si>
    <t>https://community.secop.gov.co/Public/Tendering/OpportunityDetail/Index?noticeUID=CO1.NTC.4061948&amp;isFromPublicArea=True&amp;isModal=False</t>
  </si>
  <si>
    <t>EL PASO</t>
  </si>
  <si>
    <t>CARRERA 21A N° 29 G 51 LOS FAROLES</t>
  </si>
  <si>
    <t>deymerriosp@gmail.com</t>
  </si>
  <si>
    <t>ECONOMISTA</t>
  </si>
  <si>
    <t>TULUA</t>
  </si>
  <si>
    <t>CARRERA 16 B N° 10 - 32 ALMENDROS</t>
  </si>
  <si>
    <t>tasconjuansebastian@gmail.com</t>
  </si>
  <si>
    <t>SIETE SEMESTRES DE ADMINISTRACIÓN DE EMPRESAS</t>
  </si>
  <si>
    <t>ARIAGUANI</t>
  </si>
  <si>
    <t>ARIGUANI</t>
  </si>
  <si>
    <t>CALLE 19 N° CRA 33 N° 9</t>
  </si>
  <si>
    <t>ovillalbamarquez@gmail.com</t>
  </si>
  <si>
    <t>ADMINISTRADORA DE EMPRESAS - ESPECIALISAT EN GERENCIA DE PROYECTOS</t>
  </si>
  <si>
    <t xml:space="preserve"> PCT LTDA</t>
  </si>
  <si>
    <t>GERMAN ALBERTO LINARES ROMERO</t>
  </si>
  <si>
    <t>https://community.secop.gov.co/Public/Tendering/OpportunityDetail/Index?noticeUID=CO1.NTC.4055488&amp;isFromPublicArea=True&amp;isModal=False</t>
  </si>
  <si>
    <t>KATHERINN STEFANNY LAVALLE CHARRIS</t>
  </si>
  <si>
    <t>PRESTACIÓN DE SERVICIOS PROFESIONALES POR PARTE DEL CONTRATISTA EN LA SECRETARIA SECCIONAL DE SALUD DEL DEPARTAMENTO DEL MAGDALENA, PARA IMPLEMENTAR EL PROGRAMA MÉDICO EN TU CASA CON ENFOQUE FAMILIAR A NIVEL DEPARTAMENTAL</t>
  </si>
  <si>
    <t>https://community.secop.gov.co/Public/Tendering/OpportunityDetail/Index?noticeUID=CO1.NTC.3975433&amp;isFromPublicArea=True&amp;isModal=False</t>
  </si>
  <si>
    <t>CALLE 26 B N° 7 - 156 LA ESPRANZA</t>
  </si>
  <si>
    <t>ppatinocadena@gmail.com</t>
  </si>
  <si>
    <t>CARRERA 2B N° 12  -19 TORRE 2 APTO 704 CONJUNTO SENDEROS DE TEUSACA . BOGOTA</t>
  </si>
  <si>
    <t>pedrojavierp@hotmail.com</t>
  </si>
  <si>
    <t>ABOGADP - ESPECIALISAT EN DERECHO LABORAL Y RELACIONES INDUSTRIALES - DERECHO CONTITUCIONAL - DERECHO DISCIPLINARIO</t>
  </si>
  <si>
    <t>BARRANCABERMEJA</t>
  </si>
  <si>
    <t>PROFESIONAL CINE Y AUDIOVISUALES</t>
  </si>
  <si>
    <t>ricardo.parj@gmail.com</t>
  </si>
  <si>
    <t>MZ B CASA 15 CIUDAD DEL SOL I</t>
  </si>
  <si>
    <t>CARRERA 17 N° 42 - 57</t>
  </si>
  <si>
    <t>karenarrieta19@hotmail.com</t>
  </si>
  <si>
    <t xml:space="preserve"> SANTA MARTA</t>
  </si>
  <si>
    <t>CALLLE 29K 2 N° 30  -39</t>
  </si>
  <si>
    <t>jaderja2@gmail,.com</t>
  </si>
  <si>
    <t>ABOGADO - ESPECIALISTA EN DERECHO LABORAL Y SEGURIDAD SOCIAL</t>
  </si>
  <si>
    <t>31</t>
  </si>
  <si>
    <t>ERIC ALBERTO ORGULLOS MARTINEZ</t>
  </si>
  <si>
    <t>CARRERA 1 C N° 25 - 15 APTO 1304 TORRE A BELLAVISTA</t>
  </si>
  <si>
    <t>nosopeme@gmail.com</t>
  </si>
  <si>
    <t>ABOGADO - ESPECIALISTA EN DERECHO ADMINSITRATIVO</t>
  </si>
  <si>
    <t>CALLE 28 N° 8 - 378 EDIFICIO ALUNA APTO 902</t>
  </si>
  <si>
    <t>carlosivanquintero@hotmaiil.com</t>
  </si>
  <si>
    <t>LAUREN LUCIA QUINTERO ELLES</t>
  </si>
  <si>
    <t>PRESTACIÓN DE SERVICIOS PROFESIONALES ESPECIALIZADOS PARA COORDINAR Y DIRECCIONAR DE MANERA GENERAL TODOS LOS COMPONENTES, PERSONAL INVOLUCRADO EN EL PROYECTO “FORTALECIMIENTO DE CAPACIDADES INSTALADAS DE CIENCIA Y TECNOLOGÍA PARA ATENDER PROBLEMÁTICAS ASOCIADAS CON AGENTES BIOLÓGICOS DE ALTO RIESGO PARA LA SALUD HUMANA EN EL DEPARTAMENTO DEL MAGDALENA, VIGENCIA 2023.</t>
  </si>
  <si>
    <t>https://community.secop.gov.co/Public/Tendering/OpportunityDetail/Index?noticeUID=CO1.NTC.4061649&amp;isFromPublicArea=True&amp;isModal=False</t>
  </si>
  <si>
    <t>OSCAR ALBERTO FAWCETT PEREIRA</t>
  </si>
  <si>
    <t>SECRETARIO DE DESARROLLO ECONOMICO</t>
  </si>
  <si>
    <t xml:space="preserve">https://community.secop.gov.co/Public/Tendering/OpportunityDetail/Index?noticeUID=CO1.NTC.4056179&amp;isFromPublicArea=True&amp;isModal=False
</t>
  </si>
  <si>
    <t>SANDY CAMILA OSPINO HERRERA</t>
  </si>
  <si>
    <t>JEFE OFICINA DE CULTURA</t>
  </si>
  <si>
    <t>https://community.secop.gov.co/Public/Tendering/OpportunityDetail/Index?noticeUID=CO1.NTC.4056499&amp;isFromPublicArea=True&amp;isModal=False</t>
  </si>
  <si>
    <t xml:space="preserve">https://community.secop.gov.co/Public/Tendering/OpportunityDetail/Index?noticeUID=CO1.NTC.4022266&amp;isFromPublicArea=True&amp;isModal=False
</t>
  </si>
  <si>
    <t>ANDREA CAROLINA LANAO VISBAL</t>
  </si>
  <si>
    <t>https://community.secop.gov.co/Public/Tendering/OpportunityDetail/Index?noticeUID=CO1.NTC.4056869&amp;isFromPublicArea=True&amp;isModal=False</t>
  </si>
  <si>
    <t>VICTOR RAFAEL LOPEZ TAMARA</t>
  </si>
  <si>
    <t>https://community.secop.gov.co/Public/Tendering/OpportunityDetail/Index?noticeUID=CO1.NTC.4059846&amp;isFromPublicArea=True&amp;isModal=False</t>
  </si>
  <si>
    <t> https://community.secop.gov.co/Public/Tendering/OpportunityDetail/Index?noticeUID=CO1.NTC.4058097&amp;isFromPublicArea=True&amp;isModal=False</t>
  </si>
  <si>
    <t>PRESTACIÓN DE SERVICIOS PROFESIONALES PARA EL APOYO A LA SECRETARÍA DE EDUCACIÓN DEL DEPARTAMENTO DEL MAGDALENA EN EL DESARROLLO DE ACTIVIDADES NECESARIAS PARA EL CUMPLIMIENTO DE LAS FUNCIONES ASIGNADAS EN EL ÁREA DE DESPACHO DE LA SECRETARÍA DE EDUCACIÓN DEL DEPARTAMENTO DEL MAGDALENA</t>
  </si>
  <si>
    <t xml:space="preserve"> https://community.secop.gov.co/Public/Tendering/OpportunityDetail/Index?noticeUID=CO1.NTC.4051484&amp;isFromPublicArea=True&amp;isModal=False</t>
  </si>
  <si>
    <t xml:space="preserve"> ANUAR ADULFO RACINES MARQUEZ</t>
  </si>
  <si>
    <t>1.082-968.705</t>
  </si>
  <si>
    <t xml:space="preserve">https://community.secop.gov.co/Public/Tendering/OpportunityDetail/Index?noticeUID=CO1.NTC.4059599&amp;isFromPublicArea=True&amp;isModal=False
</t>
  </si>
  <si>
    <t>0398</t>
  </si>
  <si>
    <t>0399</t>
  </si>
  <si>
    <t>0400</t>
  </si>
  <si>
    <t>0401</t>
  </si>
  <si>
    <t>0402</t>
  </si>
  <si>
    <t>0403</t>
  </si>
  <si>
    <t>0404</t>
  </si>
  <si>
    <t>0405</t>
  </si>
  <si>
    <t>0406</t>
  </si>
  <si>
    <t>0408</t>
  </si>
  <si>
    <t>0409</t>
  </si>
  <si>
    <t>VALENTINA ISABEL CANTILLO OROZCO</t>
  </si>
  <si>
    <t>https://community.secop.gov.co/Public/Tendering/OpportunityDetail/Index?noticeUID=CO1.NTC.4052418&amp;isFromPublicArea=True&amp;isModal=False</t>
  </si>
  <si>
    <t>PRESTACIÓN DE SERVICIOS PROFESIONALES POR PARTE DEL CONTRATISTA EN LA SECRETARÍA SECCIONAL DE SALUD DEL DEPARTAMENTO DEL MAGDALENA DIMENSIÓN DE SEGURIDAD ALIMENTARIA Y NUTRICIONAL</t>
  </si>
  <si>
    <t xml:space="preserve">https://community.secop.gov.co/Public/Tendering/OpportunityDetail/Index?noticeUID=CO1.NTC.4021877&amp;isFromPublicArea=True&amp;isModal=False
</t>
  </si>
  <si>
    <t>JOSE DE JESUS ROJAS JOLIANIS</t>
  </si>
  <si>
    <t>PRESTACIÓN DE SERVICIOS PROFESIONALES POR PARTE DEL CONTRATISTA EN LA SECRETARÍA SECCIONAL DE SALUD DEL DEPARTAMENTO DEL MAGDALENA EN LA RED DE URGENCIAS, EMERGENCIAS Y DESASTRES DEL DEPARTAMENTO, MEDIANTE LA ORGANIZACIÓN DEL SISTEMA DE REFERENCIA Y CONTRA REFERENCIA, CON LA REMISIÓN DE PACIENTES ENTRE LOS DIFERENTES NODOS DE REDES DE SERVICIOS DE SALUD EN EL I, II, III NIVEL DE ATENCIÓN.</t>
  </si>
  <si>
    <t xml:space="preserve">https://community.secop.gov.co/Public/Tendering/OpportunityDetail/Index?noticeUID=CO1.NTC.3997143&amp;isFromPublicArea=True&amp;isModal=False
</t>
  </si>
  <si>
    <t xml:space="preserve"> https://community.secop.gov.co/Public/Tendering/OpportunityDetail/Index?noticeUID=CO1.NTC.4060571&amp;isFromPublicArea=True&amp;isModal=False
</t>
  </si>
  <si>
    <t>HELENA CAROLINA
PONZON CABALLERO</t>
  </si>
  <si>
    <t>PRESTACIÓN DE SERVICIOS PROFESIONALES POR PARTE DEL CONTRATISTA EN LA SECRETARIA SECCIONAL DE SALUD DEL DEPARTAMENTO DEL MAGDALENA EN LA DIMENSIÓN DE FORTALECIMIENTO DE LA AUTORIDAD SANITARIA COMO REFERENTE DE ENFERMEDADES TRANSMISIBLES ,PARA LOS EVENTOS DE ITS/VIH, SIFILIS Y HB,C Y D TUBERCULOSIS ;</t>
  </si>
  <si>
    <t xml:space="preserve">https://community.secop.gov.co/Public/Tendering/OpportunityDetail/Index?noticeUID=CO1.NTC.4020274&amp;isFromPublicArea=True&amp;isModal=False
</t>
  </si>
  <si>
    <t>CAROLINA ESTHER CLAVIJO HERNANDEZ</t>
  </si>
  <si>
    <t>https://community.secop.gov.co/Public/Tendering/OpportunityDetail/Index?noticeUID=CO1.NTC.4056108&amp;isFromPublicArea=True&amp;isModal=Fals</t>
  </si>
  <si>
    <t>CINDY CAROLINA LINERO AVILA</t>
  </si>
  <si>
    <t>https://community.secop.gov.co/Public/Tendering/OpportunityDetail/Index?noticeUID=CO1.NTC.4056207&amp;isFromPublicArea=True&amp;isModal=False</t>
  </si>
  <si>
    <t>0410</t>
  </si>
  <si>
    <t>0411</t>
  </si>
  <si>
    <t>0412</t>
  </si>
  <si>
    <t>0413</t>
  </si>
  <si>
    <t>0415</t>
  </si>
  <si>
    <t>EDUARDO ANDRES ESCOBAR AVENDAÑO</t>
  </si>
  <si>
    <t>https://community.secop.gov.co/Public/Tendering/OpportunityDetail/Index?noticeUID=CO1.NTC.4031961&amp;isFromPublicArea=True&amp;isModal=False</t>
  </si>
  <si>
    <t>ALEJANDRO JUNIOR ROJAS ESCORCIA</t>
  </si>
  <si>
    <t>https://community.secop.gov.co/Public/Tendering/OpportunityDetail/Index?noticeUID=CO1.NTC.4032408&amp;isFromPublicArea=True&amp;isModal=False</t>
  </si>
  <si>
    <t>CARLOS DANIEL TINOCO BUENO</t>
  </si>
  <si>
    <t>MIRIAM TERESITA EUSSE CALL</t>
  </si>
  <si>
    <t xml:space="preserve">https://community.secop.gov.co/Public/Tendering/OpportunityDetail/Index?noticeUID=CO1.NTC.4055502&amp;isFromPublicArea=True&amp;isModal=False
</t>
  </si>
  <si>
    <t>ESTEBAN FLORIAN MACHADO</t>
  </si>
  <si>
    <t xml:space="preserve">https://community.secop.gov.co/Public/Tendering/OpportunityDetail/Index?noticeUID=CO1.NTC.4032431&amp;isFromPublicArea=True&amp;isModal=False
</t>
  </si>
  <si>
    <t>CARLOS JESUS MURILLO GONZALEZ</t>
  </si>
  <si>
    <t>https://community.secop.gov.co/Public/Tendering/OpportunityDetail/Index?noticeUID=CO1.NTC.4039382&amp;isFromPublicArea=True&amp;isModal=False</t>
  </si>
  <si>
    <t>MARIA CAROLINA ARAUJO REINEMER</t>
  </si>
  <si>
    <t>https://community.secop.gov.co/Public/Tendering/OpportunityDetail/Index?noticeUID=CO1.NTC.4053228&amp;isFromPublicArea=True&amp;isModal=False</t>
  </si>
  <si>
    <t xml:space="preserve">DAIMER ALBERTO ALMENDRALES EBRANTH </t>
  </si>
  <si>
    <t xml:space="preserve">https://community.secop.gov.co/Public/Tendering/OpportunityDetail/Index?noticeUID=CO1.NTC.4055626&amp;isFromPublicArea=True&amp;isModal=False
</t>
  </si>
  <si>
    <t>JUSSEFF ANTONIO ZAWADY PARODY</t>
  </si>
  <si>
    <t xml:space="preserve">https://community.secop.gov.co/Public/Tendering/OpportunityDetail/Index?noticeUID=CO1.NTC.4055548&amp;isFromPublicArea=True&amp;isModal=False
</t>
  </si>
  <si>
    <t>NAIROBYS DEL PILAR ESCOBAR PASION</t>
  </si>
  <si>
    <t>PRESTACIÓN DE SERVICIOS TÉCNICOS PARA EL APOYO A LA SECRETARÍA DE EDUCACIÓN DEL DEPARTAMENTO DEL MAGDALENA EN EL DESARROLLO DE ACTIVIDADES NECESARIAS PARA EL CUMPLIMIENTO DE LAS FUNCIONES ASIGNADAS EN EL ÁREA DE TALENTO HUMANO DE LA SECRETARÍA DE EDUCACIÓN DEL DEPARTAMENTO DEL MAGDALENA</t>
  </si>
  <si>
    <t>https://community.secop.gov.co/Public/Tendering/OpportunityDetail/Index?noticeUID=CO1.NTC.4055662&amp;isFromPublicArea=True&amp;isModal=False</t>
  </si>
  <si>
    <t>MELISSA ANDREA MATTOS GUERRA</t>
  </si>
  <si>
    <t xml:space="preserve">https://community.secop.gov.co/Public/Tendering/OpportunityDetail/Index?noticeUID=CO1.NTC.4056053&amp;isFromPublicArea=True&amp;isModal=False
</t>
  </si>
  <si>
    <t>ESCILDA PAOLA MUÑOZ VARGAS</t>
  </si>
  <si>
    <t xml:space="preserve">https://community.secop.gov.co/Public/Tendering/OpportunityDetail/Index?noticeUID=CO1.NTC.4056492&amp;isFromPublicArea=True&amp;isModal=False
</t>
  </si>
  <si>
    <t>VANESSA JOHANA OCHOA LACERA</t>
  </si>
  <si>
    <t>https://community.secop.gov.co/Public/Tendering/OpportunityDetail/Index?noticeUID=CO1.NTC.4057221&amp;isFromPublicArea=True&amp;isModal=False</t>
  </si>
  <si>
    <t xml:space="preserve">JORGE ORLANDO DUARTE RIVEIRA </t>
  </si>
  <si>
    <t xml:space="preserve">https://community.secop.gov.co/Public/Tendering/OpportunityDetail/Index?noticeUID=CO1.NTC.4059045&amp;isFromPublicArea=True&amp;isModal=False
</t>
  </si>
  <si>
    <t>VANESSA MARCELA VIVES FUENTES</t>
  </si>
  <si>
    <t>https://community.secop.gov.co/Public/Tendering/OpportunityDetail/Index?noticeUID=CO1.NTC.4059831&amp;isFromPublicArea=True&amp;isModal=False</t>
  </si>
  <si>
    <t>FRANKLIN LEONET CAÑAS PALACIO</t>
  </si>
  <si>
    <t xml:space="preserve">https://community.secop.gov.co/Public/Tendering/OpportunityDetail/Index?noticeUID=CO1.NTC.4060308&amp;isFromPublicArea=True&amp;isModal=False
</t>
  </si>
  <si>
    <t>0416</t>
  </si>
  <si>
    <t>0417</t>
  </si>
  <si>
    <t>0418</t>
  </si>
  <si>
    <t>0419</t>
  </si>
  <si>
    <t>0420</t>
  </si>
  <si>
    <t>0421</t>
  </si>
  <si>
    <t>0422</t>
  </si>
  <si>
    <t>JAVIER DARIO VELEZ ECHEVERR</t>
  </si>
  <si>
    <t xml:space="preserve"> https://community.secop.gov.co/Public/Tendering/OpportunityDetail/Index?noticeUID=CO1.NTC.4004342&amp;isFromPublicArea=True&amp;isModal=False</t>
  </si>
  <si>
    <t>https://community.secop.gov.co/Public/Tendering/OpportunityDetail/Index?noticeUID=CO1.NTC.4057737&amp;isFromPublicArea=True&amp;isModal=False</t>
  </si>
  <si>
    <t>PRESTACIÓN DE SERVICIOS PROFESIONALES POR PARTE DE EL CONTRATISTA EN LA SECRETARÍA SECCIONAL DE SALUD DEL DEPARTAMENTO DEL MAGDALENA PARA ADELANTAR PROCESOS DE GESTIÓN PARA LA IMPLEMENTACIÓN DEL PROGRAMA DE ATENCIÓN PSICOSOCIAL Y SALUD INTEGRAL A VÍCTIMAS (PAPSIVI), DESDE LA ARTICULACIÓN Y COORDINACIÓN INSTITUCIONAL E INTERSECTORIAL, VIGENCIA 2023.</t>
  </si>
  <si>
    <t xml:space="preserve">https://community.secop.gov.co/Public/Tendering/OpportunityDetail/Index?noticeUID=CO1.NTC.4020101&amp;isFromPublicArea=True&amp;isModal=False
</t>
  </si>
  <si>
    <t>TAIMIS SAMARYS ARVILLA CERA</t>
  </si>
  <si>
    <t>PRESTACIÓN DE SERVICIOS PROFESIONALES POR PARTE DE EL CONTRATISTA EN LA SECRETARÍA SECCIONAL DE SALUD DEL DEPARTAMENTO DEL MAGDALENA ÁREA DE PROMOCIÓN SOCIAL, CON EL FIN DESARROLLAR LAS ACCIONES COMO REFERENTE EN EL COMPONENTE SALUD Y GENERO</t>
  </si>
  <si>
    <t xml:space="preserve">https://community.secop.gov.co/Public/Tendering/OpportunityDetail/Index?noticeUID=CO1.NTC.4005242&amp;isFromPublicArea=True&amp;isModal=False
</t>
  </si>
  <si>
    <t>CHAPARRAL</t>
  </si>
  <si>
    <t>MZ F CASA 4 VILLA LUCY</t>
  </si>
  <si>
    <t>dana.0528@gmail.com</t>
  </si>
  <si>
    <t>ANTROPOLOGA - ESPECIALISAT EN FORMULACION Y EVALUACION DE PROYCETOS DE INVERSIÓN PUBLICA Y PRIVADA</t>
  </si>
  <si>
    <t>VALLE 49 B N° 26B 11 ALTOS DE MAYORCA</t>
  </si>
  <si>
    <t>karlapa1964hotmail.com</t>
  </si>
  <si>
    <t>CARRERA 1 C N° 28 A 07 BELLAVISTA</t>
  </si>
  <si>
    <t>kattyfr90@hotmail.com</t>
  </si>
  <si>
    <t>URBANIZACION  MZ  G CASA 17</t>
  </si>
  <si>
    <t>jannergomez18@gmail.com</t>
  </si>
  <si>
    <t>OTROS SERVICIOS PROFESIONALES CIENTIFICOS Y TECNICOS - RECURSO PROPIO - DESTINACIÓN ESPECIFICA - 16. MULTAS DE TRANSITO Y TANSPORTE</t>
  </si>
  <si>
    <t>CARRERA 35 N° 34-  35</t>
  </si>
  <si>
    <t>INGENIERO INDUSTRIAL - ESPECIALISTA EN FORMULACION Y GESTION INTEGRAL DE PROYECTOS</t>
  </si>
  <si>
    <t xml:space="preserve">VILLA ROSARIO </t>
  </si>
  <si>
    <t>19</t>
  </si>
  <si>
    <t>CALLE 45A N° 29 C 22 VILLAS DE ANDALUIA CASA 74</t>
  </si>
  <si>
    <t>juancamilo931231@hotmail.com</t>
  </si>
  <si>
    <t>MZ G CASA 129 OULEVAR LA 19</t>
  </si>
  <si>
    <t>julipana78@hotmail.com</t>
  </si>
  <si>
    <t>PROFESIONAL EN FINANZAS Y COMERCIO EXTERIOR - ESPECIALISTA EN ADMIISTRACION DE EMPRESAS</t>
  </si>
  <si>
    <t>CALLE 48 N° 21 G 15 SANTA CRUZ</t>
  </si>
  <si>
    <t>n.iguaran.ni@gmail.com</t>
  </si>
  <si>
    <t>ramiro.vega1993@gmail.com</t>
  </si>
  <si>
    <t>SASKIA YESIHE CASTILLO MEDINA</t>
  </si>
  <si>
    <t>CARRERA 66A N° 40  -16 YUCAL</t>
  </si>
  <si>
    <t>CARRERA B NORTE MZ 5 CASA 15 URBANIZACION ANDREA CAROLINA</t>
  </si>
  <si>
    <t>yesiethsaskiacastillo1303@gmail.com</t>
  </si>
  <si>
    <t>CALLE 29A N° 13A 60 EDIFICIO BAVARIA N° 13  -60 APTO 3A</t>
  </si>
  <si>
    <t>tatimargarita@gmail.com</t>
  </si>
  <si>
    <t>INGENIERO INDUSTRIAL - ESPECIALISTA EN LOGISTICA</t>
  </si>
  <si>
    <t>CALLE 36 N° 19 B 08 COLINAS DEL PANDO</t>
  </si>
  <si>
    <t>pradoyajaira6@gmail.com</t>
  </si>
  <si>
    <t>TECNICO EN TRANSITO TRANSPORTE Y SEGURIDAD VIAL</t>
  </si>
  <si>
    <t>OTROS SERVICIOS PROFESIONALES CIENTIFICOS Y TECNICOS - RECURSO PROPIO - DESTINACIÓN ESPECIFICA - 40. RENTAS CEDIDAS</t>
  </si>
  <si>
    <t xml:space="preserve">BARRIO VILLA FRANCA MZ 8 CASA 1 SANTA LUCIA </t>
  </si>
  <si>
    <t>adolfoarandu@hotmail.com</t>
  </si>
  <si>
    <t>AUXILIAR ADMINISTRATIVO</t>
  </si>
  <si>
    <t>MZ 119 CASA 11 CIUDADELA 29 DE JULIO</t>
  </si>
  <si>
    <t>gss282@gmail.com</t>
  </si>
  <si>
    <t>ABOGADO - ESPECIALISTA EN DERECHOS HUMANOS Y DRECHO INTERNACIONAL HUMANITARIO</t>
  </si>
  <si>
    <t>EDWIN ALFONSO BADILLO AVILA</t>
  </si>
  <si>
    <t xml:space="preserve">https://community.secop.gov.co/Public/Tendering/OpportunityDetail/Index?noticeUID=CO1.NTC.4059431&amp;isFromPublicArea=True&amp;isModal=False
</t>
  </si>
  <si>
    <t>PEREIRA</t>
  </si>
  <si>
    <t>496</t>
  </si>
  <si>
    <t>DESARROLLO Y APLICACIÓN DE TECNOLOGIAS CONVERGENTES EN EL SECTOR TURISMO PARA LA COMPETITIVIDAD Y EL DESARROLLO ECONOMICO DEL DPTO BPIN 2021000100215 - RECURSO DE LA NACIÓN - DESTINACIÓNESPECIFICA - 928. SISTEMA GENERAL DE REGALIAS</t>
  </si>
  <si>
    <t>DIEZ MESES</t>
  </si>
  <si>
    <t>CARLOS MIGUEL BONILLA CURVELO</t>
  </si>
  <si>
    <t>SELECCIÓN ABREVIADA DE MENOR CUANTIA N° SA-034-2022</t>
  </si>
  <si>
    <t>CRA 26 N° 12 - 24 LOS ALAMOS - PEREIRA</t>
  </si>
  <si>
    <t>gerencia@gefetic.com</t>
  </si>
  <si>
    <t>5 TOMOS</t>
  </si>
  <si>
    <t xml:space="preserve"> LUISA FERNANDA RAMIREZ MONTOYA</t>
  </si>
  <si>
    <t>. 1004372683</t>
  </si>
  <si>
    <t>https://community.secop.gov.co/Public/Tendering/OpportunityDetail/Index?noticeUID=CO1.NTC.4074900&amp;isFromPublicArea=True&amp;isModal=False</t>
  </si>
  <si>
    <t>ANDRES ALBERTO DAZA MEDINA</t>
  </si>
  <si>
    <t>https://community.secop.gov.co/Public/Tendering/OpportunityDetail/Index?noticeUID=CO1.NTC.4055297&amp;isFromPublicArea=True&amp;isModal=False</t>
  </si>
  <si>
    <t>DIDIER ALFONSO SELEBE MENDOZA</t>
  </si>
  <si>
    <t>https://community.secop.gov.co/Public/Tendering/OpportunityDetail/Index?noticeUID=CO1.NTC.4056441&amp;isFromPublicArea=True&amp;isModal=False</t>
  </si>
  <si>
    <t xml:space="preserve"> LUZ DARY VALDERRAMA DIAZ </t>
  </si>
  <si>
    <t>https://community.secop.gov.co/Public/Tendering/OpportunityDetail/Index?noticeUID=CO1.NTC.4060030&amp;isFromPublicArea=True&amp;isModal=False</t>
  </si>
  <si>
    <t>HUGO FRANCISCO MORALES GARRIDO</t>
  </si>
  <si>
    <t xml:space="preserve">https://community.secop.gov.co/Public/Tendering/OpportunityDetail/Index?noticeUID=CO1.NTC.4071886&amp;isFromPublicArea=True&amp;isModal=False
</t>
  </si>
  <si>
    <t>KEYLA PATRICIA AYALA AVILA</t>
  </si>
  <si>
    <t>https://community.secop.gov.co/Public/Tendering/OpportunityDetail/Index?noticeUID=CO1.NTC.4071061&amp;isFromPublicArea=True&amp;isModal=False</t>
  </si>
  <si>
    <t>PRESTACIÓN DE SERVICIOS PROFESIONALES PARA LA ASESORÍA JURÍDICA A LA SECRETARÍA DE EDUCACIÓN DEL DEPARTAMENTO DEL MAGDALENA EN EL DESARROLLO DE ACTIVIDADES NECESARIAS PARA EL CUMPLIMIENTO DE LAS FUNCIONES ASIGNADAS EN EL ÁREA DE DESPACHO.</t>
  </si>
  <si>
    <t xml:space="preserve">https://community.secop.gov.co/Public/Tendering/OpportunityDetail/Index?noticeUID=CO1.NTC.4065080&amp;isFromPublicArea=True&amp;isModal=False
</t>
  </si>
  <si>
    <t>https://community.secop.gov.co/Public/Tendering/OpportunityDetail/Index?noticeUID=CO1.NTC.4068541&amp;isFromPublicArea=True&amp;isModal=False</t>
  </si>
  <si>
    <t>ANDREA CAROLINA SUAREZ PORRAS</t>
  </si>
  <si>
    <t xml:space="preserve">https://community.secop.gov.co/Public/Tendering/OpportunityDetail/Index?noticeUID=CO1.NTC.4074506&amp;isFromPublicArea=True&amp;isModal=False
</t>
  </si>
  <si>
    <t>SANTIAGO HERRERA RODRIGUEZ</t>
  </si>
  <si>
    <t>https://community.secop.gov.co/Public/Tendering/OpportunityDetail/Index?noticeUID=CO1.NTC.4074533&amp;isFromPublicArea=True&amp;isModal=False</t>
  </si>
  <si>
    <t xml:space="preserve">: https://community.secop.gov.co/Public/Tendering/OpportunityDetail/Index?noticeUID=CO1.NTC.4070051&amp;isFromPublicArea=True&amp;isModal=False
</t>
  </si>
  <si>
    <t>MARIO ALBERTO SOTO ARIZA</t>
  </si>
  <si>
    <t xml:space="preserve">https://community.secop.gov.co/Public/Tendering/OpportunityDetail/Index?noticeUID=CO1.NTC.4074901&amp;isFromPublicArea=True&amp;isModal=False
</t>
  </si>
  <si>
    <t xml:space="preserve">MARIO ALBERTO CAHUANA CUJIA </t>
  </si>
  <si>
    <t xml:space="preserve">https://community.secop.gov.co/Public/Tendering/OpportunityDetail/Index?noticeUID=CO1.NTC.4074665&amp;isFromPublicArea=True&amp;isModal=False
</t>
  </si>
  <si>
    <t>PRESTAR SERVICIOS PROFESIONALES COMO CONTADOR PÚBLICO EN EL PROYECTO “IMPLEMENTACIÓN DE UNA ESTRATÉGIA DE REACTIVACIÓN ECONÓMICA Y GENERACIÓN DE EMPLEO EN EL DEPARTAMENTO DE MAGDALENA".</t>
  </si>
  <si>
    <t>https://community.secop.gov.co/Public/Tendering/OpportunityDetail/Index?noticeUID=CO1.NTC.4071973&amp;isFromPublicArea=True&amp;isModal=False</t>
  </si>
  <si>
    <t>ALEJANDRA YULIE YANES GONZALEZ</t>
  </si>
  <si>
    <t>PRESTACIÓN DE SERVICIOS DE APOYO A LA GESTIÓN COMO DIGITALIZADOR DE DATOS DEL SISTEMAS DE INFORMACIÓN DEL LSP, EN EL MARCO DEL PROYECTO FORTALECIMIENTO DE CAPACIDADES INSTALADAS DE CIENCIA Y TECNOLOGÍA PARA ATENDER PROBLEMÁTICAS ASOCIADAS CON AGENTES BIOLÓGICOS DE ALTO RIESGO PARA LA SALUD HUMANA EN EL DEPARTAMENTO DEL MAGDALENA”, VIGENCIA 2023.</t>
  </si>
  <si>
    <t>https://community.secop.gov.co/Public/Tendering/OpportunityDetail/Index?noticeUID=CO1.NTC.4082344&amp;isFromPublicArea=True&amp;isModal=False</t>
  </si>
  <si>
    <t>85</t>
  </si>
  <si>
    <t>OCHO MESES</t>
  </si>
  <si>
    <t>TV 93 N° 51 - 98 BOGOTA</t>
  </si>
  <si>
    <t>contabilidad@infodocumental</t>
  </si>
  <si>
    <t>CALLE 29K N° 34 D 45 EDIFICIO MIRASIERRA PORTAL DE LA VENIDAS</t>
  </si>
  <si>
    <t>rallinasp@gmail.com</t>
  </si>
  <si>
    <t>CHIA</t>
  </si>
  <si>
    <t>ZIPAQUIRA</t>
  </si>
  <si>
    <t>CALLE 12 N° 18 - 122 BLOQUE 6 APTO 501 RIASCOS</t>
  </si>
  <si>
    <t>nalfonso74 6gmail.com</t>
  </si>
  <si>
    <t>INGENIRO DE ALIMENTOS</t>
  </si>
  <si>
    <t>CALLE 39 N° 13 - 42 MARIA EUGENIA</t>
  </si>
  <si>
    <t xml:space="preserve">salazarvegaherman@gmail.com </t>
  </si>
  <si>
    <t>TECNICO EN NEGOCIACION INTERNACIOAL</t>
  </si>
  <si>
    <t xml:space="preserve"> AYLIN JULIETA GONZALEZ BELTRAN </t>
  </si>
  <si>
    <t>CARRERA 40 N° 6 - 12 BLOQUE 4 APTO 304 BOGOTA</t>
  </si>
  <si>
    <t>aylinjulieta@hotmail.com</t>
  </si>
  <si>
    <t>CARRERA 24 N° 14 - 42 CASA 1 JARDIN</t>
  </si>
  <si>
    <t>kattylavallecharrid@gmail.com</t>
  </si>
  <si>
    <t>ODONTOLOGA - ESPECIALISTA EN GERENCIA Y AUDITORIA DE LA CALIDAD</t>
  </si>
  <si>
    <t>CARRERA 40 N° 072 SAN JOSE OBERO - BARRANCABERMEJA</t>
  </si>
  <si>
    <t>brayancardona155@gmail.com</t>
  </si>
  <si>
    <t>abogado</t>
  </si>
  <si>
    <t>MZ A CASA 5 URBANIZACION VILLA DEL MAR</t>
  </si>
  <si>
    <t>cristhianguarnizomeza@gmail.com</t>
  </si>
  <si>
    <t xml:space="preserve">CALLE 28 A N° 18 A 39 LA PRADERA - </t>
  </si>
  <si>
    <t>aixaayala2@gmail.com</t>
  </si>
  <si>
    <t>ENFERMERA - ESPECIALISAT EN EPIDEMIOLOGIA</t>
  </si>
  <si>
    <t>81</t>
  </si>
  <si>
    <t>CALLE 18 NORTE N° 17 - 04</t>
  </si>
  <si>
    <t>benavides_ajfredo@hotmail.com</t>
  </si>
  <si>
    <t>68</t>
  </si>
  <si>
    <t>CALLE 47 N° 21 + 105 URBANIZCION LAS MANZANAS</t>
  </si>
  <si>
    <t>alvaropovalle@gmail,com</t>
  </si>
  <si>
    <t>INGENIERO DE SISTEMAS - MAGISTER EB INGENIERIA DE SISTEMAS Y COMPUTACION</t>
  </si>
  <si>
    <t>CARRERA 22 N° 12 - 38 LOS OLIVOS</t>
  </si>
  <si>
    <t>anate22@hotmail.com</t>
  </si>
  <si>
    <t>INGENIRO BIOMEDICO - ESPECIALISTA EN GERENCIA Y AUDITORIA DE LA CALIDAD DE LA SALUD</t>
  </si>
  <si>
    <t>AVENIDA LIBERTADOR N° 24 - 36 VILLA TAY CASA 5</t>
  </si>
  <si>
    <t>carolacanom@gmail.com</t>
  </si>
  <si>
    <t xml:space="preserve">PROFESIONAL EN FINANZAS Y COMRCIO EXTERIOR </t>
  </si>
  <si>
    <t>DIAGONAL 27 B N° 14 - 135 EL REPOSO</t>
  </si>
  <si>
    <t>glendaza07@gmail.com</t>
  </si>
  <si>
    <t>INGENIERO AMBIENTAL Y SANITARIO</t>
  </si>
  <si>
    <t>CARRERA 26 N° 16 - 63 LIBERTADOR</t>
  </si>
  <si>
    <t>burgos9412@gmail.com</t>
  </si>
  <si>
    <t>LAS CORDOBAS</t>
  </si>
  <si>
    <t>CALLE 118 N° 11 B 33 LA PAZ</t>
  </si>
  <si>
    <t>josepetro416@gmail.com</t>
  </si>
  <si>
    <t>SANTA MARTA0</t>
  </si>
  <si>
    <t>MZ G CASA 9 URBANIZACION TAYRONA I</t>
  </si>
  <si>
    <t>ingenieraluureche@gmail.com</t>
  </si>
  <si>
    <t>INGENIERA AMBIENTAÑ Y SANITARIA</t>
  </si>
  <si>
    <t>CARRERA 14 N° 29 - 47 CASA 23 BAVARIA</t>
  </si>
  <si>
    <t>mirvelcar91@gmail.com</t>
  </si>
  <si>
    <t>LICETH MARGARITA LOBO JIMENEZ</t>
  </si>
  <si>
    <t>PRESTACIÓN DE SERVICIOS PROFESIONALES COMO ABOGADA ESPECIALISTA PARA EL FORTALECIMIENTO Y DESARROLLO DE LAS ACTIVIDADES DE LA SECRETARÍA DE EQUIDAD Y PODER POPULAR DEL DEPARTAMENTO DEL MAGDALENA</t>
  </si>
  <si>
    <t>JAVIER ANTONIO MARTINEZ HERNANDEZ</t>
  </si>
  <si>
    <t>PRESTACIÓN DE SERVICIOS PROFESIONALES POR PARTE DEL CONTRATISTA EN LA SECRETARÍA SECCIONAL DE SALUD DEL DEPARTAMENTO DEL MAGDALENA-ÁREA DE PLANEACIÓN, CON EL FIN DE PRESTAR ASISTENCIA TÉCNICA EN EL MONTAJE, EVALUACIÓN Y SEGUIMIENTO A LOS PLANES DE MANTENIMIENTO HOSPITALARIO DE LA SECRETARÍA SECCIONAL DE SALUD DEL DEPARTAMENTO DEL MAGDALENA.</t>
  </si>
  <si>
    <t xml:space="preserve">https://community.secop.gov.co/Public/Tendering/OpportunityDetail/Index?noticeUID=CO1.NTC.4069288&amp;isFromPublicArea=True&amp;isModal=False
</t>
  </si>
  <si>
    <t>105594</t>
  </si>
  <si>
    <t>URBANIZACION VILLA TRINIDAD MZ H CASA 12 SECTOR UNIMAG</t>
  </si>
  <si>
    <t>jcpj-25@hotmail.com</t>
  </si>
  <si>
    <t>PSICOLOGO - ESPECIALISTA EN DESARROLLO SOCIAL - MAESTRIA EN CONFLICTO SOCIAL</t>
  </si>
  <si>
    <t xml:space="preserve">CALLE 9 N° 30  A 81 CASA 17 DE DICIEMBRE </t>
  </si>
  <si>
    <t>marthasanchez584@gmail.com</t>
  </si>
  <si>
    <t>ENFERMERA - ESPECIALISTA EN GERENCIA DE SERVICIOS DE SALUD</t>
  </si>
  <si>
    <t>EL PIÑON</t>
  </si>
  <si>
    <t>CARRERA 16F N° 6 - 56 ALMENDROS</t>
  </si>
  <si>
    <t>meyheme@hotmail.com</t>
  </si>
  <si>
    <t>SECRETARIADO EJECUTIVO</t>
  </si>
  <si>
    <t>MZ A CASA 9 VILLA ALEJANDRIA</t>
  </si>
  <si>
    <t>milcoecheverriatete@hotmail.com</t>
  </si>
  <si>
    <t>ARQUITECTO - ESPECIALISAT EN FORMULACION Y EVALUACION DE PROYCETOS E INVERSION PUBLIC Y PRIVADA</t>
  </si>
  <si>
    <t>CARERRA 21 N° 21 - 40 LOS OLIVOS</t>
  </si>
  <si>
    <t>npesqueam@gmail.com</t>
  </si>
  <si>
    <t>CALLE 35 N° 4 E 05 LOS MAYALES - VALLEDUPAR</t>
  </si>
  <si>
    <t>jaengar78@hotmail.com</t>
  </si>
  <si>
    <t>MICROBIOLOGA</t>
  </si>
  <si>
    <t>CALLE 9 B N° 34 B 21 BASTIDAS</t>
  </si>
  <si>
    <t>ruzusa@hotmail.com</t>
  </si>
  <si>
    <t xml:space="preserve">ECONOMISTA - ESPECIALISAT EN GERENCIA Y AUDITORIA DE LA CALIDAD EN SALUD </t>
  </si>
  <si>
    <t>CARRERA 32 N° 23 - 23 CASA 1 NUEVA GALICIA</t>
  </si>
  <si>
    <t>sandranavarro19@hotmail.com</t>
  </si>
  <si>
    <t>CALLE 29 B N° 8 - 48 MINUTO DE DIOS</t>
  </si>
  <si>
    <t>misilvia2006@hotmail.com</t>
  </si>
  <si>
    <t>TERAPIA OCUPACIONAL - ESPECIALISTA  EN GERENCIA DE LA CALIDAD Y AUDITORIA EN SALUD</t>
  </si>
  <si>
    <t>FUNDACIÓN</t>
  </si>
  <si>
    <t>MZ LL CASA 11 VILLAS DE ALEJANDRIA</t>
  </si>
  <si>
    <t>alejjomessias@gmail.com</t>
  </si>
  <si>
    <t>CALLE 9 N° 21 D 77 ALFONSO LOPEZ</t>
  </si>
  <si>
    <t>carbonoyesenia0627@gmail.com</t>
  </si>
  <si>
    <t>AUXILAIR DE ENFERMERIA</t>
  </si>
  <si>
    <t xml:space="preserve">       </t>
  </si>
  <si>
    <t>CALLE 26 N° 20 - 87 JARDIN</t>
  </si>
  <si>
    <t>ypertuz@unimagdalena.edu.co</t>
  </si>
  <si>
    <t>BACTERIOLOGA - ESPECIALISTA EN EPIDEMIOLOGIA - MAESTRIA EN MICROBIOLOGIA MOLECULAR</t>
  </si>
  <si>
    <t>AVENIDA LIBERTADOR N° 27 - 131 BALCONES DEL LIBERTADOR MZ E CASA 17</t>
  </si>
  <si>
    <t>dracecimunozrincones1975@gmail.com</t>
  </si>
  <si>
    <t>ODONTOLOGA - ESPECIALISTA EN GERENCIA DE LA CALIDA Y AUDITORIA DE LA SALUD</t>
  </si>
  <si>
    <t xml:space="preserve"> ALDAIR DE JESUS DE ARMAS LOPEZ</t>
  </si>
  <si>
    <t>PRESTACIÓN DE SERVICIO PROFESIONAL POR PARTE DEL CONTRATISTA EN LA SECRETARÍA SECCIONAL DE SALUD DEL DEPARTAMENTO DEL MAGDALENA, PARA DISEÑAR E IMPLEMENTAR ESTRATEGIAS DE INFORMACIÓN, EDUCACIÓN, COMUNICACIÓN Y CREACIÓN DE CONTENIDO AUDIOVISUAL Y FOTOGRÁFICO DESARROLLANDO DICHAS ESTRATEGIAS EN EL MARCO DE LOS PROCESOS DE GESTIÓN DE LA SALUD PÚBLICA Y EL PLAN DE SALUD PÚBLICA DE INTERVENCIONES COLECTIVAS, EN EL MARCO DEL PROGRAMA MÉDICO EN TU CASA.</t>
  </si>
  <si>
    <t>https://community.secop.gov.co/Public/Tendering/OpportunityDetail/Index?noticeUID=CO1.NTC.4082803&amp;isFromPublicArea=True&amp;isModal=False</t>
  </si>
  <si>
    <t>GIAGONAL 29 A N° 32 - 218 APTO 1 SANTA LUCIA</t>
  </si>
  <si>
    <t>zoratorres@hotmail.com</t>
  </si>
  <si>
    <t>PSICOLOGA - MAESTRIA CIETIFICA EN DESARROLLO SOCIAL</t>
  </si>
  <si>
    <t>TRANSVERSAL 7 M° 33 A 37 MAMATOCO</t>
  </si>
  <si>
    <t>maria.celeste.samaria@hotmail.com</t>
  </si>
  <si>
    <t xml:space="preserve">TECNOLOGO EN OFIMATICA </t>
  </si>
  <si>
    <t>CALLE 69 N° 35 - 52 APTO 3 D TORRE A RECREO - BARRANQUILLA</t>
  </si>
  <si>
    <t>brendabogada@hotmail.com</t>
  </si>
  <si>
    <t>MZ H CASA 12 URBANIZACION VILLA DEL CAMPO</t>
  </si>
  <si>
    <t>snake7937@hotmail.com</t>
  </si>
  <si>
    <t xml:space="preserve">https://community.secop.gov.co/Public/Tendering/OpportunityDetail/Index?noticeUID=CO1.NTC.4085538&amp;isFromPublicArea=True&amp;isModal=False
</t>
  </si>
  <si>
    <t>FREDY ALFONSO BOSSA GUZMAN</t>
  </si>
  <si>
    <t>EL COPEY</t>
  </si>
  <si>
    <t>CALLE 6 ° 13 - 76 GAIRA</t>
  </si>
  <si>
    <t>fredybossa@hotmail.com</t>
  </si>
  <si>
    <t>TECNOLOGA EN REGENCIA DE FARMACIA</t>
  </si>
  <si>
    <t xml:space="preserve">CARRERA 30A N° 8 - 265 </t>
  </si>
  <si>
    <t>freddyulloa061@gmail.com</t>
  </si>
  <si>
    <t>CALLE 9 N° 59 B 14 LOS FUNDADORES</t>
  </si>
  <si>
    <t>hectorpeva21@hotmail.com</t>
  </si>
  <si>
    <t>CALLE 43 N! 13 - 56 MARIA EUGENIA</t>
  </si>
  <si>
    <t>jennifer_89@hotmail.com</t>
  </si>
  <si>
    <t>PSICOLOHGA</t>
  </si>
  <si>
    <t>CALLE 29B N° 1 C 42 LA TENERIA</t>
  </si>
  <si>
    <t>jolianisjose@hotmail.com</t>
  </si>
  <si>
    <t>MEDICA</t>
  </si>
  <si>
    <t>CALLE 30 N° 8 - 40 MANZANARES</t>
  </si>
  <si>
    <t>araujoanaya77@gmail.com</t>
  </si>
  <si>
    <t>ABOGADO  ESPECIALISTA EN DERECHO ADMINISTRATVO</t>
  </si>
  <si>
    <t>ACLARACIÓN N° 1 DE FECHA 28 DE FEBRERO DE 2023 DONDE SE ACLARAN LAS ACTIVIDADES ESPECIFICAS</t>
  </si>
  <si>
    <t>LÁCIDES SALVADOR TORO OÑATE</t>
  </si>
  <si>
    <t>. 84.088.620</t>
  </si>
  <si>
    <t>https://community.secop.gov.co/Public/Tendering/OpportunityDetail/Index?noticeUID=CO1.NTC.4083516&amp;isFromPublicArea=True&amp;isModal=False</t>
  </si>
  <si>
    <t>ROSA PERALTA CASTRO</t>
  </si>
  <si>
    <t>PRESTACIÓN DE SERVICIOS PROFESIONALES POR PARTE DEL CONTRATISTA EN LA SECRETARÍA SECCIONAL DE SALUD DEL DEPARTAMENTO DEL MAGDALENA EN LA DIMENSIÓN VIDA SALUDABLE Y CONDICIONES NO TRANSMISIBLES.</t>
  </si>
  <si>
    <t>https://community.secop.gov.co/Public/Tendering/OpportunityDetail/Index?noticeUID=CO1.NTC.4075953&amp;isFromPublicArea=True&amp;isModal=False</t>
  </si>
  <si>
    <t>JENNIFER CANDANOZA PEREZ</t>
  </si>
  <si>
    <t>PRESTACIÓN DE SERVICIOS PROFESIONALES POR PARTE DEL EL CONTRATISTA EN E LA SECRETARIA SECCIONAL DE SALUD DEL DEPARTAMENTO DEL MAGDALENA EN LA DIMENSIÓN FORTALECIMIENTO DE LA AUTORIDAD SANITARIA COMO REFERENTE EN EL EQUIPO DE ENFERMEDADES NO TRANSMISIBLES PARA LOS EVENTOS DE VIOLENCIA DE GÉNERO, LESIONES POR CAUSAS EXTERNAS, LESIONES POR PÓLVORA, E INTENTO DE SUICIDIO CONFORME A LAS ACCIONES ESTABLECIDA EN EL DECRETO 3518 DE 2006 Y LINEAMIENTOS INS 2023</t>
  </si>
  <si>
    <t xml:space="preserve">https://community.secop.gov.co/Public/Tendering/OpportunityDetail/Index?noticeUID=CO1.NTC.4035560&amp;isFromPublicArea=True&amp;isModal=False
</t>
  </si>
  <si>
    <t>PRESTACIÓN DE SERVICIOS PROFESIONALES PARA APOYAR LOS PROCESOS DE PLANEACIÓN INTEGRAL DE LOS MUNICIPIOS DEL DEPARTAMENTO</t>
  </si>
  <si>
    <t>YURLEY JOHANA MORA CAMARGO</t>
  </si>
  <si>
    <t>https://community.secop.gov.co/Public/Tendering/OpportunityDetail/Index?noticeUID=CO1.NTC.4037405&amp;isFromPublicArea=True&amp;isModal=False</t>
  </si>
  <si>
    <t>JOSE ALEXANDER CHACON OLIVEROS</t>
  </si>
  <si>
    <t>https://community.secop.gov.co/Public/Tendering/OpportunityDetail/Index?noticeUID=CO1.NTC.4063581&amp;isFromPublicArea=True&amp;isModal=False</t>
  </si>
  <si>
    <t>DIAGONAL 30 A N° 17 - 36 SEGUNDI PISO SA PEDOR ALEJANDRINO</t>
  </si>
  <si>
    <t>jhoncardona91@gmail.com</t>
  </si>
  <si>
    <t xml:space="preserve">PSICOLOGO   </t>
  </si>
  <si>
    <t>PAILITAS</t>
  </si>
  <si>
    <t>PELAYA</t>
  </si>
  <si>
    <t>CALLE W ESTE MZ W CASA 10 CPNCEPCION 2</t>
  </si>
  <si>
    <t>luisq.0218@hotmail.com</t>
  </si>
  <si>
    <t>CALLE 23 N° 17 A 24 LOS ALCAZARES</t>
  </si>
  <si>
    <t>milenahh.1130@gmail.com</t>
  </si>
  <si>
    <t>TECNICO EN PROCESOS INFORMATICOS - ADMINISTRACION INFORMATICA</t>
  </si>
  <si>
    <t>CALLE 48 N° 24 -10 BRISAS DE NEVADO</t>
  </si>
  <si>
    <t>thaimys1003@gmail.com</t>
  </si>
  <si>
    <t>ZONA BANANERA</t>
  </si>
  <si>
    <t>CARRERA 9 N° 6 - 20 LA GRABN VIA  - ZONA BANANERA</t>
  </si>
  <si>
    <t>yuleibiscastilla.10@gmail.com</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</si>
  <si>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</si>
  <si>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</si>
  <si>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</si>
  <si>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</si>
  <si>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</si>
  <si>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</si>
  <si>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</si>
  <si>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</si>
  <si>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</si>
  <si>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</si>
  <si>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</si>
  <si>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</si>
  <si>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</si>
  <si>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</si>
  <si>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</si>
  <si>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</si>
  <si>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</si>
  <si>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</si>
  <si>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</si>
  <si>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</si>
  <si>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</si>
  <si>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</si>
  <si>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</si>
  <si>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</si>
  <si>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</si>
  <si>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</si>
  <si>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YOLENIS SUGEY PONZON MARTINEZ</t>
  </si>
  <si>
    <t>https://community.secop.gov.co/Public/Tendering/OpportunityDetail/Index?noticeUID=CO1.NTC.3986580&amp;isFromPublicArea=True&amp;isModal=False</t>
  </si>
  <si>
    <t>CALLE 4 N° 6 - 10 PESCAITO</t>
  </si>
  <si>
    <t>yolenisponzonmartinez@hotmail.com</t>
  </si>
  <si>
    <t>CARMEN DE BOLIVAR</t>
  </si>
  <si>
    <t>CORDOBA</t>
  </si>
  <si>
    <t>CALLE 12 N° 24 - 68 LOS OLIVOS</t>
  </si>
  <si>
    <t>elrey_28@live.com</t>
  </si>
  <si>
    <t>CALLE 32 N° 67 A 17</t>
  </si>
  <si>
    <t>ferjobaor1@gmail.com</t>
  </si>
  <si>
    <t>MZ M CASA 19 URBANIZACION CANTILITO</t>
  </si>
  <si>
    <t>edgardavidcervantesramires@gmail.com</t>
  </si>
  <si>
    <t>CALLE 48 N° 68 B 04 APTO 401 ALTOS DEL CISNE - FUNDACION</t>
  </si>
  <si>
    <t>anittagracia15@hotmail.com</t>
  </si>
  <si>
    <t xml:space="preserve">PROFESIONAL EN NEGOCIOS INTERNACIOALES </t>
  </si>
  <si>
    <t xml:space="preserve"> LAURA VIVEROS PAEZ </t>
  </si>
  <si>
    <t>ANTONIO RAFAEL BRUGES SOLANO</t>
  </si>
  <si>
    <t>https://community.secop.gov.co/Public/Tendering/OpportunityDetail/Index?noticeUID=CO1.NTC.4083063&amp;isFromPublicArea=True&amp;isModal=False</t>
  </si>
  <si>
    <t xml:space="preserve"> JIMS WILLIAMS PEREZ ROYERO</t>
  </si>
  <si>
    <t xml:space="preserve">  https://community.secop.gov.co/Public/Tendering/OpportunityDetail/Index?noticeUID=CO1.NTC.4084086&amp;isFromPublicArea=True&amp;isModal=False</t>
  </si>
  <si>
    <t xml:space="preserve"> MARGARITA ROSA SAUCEDO MOLINA</t>
  </si>
  <si>
    <t>PRESTACIÓN DE SERVICIOS DE APOYO A LA GESTIÓN, PARA EL FORTALECIMIENTO DE LAS ACTIVIDADES DE LA SECRETARÍA DE EQUIDAD Y PODER POPULAR DEL DEPARTAMENTO DEL MAGDALENA.</t>
  </si>
  <si>
    <t xml:space="preserve">https://community.secop.gov.co/Public/Tendering/OpportunityDetail/Index?noticeUID=CO1.NTC.4085342&amp;isFromPublicArea=True&amp;isModal=False
</t>
  </si>
  <si>
    <t>SAMIR ELIAS AVENDAÑO CALVO</t>
  </si>
  <si>
    <t>PRESTACIÓN DE SERVICIOS PROFESIONALES POR PARTE DEL CONTRATISTA EN LA SECRETARIA SECCIONAL DE SALUD DEL DEPARTAMENTO DEL MAGDALENA EN LA DIMENSIÓN FORTALECIMIENTO DE LA AUTORIDAD SANITARIA, COMO REFERENTE EN EL EQUIPO DE ENFERMEDADES TRANSMISIBLES: ETA, EDA, COLERA, HEPATITIS A Y FIEBRE TIFOIDEA; CONFORME A LAS ACCIONES ESTABLECIDAS EN EL DECRETO 3518 DE 2006 Y LINEAMIENTOS DEL INS 2023</t>
  </si>
  <si>
    <t xml:space="preserve">https://community.secop.gov.co/Public/Tendering/OpportunityDetail/Index?noticeUID=CO1.NTC.4078437&amp;isFromPublicArea=True&amp;isModal=False
</t>
  </si>
  <si>
    <t xml:space="preserve">ABRAHAM ENRIQUE KATIME ZUÑIGA </t>
  </si>
  <si>
    <t>PRESTACIÓN DE SERVICIOS PROFESIONALES ESPECIALIZADOS POR PARTE DEL CONTRATISTA EN LA SECRETARIA SECCIONAL DE SALUD DEL DEPARTAMENTO DEL MAGDALENA EN LA DIMENSIÓN FORTALECIMIENTO DE LA AUTORIDAD SANITARIA, COMO CONSULTOR EXPERTO EN EL ANÁLISIS DE LOS EVENTOS DE INTERÉS EN SALUD PÚBLICA RELACIONADOS CON ITS-VIH/SIDA Y MORTALIDADES RELACIONADAS CON SU PERFIL; CONFORME A LAS ACCIONES ESTABLECIDAS EN EL DECRETO 3518 DE 2006 Y LINEAMIENTOS DEL INS 2023</t>
  </si>
  <si>
    <t xml:space="preserve">https://community.secop.gov.co/Public/Tendering/OpportunityDetail/Index?noticeUID=CO1.NTC.4078509&amp;isFromPublicArea=True&amp;isModal=False
</t>
  </si>
  <si>
    <t>https://community.secop.gov.co/Public/Tendering/OpportunityDetail/Index?noticeUID=CO1.NTC.4055276&amp;isFromPublicArea=True&amp;isModal=False</t>
  </si>
  <si>
    <t>LUIS EDUARDO ABELLO GAMEZ</t>
  </si>
  <si>
    <t>PRESTACIÓN DE SERVICIOS PROFESIONALES POR PARTE DEL CONTRATISTA EN LA SECRETARIA SECCIONAL DE SALUD DEL DEPARTAMENTO DEL MAGDALENA EN LA DIMENSIÓN FORTALECIMIENTO DE LA AUTORIDAD SANITARIA, COMO CONSULTOR EXPERTO EN EL ANÁLISIS DE LOS EVENTOS DE INTERÉS EN SALUD PÚBLICA RELACIONADOS CON INMUNOPREVENIBLES, DESNUTRICION, IRA, EDA Y MORTALIDADES RELACIONADAS CON SU PERFIL; CONFORME A LAS ACCIONES ESTABLECIDAS EN EL DECRETO 3518 DE 2006 Y LINEAMIENTOS DEL INS 2023</t>
  </si>
  <si>
    <t xml:space="preserve">https://community.secop.gov.co/Public/Tendering/OpportunityDetail/Index?noticeUID=CO1.NTC.4073815&amp;isFromPublicArea=True&amp;isModal=False
</t>
  </si>
  <si>
    <t>LEIDY DE JESÚS COLLAZOS GARCIA m</t>
  </si>
  <si>
    <t xml:space="preserve">https://community.secop.gov.co/Public/Tendering/OpportunityDetail/Index?noticeUID=CO1.NTC.4080470&amp;isFromPublicArea=True&amp;isModal=False
</t>
  </si>
  <si>
    <t>LINA MARGARITA IGUARAN VERGARA</t>
  </si>
  <si>
    <t>.36.665.862</t>
  </si>
  <si>
    <t>https://community.secop.gov.co/Public/Tendering/OpportunityDetail/Index?noticeUID=CO1.NTC.4080555&amp;isFromPublicArea=True&amp;isModal=False</t>
  </si>
  <si>
    <t xml:space="preserve">https://community.secop.gov.co/Public/Tendering/OpportunityDetail/Index?noticeUID=CO1.NTC.4080586&amp;isFromPublicArea=True&amp;isModal=False
</t>
  </si>
  <si>
    <t>ALFREDO CARLOS ROCHA NORIEGA</t>
  </si>
  <si>
    <t>PRESTAR SERVICIOS PROFESIONALES PARA HACER SEGUIMIENTO A PROYECTOS DE REGALIAS EN LA OFICINA ASESORA DE PLANEACIÓN DE LA GOBERNACION DEL MAGDALENA</t>
  </si>
  <si>
    <t>https://community.secop.gov.co/Public/Tendering/OpportunityDetail/Index?noticeUID=CO1.NTC.4080931&amp;isFromPublicArea=True&amp;isModal=False</t>
  </si>
  <si>
    <t>LAURA MILENA BOLAÑO MEZA</t>
  </si>
  <si>
    <t>LINDON DE JESUS ALVAREZ BARRIOS</t>
  </si>
  <si>
    <t>MIGUEL ANGEL JIMENEZ OLMOS</t>
  </si>
  <si>
    <t xml:space="preserve"> RAFAEL FELIPE TRUJILLO ARIA</t>
  </si>
  <si>
    <t xml:space="preserve">https://community.secop.gov.co/Public/Tendering/OpportunityDetail/Index?noticeUID=CO1.NTC.4084397&amp;isFromPublicArea=True&amp;isModal=False
</t>
  </si>
  <si>
    <t>GUILLERMO ANTONIO FERNANDEZ DE CASTRO BOLANOS</t>
  </si>
  <si>
    <t xml:space="preserve">https://community.secop.gov.co/Public/Tendering/OpportunityDetail/Index?noticeUID=CO1.NTC.4081072&amp;isFromPublicArea=True&amp;isModal=False
</t>
  </si>
  <si>
    <t xml:space="preserve"> https://community.secop.gov.co/Public/Tendering/OpportunityDetail/Index?noticeUID=CO1.NTC.4098619&amp;isFromPublicArea=True&amp;isModal=False</t>
  </si>
  <si>
    <t>ANGEL
TOLOSA PONTON</t>
  </si>
  <si>
    <t xml:space="preserve"> https://community.secop.gov.co/Public/Tendering/OpportunityDetail/Index?noticeUID=CO1.NTC.4069281&amp;isFromPublicArea=True&amp;isModal=False
</t>
  </si>
  <si>
    <t>ERNESTO HERRERA RIVERA</t>
  </si>
  <si>
    <t xml:space="preserve">https://community.secop.gov.co/Public/Tendering/OpportunityDetail/Index?noticeUID=CO1.NTC.4072797&amp;isFromPublicArea=True&amp;isModal=False
</t>
  </si>
  <si>
    <t>FERNANDO JOSE FERNANDEZ BASTIDAS</t>
  </si>
  <si>
    <t>https://community.secop.gov.co/Public/Tendering/OpportunityDetail/Index?noticeUID=CO1.NTC.4096181&amp;isFromPublicArea=True&amp;isModal=False</t>
  </si>
  <si>
    <t xml:space="preserve"> https://community.secop.gov.co/Public/Tendering/OpportunityDetail/Index?noticeUID=CO1.NTC.4049782&amp;isFromPublicArea=True&amp;isModal=False
</t>
  </si>
  <si>
    <t>HERIBERTO VESGA HERNANDEZ</t>
  </si>
  <si>
    <t>https://community.secop.gov.co/Public/Tendering/OpportunityDetail/Index?noticeUID=CO1.NTC.4071760&amp;isFromPublicArea=True&amp;isModal=False</t>
  </si>
  <si>
    <t>ANGEL JONNATAN CASTRO MARTINEZ</t>
  </si>
  <si>
    <t>PRESTAR SERVICIO COMO PROFESIONAL EN INFORMATICA DENTRO DE LOS PROGRAMAS DE LA OFICINA DE PROGRAMAS DE ALIMENTACIÓN DEL DEPARTAMENTO DEL MAGDALENA Y BRINDAR ACOMPAÑAMIENTO EN LA SUPERVISIÓN DEL PAE DE LA GOBERNACIÓN DEL MAGDALENA</t>
  </si>
  <si>
    <t>https://community.secop.gov.co/Public/Tendering/OpportunityDetail/Index?noticeUID=CO1.NTC.3998900&amp;isFromPublicArea=True&amp;isModal=False</t>
  </si>
  <si>
    <t>GLORIA MARCELA CORREA GONZALEZ</t>
  </si>
  <si>
    <t>https://community.secop.gov.co/Public/Tendering/OpportunityDetail/Index?noticeUID=CO1.NTC.4088224&amp;isFromPublicArea=True&amp;isModal=False</t>
  </si>
  <si>
    <t>MONICA PATRICIA DIAZ RODRIGUEZ</t>
  </si>
  <si>
    <t xml:space="preserve">https://community.secop.gov.co/Public/Tendering/OpportunityDetail/Index?noticeUID=CO1.NTC.4093492&amp;isFromPublicArea=True&amp;isModal=False
</t>
  </si>
  <si>
    <t xml:space="preserve">BERTHA CECILIA LACOUTURE ORTIZ </t>
  </si>
  <si>
    <t>PRESTACIÓN DE SERVICIOS PROFESIONALES POR PARTE DEL CONTRATISTA EN LA SECRETARIA SECCIONAL DE SALUD DEL DEPARTAMENTO DEL MAGDALENA EN LA DIMENSIÓN FORTALECIMIENTO DE LA AUTORIDAD SANITARIA, COMO LÍDER PRAS EN EL ANÁLISIS DE COVID19 SEGÚN LINEAMIENTOS DEL MINSALUD Y LINEAMIENTOS DEL INS 2023</t>
  </si>
  <si>
    <t xml:space="preserve">https://community.secop.gov.co/Public/Tendering/OpportunityDetail/Index?noticeUID=CO1.NTC.4037207&amp;isFromPublicArea=True&amp;isModal=False
</t>
  </si>
  <si>
    <t xml:space="preserve">SANTA MARTA </t>
  </si>
  <si>
    <t>CARRERA 33A N° 24 - 58 NUEVA GALICIA</t>
  </si>
  <si>
    <t>cindyccamelo@gmail.com</t>
  </si>
  <si>
    <t>LICENCIADO EN EDUCCAIÓN PREESCOLAR</t>
  </si>
  <si>
    <t>CALLE 13 N° 4 -5 edificio chain apto 206 centro</t>
  </si>
  <si>
    <t>majarresdaniela34@gmail.com</t>
  </si>
  <si>
    <t>CALLE 21 C 3 N° 29 G 41 VILLA BELLA</t>
  </si>
  <si>
    <t>jeancar6652@gmail.com</t>
  </si>
  <si>
    <t>ECONOMISTA - TECNOLOGA EN GESTION CONTABLE Y TRIBITARIA</t>
  </si>
  <si>
    <t>MZ E1 CASA 11 CONCEPCION</t>
  </si>
  <si>
    <t>conriari@gmail.com</t>
  </si>
  <si>
    <t xml:space="preserve">PSICOLOGA - ESPECIALISTA EN GESTIÓN PÚBLICA </t>
  </si>
  <si>
    <t>CALLE 11E N° 33 B 58</t>
  </si>
  <si>
    <t>martharosellon@gmial.com</t>
  </si>
  <si>
    <t>INGENIERIA CIVIL</t>
  </si>
  <si>
    <t>105</t>
  </si>
  <si>
    <t>NAYARA VARGAS LESACA</t>
  </si>
  <si>
    <t>CALLE 11 B N° 32 - 14</t>
  </si>
  <si>
    <t>davidrafaelp01@gmail.com</t>
  </si>
  <si>
    <t>ABOGADO - ESPECIALISTA EN DERECHOS HUMANOS Y DERECHO INTERNACIONAL HUMAITARIO</t>
  </si>
  <si>
    <t>CUCUTA</t>
  </si>
  <si>
    <t>872</t>
  </si>
  <si>
    <t>882</t>
  </si>
  <si>
    <t>MZ F CASA 10 TORCOROMA 3 - CUCUTILLA</t>
  </si>
  <si>
    <t>alexgallegoww@gmail.com</t>
  </si>
  <si>
    <t xml:space="preserve">ARQUITECTO  </t>
  </si>
  <si>
    <t>PEDRAZA</t>
  </si>
  <si>
    <t>CALLE 121 N° 26 - 97</t>
  </si>
  <si>
    <t>holmerolayag@gmail.com</t>
  </si>
  <si>
    <t>FILOSOFO - MAGISTYER SECIENTIARUM  EN CIENCIA POLITICA Y DERECHO PUBLICO MECION CIENCIA POLITICA</t>
  </si>
  <si>
    <t>MZ 57 CASA 2 CIUDADELA 29 DE JULIO</t>
  </si>
  <si>
    <t>juanluiscamar@hotmail.com</t>
  </si>
  <si>
    <t>COMUICADOR SOCIAL - PERIODISTA</t>
  </si>
  <si>
    <t>KATIA SELENE CORENA NAVAS</t>
  </si>
  <si>
    <t>MAGANGUE</t>
  </si>
  <si>
    <t>CALLE 17 NORTE N° 1 C 48</t>
  </si>
  <si>
    <t>katiacorena77@gmail.com</t>
  </si>
  <si>
    <t>SODEXO SAS</t>
  </si>
  <si>
    <t>SUMINSTRO DE COMBUSTIBLE DIESEL O ACPM GASOLINA CORRIENTE REGULAR EXTRA O PREMIUM PARA AUTOMOTOR Y EL BANCO DE MAQUINARIA DE LA GOBERNACIO DEL DEPARTAMENTO DEL MAGDALENA</t>
  </si>
  <si>
    <t>60</t>
  </si>
  <si>
    <t>GENERAL - ACEITES DE PETROLEOS O ACEITES OBTENIDOS  DE MINERALES BITUMINOSOS (EXECEPTO LOS ACEIRES CRUDOS9 PREPARADOS N.C..P - RECURSO PROPIO - LIBRE DESTINACIÓN - 20. INGRESOS CORRIENTES DE LIBRE DESTIACIÓN</t>
  </si>
  <si>
    <t>1116</t>
  </si>
  <si>
    <t>JOSE KEMEL GEORGE GONZALEZ</t>
  </si>
  <si>
    <t>SALAMINA</t>
  </si>
  <si>
    <t>CALLE 28 N° 1 - 60 EDIFIIO AMBAR PLAYA SSALGUERO</t>
  </si>
  <si>
    <t>kemel.george@gmail.com</t>
  </si>
  <si>
    <t>MAESTRO EN CIENCIAS MATEMATICAS - DOCTORADO EN MATEMATICA EDICATIVA</t>
  </si>
  <si>
    <t>CALLE 21 N° 5 - 19 APTO 302</t>
  </si>
  <si>
    <t>oscare69@hotmail.com</t>
  </si>
  <si>
    <t>INGENIERO CIVIL - ESPECIALISTA EN INGENIERIA AMBIENTAL</t>
  </si>
  <si>
    <t>MZ 12 CASA 18 LIBANO 2000</t>
  </si>
  <si>
    <t>eduvistimms@gmail.com</t>
  </si>
  <si>
    <t xml:space="preserve">CALLE 12C N° 49 - 28 SALVADOR </t>
  </si>
  <si>
    <t>andresjimenezrada@gmail.com</t>
  </si>
  <si>
    <t>ADMINISTRADOR PUBLICO</t>
  </si>
  <si>
    <t>CARRERA 28C N° 24 B 06 AVENIDA DEL RIO ETAPA III</t>
  </si>
  <si>
    <t>simameca@gmail.com</t>
  </si>
  <si>
    <t>AUXILIAR DE ENFERMERIA</t>
  </si>
  <si>
    <t>NATAGAIMA</t>
  </si>
  <si>
    <t>CLLE 22 N° 22 - 17</t>
  </si>
  <si>
    <t>fsanchezc63@gmail.com</t>
  </si>
  <si>
    <t>CAMPO DE LA CRUZ</t>
  </si>
  <si>
    <t>MZ D CASA 28 PRIVILEGIOS</t>
  </si>
  <si>
    <t>jesicamarencor@hotmail.com</t>
  </si>
  <si>
    <t xml:space="preserve">BACTERIOLOGA  </t>
  </si>
  <si>
    <t>CALLE 12 N° 21 - 79 LOS OLIVOS</t>
  </si>
  <si>
    <t>mariaelida.tamayo@hotmail.com</t>
  </si>
  <si>
    <t>TECNICA EN ADMINISTRCIO  FINANCIERA Y NEGOCIOS</t>
  </si>
  <si>
    <t>CARRERA 17 C 7 - 15 LSO ALMENDROS</t>
  </si>
  <si>
    <t>monica09@hotmail.com.ar</t>
  </si>
  <si>
    <t>BACTERIOLOGA - MAESTRIA EN MICROBIOLOGIA</t>
  </si>
  <si>
    <t>AVENIDA LIBERTADOR  N° 19 - 98 PLAZO MAYOR  CASA 17 JARDIN</t>
  </si>
  <si>
    <t>omarlopezgonzalez78@gmail.com</t>
  </si>
  <si>
    <t>MEDICINA - ESPECIALISTA EN GINECOLOGIA Y OBSTETRICIA - MEDICINA MATERNOINFANTIL</t>
  </si>
  <si>
    <t>CALLE 50 N° 66 - 19 EL CISNE 1 BLOQUE A APTO 402</t>
  </si>
  <si>
    <t>alexcharris77@hotmail.com</t>
  </si>
  <si>
    <t>ABOGADO - ESPECIALISTA EN DERECHO PRIBATORIO</t>
  </si>
  <si>
    <t>CRA 52 N° 9 H 06 CHIMILA 1</t>
  </si>
  <si>
    <t>ejmartinezjimenez@gmail.com</t>
  </si>
  <si>
    <t xml:space="preserve">CALLE 7 N° 7 - 13 </t>
  </si>
  <si>
    <t>falopezfuentes@gmail.com</t>
  </si>
  <si>
    <t>NUEVE SEMESTRES DE COMUNICACIÓN SOCIAL</t>
  </si>
  <si>
    <t>DIAGONAL 33A N° 7 - 98</t>
  </si>
  <si>
    <t>ginadelarosaa15@gmail.com</t>
  </si>
  <si>
    <t>CALLE 14 N° 21 -104</t>
  </si>
  <si>
    <t>hilda.ida@hotmail.co m</t>
  </si>
  <si>
    <t>ABOGADO - ESPECIALISTA EN DERECHO ADMIISTRATIVO - MAESTRIA EN DERECHO</t>
  </si>
  <si>
    <t>FRANCISCO JAVIER BETANCOURT CORREA</t>
  </si>
  <si>
    <t xml:space="preserve">https://community.secop.gov.co/Public/Tendering/OpportunityDetail/Index?noticeUID=CO1.NTC.4082437&amp;isFromPublicArea=True&amp;isModal=False
</t>
  </si>
  <si>
    <t xml:space="preserve">CALLEL 13 N° 33 -38 </t>
  </si>
  <si>
    <t>rllinas@unimgdalena.edu.co</t>
  </si>
  <si>
    <t>ANTROPOLOGA - MAESTRIA EN PROMOXION Y PROTECCION DE LOS DERECHOS HUMANOS</t>
  </si>
  <si>
    <t>MZ 25 CASA 36 URBANIZACION EL PARQUE</t>
  </si>
  <si>
    <t>lindon0173@hotmial.com</t>
  </si>
  <si>
    <t>TECNICO EN ANALISIS Y PROGRAMACION DE COMPUTADORES</t>
  </si>
  <si>
    <t>CALLE 13A N° 33 - 19 GALICIA</t>
  </si>
  <si>
    <t>alvaro.angarita13@gmail.com</t>
  </si>
  <si>
    <t>ajmb0303@gmail.com</t>
  </si>
  <si>
    <t>CALLE 11 N° 7 *35 PISO 2 GAIRA</t>
  </si>
  <si>
    <t>faycantillo96@gmail.com</t>
  </si>
  <si>
    <t>CALLE 44A N° CARRERA 37</t>
  </si>
  <si>
    <t>jotakadiv@gmail.com</t>
  </si>
  <si>
    <t>ABOGADO - ESPECIALISTA EN TRIBUTACION</t>
  </si>
  <si>
    <t>CALLE 14 N° 14 *- 123</t>
  </si>
  <si>
    <t>gisellamoransisa@hotmail.com</t>
  </si>
  <si>
    <t>ABOGADA - ESPECIALISTA EN DERECHO ADMINISTRATIVO</t>
  </si>
  <si>
    <t>CALLE 2 N° 10 A 67 GAIRA</t>
  </si>
  <si>
    <t>fernandaos580@gmail.com</t>
  </si>
  <si>
    <t xml:space="preserve">MZ 4 CASA 4 EL CISNE </t>
  </si>
  <si>
    <t>tikobendeck17@gmail.com</t>
  </si>
  <si>
    <t>CALLE 17 A 12 A 61 EL CUNDI</t>
  </si>
  <si>
    <t>danayvanesaa@gmail.com</t>
  </si>
  <si>
    <t>INGENIERIA AMBIENTAL Y SAITARIA - ESPECIALISTA EN GESTION PARA EL DESARROOLLO TERRITORIAL</t>
  </si>
  <si>
    <t>CARRERA 15A N° 6 - 114 BARRIO 20 DE JULIO</t>
  </si>
  <si>
    <t>dpsuarez22@gmail.com</t>
  </si>
  <si>
    <t>MZ 47 CASA 8 CIUDADELA 29 DE JULIO</t>
  </si>
  <si>
    <t>elianacohenp@gmail.com</t>
  </si>
  <si>
    <t>PROFESIONAL EN SALUD OCUPACIONAL</t>
  </si>
  <si>
    <t xml:space="preserve">JENNIFER ZARETH THOMAS BORNACHERA </t>
  </si>
  <si>
    <t>CALLE 46 N° 64 - 48 APTO 102 TORRE 47 PARQUES DE BOLIVAR ETAPA 2</t>
  </si>
  <si>
    <t>juanes2006b@hotmail.com</t>
  </si>
  <si>
    <t>CALLE 16 N° 22 - 11 JARDIN</t>
  </si>
  <si>
    <t>jthomasps1@gmail.com</t>
  </si>
  <si>
    <t>PSICOLOA - ESPECIALIZACION EN GERENCIA INTEGRAL DE LA CALIDAD</t>
  </si>
  <si>
    <t>CIUDADELA 29 DE JULIO M Z 26 CASA 14</t>
  </si>
  <si>
    <t>migueljimenezolmos@gmail.com</t>
  </si>
  <si>
    <t>INGENIERIA AMBIENTAL Y SANITARIA - ESPECIALISAT EN SEGURIDAD Y SALUD EN EL TRABAJO</t>
  </si>
  <si>
    <t>CARRERA 21 MZ 26 CASA 14 CIUDADELA 29 DE JULIO</t>
  </si>
  <si>
    <t>rossanaciormane@gmail.com</t>
  </si>
  <si>
    <t xml:space="preserve"> MARIA MARCELA PASMIN GUZMAN</t>
  </si>
  <si>
    <t>PRESTACION DE SERVICIOS DE APOYO A LA GESTIÓN EN ACTIVIDADES DE DISEÑO GRAFICO PARA LA OFICINA ASESORA DE COMUNICACIONES QUE FORTALEZCA LA EJECUCIÓN DE LA ESTRATEGIA DE COMUNICACIÓN INSTITUCIONAL DE LA GOBERNACIÓN DEL MAGDALENA</t>
  </si>
  <si>
    <t xml:space="preserve">https://community.secop.gov.co/Public/Tendering/OpportunityDetail/Index?noticeUID=CO1.NTC.4105085&amp;isFromPublicArea=True&amp;isModal=False
</t>
  </si>
  <si>
    <t>https://community.secop.gov.co/Public/Tendering/OpportunityDetail/Index?noticeUID=CO1.NTC.4081908&amp;isFromPublicArea=True&amp;isModal=False</t>
  </si>
  <si>
    <t>https://community.secop.gov.co/Public/Tendering/OpportunityDetail/Index?noticeUID=CO1.NTC.4053144&amp;isFromPublicArea=True&amp;isModal=False</t>
  </si>
  <si>
    <t>MAGIN ANDRES FERNANDEZ BELTRAN</t>
  </si>
  <si>
    <t xml:space="preserve">https://community.secop.gov.co/Public/Tendering/OpportunityDetail/Index?noticeUID=CO1.NTC.4105934&amp;isFromPublicArea=True&amp;isModal=False
</t>
  </si>
  <si>
    <t>. 1.136.881.032</t>
  </si>
  <si>
    <t xml:space="preserve">https://community.secop.gov.co/Public/Tendering/OpportunityDetail/Index?noticeUID=CO1.NTC.4103551&amp;isFromPublicArea=True&amp;isModal=False
</t>
  </si>
  <si>
    <t>YAMINA DEL CARMEN YAÑEZ PIMIENTA</t>
  </si>
  <si>
    <t>PRESTACIÓN DE SERVICIOS PROFESIONALES POR PARTE DE EL CONTRATISTA EN LA SECRETARÍA SECCIONAL DE SALUD DEL DEPARTAMENTO DEL MAGDALENA - DIMENSIÓN VIDA SALUDABLE Y ENFERMEDADES TRANSMISIBLES COMPONENTE LEPRA.</t>
  </si>
  <si>
    <t xml:space="preserve">https://community.secop.gov.co/Public/Tendering/OpportunityDetail/Index?noticeUID=CO1.NTC.4103142&amp;isFromPublicArea=True&amp;isModal=False
</t>
  </si>
  <si>
    <t>DIOSA AMANDA LIZARAZO CONTRERAS</t>
  </si>
  <si>
    <t>https://community.secop.gov.co/Public/Tendering/OpportunityDetail/Index?noticeUID=CO1.NTC.4088638&amp;isFromPublicArea=True&amp;isModal=False</t>
  </si>
  <si>
    <t xml:space="preserve"> MARIA ANGELICA PEDRAZA ANDRADE</t>
  </si>
  <si>
    <t>https://community.secop.gov.co/Public/Tendering/OpportunityDetail/Index?noticeUID=CO1.NTC.4085202&amp;isFromPublicArea=True&amp;isModal=False</t>
  </si>
  <si>
    <t>https://community.secop.gov.co/Public/Tendering/OpportunityDetail/Index?noticeUID=CO1.NTC.4004191&amp;isFromPublicArea=True&amp;isModal=False</t>
  </si>
  <si>
    <t>https://community.secop.gov.co/Public/Tendering/OpportunityDetail/Index?noticeUID=CO1.NTC.4115823&amp;isFromPublicArea=True&amp;isModal=False</t>
  </si>
  <si>
    <t>https://community.secop.gov.co/Public/Tendering/OpportunityDetail/Index?noticeUID=CO1.NTC.4112694&amp;isFromPublicArea=True&amp;isModal=False</t>
  </si>
  <si>
    <t xml:space="preserve"> https://community.secop.gov.co/Public/Tendering/OpportunityDetail/Index?noticeUID=CO1.NTC.4113094&amp;isFromPublicArea=True&amp;isModal=False
</t>
  </si>
  <si>
    <t>0449</t>
  </si>
  <si>
    <t>0450</t>
  </si>
  <si>
    <t>0451</t>
  </si>
  <si>
    <t>0452</t>
  </si>
  <si>
    <t>0453</t>
  </si>
  <si>
    <t>0454</t>
  </si>
  <si>
    <t>0455</t>
  </si>
  <si>
    <t>0456</t>
  </si>
  <si>
    <t>0457</t>
  </si>
  <si>
    <t>0458</t>
  </si>
  <si>
    <t>0459</t>
  </si>
  <si>
    <t>0461</t>
  </si>
  <si>
    <t>0462</t>
  </si>
  <si>
    <t>LINA MARLIES MIRANDA TRESPALACIOS</t>
  </si>
  <si>
    <t xml:space="preserve">https://community.secop.gov.co/Public/Tendering/OpportunityDetail/Index?noticeUID=CO1.NTC.4102981&amp;isFromPublicArea=True&amp;isModal=False
</t>
  </si>
  <si>
    <t>0463</t>
  </si>
  <si>
    <t>0414</t>
  </si>
  <si>
    <t>0464</t>
  </si>
  <si>
    <t>0465</t>
  </si>
  <si>
    <t>0466</t>
  </si>
  <si>
    <t>0468</t>
  </si>
  <si>
    <t>0469</t>
  </si>
  <si>
    <t>0470</t>
  </si>
  <si>
    <t>0471</t>
  </si>
  <si>
    <t>0472</t>
  </si>
  <si>
    <t>0473</t>
  </si>
  <si>
    <t>0474</t>
  </si>
  <si>
    <t>0475</t>
  </si>
  <si>
    <t>0476</t>
  </si>
  <si>
    <t>0477</t>
  </si>
  <si>
    <t>CALLE 34 N° 17 - 02 PRIMERO DE MAYO</t>
  </si>
  <si>
    <t>angelcastromartinez@gmail.com</t>
  </si>
  <si>
    <t>LICENCIADO EN EDUCACION BASICA CON ENFASIS EN INFORMATICA</t>
  </si>
  <si>
    <t>CARRERA 32 C N° 26 - 14 NUEVA GALICIA</t>
  </si>
  <si>
    <t>yenifer.gonzalez.lopez93@gmail.com</t>
  </si>
  <si>
    <t>ENFERMERA - CONTADOR PUBLICO</t>
  </si>
  <si>
    <t>ENVIGADO</t>
  </si>
  <si>
    <t>CRA 13 N° 5 ESQUINA CENTRO</t>
  </si>
  <si>
    <t>lorangie2108@hotmail.com</t>
  </si>
  <si>
    <t>ABOGADA - MAESTRIA EN DERECHO</t>
  </si>
  <si>
    <t>CARERA 3 N° 30 - 32</t>
  </si>
  <si>
    <t>wilson.carbom@hotmail.com</t>
  </si>
  <si>
    <t>CERRO DE SAN ANTONIO</t>
  </si>
  <si>
    <t>41</t>
  </si>
  <si>
    <t>casimirodelahoz@hotmail.es</t>
  </si>
  <si>
    <t>ADMINISTRACION DE EMPRESA - ESPECIALISAT EN FINANZAS</t>
  </si>
  <si>
    <t>CARERRA 26 N° 45 - -25 SANTA CRUZ</t>
  </si>
  <si>
    <t>danielaarrieta1305@gmail.com</t>
  </si>
  <si>
    <t>TECNICA EN SALUD OCUPACIONAL</t>
  </si>
  <si>
    <t xml:space="preserve">SANTA </t>
  </si>
  <si>
    <t>MZ D CASA 9 URBANIZACION PRIVILEGIOS</t>
  </si>
  <si>
    <t>amgs0805@hotmail.com</t>
  </si>
  <si>
    <t>ODONTOLOGO - ESPECIALISTA EN EPOIDEMIOLOGIA</t>
  </si>
  <si>
    <t>CALLE 26 N° 6 - 39</t>
  </si>
  <si>
    <t>camilaolartebarraza@gmail.com</t>
  </si>
  <si>
    <t>FISIORTERAPEUTA</t>
  </si>
  <si>
    <t xml:space="preserve">  </t>
  </si>
  <si>
    <t>CALLE 12 N° 15-  80</t>
  </si>
  <si>
    <t>gustavoamaya24@hotmail.com</t>
  </si>
  <si>
    <t>ABOGADO - ESPECIALISAT EN DERECHO LABROAL Y SEGURIDA SOCIAL</t>
  </si>
  <si>
    <t>CARRERA 28F N° 24 C 41 SAN PEDRO ALEJANDRINO</t>
  </si>
  <si>
    <t>jenniferx20@hotmail.com</t>
  </si>
  <si>
    <t>PSIOCLOGA</t>
  </si>
  <si>
    <t>CONCORDIA</t>
  </si>
  <si>
    <t>CONDOMINIO CAÑAVERAL CASA 83</t>
  </si>
  <si>
    <t>meriaesterth@hotmail.com</t>
  </si>
  <si>
    <t>CALLE 29 N° 19  B 81 PISO 2 PERIHUTANO</t>
  </si>
  <si>
    <t>rafaelbsalas@hotmail.com</t>
  </si>
  <si>
    <t>CALLE 17 N° 16 E 56 APTO 301 SAN JOSE</t>
  </si>
  <si>
    <t>sukacast77@hotmail.com</t>
  </si>
  <si>
    <t>ADMINISTRADOR DE EMPRESAS - ESPECIALISTA EN FINANZAS</t>
  </si>
  <si>
    <t>CALLE 17A N° 12 A 18 CUNDI</t>
  </si>
  <si>
    <t>ymoraca0110@gmail.com</t>
  </si>
  <si>
    <t>CALLE 14 N° 33 A 47</t>
  </si>
  <si>
    <t>kimer8902@gmail.com</t>
  </si>
  <si>
    <t>NUTRICIONISTA DIETISTA</t>
  </si>
  <si>
    <t>CALLE 24 N° 21 - 31 APTO 301 PORVENIR</t>
  </si>
  <si>
    <t>stellabuelvas17@gmail.com</t>
  </si>
  <si>
    <t>BACTERIOLOGA</t>
  </si>
  <si>
    <t>CALLE 26 B N° 14 - 29 ALCAZARES</t>
  </si>
  <si>
    <t>juancamilo.bermejo@gmail.com</t>
  </si>
  <si>
    <t xml:space="preserve">CARRERA 7A N° 29 -4 3 </t>
  </si>
  <si>
    <t>ldiazsaumeth@gmail.com</t>
  </si>
  <si>
    <t>LICENCIADO EN NECESIDADES EDUCATIVAS ESPECIALES CON ENFASIS EN VAORES HUMANOS - ESPECIALISTA EN DOCENCIA UNIVERSITARIA</t>
  </si>
  <si>
    <t>CALLE 46 N° 64 - 59 APTO 4012 TORRE 24 PARQWUES DE BOLIVAR ETAPA 1</t>
  </si>
  <si>
    <t>saith.ferrez@gmail,com</t>
  </si>
  <si>
    <t>VOMUNCIADOR SOCIAL - PERIODISTA CON ENFASIS EN COMUNICACIÓN ORGANIZACIONAL</t>
  </si>
  <si>
    <t>142</t>
  </si>
  <si>
    <t>RENNY RENE RODRIGUEZ HERAZO</t>
  </si>
  <si>
    <t>CALLE 23 N° 19 A 23 PORVENIR</t>
  </si>
  <si>
    <t>jaderandrea12345@gmail.com</t>
  </si>
  <si>
    <t>CARRERA 29A CALLE 29I CASA 38</t>
  </si>
  <si>
    <t>torreglosa61@gmail.com</t>
  </si>
  <si>
    <t>0478</t>
  </si>
  <si>
    <t>0479</t>
  </si>
  <si>
    <t>0480</t>
  </si>
  <si>
    <t>0481</t>
  </si>
  <si>
    <t>0482</t>
  </si>
  <si>
    <t>0483</t>
  </si>
  <si>
    <t>0484</t>
  </si>
  <si>
    <t>0485</t>
  </si>
  <si>
    <t>0486</t>
  </si>
  <si>
    <t xml:space="preserve"> JUAN DE JESUS GUERRA PIMIENTA</t>
  </si>
  <si>
    <t xml:space="preserve">https://community.secop.gov.co/Public/Tendering/OpportunityDetail/Index?noticeUID=CO1.NTC.4126197&amp;isFromPublicArea=True&amp;isModal=False
</t>
  </si>
  <si>
    <t xml:space="preserve">SERGIO ANDRES SANGUINO LOPEZ </t>
  </si>
  <si>
    <t xml:space="preserve">https://community.secop.gov.co/Public/Tendering/OpportunityDetail/Index?noticeUID=CO1.NTC.4123071&amp;isFromPublicArea=True&amp;isModal=False
</t>
  </si>
  <si>
    <t>PAULA ANDREA DE LA TORRE RAMIREZ</t>
  </si>
  <si>
    <t>https://community.secop.gov.co/Public/Tendering/OpportunityDetail/Index?noticeUID=CO1.NTC.4122973&amp;isFromPublicArea=True&amp;isModal=False</t>
  </si>
  <si>
    <t>NUEVA ANDREA CAROLINA MZ 26 CASA 26</t>
  </si>
  <si>
    <t>dannasandovalo@gmail.com</t>
  </si>
  <si>
    <t>INGENIERA INDUSTRIAL - ESPECIALISTA EN GERENCIA DE PROYCETOS DE INGENIERIA</t>
  </si>
  <si>
    <t>URBANIZACION VILLA DEL MAR MZ D CASA 14</t>
  </si>
  <si>
    <t>vegalavaradoandreina@gmail.com</t>
  </si>
  <si>
    <t xml:space="preserve">PORFESIONAL EN NEGOCIOS INTERACIONALES </t>
  </si>
  <si>
    <t>CALLE 22 N° 10 B 28 LOS OLIVOS</t>
  </si>
  <si>
    <t>ernesto.unidos51@gmail.com</t>
  </si>
  <si>
    <t>FILOSOFO - ESPECIALISTA EN GESTION DE PROYCETOS EDUCATIVOS - MAESTRIA EN DESARROLLO SOCIAL</t>
  </si>
  <si>
    <t>MZ I CASA 23 URBANIZACION SANTA LUCIA</t>
  </si>
  <si>
    <t>4206141 - 3135587634</t>
  </si>
  <si>
    <t>ruizcastroashley@gmail.com</t>
  </si>
  <si>
    <t>CALLE 16 N° 16 -22 SAN JOE</t>
  </si>
  <si>
    <t>caroestherclavijo@gmail.com</t>
  </si>
  <si>
    <t>CALLE 47 A N° 31 - 48 TORRE 1 APTO 204 CONJUNTO RESIDENCIAL VENECIA</t>
  </si>
  <si>
    <t>elsyrr@yahoo.es</t>
  </si>
  <si>
    <t xml:space="preserve">BARRANCAS </t>
  </si>
  <si>
    <t>CARRERA 16B N° 10  -56 LAS DELICIAS</t>
  </si>
  <si>
    <t>hghuertas1819@gmail.com</t>
  </si>
  <si>
    <t xml:space="preserve">ODNTOLOGA </t>
  </si>
  <si>
    <t>CONJUNTO PARQUES DE BOLIVAR LA SIERRA TORRE 5A</t>
  </si>
  <si>
    <t xml:space="preserve">jadercharrismorgan@Gmail.com </t>
  </si>
  <si>
    <t>INGENIERIA AMBIETNAL Y SANITARIA - ESPECIALISTA EN TECNOLOGIA EN SEGURIDD DE REDES DE COMPUTADORES - GESTION PARA EL DESARROLLO TERRITORIAL</t>
  </si>
  <si>
    <t>CALLE 46 SUR N° 64 - 48 ESTE PARQUES DE BOLIVAR 2 EL CISNE</t>
  </si>
  <si>
    <t>boyceyakelin@gmail.com</t>
  </si>
  <si>
    <t>AUXILIAR ADMINISTRATIVO EN SALUD</t>
  </si>
  <si>
    <t>CALLE 9 A N° 17 - B 41</t>
  </si>
  <si>
    <t>milisapinto@mise.edu.co</t>
  </si>
  <si>
    <t>INGENIERA DE SISTEMAS CON ENFASIS EN TELECOMUNICACIOES - ESPECIALISTA EN ADMINISTRACION DE LA INFORMATICA EDUCATIVA</t>
  </si>
  <si>
    <t>CARREAR 15 N° 7- 19</t>
  </si>
  <si>
    <t>sirleyanderson2011@gmail.com</t>
  </si>
  <si>
    <t xml:space="preserve">CARERA 43 N° 26 B 06 </t>
  </si>
  <si>
    <t>tatiana_gutierrez123@hotmail.com</t>
  </si>
  <si>
    <t xml:space="preserve"> LEDA SILVANA PABÓN CARO</t>
  </si>
  <si>
    <t>https://community.secop.gov.co/Public/Tendering/OpportunityDetail/Index?noticeUID=CO1.NTC.4080520&amp;isFromPublicArea=True&amp;isModal=False</t>
  </si>
  <si>
    <t>BRAYAN JOSE NIÑO NAVARRO</t>
  </si>
  <si>
    <t xml:space="preserve">https://community.secop.gov.co/Public/Tendering/OpportunityDetail/Index?noticeUID=CO1.NTC.4118119&amp;isFromPublicArea=True&amp;isModal=False
</t>
  </si>
  <si>
    <t xml:space="preserve"> IAN CARLOS VASQUEZ LOZANO</t>
  </si>
  <si>
    <t>https://community.secop.gov.co/Public/Tendering/OpportunityDetail/Index?noticeUID=CO1.NTC.4109551&amp;isFromPublicArea=True&amp;isModal=False</t>
  </si>
  <si>
    <t>AVENIDA LIBERTADOR N° 12 - 50 SAN FRANCISCO</t>
  </si>
  <si>
    <t>omattos11@hotmail.com</t>
  </si>
  <si>
    <t>TECNOLOGO EN ADMINISTRACION FINANCIERA</t>
  </si>
  <si>
    <t>MZ F CASA 36 CIUDAD DEL SOL ETAPA 3</t>
  </si>
  <si>
    <t>jorge.amador.30@gmail.com</t>
  </si>
  <si>
    <t>PROFESIONAL EN COMERCIO ETERIOR</t>
  </si>
  <si>
    <t>CALLE 12 B N° 26 B 62</t>
  </si>
  <si>
    <t>jorgecamilocallevergara@htmail.com</t>
  </si>
  <si>
    <t>TRANSVERASL 8A N° 8 - 10 OMA FRESCA</t>
  </si>
  <si>
    <t>jor_sierra@hotmail.com</t>
  </si>
  <si>
    <t>CALLE 21 N° 11 -97 CIENAGA</t>
  </si>
  <si>
    <t>andresfepolo@gmail.com</t>
  </si>
  <si>
    <t>ABOGADO - ESPECIALISTA E DERECHO ADMINSTRATIVO</t>
  </si>
  <si>
    <t>CALLE 19 CRA 5A  -39 BARRIO SAN TROPEL - TAGANGA</t>
  </si>
  <si>
    <t>jeal_gaco@hotmail.com</t>
  </si>
  <si>
    <t>CARRERA 5 N° 80 B 16 LUISA CARLOS GALAN ETAPA 1 NEIVA</t>
  </si>
  <si>
    <t>angee.pao05@gmail.com</t>
  </si>
  <si>
    <t>ADMINISTRACION BANCARIA Y FINANCIERA - MAESTRI EN ALTA DIRECCION MBA</t>
  </si>
  <si>
    <t>CARRERA 23 N° 47-  47 SANTA CRUZ</t>
  </si>
  <si>
    <t>carenisospino@gmail.com</t>
  </si>
  <si>
    <t>CONTADOR PUBLICO - ESPECIALISTA EN GERENCIA FINANCIERA</t>
  </si>
  <si>
    <t>MZ 16 CASA 18 BOLIVARIANA</t>
  </si>
  <si>
    <t>ericksson88@gmail.com</t>
  </si>
  <si>
    <t>BIOLOGOA</t>
  </si>
  <si>
    <t>CALLE 25 N° 32 - 50 SIERRA VERDE TORRE A APTO 603 NUEVA GALICIA</t>
  </si>
  <si>
    <t>gabrielescobar1414@hotmail.com</t>
  </si>
  <si>
    <t>ABOGADO - ESPECIALISAT EN DERECHO ADMINISTRATIVO - CONTRATACION ESTATAL</t>
  </si>
  <si>
    <t>EL RETEN</t>
  </si>
  <si>
    <t>CALLE 44B N° 30 - 50 NUEV ANDREA CASA 46</t>
  </si>
  <si>
    <t>helenaponzon22@gmail.com</t>
  </si>
  <si>
    <t>ENFERMERA - ESPECIALISTA EN GERENCIA Y AUDITORIA DE LA CALIDAD DE LA SALUD - MAESTRIA EN EPIDEMIOLOGIA</t>
  </si>
  <si>
    <t>CALLE 32 N° 5 - 04 MANZANARES</t>
  </si>
  <si>
    <t>monicacontreras280@gmail.com</t>
  </si>
  <si>
    <t>CARRERA 26 N° 17 - 08 LIBERTADOR</t>
  </si>
  <si>
    <t>sebastian93perez@gmail.com</t>
  </si>
  <si>
    <t>ASISTENCIA ADMINISTRATIVA</t>
  </si>
  <si>
    <t>MZ A CASA 10 C VILLA MARBELLA</t>
  </si>
  <si>
    <t>rafaelbarrasrodriguez@gmail.com</t>
  </si>
  <si>
    <t>CARRERA 21B ° 22 A 05 CERRO DE LAS TRES CRUCES</t>
  </si>
  <si>
    <t>yesikaiglesiasariza@gmail.com</t>
  </si>
  <si>
    <t>CARRERA 16A N° 4 -89 LAURELES - BONDA</t>
  </si>
  <si>
    <t>tmviloriap@gmail.com</t>
  </si>
  <si>
    <t>CALLE 29 K2 N° 30  -38 SANTANA</t>
  </si>
  <si>
    <t>monicagdelacruzm@gmail.com</t>
  </si>
  <si>
    <t>CARRERA 4 N° 21 - 180 RODADERO</t>
  </si>
  <si>
    <t>ofapertuz@hotmail.com</t>
  </si>
  <si>
    <t>GERMAN ADOLFO MERCADO HERNANDEZ</t>
  </si>
  <si>
    <t>https://community.secop.gov.co/Public/Tendering/OpportunityDetail/Index?noticeUID=CO1.NTC.4141869&amp;isFromPublicArea=True&amp;isModal=False</t>
  </si>
  <si>
    <t>DAMASO ANTONIO ANAYA BARRIOS</t>
  </si>
  <si>
    <t>PRESTACIÓN DE SERVICIOS ESPECIALIZADOS POR PARTE DEL CONTRATISTA EN LA SECRETARIA SECCIONAL DE SALUD DEL DEPARTAMENTO DEL MAGDALENA EN EL SEGUIMIENTO DEL PROCESO DE PLANEACIÓN INTEGRAL EN SALUD Y DE LA GESTIÓN DE LA SALUD PUBLICA EN EL MARCO DEL PLAN TERRITORIAL DE SALUD.</t>
  </si>
  <si>
    <t xml:space="preserve">https://community.secop.gov.co/Public/Tendering/OpportunityDetail/Index?noticeUID=CO1.NTC.4140878&amp;isFromPublicArea=True&amp;isModal=False
</t>
  </si>
  <si>
    <t>KAREN MILENA CARDENAS ZAMBRANO</t>
  </si>
  <si>
    <t>PRESTACIÓN DE SERVICIOS PROFESIONALES POR PARTE DEL CONTRATISTA EN LA SECRETARIA SECCIONAL DE SALUD DEL DEPARTAMENTO DEL MAGDALENA EN LA DIMENSIÓN FORTALECIMIENTO DE LA AUTORIDAD SANITARIA DEL LABORATORIO DE SALUD PÚBLICA EN EL ÁREA DE MICROBIOLOGÍA CLÍNICA</t>
  </si>
  <si>
    <t xml:space="preserve">https://community.secop.gov.co/Public/Tendering/OpportunityDetail/Index?noticeUID=CO1.NTC.4141935&amp;isFromPublicArea=True&amp;isModal=False
</t>
  </si>
  <si>
    <t>JOSE MIGUEL GUTIERREZ FAJARDO</t>
  </si>
  <si>
    <t>https://community.secop.gov.co/Public/Tendering/OpportunityDetail/Index?noticeUID=CO1.NTC.4141563&amp;isFromPublicArea=True&amp;isModal=False</t>
  </si>
  <si>
    <t xml:space="preserve"> FABIAN OSPINA LONDOÑO</t>
  </si>
  <si>
    <t>https://community.secop.gov.co/Public/Tendering/OpportunityDetail/Index?noticeUID=CO1.NTC.4115634&amp;isFromPublicArea=True&amp;isModal=False</t>
  </si>
  <si>
    <t>https://community.secop.gov.co/Public/Tendering/OpportunityDetail/Index?noticeUID=CO1.NTC.4098617&amp;isFromPublicArea=True&amp;isModal=False</t>
  </si>
  <si>
    <t xml:space="preserve"> https://community.secop.gov.co/Public/Tendering/OpportunityDetail/Index?noticeUID=CO1.NTC.4116928&amp;isFromPublicArea=True&amp;isModal=False
</t>
  </si>
  <si>
    <t>FRANCISCO ALBERTO ROJAS VILLANUEVA</t>
  </si>
  <si>
    <t>https://community.secop.gov.co/Public/Tendering/OpportunityDetail/Index?noticeUID=CO1.NTC.4098275&amp;isFromPublicArea=True&amp;isModal=False</t>
  </si>
  <si>
    <t xml:space="preserve">JEFE OFICINA PROGRAMA DE ALIMENTACIÓN </t>
  </si>
  <si>
    <t xml:space="preserve">https://community.secop.gov.co/Public/Tendering/OpportunityDetail/Index?noticeUID=CO1.NTC.4141144&amp;isFromPublicArea=True&amp;isModal=False
</t>
  </si>
  <si>
    <t>https://community.secop.gov.co/Public/Tendering/OpportunityDetail/Index?noticeUID=CO1.NTC.4117515&amp;isFromPublicArea=True&amp;isModal=False</t>
  </si>
  <si>
    <t>https://community.secop.gov.co/Public/Tendering/OpportunityDetail/Index?noticeUID=CO1.NTC.4115412&amp;isFromPublicArea=True&amp;isModal=False</t>
  </si>
  <si>
    <t xml:space="preserve"> https://community.secop.gov.co/Public/Tendering/OpportunityDetail/Index?noticeUID=CO1.NTC.4114072&amp;isFromPublicArea=True&amp;isModal=False</t>
  </si>
  <si>
    <t xml:space="preserve"> MARLON DE JESUS CANTILLO BORRERO</t>
  </si>
  <si>
    <t xml:space="preserve">https://community.secop.gov.co/Public/Tendering/OpportunityDetail/Index?noticeUID=CO1.NTC.4088600&amp;isFromPublicArea=True&amp;isModal=False
</t>
  </si>
  <si>
    <t>LUIS FELIPE MOSQUERA SANTOFIMIO</t>
  </si>
  <si>
    <t>https://community.secop.gov.co/Public/Tendering/OpportunityDetail/Index?noticeUID=CO1.NTC.4146711&amp;isFromPublicArea=True&amp;isModal=False</t>
  </si>
  <si>
    <t>DAVID ARIAS LEON</t>
  </si>
  <si>
    <t>https://community.secop.gov.co/Public/Tendering/OpportunityDetail/Index?noticeUID=CO1.NTC.4142211&amp;isFromPublicArea=True&amp;isModal=False</t>
  </si>
  <si>
    <t>OSCAR DAVID POLO GARCIA</t>
  </si>
  <si>
    <t xml:space="preserve">https://community.secop.gov.co/Public/Tendering/OpportunityDetail/Index?noticeUID=CO1.NTC.4144906&amp;isFromPublicArea=True&amp;isModal=False
</t>
  </si>
  <si>
    <t xml:space="preserve"> LUCERO MARIA MARTINEZ WALDERFORD </t>
  </si>
  <si>
    <t>https://community.secop.gov.co/Public/Tendering/OpportunityDetail/Index?noticeUID=CO1.NTC.4150685&amp;isFromPublicArea=True&amp;isModal=False</t>
  </si>
  <si>
    <t>NEYR EDUARDO DOMINGUEZ MONTAÑO</t>
  </si>
  <si>
    <t>. 7.628.884</t>
  </si>
  <si>
    <t>PRESTAR LOS SERVICIOS PROFESIONALES COMO INGENIERO INDUSTRIAL PARA EL APOYO A LA SUPERVISIÓN DEL PROYECTO “CONSTRUCCION DE SEDES UNIVERSITARIAS SUBREGIONALES “CENTROS CAMBIA” EN LOS MUNICIPIOS DE PLATO Y EL BANCO EN EL DEPARTAMENTO DEL MAGDALENA”.</t>
  </si>
  <si>
    <t xml:space="preserve">https://community.secop.gov.co/Public/Tendering/OpportunityDetail/Index?noticeUID=CO1.NTC.4144500&amp;isFromPublicArea=True&amp;isModal=False
</t>
  </si>
  <si>
    <t>ROSA VIRGINIA NUÑEZ IBAÑEZ</t>
  </si>
  <si>
    <t>PRESTACIÓN DE SERVICIOS PROFESIONALES POR PARTE DEL CONTRATISTA EN LA SECRETARIA SECCIONAL DE SALUD DEL DEPARTAMENTO DEL MAGDALENA EN LA DIMENSIÓN FORTALECIMIENTO DE LA AUTORIDAD SANITARIA DEL LABORATORIO DE SALUD PÚBLICA COMO LÍDER DEL ÁREA DE CENTRAL DE MUESTRAS BIOLÓGICAS</t>
  </si>
  <si>
    <t xml:space="preserve">https://community.secop.gov.co/Public/Tendering/OpportunityDetail/Index?noticeUID=CO1.NTC.4143836&amp;isFromPublicArea=True&amp;isModal=False
</t>
  </si>
  <si>
    <t>PRESTACIÓN DE SERVICIOS PROFESIONALES EN ADMINISTRACIÓN PARA APOYAR LAS ACTIVIDADES DE EJECUCIÓN PRESUPUESTAL, ADQUISICIONES, ELABORACIÓN DE INFORMES ADMINISTRATIVOS Y FINANCIEROS EN EL MARCO DEL PROYECTO FORTALECIMIENTO DE CAPACIDADES INSTALADAS DE CIENCIA Y TECNOLOGÍA PARA ATENDER PROBLEMÁTICAS ASOCIADAS CON AGENTES BIOLÓGICOS DE ALTO RIESGO PARA LA SALUD HUMANA EN EL DEPARTAMENTO DEL MAGDALENA, VIGENCIA 2023.</t>
  </si>
  <si>
    <t xml:space="preserve">https://community.secop.gov.co/Public/Tendering/OpportunityDetail/Index?noticeUID=CO1.NTC.4143599&amp;isFromPublicArea=True&amp;isModal=False
</t>
  </si>
  <si>
    <t xml:space="preserve"> EDUARDO JOSE MOYA ARVILLA</t>
  </si>
  <si>
    <t>MEDELLIN</t>
  </si>
  <si>
    <t>CARERA 27A N° 13 - 86</t>
  </si>
  <si>
    <t>claravaneg@hotmail.com</t>
  </si>
  <si>
    <t>ABOGADA - ESPECIALISTA EN DERECHOS HUMANOS Y DERECHO INTERNACINAL HUMANITARIO</t>
  </si>
  <si>
    <t>KILOMETRO 29 TRONCAL DEL CARIBE CASA DE CAMPO VEREDA EL TROMPITO BAJO</t>
  </si>
  <si>
    <t>velezeche@hotmail.com</t>
  </si>
  <si>
    <t>TECNOLOGO EN GESTION EMPRESARIAL</t>
  </si>
  <si>
    <t>CALLE 29G N° 21 A 56 SIMON BOLIVAR</t>
  </si>
  <si>
    <t>cquinterocaro@gmail.com</t>
  </si>
  <si>
    <t>TECNOLOGO EN GESTION LOGISTICA - PROFESIONAL EN NEGOCIOS INTERNACIONALES - ESPECIALISTA EN GESTION ECPONOMICA DE LA LOGISTICA</t>
  </si>
  <si>
    <t>JOSE GREGORIO QUINTERO CARO</t>
  </si>
  <si>
    <t>MZ F CASA 17 BALCONES DEL LIBERTADOR</t>
  </si>
  <si>
    <t>jongaristi@gmail.com</t>
  </si>
  <si>
    <t>PSICOLOGA - ESPECIALISTA EN SEGURIDAD Y SALUD EN EL TRABAJO</t>
  </si>
  <si>
    <t>MZ J CASA 5 CANTILITO</t>
  </si>
  <si>
    <t>kinter96@gmail.com</t>
  </si>
  <si>
    <t>CALLE 29H N° 30 -49 SANTANA</t>
  </si>
  <si>
    <t>carmenmorales3085@gmail.com</t>
  </si>
  <si>
    <t>ABOGADA - ESPECIALISTA EN GERENCIA DEL TALETO HUMANO</t>
  </si>
  <si>
    <t>MZ A CASA 22 URBANIZACION TERRANOVA</t>
  </si>
  <si>
    <t>rojaseco2220@gmail.com</t>
  </si>
  <si>
    <t>0488</t>
  </si>
  <si>
    <t>0489</t>
  </si>
  <si>
    <t>GUAMAL</t>
  </si>
  <si>
    <t>MZ 87 CASA 7 CIUDADELA 29 DE JULIO</t>
  </si>
  <si>
    <t>eflorianmachado@gmail.com</t>
  </si>
  <si>
    <t>CRA 21B N° 29 F 315  VILLA BELLA</t>
  </si>
  <si>
    <t>carlos1murillo@gmail.com</t>
  </si>
  <si>
    <t>CALLE 28 N° 6 B 29</t>
  </si>
  <si>
    <t>zamiracampo18@gmail.com</t>
  </si>
  <si>
    <t>ABOGADO - ESPECIALISTA EN DERECHO PROBATORIO</t>
  </si>
  <si>
    <t>49</t>
  </si>
  <si>
    <t>LUIS GUILLERMO RUBIO ROMERO</t>
  </si>
  <si>
    <t>MZ E CASA 24 CONJUNTO SAN LORENZO</t>
  </si>
  <si>
    <t>mich140214@gmail.com</t>
  </si>
  <si>
    <t>CALLE 11 N° 33 A 53</t>
  </si>
  <si>
    <t>felixsuarezplazas@gmail.com</t>
  </si>
  <si>
    <t>CARRERA 1A N° 20 - 10 APTO 801 EDIFICO AVANTE - BELLAVISTA</t>
  </si>
  <si>
    <t>blacouture@unimagdalena.edu.co</t>
  </si>
  <si>
    <t>BACTERIOLOGA - ESPECIALISTA EN GERENCIA Y AUDITORIA DE LA CALIDAD EN SALUD - MAESTRIA EN MICROBIOLOGIA</t>
  </si>
  <si>
    <t>CARRERA 1 E N° 5 - 32 APTO 1 BARRIO 17 DE ABRIL - ARACATACA</t>
  </si>
  <si>
    <t>karencantillop@hotmail.com</t>
  </si>
  <si>
    <t>FONOAUDIOLOGA</t>
  </si>
  <si>
    <t>CALLE 4 N° 11 - 23 CIENAGA</t>
  </si>
  <si>
    <t>normaduransanchez@hotmail.com</t>
  </si>
  <si>
    <t xml:space="preserve">COMUNICADORA SOCIAL - PERIODISTA </t>
  </si>
  <si>
    <t>YARUMAL</t>
  </si>
  <si>
    <t xml:space="preserve">MZ 11 CAA 165 URBANIZACION NEVADA </t>
  </si>
  <si>
    <t>eusse74@gmail.com</t>
  </si>
  <si>
    <t>NUTRICONISTA DIETISTA</t>
  </si>
  <si>
    <t>AVENIDA CALLE 100 N° 13 - 41 EDIFICO PORTAL DEL RINCO - BOGOTA</t>
  </si>
  <si>
    <t>andresdazamedina@hotmail.com</t>
  </si>
  <si>
    <t>OTROS SERVICIOS PROFESIONALES CIENTIFICOS Y TECNICOS - RECURSO DE LA NACIÓN - DESTINACIÓN ESPECIFICA - 25. SISTEMA GENERAL DE PARTICIPACIONES - EDUCACIÓN</t>
  </si>
  <si>
    <t>AVENIDA CARRERA 31A N° 13 B 171 BALCONES DEL LLIBERTADOR</t>
  </si>
  <si>
    <t>ing.carlostinocob@gmail.com</t>
  </si>
  <si>
    <t>INGENIERA CIVIL - ESPECIALISTA EN GERENCIA DE PROYCETOS</t>
  </si>
  <si>
    <t>CALLE 10 N° 9 - 32 BARRIO LA CONCEPCION - PLATO</t>
  </si>
  <si>
    <t>dalmendrales1@hotmail.com</t>
  </si>
  <si>
    <t>ADMINISTRADOR DE EMPRESAS - ESPECIALISTA EN GERENCIA DE SERVICIOS DE SALUD</t>
  </si>
  <si>
    <t xml:space="preserve">CALLE 22 N° 5- 20 </t>
  </si>
  <si>
    <t>edres024@gmail.com</t>
  </si>
  <si>
    <t>ECONOMISTA - ESPECIALISTA EN GERENCIA DE PROYECTOS</t>
  </si>
  <si>
    <t>232</t>
  </si>
  <si>
    <t>CARRERA 32C N° 24 - 30</t>
  </si>
  <si>
    <t>fabito1289@gmail.com</t>
  </si>
  <si>
    <t>COMUNICADOR SOCIAL PERIODISTA</t>
  </si>
  <si>
    <t>TERMINADA ANTICIPADA POR MUTUO ACUERDE EN FECHA 7 DE MARZO DE 2023</t>
  </si>
  <si>
    <t>NOTIFICA ESTADO DE EMBARAZO MEDINATE OFICIO N° R-2023-003857 DE FECHA 24 DE FEBRERO DE 2023</t>
  </si>
  <si>
    <t>CALLE 28 A N° 1 V 133 SANTA CECILIA</t>
  </si>
  <si>
    <t>jazp26@hotmail.com</t>
  </si>
  <si>
    <t>ARQUITECTO</t>
  </si>
  <si>
    <t>PUERTO LIBERTADOR</t>
  </si>
  <si>
    <t>CARRERA 4A N° 9 - 62 CIENAGA</t>
  </si>
  <si>
    <t>keliroalcora@hotmail.com</t>
  </si>
  <si>
    <t>TECNOLOGA EN ADMINISTRACIÓN BANCARIA</t>
  </si>
  <si>
    <t>LUIS ALBERTO LOPERA FLOREZ</t>
  </si>
  <si>
    <t>MZ M CASA 286 VILLA MARBELLA</t>
  </si>
  <si>
    <t>luisalbertoloper1015@gmail.com</t>
  </si>
  <si>
    <t>MADAI CAROLINA PERTUZ VILLERO</t>
  </si>
  <si>
    <t>CARRERA 29 N° 29 I 177 SANTA ANA</t>
  </si>
  <si>
    <t>madaycarolinapertuzvillero@gmail.com</t>
  </si>
  <si>
    <t>TECNOLOGO EN CONTABILIDAD Y FINANZAS</t>
  </si>
  <si>
    <t>CARERA 19 N° 26 - 81</t>
  </si>
  <si>
    <t>abogadofdez@gmail.com</t>
  </si>
  <si>
    <t>ABOGADO - ESPECIALISTA EN ADMINISTRCION PUBLICA - DERECHO DMINISTRATIVO</t>
  </si>
  <si>
    <t>MZ 3 CASA 29 URBANIZACION CANARIAS ETAPA 2</t>
  </si>
  <si>
    <t>kevinnavarro@hotmail.com</t>
  </si>
  <si>
    <t>CONJUNTORESIDENCIAL TORRE DEL SOL 1 APTO 104</t>
  </si>
  <si>
    <t>margievaldezp@gmail.com</t>
  </si>
  <si>
    <t>PSICOLOGA - ESPECIALISAT EN GERENCIA DE TALENTO HUMANO</t>
  </si>
  <si>
    <t>CAREREA 345 C N° 19 - 27</t>
  </si>
  <si>
    <t>mmartineziglesisa37@gmail.com</t>
  </si>
  <si>
    <t>ANTROPOLIOGA</t>
  </si>
  <si>
    <t>MZ B CASA 18 CONJUTO RESIDENCIAL QUINTAS DE SAN PEDRO</t>
  </si>
  <si>
    <t>roennavi@gmail.com</t>
  </si>
  <si>
    <t>ADMINISTRACIÓN DE EMPRESAS</t>
  </si>
  <si>
    <t xml:space="preserve">MELANI MARTINEZ IGLESIAS </t>
  </si>
  <si>
    <t>SAN ZENON</t>
  </si>
  <si>
    <t>CARREAR 3 N° 8 - 60  SAN ZENON</t>
  </si>
  <si>
    <t>angelicamarialopezfuentes7@gmail.com</t>
  </si>
  <si>
    <t xml:space="preserve">TRABJADORA SOCIAL </t>
  </si>
  <si>
    <t>CALLE 2 N° 10 - 74 PIVIJAY</t>
  </si>
  <si>
    <t>amgelymar_23@hotmail.com</t>
  </si>
  <si>
    <t>CALLE 26 C N° 20  -27 NUEVO JARDIN - CIENAGA</t>
  </si>
  <si>
    <t>margaritah¿juvinao26@hotmail.com</t>
  </si>
  <si>
    <t>CALLE 3 N° 15- 54 PARIS - CIENAGA</t>
  </si>
  <si>
    <t>mcastrops7@gmail.com</t>
  </si>
  <si>
    <t>CALLE 17 N° 20 - 107 JARDIN</t>
  </si>
  <si>
    <t>janeth.olea9@gmail.com</t>
  </si>
  <si>
    <t>MEDICO - ESPECIALISTA EN MECICIA FAMILIAR - GERNCIA Y AUDITORIA DE LA CALIDAD DE LA SALUD</t>
  </si>
  <si>
    <t>MZ C CASA 2 CONJUNTO CERRADO TERRANOVA</t>
  </si>
  <si>
    <t>diam05@hotmail.com</t>
  </si>
  <si>
    <t>ABOGADO - ESPECIALISTA EN DERECHO ADMINISTRATIVO - COTRATACION ESTATAL</t>
  </si>
  <si>
    <t>0490</t>
  </si>
  <si>
    <t>TATIANA ISABEL SANCHEZ OVIEDO</t>
  </si>
  <si>
    <t>https://community.secop.gov.co/Public/Tendering/OpportunityDetail/Index?noticeUID=CO1.NTC.4106502&amp;isFromPublicArea=True&amp;isModal=False</t>
  </si>
  <si>
    <t>148</t>
  </si>
  <si>
    <t>OTROS SERVICIOS PROFESIONALES CIENTIFICOS Y TECNICOS - RECURSO PROPIO - DESTINACIÓN ESPECIFICA - 86. RENTAS REORIENTADAS A INVERSIÓN DE ACUERDO</t>
  </si>
  <si>
    <t>JORGE ALBERTO PEÑARANDA VERA</t>
  </si>
  <si>
    <t>CALLE 14 N° 14-  123 EDIFICIO FAKIT APTO404A AVENIDA LIBERTADOR</t>
  </si>
  <si>
    <t>nataucc@hotmail.com</t>
  </si>
  <si>
    <t>CONTADURIA PUBLICA</t>
  </si>
  <si>
    <t>CARERA 30B OESTE N° 29 H 11 SANTAANA</t>
  </si>
  <si>
    <t>nairobypasion@gmail.com</t>
  </si>
  <si>
    <t>TECNICA EN PROCESOS DE SALUD OCUPACIONAL</t>
  </si>
  <si>
    <t>IBAGUE</t>
  </si>
  <si>
    <t>146</t>
  </si>
  <si>
    <t>CARERA 71 N° 35-  36</t>
  </si>
  <si>
    <t>ingeniero.cogollo@gmail.com</t>
  </si>
  <si>
    <t>INGENIERIA AMBIRNATLY SANITARIA - ESPECIALISTA EN GESTION DE PROYECTOS</t>
  </si>
  <si>
    <t xml:space="preserve"> MARIA MARGARITA FONSECA GAMARRA</t>
  </si>
  <si>
    <t>MZ C CASA 17 URBANIZAION TAMACA SEGUNDO PISO</t>
  </si>
  <si>
    <t>mamafoga25@gmail.com</t>
  </si>
  <si>
    <t>NEGOCIOS INTERNACIONALES - ESPECIALISTA EN EN FORMULACIÓN Y EVALAUCION DE PROYCETOS DE INVERSIÓN PUBLICA Y PROVADA</t>
  </si>
  <si>
    <t>121</t>
  </si>
  <si>
    <t>DIEZ SEMESTRES</t>
  </si>
  <si>
    <t>CARERA 28 BIS N° 51 - 08 BOGOTA</t>
  </si>
  <si>
    <t>4800046 - 315800844</t>
  </si>
  <si>
    <t>pctltda@pctltda.com</t>
  </si>
  <si>
    <t>0491</t>
  </si>
  <si>
    <t>0492</t>
  </si>
  <si>
    <t>0493</t>
  </si>
  <si>
    <t>0495</t>
  </si>
  <si>
    <t>0496</t>
  </si>
  <si>
    <t>0497</t>
  </si>
  <si>
    <t>0498</t>
  </si>
  <si>
    <t>0499</t>
  </si>
  <si>
    <t>0500</t>
  </si>
  <si>
    <t>0501</t>
  </si>
  <si>
    <t>SECRETARIA DE LA MUJER Y EQUIDAD DE GENERO</t>
  </si>
  <si>
    <t xml:space="preserve"> https://community.secop.gov.co/Public/Tendering/OpportunityDetail/Index?noticeUID=CO1.NTC.4140679&amp;isFromPublicArea=True&amp;isModal=False</t>
  </si>
  <si>
    <t xml:space="preserve"> https://community.secop.gov.co/Public/Tendering/OpportunityDetail/Index?noticeUID=CO1.NTC.4161219&amp;isFromPublicArea=True&amp;isModal=False</t>
  </si>
  <si>
    <t>MARYSOL POLO PERTUZ</t>
  </si>
  <si>
    <t>https://community.secop.gov.co/Public/Tendering/OpportunityDetail/Index?noticeUID=CO1.NTC.4143799&amp;isFromPublicArea=True&amp;isModal=False</t>
  </si>
  <si>
    <t xml:space="preserve">JORDI RAFAEL PALACIOS GONZALEZ </t>
  </si>
  <si>
    <t xml:space="preserve">https://community.secop.gov.co/Public/Tendering/OpportunityDetail/Index?noticeUID=CO1.NTC.4151039&amp;isFromPublicArea=True&amp;isModal=False
</t>
  </si>
  <si>
    <t>JOSE ALFONSO ARENAS JIMENEZ</t>
  </si>
  <si>
    <t>KATHERINE SUHAILL VIVES FLÓREZ</t>
  </si>
  <si>
    <t xml:space="preserve">https://community.secop.gov.co/Public/Tendering/OpportunityDetail/Index?noticeUID=CO1.NTC.4154067&amp;isFromPublicArea=True&amp;isModal=False
</t>
  </si>
  <si>
    <t xml:space="preserve"> JUAN SEBASTIAN SALINAS ESPEJO</t>
  </si>
  <si>
    <t>https://community.secop.gov.co/Public/Tendering/OpportunityDetail/Index?noticeUID=CO1.NTC.4116801&amp;isFromPublicArea=True&amp;isModal=False</t>
  </si>
  <si>
    <t>GREYS SOFIA SAENZ GUTIERREZ</t>
  </si>
  <si>
    <t xml:space="preserve">https://community.secop.gov.co/Public/Tendering/OpportunityDetail/Index?noticeUID=CO1.NTC.4144467&amp;isFromPublicArea=True&amp;isModal=False
</t>
  </si>
  <si>
    <t xml:space="preserve">ANA MARIA LEON BLANCO </t>
  </si>
  <si>
    <t>https://community.secop.gov.co/Public/Tendering/OpportunityDetail/Index?noticeUID=CO1.NTC.4155741&amp;isFromPublicArea=True&amp;isModal=False</t>
  </si>
  <si>
    <t>DANIA SANDRITH OROZCO CORDOBA</t>
  </si>
  <si>
    <t xml:space="preserve">https://community.secop.gov.co/Public/Tendering/OpportunityDetail/Index?noticeUID=CO1.NTC.4146817&amp;isFromPublicArea=True&amp;isModal=False
</t>
  </si>
  <si>
    <t xml:space="preserve">CARLOS MARIO NIÑO YEPEZ </t>
  </si>
  <si>
    <t>PRESTACIÓN DE SERVICIOS PROFESIONALES PARA EL APOYO A LA SECRETARÍA DE EDUCACIÓN DEL DEPARTAMENTO DEL MAGDALENA EN EL DESARROLLO DE ACTIVIDADES NECESARIAS PARA EL CUMPLIMIENTO DE LAS FUNCIONES ASIGNADAS EN LAS ÁREAS DE CALIDAD EDUCATIVA Y COBERTURA</t>
  </si>
  <si>
    <t>https://community.secop.gov.co/Public/Tendering/OpportunityDetail/Index?noticeUID=CO1.NTC.4146566&amp;isFromPublicArea=True&amp;isModal=False</t>
  </si>
  <si>
    <t xml:space="preserve">https://community.secop.gov.co/Public/Tendering/OpportunityDetail/Index?noticeUID=CO1.NTC.4161736&amp;isFromPublicArea=True&amp;isModal=False
</t>
  </si>
  <si>
    <t>ANDREA MARCELA SANCHEZ QUINTERO</t>
  </si>
  <si>
    <t>KEIVER ALBERTO MEZA ZAMBRANO</t>
  </si>
  <si>
    <t>PRESTACIÓN DE SERVICIO PROFESIONAL POR PARTE DEL CONTRATISTA EN LA SECRETARÍA SECCIONAL DE SALUD DEL DEPARTAMENTO DEL MAGDALENA, PARA DISEÑAR E IMPLEMENTAR ESTRATEGIAS DE INFORMACIÓN, EDUCACIÓN, COMUNICACIÓN Y CREACIÓN DE CONTENIDO INTERACTIVO, DESARROLLANDO DICHAS ESTRATEGIAS EN LAS REDES SOCIALES DE LA INSTITUCIÓN DENTRO DE LOS PROCESOS DE GESTIÓN DE LA SALUD PÚBLICA E INCLUYENDO APOYO A LOS PLANES DE CONTINGENCIA, MONITOREOS RÁPIDOS DE COBERTURA, RESPUESTAS A BROTES POR PARTE DEL SISTEMA DE ALERTAS TEMPRANAS, EN EL MARCO DEL PROGRAMA MÉDICO EN TU CASA Y EL PLAN DE DESARROLLO DEPARTAMENTAL. 2020-2023</t>
  </si>
  <si>
    <t>https://community.secop.gov.co/Public/Tendering/OpportunityDetail/Index?noticeUID=CO1.NTC.4150282&amp;isFromPublicArea=True&amp;isModal=False</t>
  </si>
  <si>
    <t>. 4.979.886</t>
  </si>
  <si>
    <t>https://community.secop.gov.co/Public/Tendering/OpportunityDetail/Index?noticeUID=CO1.NTC.4113474&amp;isFromPublicArea=True&amp;isModal=False</t>
  </si>
  <si>
    <t>JULIO CESAR ESCOBAR CAMACHO</t>
  </si>
  <si>
    <t>https://community.secop.gov.co/Public/Tendering/OpportunityDetail/Index?noticeUID=CO1.NTC.4155774&amp;isFromPublicArea=True&amp;isModal=False</t>
  </si>
  <si>
    <t>JEISON DAVID CASTELLANOS ARRIETA</t>
  </si>
  <si>
    <t>https://community.secop.gov.co/Public/Tendering/OpportunityDetail/Index?noticeUID=CO1.NTC.4140700&amp;isFromPublicArea=True&amp;isModal=False</t>
  </si>
  <si>
    <t>BERENA BERNANDA MEZA RODRIGUEZ</t>
  </si>
  <si>
    <t>https://community.secop.gov.co/Public/Tendering/OpportunityDetail/Index?noticeUID=CO1.NTC.4151396&amp;isFromPublicArea=True&amp;isModal=False</t>
  </si>
  <si>
    <t>PRESTACIÓN DE SERVICIOS DE APOYO A LA GESTIÓN PARA EL ARCHIVO DE LA SECRETARIA SECCIONAL DE SALUD DEL DEPARTAMENTO DEL MAGDALENA</t>
  </si>
  <si>
    <t xml:space="preserve">https://community.secop.gov.co/Public/Tendering/OpportunityDetail/Index?noticeUID=CO1.NTC.4143377&amp;isFromPublicArea=True&amp;isModal=False
</t>
  </si>
  <si>
    <t>SECRETARIA DE EQUIDAD Y PODER POPULAR</t>
  </si>
  <si>
    <t xml:space="preserve">https://community.secop.gov.co/Public/Tendering/OpportunityDetail/Index?noticeUID=CO1.NTC.4162440&amp;isFromPublicArea=True&amp;isModal=False
</t>
  </si>
  <si>
    <t>JOSE EMILIO ORTEGA MERIÑO</t>
  </si>
  <si>
    <t xml:space="preserve">https://community.secop.gov.co/Public/Tendering/OpportunityDetail/Index?noticeUID=CO1.NTC.4162702&amp;isFromPublicArea=True&amp;isModal=False
</t>
  </si>
  <si>
    <t>LUIS MIGUEL BARBUDO NAVARRO</t>
  </si>
  <si>
    <t>https://community.secop.gov.co/Public/Tendering/OpportunityDetail/Index?noticeUID=CO1.NTC.4151340&amp;isFromPublicArea=True&amp;isModal=False</t>
  </si>
  <si>
    <t xml:space="preserve">JULIAN ANDRES VELASQUEZ ARRIETA </t>
  </si>
  <si>
    <t>https://community.secop.gov.co/Public/Tendering/OpportunityDetail/Index?noticeUID=CO1.NTC.4162014&amp;isFromPublicArea=True&amp;isModal=False</t>
  </si>
  <si>
    <t>DAVID ALFONSO MONTERO DE LA CRUZ</t>
  </si>
  <si>
    <t xml:space="preserve">https://community.secop.gov.co/Public/Tendering/OpportunityDetail/Index?noticeUID=CO1.NTC.4161390&amp;isFromPublicArea=True&amp;isModal=False
</t>
  </si>
  <si>
    <t>https://community.secop.gov.co/Public/Tendering/OpportunityDetail/Index?noticeUID=CO1.NTC.4151433&amp;isFromPublicArea=True&amp;isModal=False</t>
  </si>
  <si>
    <t> https://community.secop.gov.co/Public/Tendering/OpportunityDetail/Index?noticeUID=CO1.NTC.4142694&amp;isFromPublicArea=True&amp;isModal=False</t>
  </si>
  <si>
    <t xml:space="preserve">NILSA ISABEL VARGAS OVIEDO </t>
  </si>
  <si>
    <t>ERIX JOSE GRANADOS OSPINO</t>
  </si>
  <si>
    <t>https://community.secop.gov.co/Public/Tendering/OpportunityDetail/Index?noticeUID=CO1.NTC.4096354&amp;isFromPublicArea=True&amp;isModal=False</t>
  </si>
  <si>
    <t>KELLIS ELENA CAMARGO DAZA</t>
  </si>
  <si>
    <t xml:space="preserve">https://community.secop.gov.co/Public/Tendering/OpportunityDetail/Index?noticeUID=CO1.NTC.4169872&amp;isFromPublicArea=True&amp;isModal=False
</t>
  </si>
  <si>
    <t>MODIFICACION N° 001 DE FECHA 16 DE MARZO DE 2023 DONDE SE MODIFICA EL CONTENIDO DE LAS OBLIGACIONES ESPECIFICAS</t>
  </si>
  <si>
    <t>MARYURIS YANET NORIEGA VILARO</t>
  </si>
  <si>
    <t xml:space="preserve"> https://community.secop.gov.co/Public/Tendering/OpportunityDetail/Index?noticeUID=CO1.NTC.4096312&amp;isFromPublicArea=True&amp;isModal=False
</t>
  </si>
  <si>
    <t>FREDY JAVIER TAPIA LINERO</t>
  </si>
  <si>
    <t>CALLE 25 N° 32 B 40 CSAA 1 NUEVA GALICIA</t>
  </si>
  <si>
    <t>linero633@gmail.com</t>
  </si>
  <si>
    <t xml:space="preserve">ABOGADA - ESPECIALISTA EN RESPONSABILIDAD Y SEGUROS </t>
  </si>
  <si>
    <t>MZ 2 CASA 3 URBANIZACION VILLA KARINA</t>
  </si>
  <si>
    <t>6johanpertuzz@hotmail.com</t>
  </si>
  <si>
    <t>CARRERA 2 N° 23 - 15 NORTE EDIFICIO FLAMINGO</t>
  </si>
  <si>
    <t>fawcet.oscar@gmail.com</t>
  </si>
  <si>
    <t>ECONOMISTA - ESPECIALISTA EN SEGUIRDAD Y SALUD EN EL TRABAJO</t>
  </si>
  <si>
    <t>SAN BENITO</t>
  </si>
  <si>
    <t>MZ H CASA 11 URBANIZACION VILLA DEL MAR</t>
  </si>
  <si>
    <t>yesycadestg@gmail.com</t>
  </si>
  <si>
    <t>INGENIERIA INDUSTRIAL - ESPECIALISAT EN GERECNIA DE PROYCETOS EN INTELIGENCIA DE NEGOCIOS</t>
  </si>
  <si>
    <t>145</t>
  </si>
  <si>
    <t>VERONICA MELENDEZ CHARRIS</t>
  </si>
  <si>
    <t>CALLE 12 N° 16 A 30 CASA 102C URBANIZACION RIASCOS</t>
  </si>
  <si>
    <t>mary27wa@hotmail.com</t>
  </si>
  <si>
    <t>JUAN DAVID PALENCIA CHAMORRO</t>
  </si>
  <si>
    <t>CALLE 11 N° 85 - 32</t>
  </si>
  <si>
    <t>montecarlos0770@gmail.com</t>
  </si>
  <si>
    <t>VICTOR AYALA QUIROZ</t>
  </si>
  <si>
    <t xml:space="preserve">https://community.secop.gov.co/Public/Tendering/OpportunityDetail/Index?noticeUID=CO1.NTC.4154710&amp;isFromPublicArea=True&amp;isModal=False
</t>
  </si>
  <si>
    <t>MZ F CASA 5 BLACONES DEL LIBERTADOR</t>
  </si>
  <si>
    <t>cpsc.10@hotmail.com</t>
  </si>
  <si>
    <t>KM 5 VIA MINCA TIGRERA</t>
  </si>
  <si>
    <t>juandavidpalencia312@gmail.com</t>
  </si>
  <si>
    <t>TECNICO EN CONTABILIDAD Y COSTOS</t>
  </si>
  <si>
    <t>CARRERA 25 N° 15 - 04 LIBERTADOR</t>
  </si>
  <si>
    <t>dkvans@hotmail.com</t>
  </si>
  <si>
    <t>TECNOLOGA EN SEGURIDAD Y SALUD EN EL TRABAJO</t>
  </si>
  <si>
    <t>MZ A CASA 4 VILLA ALEJANDRIA</t>
  </si>
  <si>
    <t>johaninave777@hotmail.com</t>
  </si>
  <si>
    <t>CONTADOR PUBLICO - ESPECIALISAT EN GERENCIA DE LA CALIDAD</t>
  </si>
  <si>
    <t>CARRERA 4 N° 25 - 195  PUNTA GAIRA APTO 411</t>
  </si>
  <si>
    <t>jurista.colmenares@hotmail.com</t>
  </si>
  <si>
    <t>ABOGADO - ESPECIALISTA EN DERECHO PENAL Y CRIMINOLOGIA - MAESTRIA EN DERECHO LABORAL</t>
  </si>
  <si>
    <t>TRANSVERSAL 9 N° 32 - 75 MAMATOCO</t>
  </si>
  <si>
    <t>lauravipa@hotmail.com</t>
  </si>
  <si>
    <t>ENFERMERA - ESPECIALISTA EN EPIDEMIOLOGA</t>
  </si>
  <si>
    <t>RP 1553 DEL 14 DE MARZO DE 2023 {- RP ANTERIOR ANULADO POR PARTE DEL AREA DE PRESUPUESTO POR EQUIVOCACION EN CDP ENLAZADO INICIALMENTE</t>
  </si>
  <si>
    <t>CARRERA 43 N° 34 - 24 CONJUNTO SIERRA ADENTRO RESERVADO CASA 68</t>
  </si>
  <si>
    <t>calidadmgd@gmail.com</t>
  </si>
  <si>
    <t>INSTRUMENTADORA QUIRURGICA - ESPECIALISTA EN GERENCIA Y AUDITORIA DE LA CALIDAD DE LA SALUD</t>
  </si>
  <si>
    <t>SA NTA MARTA</t>
  </si>
  <si>
    <t>CARRERA 19B N° 70 - 05 GARA</t>
  </si>
  <si>
    <t>marlux1@hotmail.com</t>
  </si>
  <si>
    <t>ENFER,ERA</t>
  </si>
  <si>
    <t>CALLE 18 N° 22 - 143 JARDIN</t>
  </si>
  <si>
    <t>luisabello52@gmail.com</t>
  </si>
  <si>
    <t>MEDICO - ESPECIALISTA EN PEDIATRIA</t>
  </si>
  <si>
    <t>CALLE 26 N° 7 - 22 LA ESPERANZA</t>
  </si>
  <si>
    <t>bricenovictor49@gmail.com</t>
  </si>
  <si>
    <t>MZ Ñ CASA 4 CONCEPCION II</t>
  </si>
  <si>
    <t>milyriveros@gmail.com</t>
  </si>
  <si>
    <t>GISELLE PAOLA BROCHERO SANCHEZ</t>
  </si>
  <si>
    <t>CALLE 15 N° 6 - 64 PISO 2 CENTRO</t>
  </si>
  <si>
    <t>gispaola@hotmail.com</t>
  </si>
  <si>
    <t>ADMINISTRADORA DE EMPRESAS - ESPECIALISTA EN GERENCIA DE LA CALIDAD</t>
  </si>
  <si>
    <t>BLEIDIS ESTHER ANDRADE DE LEON,</t>
  </si>
  <si>
    <t>ANDREA CAROLINA OLIVERO ALVARES</t>
  </si>
  <si>
    <t>JOSE LUIS BARRERA MEZA</t>
  </si>
  <si>
    <t xml:space="preserve">https://community.secop.gov.co/Public/Tendering/OpportunityDetail/Index?noticeUID=CO1.NTC.4145062&amp;isFromPublicArea=True&amp;isModal=False
</t>
  </si>
  <si>
    <t>https://community.secop.gov.co/Public/Tendering/OpportunityDetail/Index?noticeUID=CO1.NTC.4146368&amp;isFromPublicArea=True&amp;isModal=False</t>
  </si>
  <si>
    <t>https://community.secop.gov.co/Public/Tendering/OpportunityDetail/Index?noticeUID=CO1.NTC.4145087&amp;isFromPublicArea=True&amp;isModal=False</t>
  </si>
  <si>
    <t xml:space="preserve">LUIS MIGUEL QUINTANILLA TOLOZA </t>
  </si>
  <si>
    <t>https://community.secop.gov.co/Public/Tendering/OpportunityDetail/Index?noticeUID=CO1.NTC.4185228&amp;isFromPublicArea=True&amp;isModal=False</t>
  </si>
  <si>
    <t>https://community.secop.gov.co/Public/Tendering/OpportunityDetail/Index?noticeUID=CO1.NTC.4176350&amp;isFromPublicArea=True&amp;isModal=False</t>
  </si>
  <si>
    <t>BLADYMIR ANTONIO TRONCOSO ORTIZ</t>
  </si>
  <si>
    <t xml:space="preserve">https://community.secop.gov.co/Public/Tendering/OpportunityDetail/Index?noticeUID=CO1.NTC.4174467&amp;isFromPublicArea=True&amp;isModal=False
</t>
  </si>
  <si>
    <t>204</t>
  </si>
  <si>
    <t>202</t>
  </si>
  <si>
    <t>MZ 3 CASA 38 VILLA MERCEDES</t>
  </si>
  <si>
    <t>andreaoliveroal@gmail.com</t>
  </si>
  <si>
    <t>CONTADURIA PUBLICA - ESPECIALISTA EN GERENCIA DE PROYECTOS</t>
  </si>
  <si>
    <t>CALLE 9C N° 20 A 19 LOS ALMENDROS</t>
  </si>
  <si>
    <t>bleidysandrade@gmail.com</t>
  </si>
  <si>
    <t>CALLE 23 N° 18 A 80 APTO 202 SANTA CATALINA</t>
  </si>
  <si>
    <t>melissamattosg@hot,ail.com</t>
  </si>
  <si>
    <t xml:space="preserve">CALLE 28A N° 30B 56 EL TREBOL </t>
  </si>
  <si>
    <t>duarteriveiraabogado@gmail.com</t>
  </si>
  <si>
    <t>CARRERA 2E N° 70 -86 APTO 101 ROSALES - BOGOTA</t>
  </si>
  <si>
    <t>mariacaro.araujo@gmail.com</t>
  </si>
  <si>
    <t>205</t>
  </si>
  <si>
    <t>FORTALECIMIENTO A LA CAPACIDAD PRODUCTIVA DE PEQUEÑOS PRODUCTORES AGROPECUARIOS DEL DPTO DEL MAGDALENA CON BPIN 2021002470069 - RECURSO DE LA NACIÓN - DESTINACIÓN ESPECIFICA - 928. SISTEMA GENERAL DE REGALIAS -SSN</t>
  </si>
  <si>
    <t>CALLE 17 N° 3 - 33 SAN BERNARDO - FUNDACION</t>
  </si>
  <si>
    <t>salpe21@gmail.com</t>
  </si>
  <si>
    <t>INGENIERO AGRONOMO</t>
  </si>
  <si>
    <t>MZ H CASA 13 URBANIZACION PORTAL DEL TESORO</t>
  </si>
  <si>
    <t>camila6872@hotmail.com</t>
  </si>
  <si>
    <t>203</t>
  </si>
  <si>
    <t>CALLE 30 N° 4 A 03 MANZANARES</t>
  </si>
  <si>
    <t>andralanao_06@ghotmail.com</t>
  </si>
  <si>
    <t>CALLE 46 N° 64 - 59 PARQUES DE BOLIVAR IN 1 TORES 1 APOTO 504 CISNE</t>
  </si>
  <si>
    <t>edwinvbadillo85@gmail.com</t>
  </si>
  <si>
    <t>TECNICO EN PROCESOS DE GESTION PUBLICA TERRITORIAL</t>
  </si>
  <si>
    <t>CALLE 29E N° 18 A 80 OESTE BARRIO EL MAYOR</t>
  </si>
  <si>
    <t xml:space="preserve">plastiquelab@gmail.com </t>
  </si>
  <si>
    <t xml:space="preserve">PROFESIONAL EN DISEÑO </t>
  </si>
  <si>
    <t>JENNY ALEXANDRA HERRERA DIAZ</t>
  </si>
  <si>
    <t>CARRERA 55A N° 75 - 14 BOGOTA</t>
  </si>
  <si>
    <t>jennyalp7@gmail.com</t>
  </si>
  <si>
    <t>ZOOTECNISTA - MAESTRIA EN AGROREFORESTACIÓN</t>
  </si>
  <si>
    <t>ACLARACION N° 001 DE FECHA 1 DE MARZO DE 2023 DONDE SE ACLARA EL OBJETO Y EL VALOR DE LAS CUOTAS MENSUALES /// ACLARATORIO N° 002 DE FECHA 21 DE MARZO DE 2023 DONDE SE ACLARA LA FORMA DE PAGO</t>
  </si>
  <si>
    <t xml:space="preserve"> OTTO RAMIRO RADA SIERRA</t>
  </si>
  <si>
    <t>PRESTACIÓN DE SERVICIOS PROFESIONALES POR PARTE DEL CONTRATISTA EN LA SECRETARIA SECCIONAL DE SALUD DEL DEPARTAMENTO DEL MAGDALENA, CON EL FIN DE PRESTAR ASISTENCIA TÉCNICA PARA EL DESARROLLO DE CAPACIDADES COMO SON EL DESEMPEÑO Y SATISFACCIÓN ORGANIZACIONAL EN LA SECRETARIA SECCIONAL DE SALUD DEL DEPARTAMENTO DEL MAGDALENA Y EN LOS PROCESOS DE PRIORIZACIÓN Y DINAMIZACIÓN DE LOS DIFERENTES ACTORES Y SECTORES DE ENTE TERRITORIAL PARA LA CONSTRUCCIÓN DEL PTS EN APOYO AL PDSP.</t>
  </si>
  <si>
    <t xml:space="preserve">https://community.secop.gov.co/Public/Tendering/OpportunityDetail/Index?noticeUID=CO1.NTC.4168409&amp;isFromPublicArea=True&amp;isModal=False
</t>
  </si>
  <si>
    <t>JOSEPH DAVID POLO MAIGUEL</t>
  </si>
  <si>
    <t xml:space="preserve">https://community.secop.gov.co/Public/Tendering/OpportunityDetail/Index?noticeUID=CO1.NTC.4188309&amp;isFromPublicArea=True&amp;isModal=False
</t>
  </si>
  <si>
    <t>YEILIS DANIELA TORRADO REYES</t>
  </si>
  <si>
    <t>DIAGONAL 30 N° 17 A 70 SAN PEDRO ALEJANDRINO</t>
  </si>
  <si>
    <t>valentinaisabelb806@gmail.com</t>
  </si>
  <si>
    <t>CINCO SEMESTRES DE DERECHO</t>
  </si>
  <si>
    <t>CALLE 29 N° 81 - 93 NUEVA MANSION</t>
  </si>
  <si>
    <t>yeilisdaniela15@gmail.com</t>
  </si>
  <si>
    <t>CALLE 31 N° 87 - 10 BARRIO 20 DE OCTUBRE</t>
  </si>
  <si>
    <t>pao.muvar11@gmail.com</t>
  </si>
  <si>
    <t>PROFESIONAL EN NEGOCIOS INTERNACIONAL</t>
  </si>
  <si>
    <t>CARRERA 66 N° 32 - 06 MZ G CASA 32 VILLA TOLEDO</t>
  </si>
  <si>
    <t>venessajohanaochoalacera@gmail.com</t>
  </si>
  <si>
    <t>TECNICO EN PROCESOS DE GESTIÓN PUBLICA TERRITORIAL</t>
  </si>
  <si>
    <t>CARRERA 4T N° 30 - 55 MANZANARES</t>
  </si>
  <si>
    <t>vanevive@hotmail.com</t>
  </si>
  <si>
    <t>COMUNICADORA SOCIAL - ESPECIALISTA EN DOCENCIA UNIVERISTARIA</t>
  </si>
  <si>
    <t>FOMEQUE</t>
  </si>
  <si>
    <t xml:space="preserve">CALLE 18 N° 4 - 80 APTO 503 EDIFICIO CHAI </t>
  </si>
  <si>
    <t>luzvalderramad@gmail.com</t>
  </si>
  <si>
    <t>PROFESIONAL EN COMERCIO EXTERIOR - ESPECIALISTA EN GERENCIA ESTRATEGICA DE NEGOCIOS</t>
  </si>
  <si>
    <t>CALLE 18 N° 13 -102 CUNDI</t>
  </si>
  <si>
    <t>franklincanasp@gmail.com</t>
  </si>
  <si>
    <t>ADMINISTARDOR PUBLICO</t>
  </si>
  <si>
    <t>DAIMER ELIAS DANGOND DE LA CRUZ</t>
  </si>
  <si>
    <t>. 19.597.974</t>
  </si>
  <si>
    <t>https://community.secop.gov.co/Public/Tendering/OpportunityDetail/Index?noticeUID=CO1.NTC.4187686&amp;isFromPublicArea=True&amp;isModal=False</t>
  </si>
  <si>
    <t>ALEJANDRA CECILIA ORTIZ TORRES</t>
  </si>
  <si>
    <t>https://community.secop.gov.co/Public/Tendering/OpportunityDetail/Index?noticeUID=CO1.NTC.4189219&amp;isFromPublicArea=True&amp;isModal=False</t>
  </si>
  <si>
    <t>CARLOS MIGUEL PIMIENTA TOVAR</t>
  </si>
  <si>
    <t>PRESTAR SERVICIOS PROFESIONALES PARA LA GESTIÓN DE PROYECTOS HACIA EL CUMPLIMIENTO DEL PLAN DE DESARROLLO DE LA GOBERNACIÓN DEL MAGDALENA.</t>
  </si>
  <si>
    <t>https://community.secop.gov.co/Public/Tendering/OpportunityDetail/Index?noticeUID=CO1.NTC.4155725&amp;isFromPublicArea=True&amp;isModal=False</t>
  </si>
  <si>
    <t>MZ K CASA 10 CONJUNTO SAN LORENZO</t>
  </si>
  <si>
    <t>victorlopeztamara@gmail.com</t>
  </si>
  <si>
    <t>LA GLORIA</t>
  </si>
  <si>
    <t>CALLE 28B N° 7 - 36 TAMINACA 1</t>
  </si>
  <si>
    <t>atp@coljurista.org</t>
  </si>
  <si>
    <t>TRANSVERSAL 113 B N° 68 B 07 CASA 1 - BOGOTA</t>
  </si>
  <si>
    <t>ernestohera@hotmail.com</t>
  </si>
  <si>
    <t>GENNYS ALFONSO ALVAREZ NAVARRO</t>
  </si>
  <si>
    <t>CALLE 46B N° 65- 57 TORRE 41 APTO 503</t>
  </si>
  <si>
    <t>gennysep_43@hotmail.com</t>
  </si>
  <si>
    <t>COMUNICADOR SOCIAL</t>
  </si>
  <si>
    <t>MZ H CASA 10 PISO 1 URBANIZACION SANTA LUCIA</t>
  </si>
  <si>
    <t>heriberto.vesga@gmail.com</t>
  </si>
  <si>
    <t>0502</t>
  </si>
  <si>
    <t>0503</t>
  </si>
  <si>
    <t>0504</t>
  </si>
  <si>
    <t>0505</t>
  </si>
  <si>
    <t>0507</t>
  </si>
  <si>
    <t>0509</t>
  </si>
  <si>
    <t>0510</t>
  </si>
  <si>
    <t>0511</t>
  </si>
  <si>
    <t>0512</t>
  </si>
  <si>
    <t>0513</t>
  </si>
  <si>
    <t>0514</t>
  </si>
  <si>
    <t>0515</t>
  </si>
  <si>
    <t>0516</t>
  </si>
  <si>
    <t>0517</t>
  </si>
  <si>
    <t>0518</t>
  </si>
  <si>
    <t>0519</t>
  </si>
  <si>
    <t>0520</t>
  </si>
  <si>
    <t>0521</t>
  </si>
  <si>
    <t>MOMPOS</t>
  </si>
  <si>
    <t>CHIRIGUANA</t>
  </si>
  <si>
    <t>CALLE 8 N° 7 A 23 SAN SEBASTIAN DE BUNAVISTA</t>
  </si>
  <si>
    <t>hugomorales121286@hotmail.com</t>
  </si>
  <si>
    <t>ZOOTECNIA</t>
  </si>
  <si>
    <t>DIAGONAL 37 N° 7 - 37</t>
  </si>
  <si>
    <t>grubertmaria2@hotmail.com</t>
  </si>
  <si>
    <t xml:space="preserve">CALLE 29C N° 22 -07 LAS VEGAS </t>
  </si>
  <si>
    <t>juridicademagdalena@gmail.com</t>
  </si>
  <si>
    <t>MZ D CASA 26 CIUDAD DEL SOL ETAPA 3</t>
  </si>
  <si>
    <t>ledapac@hotmail.com</t>
  </si>
  <si>
    <t>INGENIERA PESQUERA</t>
  </si>
  <si>
    <t>MZ 5 CASA 278 URBANIZCION CIUDAD EQUIDD</t>
  </si>
  <si>
    <t>leidyclizs.07@gmail.com</t>
  </si>
  <si>
    <t xml:space="preserve">MARIA LUCIA GRUBERT GARCIA </t>
  </si>
  <si>
    <t>CARMEN MARIA GARCIA PALENCIA</t>
  </si>
  <si>
    <t xml:space="preserve">https://community.secop.gov.co/Public/Tendering/OpportunityDetail/Index?noticeUID=CO1.NTC.4195274&amp;isFromPublicArea=True&amp;isModal=False
</t>
  </si>
  <si>
    <t>OSCAR DE JESUS CANCHANO ALMANZA</t>
  </si>
  <si>
    <t>https://community.secop.gov.co/Public/Tendering/OpportunityDetail/Index?noticeUID=CO1.NTC.4141320&amp;isFromPublicArea=True&amp;isModal=False</t>
  </si>
  <si>
    <t>UBALDO ENRIQUE ZUÑIGA IRIARTE</t>
  </si>
  <si>
    <t xml:space="preserve">https://community.secop.gov.co/Public/Tendering/OpportunityDetail/Index?noticeUID=CO1.NTC.4073983&amp;isFromPublicArea=True&amp;isModal=False
</t>
  </si>
  <si>
    <t>JACQUELINE ESTELA GARCIA MEDINA</t>
  </si>
  <si>
    <t>PRESTACIÓN DE SERVICIOS PROFESIONALES POR PARTE DE EL CONTRATISTA EN LA SECRETARÍA SECCIONAL DE SALUD DEL DEPARTAMENTO DEL MAGDALENA - EN LA DIMENSIÓN VIDA SALUDABLE Y ENFERMEDADES TRANSMISIBLES COMPONENTE TB</t>
  </si>
  <si>
    <t xml:space="preserve">https://community.secop.gov.co/Public/Tendering/OpportunityDetail/Index?noticeUID=CO1.NTC.4187556&amp;isFromPublicArea=True&amp;isModal=False
</t>
  </si>
  <si>
    <t>https://community.secop.gov.co/Public/Tendering/OpportunityDetail/Index?noticeUID=CO1.NTC.4144507&amp;isFromPublicArea=True&amp;isModal=False</t>
  </si>
  <si>
    <t>WILMAN DAVID GUTIERREZ RODRIGUEZ</t>
  </si>
  <si>
    <t>https://community.secop.gov.co/Public/Tendering/OpportunityDetail/Index?noticeUID=CO1.NTC.4154397&amp;isFromPublicArea=True&amp;isModal=False</t>
  </si>
  <si>
    <t>https://community.secop.gov.co/Public/Tendering/OpportunityDetail/Index?noticeUID=CO1.NTC.3665942&amp;isFromPublicArea=True&amp;isModal=False</t>
  </si>
  <si>
    <t>CARRERA 21 N° 11 -20 EDIFICIO SAN FRANCISCO APTO 604</t>
  </si>
  <si>
    <t>lina_iguaran@hotmail.com</t>
  </si>
  <si>
    <t xml:space="preserve">ABOGADO - ESPECIALISTA EN DERECHOS HUMANOS Y DERECHO INTERNACIONAL HUMANIRARIO </t>
  </si>
  <si>
    <t>CARRERA 26 N° 46 A 07 RINCON DE SANTA CRUZ</t>
  </si>
  <si>
    <t>freddysantiagofranco@gmail.com</t>
  </si>
  <si>
    <t>MZ 5 CASA 1 EL CISNE</t>
  </si>
  <si>
    <t>r.i.p.c.27@hotmail.com</t>
  </si>
  <si>
    <t>OCAÑA</t>
  </si>
  <si>
    <t>SAN CALIXTO</t>
  </si>
  <si>
    <t>CALLE 11 N° 21 - 09 LOS ALMENDROS</t>
  </si>
  <si>
    <t>diosaamanda11@gmail.com</t>
  </si>
  <si>
    <t>DIEZ SEMESTRES DE COMUNICACIÓN SOCIAL</t>
  </si>
  <si>
    <t>226</t>
  </si>
  <si>
    <t>ROBERT PALLARES JAIMES</t>
  </si>
  <si>
    <t>CALLE 18 N° 20  -39 JARDIN</t>
  </si>
  <si>
    <t>mari291104@gmail.com</t>
  </si>
  <si>
    <t>CRA 3A N° 5 - 44 PEÑONCITO - SAN ZENON</t>
  </si>
  <si>
    <t>bninonavarro@gmail.com</t>
  </si>
  <si>
    <t>INGENIERA AMBIENTAL Y SANITARIA</t>
  </si>
  <si>
    <t>210</t>
  </si>
  <si>
    <t>FORTALECIMIENTO DE CAPACIDADES INSTALADAS DE CIENCIA Y TECNOLOGIA PARA ATENDER PROBLEMATICAS ASOCIADAS CON AGENTES BIOLOGICOS DE ALTO RIESGO PARA LA SALUD HUMANO EN EL DEPARTAMENTO DEL MAGDALENA - RECURSO DE LA NACIÓN - DESTINACIÓN ESPECIFICA - 928. SISTEMA GENERAL DE REGALIAS - SSF</t>
  </si>
  <si>
    <t>MZ D CASA 9 CONJUNTO BOSQUES DE BONDA</t>
  </si>
  <si>
    <t>laurenellesq@gmail.com</t>
  </si>
  <si>
    <t xml:space="preserve">BACTERIOLOGA - ESPECIALISTA EN GERENCIA Y AUDITRIA DE LA CALIDAD EN SALUD </t>
  </si>
  <si>
    <t>MZ 18 CASA 10 EL PARQUE</t>
  </si>
  <si>
    <t>hectorjuliocermenomartinez@gmail.com</t>
  </si>
  <si>
    <t>CARRERA 24 N° 16 - 04 EDIFICIO JARDIN</t>
  </si>
  <si>
    <t>javiermartinezh@yahoo.com</t>
  </si>
  <si>
    <t>ARQUITECTO - ESPECIALISTA EN GERENCIA EDE PROYECTOS DE OBRA PUBLICA</t>
  </si>
  <si>
    <t>CARRERA 1A N° 27 - 10 APTO 801 EDIFICO AVANTE BELLAVISTA</t>
  </si>
  <si>
    <t>anacpardo@hotmail.com</t>
  </si>
  <si>
    <t>MEDICO - ESPECIALISTA EN MEDICA INTERNA - INFECTOLOGIA</t>
  </si>
  <si>
    <t>CARRERA 20 N° 12 - 83 EDIFICO DAVINCI SORIANO APTO 902</t>
  </si>
  <si>
    <t>andreasuarezp@gmail.com</t>
  </si>
  <si>
    <t>ABOGADA - ESPECIALISTA EN DERECHO CONSTITUCIONAL</t>
  </si>
  <si>
    <t>213</t>
  </si>
  <si>
    <t>CARRERA 32 B N° 2E 41 A MZ 11 CASA 4 URBANIZACION FILADELFIA</t>
  </si>
  <si>
    <t>santiago.herrerarodriguez@hotmail.com</t>
  </si>
  <si>
    <t>TECNOLOGO EN DESARROLLO GRAFICO DE PROYCETOS DE ARQUITECTURA E INGENIERIA</t>
  </si>
  <si>
    <t>CARERA 14 A N° 15 - 37</t>
  </si>
  <si>
    <t>gloriacorreagonzalez@gmail.com</t>
  </si>
  <si>
    <t>ABOGADA - ESPECIALISTA EN RESPONSABILIDAD Y DAÑO RESARCIBLE</t>
  </si>
  <si>
    <t>CARREAR 21 E N° 29 I 06 APTO 202 VILLA MARBELLA</t>
  </si>
  <si>
    <t>mariosotoariza@gmail.com</t>
  </si>
  <si>
    <t xml:space="preserve">ADMINISTRADOR INDUSTRAIL </t>
  </si>
  <si>
    <t xml:space="preserve"> PEDRO ALBERTO NARVAEZ LEON</t>
  </si>
  <si>
    <t>CARRERA 16B N° 9 -35 EL BANCO</t>
  </si>
  <si>
    <t>pedronarvaez051@gmail.com</t>
  </si>
  <si>
    <t>PROFECIOANL EN PRODUCICON PECUARIA - ZOOTECNIA - ESPECIALISTA EN NUTRICOON ANIMAL SOSTENIBLE</t>
  </si>
  <si>
    <t>JHONNY  ALEXANDER CUELLAR LEON</t>
  </si>
  <si>
    <t>PAUNA</t>
  </si>
  <si>
    <t>SANTA FE DE BOGOTA</t>
  </si>
  <si>
    <t>CALLE 3 A N° 25 - 66 CLUB TOWER 1 APTYO 1102 VILLA CAMPESTRE</t>
  </si>
  <si>
    <t>jhonnycuellar@gmail.coo</t>
  </si>
  <si>
    <t>INGENIERO AGRONOMO - ESPECIALISTA EN GERENCIA DE PROYECTOS</t>
  </si>
  <si>
    <t>EDGAR ANTONIO DIAZ CRUZ</t>
  </si>
  <si>
    <t>FUSAGASUBA</t>
  </si>
  <si>
    <t>CARREA 16 F N° 8 - 47 LOS ALMENDROS</t>
  </si>
  <si>
    <t>sanser728@hotmail.com</t>
  </si>
  <si>
    <t>CALLE 57B N° 17- 71 CONJNTO AMARANTO CLUB HOUSE  TORRE 1 PTO 404</t>
  </si>
  <si>
    <t>alex.ing.biomedico@gmail.com</t>
  </si>
  <si>
    <t>INGENIERO BIOMEDICO  - ESPECIALISTA EN GERENCIA DE LA CALIDAD Y AUDITORIA EN SALUD</t>
  </si>
  <si>
    <t>21</t>
  </si>
  <si>
    <t>MZ 6 CASA 113 ANDREA CAROLINA</t>
  </si>
  <si>
    <t>luisafernanda0299@gmail.com</t>
  </si>
  <si>
    <t>CALLE 28A N° 30 B 28 EL TREBOL</t>
  </si>
  <si>
    <t>eavendanocal@mun.ca</t>
  </si>
  <si>
    <t>LICENCIADO EN LENGUAS MODERNAS CON ENFASIS EN INGLES ESPAÑOS FRANCES - MEDICIO - FRENCH STUIDES - MAESTRIA EN EIDEMIOLOGIA</t>
  </si>
  <si>
    <t>MZ G CASA 1 VILLA BLANCA - BONDA</t>
  </si>
  <si>
    <t>laureamilena389@gmail.com</t>
  </si>
  <si>
    <t>CALLE 20 N° 6 - 23</t>
  </si>
  <si>
    <t>alfredocarlos2012@gmail.com</t>
  </si>
  <si>
    <t>ADMINISTRADOR DE EMPRESAS - ESPECIALISTA EN GRENCIA DE PROYECTOS</t>
  </si>
  <si>
    <t>CALE 29I N° 21 D 41 EL PIÑON</t>
  </si>
  <si>
    <t>rapipe07@gmail.com</t>
  </si>
  <si>
    <t>EFRAIN ANTONIO RADA PONTON</t>
  </si>
  <si>
    <t>216</t>
  </si>
  <si>
    <t xml:space="preserve">MZ 5 CASA 75 CONJUNT CANARIAS </t>
  </si>
  <si>
    <t>arq.efrainrada@gmail.com</t>
  </si>
  <si>
    <t>ARQUITECTO - ESPECIALITA EN GERENCIA Y CONTROL DE LA CONSTRUCICÓN</t>
  </si>
  <si>
    <t>JUAN CAMILO ADARVE MONTES</t>
  </si>
  <si>
    <t>CALLE 18F N° 25 - 17 SUR NEIVA</t>
  </si>
  <si>
    <t>juancamilo_19862@hotmail.com</t>
  </si>
  <si>
    <t xml:space="preserve">ADMINISTARDOR DE EPRESAS AGIRPECUARIAS - </t>
  </si>
  <si>
    <t>CARRRERA 4A N° 30 - 92 APTO  302 MANZANARES</t>
  </si>
  <si>
    <t>gui_40_2011@hotmail.com</t>
  </si>
  <si>
    <t>COMUNICADOR SOCIAL - ESPECIALISTA EN DONCENCIA UNIVERTARIO</t>
  </si>
  <si>
    <t>MZ 13 CASA 9 URBANIZACION LIBANO 2000</t>
  </si>
  <si>
    <t>4390338 - 3013478953</t>
  </si>
  <si>
    <t>cahuanamario@gmail.com</t>
  </si>
  <si>
    <t>MZ 5 CASA 92 URBANIZACION NEVADA</t>
  </si>
  <si>
    <t>liceth.lobo0301@gmail.com</t>
  </si>
  <si>
    <t>ABOGADO - ESPECIALISTA EN DRECHO ADMINISTRATIVO</t>
  </si>
  <si>
    <t>CARRERA 31 N° 9 - 68</t>
  </si>
  <si>
    <t>msaucedo957@gmail.com</t>
  </si>
  <si>
    <t>FORTALECIMIENTO DE CAPACIDADES INSTALADAS DE CIENCIA Y TECNOLOGIA PARA ATENDER PROBLEMATICAS ASOCIADAS CON AGENTES BIOLOGICOS DE ALTO RIESGO PARA LA SALUD HUMANO EN EL DEPARTAMENTO DEL MAGDALENA - RECURSO DE LA NACIÓN - DESTINACIÓN ESPECIFICA - 928. SISTE</t>
  </si>
  <si>
    <t>MZ 12 CASA 12 LIBANO 2000</t>
  </si>
  <si>
    <t>ayyg2000@gmail.com</t>
  </si>
  <si>
    <t xml:space="preserve">TECNICA EN LOGISTICA PORTUARIA </t>
  </si>
  <si>
    <t>LISSETH PAOLA DEL PORTILLO SOTO</t>
  </si>
  <si>
    <t>https://community.secop.gov.co/Public/Tendering/OpportunityDetail/Index?noticeUID=CO1.NTC.4161961&amp;isFromPublicArea=True&amp;isModal=False</t>
  </si>
  <si>
    <t xml:space="preserve">CALLE 8F N° 30 A 17 BARRIO 17 DE DICIEMBRE </t>
  </si>
  <si>
    <t>aldairdearmnas20@gmail.com</t>
  </si>
  <si>
    <t>CARRERA 21 N° 9 C 45 VALLEDUPAR</t>
  </si>
  <si>
    <t>fdo-fdez@hotmail.com</t>
  </si>
  <si>
    <t>CALLE 13 N° 5 - 10 CASA 1 RODADERO</t>
  </si>
  <si>
    <t>m.noriega.v@gmail.com</t>
  </si>
  <si>
    <t>CONTADOR PUBLICO - ESPECIALISTA EN GERENCIA ESTRATEGICA DE NEGOCIOS</t>
  </si>
  <si>
    <t>KEVIN JOSE BARROS LLANOS</t>
  </si>
  <si>
    <t>PRESTAR LOS SERVICIOS PROFESIONALES COMO INGENIERO CIVIL PARA EL APOYO A LA SUPERVISIÓN DEL PROYECTO “MEJORAMIENTO, MANTENIMIENTO Y/O REHABILITACIÓN DE LA RED VIAL SECUNDARIA Y TERCIARIA A TRAVES DEL BANCO DE MAQUINARIA AMARILLA EN EL DEPARTAMENTO DEL MAGDALENA”</t>
  </si>
  <si>
    <t>MZ D CASA 19 CIUDAD DEL SOL ETAPA 3</t>
  </si>
  <si>
    <t>kevinbll04@gmail.com</t>
  </si>
  <si>
    <t>SAN SEBASTIAN DE BUENA VISTA</t>
  </si>
  <si>
    <t>CALLE 8 N° 5 - 6 SAN SEBASTIAN DE BUENAVISTA</t>
  </si>
  <si>
    <t>iscofr797@gmail.com</t>
  </si>
  <si>
    <t>TECNOLOGO EN PRODUCCIO GANADERA</t>
  </si>
  <si>
    <t>TATIANA PAOLA SANCHEZ SANCHEZ</t>
  </si>
  <si>
    <t>CALLE 29 N° 31 - 35 EDIFICOP MIRADOR DE SAN PEDRO</t>
  </si>
  <si>
    <t>tataianasanchezsanz@gmail.com</t>
  </si>
  <si>
    <t xml:space="preserve">COMUNICADOR SOCIAL . ESPECIALISTA EN GERENCIA DE PROYECTOS </t>
  </si>
  <si>
    <t>luismquintanillat@gmail.com</t>
  </si>
  <si>
    <t>223</t>
  </si>
  <si>
    <t>CALLE 20 N° 16 E 46 BARRIO 13 DE JUNIO</t>
  </si>
  <si>
    <t>anrabruso@hotmail.com</t>
  </si>
  <si>
    <t>CUATRO MESES</t>
  </si>
  <si>
    <t>CALLE 5A N° 3 - 91 GALEANO - CHIRIGUANA</t>
  </si>
  <si>
    <t>jims91@hotmail.com</t>
  </si>
  <si>
    <t xml:space="preserve">ABOGADO - ESPECIALISTA EN CONTRATACIÓN ESTATAL Y SU GESTIÓN </t>
  </si>
  <si>
    <t>CALLE 80 N° 51 - 69 ALTOS DEL PRADO - BARRANQUILLA</t>
  </si>
  <si>
    <t>fjbet92@gmail.com</t>
  </si>
  <si>
    <t>INGENIERO CIVIL - ESPECIALISTA EN GERENCIA DE PROYECTOS DE INGENIERIA</t>
  </si>
  <si>
    <t>CARRERA 34 N° 26 E 15 BARRIO TAYRONA</t>
  </si>
  <si>
    <t>iankvasquez@hotmail.com</t>
  </si>
  <si>
    <t>TECNOLOGOS EN GESTIÓN  DE PROCESOS ADMINISTRATIVOS</t>
  </si>
  <si>
    <t>MALAMBO</t>
  </si>
  <si>
    <t xml:space="preserve">OTROS SERVICIOS PROFESIONALES CIENTIFICOS Y TECNICOS  - RECURSO PROPIO - LIBRE DESTINACIÓN - 20. INGRESOS CORRIENTES DE LIBRE DESTINACIÓN </t>
  </si>
  <si>
    <t>CALLE 57 B N° 45 - 52 BOGOTA</t>
  </si>
  <si>
    <t>ahlulbaytcursos@gmail.com</t>
  </si>
  <si>
    <t>LICENCIADO EN ESTUDIOS CHIITAS</t>
  </si>
  <si>
    <t>TRANSVERSAL 8 N° 33 - 18</t>
  </si>
  <si>
    <t>lilydelgado.0210@gmail.com</t>
  </si>
  <si>
    <t xml:space="preserve">LILIANA CAROLINA DELGADO REBOLLEDO </t>
  </si>
  <si>
    <t xml:space="preserve">MARIA VICTORIA PEREZ CASTILLO </t>
  </si>
  <si>
    <t>CARRERA 21B N° 29 F 34 VILLA BELLA</t>
  </si>
  <si>
    <t>egos.cine@gmail.com</t>
  </si>
  <si>
    <t>CINE Y AUDIOVISUALES</t>
  </si>
  <si>
    <t>CONSTRUCCIÓN DE SEDES UNIVERSITARIAS SUBREGIONALES CENTROS CAMBIA EN LOS MUNICIPIOS DE PLATO Y EL BANCO EN EL DPTO BPIN 202200247060 - RECURSO DE LA NACIÓN - DESTINACIÓN ESPECIFICA - 928. SISTEMA GENERAL DE REGALIAS - SSF</t>
  </si>
  <si>
    <t>CALLE 24 A N° 2 - 39 EL PRADO</t>
  </si>
  <si>
    <t>mariavperezca@gmail.com</t>
  </si>
  <si>
    <t>VILLANUEVA</t>
  </si>
  <si>
    <t>CALLE 31 N° 13 A 51 TORRE 2 APTO 1302 TEUSSQUILLO BOGOTA</t>
  </si>
  <si>
    <t>2451558 - 3103563036</t>
  </si>
  <si>
    <t>lacidestoro@gmail.com</t>
  </si>
  <si>
    <t>ABOGADO - ESPECIALISTA EN DERECHO PUBLICO CIENCIAS Y SOCIOLIGIA - GOBUERNO GERENCIA Y ASUNTOS PUBLICOS - MESTRIA EN GOBIERNO Y POLITICAS PUBLICAS</t>
  </si>
  <si>
    <t>LUIS ALFREDO BUITRAGO NAVARRO</t>
  </si>
  <si>
    <t xml:space="preserve">https://community.secop.gov.co/Public/Tendering/OpportunityDetail/Index?noticeUID=CO1.NTC.4214226&amp;isFromPublicArea=True&amp;isModal=False
</t>
  </si>
  <si>
    <t>MANUEL DE JESUS DONADO PEÑARANDA</t>
  </si>
  <si>
    <t>MEJORAMIENTO DE CIRCUITOS VIALES CON ASPECTOS URBANISTICOS DE LA SUBREGION  CENTRO DEL DEPARTAMENTO DEL MAGDALENA CON BPIN 2018000020060 - RECURSO DE LA NACIÓN - DESTINACIÓN ESPECIFICA - 928. SISTEMA GENERAL DE REGALIAS - SSF</t>
  </si>
  <si>
    <t>CALLE 18  MZ  13 CASA 1 URBANIZACION CANTILITO</t>
  </si>
  <si>
    <t>castejeison@gmail.com</t>
  </si>
  <si>
    <t>DOCE SEMESTRES DE INGENIERA CIVBIL</t>
  </si>
  <si>
    <t>CALLE 20 N° 12 A 55</t>
  </si>
  <si>
    <t>manuel1993315@gmail.com</t>
  </si>
  <si>
    <t>TECNICO OPERADOR DE MAQUINARA PESADA</t>
  </si>
  <si>
    <t>MZ C CASA 2 BRISAS DE LA SIERRA</t>
  </si>
  <si>
    <t>makyra@gmail.com</t>
  </si>
  <si>
    <t>CARRERA 1C N° 25 - 15 APTO 902A</t>
  </si>
  <si>
    <t>mpasminz@gmail.com</t>
  </si>
  <si>
    <t>TECNICA EN DISEÑO GRAFICO</t>
  </si>
  <si>
    <t>0522</t>
  </si>
  <si>
    <t>0523</t>
  </si>
  <si>
    <t>0524</t>
  </si>
  <si>
    <t>0525</t>
  </si>
  <si>
    <t>0526</t>
  </si>
  <si>
    <t>0527</t>
  </si>
  <si>
    <t>0528</t>
  </si>
  <si>
    <t>0529</t>
  </si>
  <si>
    <t>0530</t>
  </si>
  <si>
    <t>0531</t>
  </si>
  <si>
    <t>JHONNY CARMONA HIDALGO</t>
  </si>
  <si>
    <t>https://community.secop.gov.co/Public/Tendering/OpportunityDetail/Index?noticeUID=CO1.NTC.4188565&amp;isFromPublicArea=True&amp;isModal=False</t>
  </si>
  <si>
    <t>JESÚS ALBERTO CUAO POSADA</t>
  </si>
  <si>
    <t xml:space="preserve">https://community.secop.gov.co/Public/Tendering/OpportunityDetail/Index?noticeUID=CO1.NTC.4221873&amp;isFromPublicArea=True&amp;isModal=False
</t>
  </si>
  <si>
    <t>CARRERA 33 N° 24- 124</t>
  </si>
  <si>
    <t>magin2206@gmail.com</t>
  </si>
  <si>
    <t>DIEZ SEMESTRES DE CINE Y AUDIOVISUALES</t>
  </si>
  <si>
    <t xml:space="preserve">HEILEN TATIANA VARGAS ROMERO </t>
  </si>
  <si>
    <t>TRANSVERSAL N° 9D  N° 34 - 25 ALEJANDRIA</t>
  </si>
  <si>
    <t>sanzovitata@gmail.com</t>
  </si>
  <si>
    <t>CALLE 2 N° 6- 7 8 PAMPLONA</t>
  </si>
  <si>
    <t>jordipalaciosg@gmail.com</t>
  </si>
  <si>
    <t>INGENIERO AMBIENTAL - MAESTRIA EN INGENIERIA CIVIL</t>
  </si>
  <si>
    <t>CALLE 3 N° 11 - 81</t>
  </si>
  <si>
    <t>juancho.10x@hotmail.com</t>
  </si>
  <si>
    <t>https://community.secop.gov.co/Public/Tendering/OpportunityDetail/Index?noticeUID=CO1.NTC.4122818&amp;isFromPublicArea=True&amp;isModal=False</t>
  </si>
  <si>
    <t>SAN JAUN DEL CESAR</t>
  </si>
  <si>
    <t xml:space="preserve">CALLE14 N° 27 - 34 APTO 703 LIBERTADOR </t>
  </si>
  <si>
    <t>juansalinasespejo@gmail.com</t>
  </si>
  <si>
    <t>INGENIERO AMBIENTAL Y SANITARIA - ESPECIALISTA EN GERENCIA DE PROYECTOS</t>
  </si>
  <si>
    <t>CALLE 29 I N° 21D 17</t>
  </si>
  <si>
    <t>sergiosanguino.17@gmail.com</t>
  </si>
  <si>
    <t>INGENIERO CIVIL - ESPECIALISTA EN RECURSOS HIDARULICOS Y MEDIO AMBIENTE</t>
  </si>
  <si>
    <t>0532</t>
  </si>
  <si>
    <t>0533</t>
  </si>
  <si>
    <t>0534</t>
  </si>
  <si>
    <t>0535</t>
  </si>
  <si>
    <t>0536</t>
  </si>
  <si>
    <t>0537</t>
  </si>
  <si>
    <t>0538</t>
  </si>
  <si>
    <t>0540</t>
  </si>
  <si>
    <t>0541</t>
  </si>
  <si>
    <t>0542</t>
  </si>
  <si>
    <t>0543</t>
  </si>
  <si>
    <t>0544</t>
  </si>
  <si>
    <t>0545</t>
  </si>
  <si>
    <t>0546</t>
  </si>
  <si>
    <t>TRANSVERSAL 9 N° 29 - 430 RORRE 1 APTO 803 BAVARIA</t>
  </si>
  <si>
    <t>llinamiranda21@gmail.com</t>
  </si>
  <si>
    <t>BACTERIOLOGA - ESPECIALISAT EN LABORATORIO CLINICO DE HEMATOLIA Y BANCO DE SANGRE</t>
  </si>
  <si>
    <t>MZ 103 CASA 14 CIUDADELA 29 DE JULIO</t>
  </si>
  <si>
    <t>yamipi17@hotmail.com</t>
  </si>
  <si>
    <t>BACTERIOLOGA - ESPECIALISTA NE GERENCIA Y AUDITORIA DE LA CALIDAD EN SALUD</t>
  </si>
  <si>
    <t>JORGE LUIS URBINA MEJIA</t>
  </si>
  <si>
    <t>MZ A CASA 17 VILLA RIBERA DEL RIO</t>
  </si>
  <si>
    <t>jurbinamejia@gmail.com</t>
  </si>
  <si>
    <t>COMUNICADORA SOCIAL Y PERIODISTA</t>
  </si>
  <si>
    <t>SANTO TOMAS</t>
  </si>
  <si>
    <t>CARRERA 14 N° 63 - 100 APTO 801 TORRE B SOLEDAD</t>
  </si>
  <si>
    <t>oscarpologarcia@gmail.com</t>
  </si>
  <si>
    <t>INGENIERO INDUSTRIAL - ESPECILAISTA EN LOGISTICA - DISEÑOS Y EVALUACION DE PROYECTOS</t>
  </si>
  <si>
    <t>CALLE 45 N° 42  -3  TEJARES DEL LIBERTADOR TORRE 1 BLOQUE B APTO 101</t>
  </si>
  <si>
    <t>nedomo1@gmail.com</t>
  </si>
  <si>
    <t>INGENIERIA CIVIL - ESPECIALISTA EN GERENCIA DE PROYECTOS DE INGENIERIA</t>
  </si>
  <si>
    <t>CARRERA 19 ° 7 - 103</t>
  </si>
  <si>
    <t>jezadg@gmail.com</t>
  </si>
  <si>
    <t>PROFESIONAL EN DISEÑO GRAFICO</t>
  </si>
  <si>
    <t>CARREAR 20 A 22  POSTOBON</t>
  </si>
  <si>
    <t>edmoar15@gmail.com</t>
  </si>
  <si>
    <t>INGENIERA CIVIL - ESPECIALISTA EN GERENCIA Y CONTROL DE LA CONSTRUCCION</t>
  </si>
  <si>
    <t xml:space="preserve"> ORLANDO DE JESUS LEGUIA DE ANGELIS</t>
  </si>
  <si>
    <t>CARRERA 16A N° 9 - 18 ALMENDROS</t>
  </si>
  <si>
    <t>4200982 - 3186909910</t>
  </si>
  <si>
    <t>pleguiadea@hotmail.com</t>
  </si>
  <si>
    <t>INGENIERO INDUSTRIAL - ESPECIALISTA EN GERENCIA DEL TALENTO HUMANO</t>
  </si>
  <si>
    <t>DAVID ALEJANDRO DEISENBERGER HENAO</t>
  </si>
  <si>
    <t>CALLE 5 N° 19 - 126 BONDA</t>
  </si>
  <si>
    <t>aladeisenberger@gmail.com</t>
  </si>
  <si>
    <t>INGENIERIO CIVIL</t>
  </si>
  <si>
    <t>CALLE 11 N° 35  -39</t>
  </si>
  <si>
    <t>dipauladelatorre20@gmail.com</t>
  </si>
  <si>
    <t>DISEÑADOR INDUSTRIAL</t>
  </si>
  <si>
    <t>CARRERA 15 N° 28 A 31 CASA 3 BAVARIA</t>
  </si>
  <si>
    <t>iscar_canchano@hotmail.com</t>
  </si>
  <si>
    <t>INGENIERO CIVIL - MAESTRIA EN INGENIERA CIVIL - ESPECIALIZACION EN INGENIERIA DE FUNDACIONES</t>
  </si>
  <si>
    <t>CALLE 46 N° 64 - 48 PARQUES DE VBOLIVAR  ETAPA 2 APTO 203</t>
  </si>
  <si>
    <t>greyssaenz24@gmail.com</t>
  </si>
  <si>
    <t>COMUNICADORA SOCIAL Y PERIODISTA - ESPECIALISTA  EN LUDICA</t>
  </si>
  <si>
    <t>CHIVOLO</t>
  </si>
  <si>
    <t>MZ F CASA 2 VILLA DEL MAR</t>
  </si>
  <si>
    <t>daniaorozco12@gmail.com</t>
  </si>
  <si>
    <t>TECNICO EN SEGURIDAD OCUPACIONAL</t>
  </si>
  <si>
    <t>CALLE 29A N° 24 - 14</t>
  </si>
  <si>
    <t>carlosninoy@gmail.com</t>
  </si>
  <si>
    <t>LICENDIADO EN EDUCACIÓN PREESCOLAR</t>
  </si>
  <si>
    <t>CARRERRA 21 N° 10 A 19 BARRIO PUEBLO NUEVO - EL BANCO</t>
  </si>
  <si>
    <t>ing.lusibarbudo@gmail.com</t>
  </si>
  <si>
    <t>INGENIERO CIVIL - ESPECIALISTA EN GERENCIA DE PROYCETOS DE OBRAS PUBLICAS</t>
  </si>
  <si>
    <t>CINCO MESES</t>
  </si>
  <si>
    <t>CARRERA 8D N° 26 - 65 CAMBULOS - NEIVAS</t>
  </si>
  <si>
    <t>luis.felipe9377@gmail.com</t>
  </si>
  <si>
    <t>INGENIERO INDUSTRIAL - MAESTRIA EN GERENCIA INTEGRAL DE PROYECTOS</t>
  </si>
  <si>
    <t>DIANA CASTRO LOPEZ</t>
  </si>
  <si>
    <t>CARRERA 64 E N° 86  48 TORRE B EDIFICIO SANTA IES APTO 3A ANDALUCIA - BARRANQUILLA</t>
  </si>
  <si>
    <t>damasoanaya5@hotmail.com</t>
  </si>
  <si>
    <t>ADMINISTRADOR DE EMPRESAS - ESPECIALISTA EN TRIBUTACIÓN</t>
  </si>
  <si>
    <t>CALLE 19 N° 24 - 50 LIBERTADOR</t>
  </si>
  <si>
    <t>karenmez14@gmail.com</t>
  </si>
  <si>
    <t>BACTERIOLOGA - ESPECIALISTA EN MICRO BIOLOGIA CLINICA</t>
  </si>
  <si>
    <t>CARRERA 19B N° 4 A 08 BONDA</t>
  </si>
  <si>
    <t>bacterrosa@hotmail.com</t>
  </si>
  <si>
    <t>YENIS SHIRLEY DIAZ GARCIA</t>
  </si>
  <si>
    <t>CALLE 44B N° 26 - 36 RINCON DE SANTA CRUZ</t>
  </si>
  <si>
    <t>jennysdiazg18@gmail.com</t>
  </si>
  <si>
    <t>CALLE 14 C N° 35 - 08 APTO 202 GALICIA</t>
  </si>
  <si>
    <t>jomigu93@gmail.com</t>
  </si>
  <si>
    <t>ARQUITECTO - ESPECIALISTA EN GERENCIA DE PROYECTOS DE CONSTRUCICON</t>
  </si>
  <si>
    <t xml:space="preserve">CALLE 29I N° 1 - 89 </t>
  </si>
  <si>
    <t>nilsaisabelvargasoviedo26@gmail.com</t>
  </si>
  <si>
    <t>MELISSA ITSAYANA SUAREZ CANTILLO</t>
  </si>
  <si>
    <t>OTROS SERVICIOS PROFESIONALES CIETIFICOS Y TECNICOS - RECURSO PROPIO - LIBRE DESTINACIÓN - 20. INGRESOS CORRIENTES DE LIBRE DESTINACIÓN</t>
  </si>
  <si>
    <t>PORTALES DEL ARCOIRIS MZ 10 CASA 14</t>
  </si>
  <si>
    <t>melissa.itsayana@gmail.com</t>
  </si>
  <si>
    <t>TECNOLOGA EN GESTIÓN DEÑ TALENTO HUMANO</t>
  </si>
  <si>
    <t xml:space="preserve">PAOLA MILENA ANAYA VILORIA </t>
  </si>
  <si>
    <t>CALLE 45A N° 27 - 150 VASA 55 CONCPECION 5</t>
  </si>
  <si>
    <t>penaya@hotmail.com</t>
  </si>
  <si>
    <t>002</t>
  </si>
  <si>
    <t xml:space="preserve">NEIDYS JOHANA SUAREZ PIRAQUIVE </t>
  </si>
  <si>
    <t>PRESTACIÓN DE SERVICIOS PROFESIONALES POR PARTE DEL CONTRATISTA EN LA SECRETARIA SECCIONAL DE SALUD DEL DEPARTAMENTO DEL MAGDALENA EN LA DIMENSIÓN FORTALECIMIENTO DE LA AUTORIDAD SANITARIA PARA APOYAR EN LA IDENTIFICACIÓN DEL CUMPLIMIENTO DE LAS NORMAS DE ADHERENCIA A GUÍAS Y PROTOCOLOS DE LAS EISP, Y ATENCIÓN DE ACUERDO AL PERFIL DE MORBIMORTALIDAD Y LA SITUACIÓN EN SALUD EN CADA UNO DE LOS ENTES MUNICIPALES.</t>
  </si>
  <si>
    <t>https://community.secop.gov.co/Public/Tendering/OpportunityDetail/Index?noticeUID=CO1.NTC.4220308&amp;isFromPublicArea=True&amp;isModal=False</t>
  </si>
  <si>
    <t>JHOANA PAOLA DURAN CANTILLO</t>
  </si>
  <si>
    <t xml:space="preserve">https://community.secop.gov.co/Public/Tendering/OpportunityDetail/Index?noticeUID=CO1.NTC.4220309&amp;isFromPublicArea=True&amp;isModal=False
</t>
  </si>
  <si>
    <t xml:space="preserve"> ABDENARIS ELENA CORREA MOZO</t>
  </si>
  <si>
    <t>https://community.secop.gov.co/Public/Tendering/OpportunityDetail/Index?noticeUID=CO1.NTC.4185499&amp;isFromPublicArea=True&amp;isModal=False</t>
  </si>
  <si>
    <t>JORGE
MICHAEL GONZALEZ OCHOA</t>
  </si>
  <si>
    <t>https://community.secop.gov.co/Public/Tendering/OpportunityDetail/Index?noticeUID=CO1.NTC.4227824&amp;isFromPublicArea=True&amp;isModal=False</t>
  </si>
  <si>
    <t>KARINA ANDREA ACOSTA PEREZ</t>
  </si>
  <si>
    <t xml:space="preserve">https://community.secop.gov.co/Public/Tendering/OpportunityDetail/Index?noticeUID=CO1.NTC.4210835&amp;isFromPublicArea=True&amp;isModal=False
</t>
  </si>
  <si>
    <t>https://community.secop.gov.co/Public/Tendering/OpportunityDetail/Index?noticeUID=CO1.NTC.4167414&amp;isFromPublicArea=True&amp;isModal=False</t>
  </si>
  <si>
    <t>ELKIN JOSE VEGA RAMOS</t>
  </si>
  <si>
    <t>MINIMA CUANTIA N° MC-003-2032</t>
  </si>
  <si>
    <t>NERIS ESTER MARRIAGA SIERRA</t>
  </si>
  <si>
    <t>PRESTACIÓN DE SERVICIO PROFESIONALES POR PARTE DEL CONTRATISTA EN LA SECRETARÍA SECCIONAL DE SALUD DEL DEPARTAMENTO DEL MAGDALENA, EN EL ÁREA FINANCIERA, VIGENCIA 2023.</t>
  </si>
  <si>
    <t xml:space="preserve">https://community.secop.gov.co/Public/Tendering/OpportunityDetail/Index?noticeUID=CO1.NTC.4218889&amp;isFromPublicArea=True&amp;isModal=False
</t>
  </si>
  <si>
    <t>MARTHA MILENA VEGA TROUT</t>
  </si>
  <si>
    <t>https://community.secop.gov.co/Public/Tendering/OpportunityDetail/Index?noticeUID=CO1.NTC.4219110&amp;isFromPublicArea=True&amp;isModal=Fals</t>
  </si>
  <si>
    <t>RAMON VICENTE VELASQUEZ VELASQUEZ</t>
  </si>
  <si>
    <t>ARMENIA</t>
  </si>
  <si>
    <t>AVENIDA DEL RIO DIAGONAL 30B N° 17 - 40</t>
  </si>
  <si>
    <t>topografiaingenieriavvz@gmail.com</t>
  </si>
  <si>
    <t>INGENIERO CIVIL - TECNOLOGO EN TOPOGRAFIA</t>
  </si>
  <si>
    <t xml:space="preserve">ROSA ELVIRA VILLAMIZAR SIERRA </t>
  </si>
  <si>
    <t>SANATA ANA</t>
  </si>
  <si>
    <t>CARRERA 33 A N° 17-  92</t>
  </si>
  <si>
    <t>rohevis@gmail.com</t>
  </si>
  <si>
    <t xml:space="preserve">INGENIERO AMBIENTAL Y SANITARIO </t>
  </si>
  <si>
    <t>259</t>
  </si>
  <si>
    <t>OTROS SERVICIOS PROFESIONALES CIENTIFICOS Y TECNICOS - RECURSO DE LA NACIÓN - DESTINACIÓN ESPECIFICA - 930. PLAN  VIAL PALERMO - SITIO NUEVO  REMOLINO GUAIMARO</t>
  </si>
  <si>
    <t>VILAL ALESSANDRA MZ 5 CASA 90</t>
  </si>
  <si>
    <t>andreasanchezq814@hotmail.com</t>
  </si>
  <si>
    <t>207</t>
  </si>
  <si>
    <t>STELLA MARYS DE LA HOZ PARODY</t>
  </si>
  <si>
    <t>MZ O CASA 367 VILLAMARBELLA</t>
  </si>
  <si>
    <t>bladymir77@hotmail.com</t>
  </si>
  <si>
    <t>ABOGADO - CONTADOR PUBLICO</t>
  </si>
  <si>
    <t>CRA 15 N° 9A 03 URBANIZACION VERACRUZ</t>
  </si>
  <si>
    <t>davidmcivil@gmail.com</t>
  </si>
  <si>
    <t>INGENIERO CIVIL - ESPECIALISTA EN GERENCIA DE PROYCETOS DE INGENIERIA</t>
  </si>
  <si>
    <t>CHIGORODO</t>
  </si>
  <si>
    <t>urbanizacion sierra dentro mz 1 csaa 19</t>
  </si>
  <si>
    <t>ing.julian.ambiental1@gmail.com</t>
  </si>
  <si>
    <t>CARRERA 50 N° 66 - 19 TORRE DEL CISNE APTO 102 BLOQUE C</t>
  </si>
  <si>
    <t>delportillo20@hotmail.com</t>
  </si>
  <si>
    <t>CARRERA 20 N° 27 - 29 SABANALARGA</t>
  </si>
  <si>
    <t>germanmercadohernandez@gmail.coM</t>
  </si>
  <si>
    <t>DIAGONAL 28 A N° 5 - 59 MAMATOCO</t>
  </si>
  <si>
    <t>leonana_85@gmail.com</t>
  </si>
  <si>
    <t>TECNICO EN PROCESOS DE TALENTO HUMAO</t>
  </si>
  <si>
    <t>LIMA PROYECTO SAS</t>
  </si>
  <si>
    <t>LINA MARCELA LIZARAZO CUEVAS</t>
  </si>
  <si>
    <t>INTERVENTORÍA TÉCNICA, ADMINISTRATIVA Y FINANCIERA A LA ACTUALIZACIÓN DE ESTUDIOS Y DISEÑOS PARA LA CONSTRUCCION DE LA VARIANTE DEL TRAMO DE PALERMO A SITIONUEVO, DENOMINADA “VARIANTE PALERMO” EN EL DEPARTAMENTO DEL MAGDALENA</t>
  </si>
  <si>
    <t>CALLE 5 N° 4- 25 EL PIÑON</t>
  </si>
  <si>
    <t>sol.luna.1331@hotmail.com</t>
  </si>
  <si>
    <t>TECNOLOGA EN GESTIÓN ADMINISTRATIVA</t>
  </si>
  <si>
    <t>LEONARDO DAVID CERVANTES BARROS</t>
  </si>
  <si>
    <t xml:space="preserve"> PRESTACIÓN DE SERVICIOS PROFESIONALES POR PARTE DEL CONTRATISTA EN LA SECRETARIA SECCIONAL DE SALUD DEL DEPARTAMENTO DEL MAGDALENA PARA LIDERAR LA PLANIFICACIÓN Y DESARROLLO DE LAS ACTIVIDADES EN EL LSPM, PROCURANDO EFICIENCIA Y CALIDAD DE LOS PRODUCTOS Y PROCESOS DE LA GESTIÓN AMBIENTAL Y SANITARIA </t>
  </si>
  <si>
    <t xml:space="preserve">https://community.secop.gov.co/Public/Tendering/OpportunityDetail/Index?noticeUID=CO1.NTC.4235017&amp;isFromPublicArea=True&amp;isModal=False
</t>
  </si>
  <si>
    <t xml:space="preserve">ANGIE DANIELA VANEGAS SILVA </t>
  </si>
  <si>
    <t>SECRETARIA DE AMBIENTE, GESTIÓN DEL RIESGO DE DESASTRE Y CAMBIO CLIMÁTICO</t>
  </si>
  <si>
    <t>https://community.secop.gov.co/Public/Tendering/OpportunityDetail/Index?noticeUID=CO1.NTC.4203785&amp;isFromPublicArea=True&amp;isModal=False</t>
  </si>
  <si>
    <t>0547</t>
  </si>
  <si>
    <t>SUMINISTRO DE OBRAS CIVILES , REFRIGERACION, ELECTRICIDAD Y SERVICIOS VARIOS NAVALES S.A.S. – SOCRES S.A.S</t>
  </si>
  <si>
    <t>JULIO VALENCIA VEGA</t>
  </si>
  <si>
    <t>CARLOS MARTINEZ MEDINA</t>
  </si>
  <si>
    <t xml:space="preserve"> ALEJANDRO JOSÉ JIMENEZ FONTANILLA</t>
  </si>
  <si>
    <t xml:space="preserve">https://community.secop.gov.co/Public/Tendering/OpportunityDetail/Index?noticeUID=CO1.NTC.4185547&amp;isFromPublicArea=True&amp;isModal=False
</t>
  </si>
  <si>
    <t>CESAR ALFREDO SIMANCA MEJI</t>
  </si>
  <si>
    <t xml:space="preserve">https://community.secop.gov.co/Public/Tendering/OpportunityDetail/Index?noticeUID=CO1.NTC.4188589&amp;isFromPublicArea=True&amp;isModal=False
</t>
  </si>
  <si>
    <t>CIRO JOSE SANCHEZ PEÑARANDA</t>
  </si>
  <si>
    <t>https://community.secop.gov.co/Public/Tendering/OpportunityDetail/Index?noticeUID=CO1.NTC.4195198&amp;isFromPublicArea=True&amp;isModal=False</t>
  </si>
  <si>
    <t>CALLE 16 C N° 22 - 119 EDIFCIO EL PORTAL APTO 2021 JARDIN</t>
  </si>
  <si>
    <t>jarenasj2007@hotmail..com</t>
  </si>
  <si>
    <t xml:space="preserve">INGENIERO CIVIL - ESPECIALISTA EN VIAS Y TRANSPORTE </t>
  </si>
  <si>
    <t>CALLE 17 N° 7 - 20</t>
  </si>
  <si>
    <t>sairadivad@gmail.com</t>
  </si>
  <si>
    <t>CARRERA 1 C N° 25 - 15 EDIFICIO TORERS MARINA CLUB  APTO 404</t>
  </si>
  <si>
    <t>katyvives21@hotmail.com</t>
  </si>
  <si>
    <t>233</t>
  </si>
  <si>
    <t>ROSSANA RODRIGUEZ QUESADA</t>
  </si>
  <si>
    <t>CALLE 29 C N° 22 - 07 LA VEGAS</t>
  </si>
  <si>
    <t>v.ayalaquiroz2020@gmail.com</t>
  </si>
  <si>
    <t xml:space="preserve">CALLE 35 N° 71 - 83 BRRIO 11 DE NOVIEMBRE </t>
  </si>
  <si>
    <t>wilman.peniel@gmail.com</t>
  </si>
  <si>
    <t>CALLE 27A N° 5 - 56 RIOHACHA</t>
  </si>
  <si>
    <t>cmpimienta4@misena.edu.co</t>
  </si>
  <si>
    <t xml:space="preserve">INGENIERO MECANICO - </t>
  </si>
  <si>
    <t xml:space="preserve"> CLAUDIA PATRICIA OÑATE RODRIGUEZ</t>
  </si>
  <si>
    <t>OTROS SERVICIOS PROFESIONALES CIENTIFOS Y TECNICOS - RECURSO DE LA NACIÓN - DESTINACIÓN ESPECIFICA - 930. PLAN VAIL PALERMO SITIO NUEVO REMOLINO GUIAMRO</t>
  </si>
  <si>
    <t>CALLE 26 B N° 12 - 53 VILLAS DEL LIBERTADOR</t>
  </si>
  <si>
    <t>claudiapatriciaonate@hotmail.com</t>
  </si>
  <si>
    <t>ABOGADA - ESPECIALISTA EN DERECHO AMBEITNAL TERRITORIAL Y URBANITICO</t>
  </si>
  <si>
    <t>ELIANACAROLINA MEJIA GOMEZ</t>
  </si>
  <si>
    <t>CALLE 24A N° 2 - 47 EDIFICO EL FARO APTO 902</t>
  </si>
  <si>
    <t>eloomego_14@hotmail.com</t>
  </si>
  <si>
    <t>PROFESIONAL EN RELACIONES INTERNACIONALES</t>
  </si>
  <si>
    <t>FANNY EUGENIA BECERRA PEREZ</t>
  </si>
  <si>
    <t>CALLE 3 E N° 16 E 37 BARRIO CARRUAJES - GALAPA</t>
  </si>
  <si>
    <t xml:space="preserve">ECONOMISTA - </t>
  </si>
  <si>
    <t>ubaldoezi@gmil.com</t>
  </si>
  <si>
    <t xml:space="preserve">CARMEN CECILIA SERRANO CUELLO </t>
  </si>
  <si>
    <t xml:space="preserve">
https://community.secop.gov.co/Public/Tendering/OpportunityDetail/Index?noticeUID=CO1.NTC.4221771&amp;isFromPublicArea=True&amp;isModal=False</t>
  </si>
  <si>
    <t>ANA MILENA CUELLO MOLINA</t>
  </si>
  <si>
    <t xml:space="preserve">https://community.secop.gov.co/Public/Tendering/OpportunityDetail/Index?noticeUID=CO1.NTC.4235265&amp;isFromPublicArea=True&amp;isModal=False
</t>
  </si>
  <si>
    <t>CINDY YOLANYS RODRÍGUEZ MEDINA</t>
  </si>
  <si>
    <t>https://community.secop.gov.co/Public/Tendering/OpportunityDetail/Index?noticeUID=CO1.NTC.4235096&amp;isFromPublicArea=True&amp;isModal=False</t>
  </si>
  <si>
    <t xml:space="preserve"> CAMILO JOSE PAYARES ZABARAIN</t>
  </si>
  <si>
    <t>https://community.secop.gov.co/Public/Tendering/OpportunityDetail/Index?noticeUID=CO1.NTC.4235538&amp;isFromPublicArea=True&amp;isModal=False</t>
  </si>
  <si>
    <t>BOULEVAR LA 19 MZ I CASA 184</t>
  </si>
  <si>
    <t>fbecerrerap@hotmail.com</t>
  </si>
  <si>
    <t>TRABAJDORA SOCIAL</t>
  </si>
  <si>
    <t>CARREAR 111 N° 22 - 41 EL RPOGRESO</t>
  </si>
  <si>
    <t>keivermeza2012@gmail.com</t>
  </si>
  <si>
    <t>PROFESIONAL EN NEGOCIOS INTERNACIONALES</t>
  </si>
  <si>
    <t>SAN ANDRES</t>
  </si>
  <si>
    <t>CALLE 19 N° 8 C 27 CENTRO</t>
  </si>
  <si>
    <t>luchys2326@hotmail.com</t>
  </si>
  <si>
    <t>0548</t>
  </si>
  <si>
    <t>0549</t>
  </si>
  <si>
    <t>0550</t>
  </si>
  <si>
    <t>0551</t>
  </si>
  <si>
    <t>0552</t>
  </si>
  <si>
    <t>0553</t>
  </si>
  <si>
    <t>0554</t>
  </si>
  <si>
    <t>0555</t>
  </si>
  <si>
    <t>0556</t>
  </si>
  <si>
    <t>0557</t>
  </si>
  <si>
    <t>0558</t>
  </si>
  <si>
    <t>JUAN SEBASTIAN REYES ZAPATA</t>
  </si>
  <si>
    <t>. 1.125.683.301</t>
  </si>
  <si>
    <t>PRESTACION DE LOS SERVICIOS PROFESIONAL DE UN INGENIERO AMBIENTAL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</si>
  <si>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https://community.secop.gov.co/Public/Tendering/OpportunityDetail/Index?noticeUID=CO1.NTC.4228015&amp;isFromPublicArea=True&amp;isModal=False</t>
  </si>
  <si>
    <t>GABRIEL MONROY MUTIS</t>
  </si>
  <si>
    <t>https://community.secop.gov.co/Public/Tendering/OpportunityDetail/Index?noticeUID=CO1.NTC.4235566&amp;isFromPublicArea=True&amp;isModal=False</t>
  </si>
  <si>
    <t>ROGER EMIRO MERCADO LYONS</t>
  </si>
  <si>
    <t>PRESTAR SERVICIOS PROFESIONALES COMO ABOGADO EN LA OFICINA DE CONTROL DISCIPLINARIO INTERNO DEL DEPARTAMENTO DEL MAGDALENA</t>
  </si>
  <si>
    <t>JEFE OFICINA CONTROL DISCIPLINARIO</t>
  </si>
  <si>
    <t>https://community.secop.gov.co/Public/Tendering/OpportunityDetail/Index?noticeUID=CO1.NTC.4240375&amp;isFromPublicArea=True&amp;isModal=False</t>
  </si>
  <si>
    <t xml:space="preserve">https://community.secop.gov.co/Public/Tendering/OpportunityDetail/Index?noticeUID=CO1.NTC.4240849&amp;isFromPublicArea=True&amp;isModal=False
</t>
  </si>
  <si>
    <t>https://community.secop.gov.co/Public/Tendering/OpportunityDetail/Index?noticeUID=CO1.NTC.4163918&amp;isFromPublicArea=True&amp;isModal=False</t>
  </si>
  <si>
    <t>RAYCO S.A,</t>
  </si>
  <si>
    <t xml:space="preserve">
ANDRES REYES ARISTIZABAL,
</t>
  </si>
  <si>
    <t xml:space="preserve">SECRETARIO DEL INTERIOR </t>
  </si>
  <si>
    <t xml:space="preserve">https://community.secop.gov.co/Public/Tendering/OpportunityDetail/Index?noticeUID=CO1.NTC.3662708&amp;isFromPublicArea=True&amp;isModal=False
</t>
  </si>
  <si>
    <t>CONJUTNO RESIDENCIAL VILLAS DEL MAR</t>
  </si>
  <si>
    <t>berena.meza@hotmail.com</t>
  </si>
  <si>
    <t>UNIDAD NACIONAL DE PROTECCION – UNP</t>
  </si>
  <si>
    <t>ISRAEL ADALBERTO FRANCO MESA</t>
  </si>
  <si>
    <t>900.475.780-1</t>
  </si>
  <si>
    <t xml:space="preserve">https://community.secop.gov.co/Public/Tendering/OpportunityDetail/Index?noticeUID=CO1.NTC.4237692&amp;isFromPublicArea=True&amp;isModal=False
</t>
  </si>
  <si>
    <t>MIGUEL ANGEL POLO CASTAÑEDA0</t>
  </si>
  <si>
    <t>PRESTACIÓN DE SERVICIO PROFESIONALES POR PARTE DEL CONTRATISTA EN LA SECRETARÍA SECCIONAL DE SALUD DEL DEPARTAMENTO DEL MAGDALENA PARA DISEÑAR E IMPLEMENTAR EL PROCESO DE SISTEMATIZACIÓN DE DATOS DEL PROGRAMA MÉDICO EN TU CASA Y LA GEORREFERENCIACIÓN DEL DEPARTAMENTO.</t>
  </si>
  <si>
    <t>https://community.secop.gov.co/Public/Tendering/OpportunityDetail/Index?noticeUID=CO1.NTC.4244485&amp;isFromPublicArea=True&amp;isModal=False</t>
  </si>
  <si>
    <t xml:space="preserve"> CLAUDIA ELENA CHI ROBLES</t>
  </si>
  <si>
    <t>PRESTACIÓN DE SERVICIOS PROFESIONALES POR PARTE DEL CONTRATISTA EN LA SECRETARÍA SECCIONAL DE SALUD DEL DEPARTAMENTO DEL MAGDALENA PARA EL SEGUIMIENTO Y EVALUACIÓN DE LAS COMPETENCIAS DE LOS INTEGRANTES DEL SISTEMA DE SALUD RELACIONADAS CON LA IMPLEMENTACIÓN DE LAS RUTAS INTEGRALES DE ATENCIÓN EN SALUD.</t>
  </si>
  <si>
    <t>https://community.secop.gov.co/Public/Tendering/OpportunityDetail/Index?noticeUID=CO1.NTC.4244360&amp;isFromPublicArea=True&amp;isModal=False</t>
  </si>
  <si>
    <t xml:space="preserve">https://community.secop.gov.co/Public/Tendering/OpportunityDetail/Index?noticeUID=CO1.NTC.4220724&amp;isFromPublicArea=True&amp;isModal=False
</t>
  </si>
  <si>
    <t>https://community.secop.gov.co/Public/Tendering/OpportunityDetail/Index?noticeUID=CO1.NTC.4228502&amp;isFromPublicArea=True&amp;isModal=False         
…</t>
  </si>
  <si>
    <t>SUMINISTROS Y ASESORIAS SYR</t>
  </si>
  <si>
    <t>ROGER ENRIQUE QUIROGA VILLARRAGA</t>
  </si>
  <si>
    <t>https://community.secop.gov.co/Public/Tendering/OpportunityDetail/Index?noticeUID=CO1.NTC.4099496&amp;isFromPublicArea=True&amp;isModal=False</t>
  </si>
  <si>
    <t>AUTOCENTRO SUPER CAR S.A.S</t>
  </si>
  <si>
    <t>72.137-674</t>
  </si>
  <si>
    <t>LILIA ESTEFANY LOPEZ DE LA ROSA</t>
  </si>
  <si>
    <t>https://community.secop.gov.co/Public/Tendering/OpportunityDetail/Index?noticeUID=CO1.NTC.4240274&amp;isFromPublicArea=True&amp;isModal=False</t>
  </si>
  <si>
    <t>LA PREVISORA S.A COMPAÑÍA DE SEGUROS</t>
  </si>
  <si>
    <t>JUAN CAMILO VILLEGAS COREY</t>
  </si>
  <si>
    <t xml:space="preserve">https://community.secop.gov.co/Public/Tendering/OpportunityDetail/Index?noticeUID=CO1.NTC.4189264&amp;isFromPublicArea=True&amp;isModal=False
</t>
  </si>
  <si>
    <t>ARTURO JOSE CEBALLOS MONTESINO</t>
  </si>
  <si>
    <t xml:space="preserve">https://community.secop.gov.co/Public/Tendering/OpportunityDetail/Index?noticeUID=CO1.NTC.4162309&amp;isFromPublicArea=True&amp;isModal=False
</t>
  </si>
  <si>
    <t>CALLE 14 N° 7 - 04 CONCORDIA</t>
  </si>
  <si>
    <t>thomasinki@ingenieros.com</t>
  </si>
  <si>
    <t xml:space="preserve">KAROLINE PATRICIA BOLAÑO VALVERDE </t>
  </si>
  <si>
    <t>CALLE 8 N° 167 VILLA DE SANTA CRUZ</t>
  </si>
  <si>
    <t>karolinebolano@gmail.com</t>
  </si>
  <si>
    <t>CALLE 16A  N° 4 -55 BARRIO GARITA - VALLEDUPAR</t>
  </si>
  <si>
    <t>ingjulioescobar98@gmail.com</t>
  </si>
  <si>
    <t>TECNOLOGO EN TOPOGRAFIA</t>
  </si>
  <si>
    <t>MZ 18 CASA 8 CIUDADELA 29 DE JULIO</t>
  </si>
  <si>
    <t>mayalan18@hotmial.com</t>
  </si>
  <si>
    <t>TECNOLOGA EN GETSIÓN DE PROCESOS ADMINISTRATIVOS</t>
  </si>
  <si>
    <t>CALLE 35 N° 40 - 03</t>
  </si>
  <si>
    <t>4377692 - 3043820435</t>
  </si>
  <si>
    <t>ottorada_26@hotmail.com</t>
  </si>
  <si>
    <t>INGENIERO INDUSTRIAL</t>
  </si>
  <si>
    <t>PUEBLO VIEJO</t>
  </si>
  <si>
    <t>CALLE 3 CRA 6 N° 6 - 33 PUEBLO VIEJO</t>
  </si>
  <si>
    <t>abde0512@hotmail.com</t>
  </si>
  <si>
    <t>TECNOLOGIA EN GESTION DE LA SEGURIDAD Y SALUD EN EL TRABAJO</t>
  </si>
  <si>
    <t xml:space="preserve">CALLE 11 B  N° 3 -123 ARIGUANI </t>
  </si>
  <si>
    <t>daimerdangond@hotmail.com</t>
  </si>
  <si>
    <t xml:space="preserve">INGENERIO INDUSTRIAL - ADMINISTRADOR DE EMPRESAS - TECNOLOGIA EN TOPOGRAFIA - </t>
  </si>
  <si>
    <t>CALLE 29 N° 3 - 1000 LA TENERIA</t>
  </si>
  <si>
    <t>4230099 -3147393779</t>
  </si>
  <si>
    <t>jpolomaiguel@gmail.com</t>
  </si>
  <si>
    <t>TECNOLOGO EN OBRAS CIVILES</t>
  </si>
  <si>
    <t>AGUACHICA</t>
  </si>
  <si>
    <t>CARRERA 23 B 1 CALLE 29 G05 LA UIVERSIDAD</t>
  </si>
  <si>
    <t>luismquintanilla@gmail.com</t>
  </si>
  <si>
    <t>FUNDACION MULTIACTIVA CARIBE INTEGRADO FUNDACARIBE,</t>
  </si>
  <si>
    <t xml:space="preserve"> GIOVANNI DE JESUS CARBONELL FERRER</t>
  </si>
  <si>
    <t>CARRERA 11  N° 17 - 40 URBANIZACION COLON</t>
  </si>
  <si>
    <t>jhonny.carmona9@gmail.cpom</t>
  </si>
  <si>
    <t>INGENIER AGRONOMICO - ESPECIALISTA EN ANALISIS Y GESTION AMBIENTAL - MAESTRIA EN DIRECCIÓN DE EMPRESAS Y ORGANIZACIONEZ TURISTICAS</t>
  </si>
  <si>
    <t>0559</t>
  </si>
  <si>
    <t>0560</t>
  </si>
  <si>
    <t>0561</t>
  </si>
  <si>
    <t>0562</t>
  </si>
  <si>
    <t>0563</t>
  </si>
  <si>
    <t>0564</t>
  </si>
  <si>
    <t>0565</t>
  </si>
  <si>
    <t>0566</t>
  </si>
  <si>
    <t>0567</t>
  </si>
  <si>
    <t>0568</t>
  </si>
  <si>
    <t>0569</t>
  </si>
  <si>
    <t>0570</t>
  </si>
  <si>
    <t>0571</t>
  </si>
  <si>
    <t>0572</t>
  </si>
  <si>
    <t>SABANAS DE SAN ANGEL</t>
  </si>
  <si>
    <t>CRA 19 N° 8 A 74 ALMENDROS</t>
  </si>
  <si>
    <t>cesar.simank@gmail.com</t>
  </si>
  <si>
    <t>DIEZ SEMENSTRES DE  DERECHO</t>
  </si>
  <si>
    <t>CARRERA 1 N° 13 - 92 APTO 301 RODADERO</t>
  </si>
  <si>
    <t>cisape03@hotmail.com</t>
  </si>
  <si>
    <t>ARQUITECTO - MASTER EN SOSTENIBILIDAD Y BIOCLIMATICA</t>
  </si>
  <si>
    <t>MZ 11 CASA 13 PISO 2 LUZ DEL MUNDO</t>
  </si>
  <si>
    <t>107234</t>
  </si>
  <si>
    <t>AUTOMAYOR S.A</t>
  </si>
  <si>
    <t>ADQUISICON DE CAMIONES PARA EL FORTALECIMIENTO DE KLAS CONDICIONES DE SEGURIDAD DEL DEPARTAMENTO DEL MAGDALENA - EJERCITO NACIONAL</t>
  </si>
  <si>
    <t>asng04@gmail.com</t>
  </si>
  <si>
    <t>SECRETARIA AUXILIAR CONTABLE</t>
  </si>
  <si>
    <t>CALLE 16 N° 17 - 10 SAN JOSE</t>
  </si>
  <si>
    <t>jacquelin.garcia@gmail.cok</t>
  </si>
  <si>
    <t>CARRERA 21 N° 42 A 110 VILLA ORTIZ</t>
  </si>
  <si>
    <t>alceot19@gmail.com</t>
  </si>
  <si>
    <t>INGENERIO INDUSTRIAL</t>
  </si>
  <si>
    <t>312</t>
  </si>
  <si>
    <t>MIGUEL ANGEL CUADRO MENDOZA</t>
  </si>
  <si>
    <t>CALLE 25A N° 36 - 68 TORRE 1 APTO 203 NEIVA</t>
  </si>
  <si>
    <t>dv.9704@gmail.com</t>
  </si>
  <si>
    <t>101</t>
  </si>
  <si>
    <t>SUMINISTROS</t>
  </si>
  <si>
    <t>COMPRAVENTA</t>
  </si>
  <si>
    <t>CALLE 12B N° 7 -22 BOGOTA</t>
  </si>
  <si>
    <t>suminsitrosyasesoriassyr1205@gmail.com</t>
  </si>
  <si>
    <t>120</t>
  </si>
  <si>
    <t>CARRERA 6 N° 15 - 10 CENTRO</t>
  </si>
  <si>
    <t>ing_elkin@hotmail.com</t>
  </si>
  <si>
    <t>PAZ DEL RIO</t>
  </si>
  <si>
    <t>260</t>
  </si>
  <si>
    <t>OTROS SERVICIOS PROFESIONALES CIENTIFICOS Y TECNICOS - RECURSO DE LA NACIÓN - DESTINACIÓN ESPECIFICA - 930. PLAN VIAL DEL NORTE SITIO NUEVO REMOLINO GUIAMARO</t>
  </si>
  <si>
    <t>CONSULTORIA</t>
  </si>
  <si>
    <t>CALLE 19 N° 11 -13 OFICINA 101 PISO 2 TUNJA</t>
  </si>
  <si>
    <t>lima.proyectos@gmail.com</t>
  </si>
  <si>
    <t>AUNAR ESFUERZOS TÉCNICOS, LOGISTICOS, ADMINISTRATIVOS Y FINANCIEROS
ENTRE EL DEPARTAMENTO DEL MAGDALENA Y LA UNIDAD NACIONAL DE PROTECCIÓN QUE PERMITA EJERCER LA ADECUADA PROTECCIÓN DE LA VIDA E INTEGRIDAD DEL SEÑOR GOBERNADOR DEL DEPARTAMENTO DEL MAGDALENA, IMPLEMENTANDOEL ESQUEMADE SEGURIDAD DE ACUERDO CON SU NIVEL EXTRAORDINARIO DE
RIESGO</t>
  </si>
  <si>
    <t xml:space="preserve">SERVICIOS DE INVESTIGACION Y SEGURIDAD - RECURSO PROPIO - LIBRE DESTINACIÓN - 20. INGRESOS CORRIENTES DE IBRE DESTINACIÓN </t>
  </si>
  <si>
    <t>31/03,/2023</t>
  </si>
  <si>
    <t>31/03/20230</t>
  </si>
  <si>
    <t>NUEVE MESES</t>
  </si>
  <si>
    <t xml:space="preserve">CONVENIO INTERADMINISTRATIVO </t>
  </si>
  <si>
    <t>CALLE 3 N° 14 - 02 BARRIO 20 DE JULIO</t>
  </si>
  <si>
    <t>arturorey14@gmail.com</t>
  </si>
  <si>
    <t>TECNICO EN MANTENIMIENTO DE EQUIPOS</t>
  </si>
  <si>
    <t>373</t>
  </si>
  <si>
    <t>OTROS SERVICIOS PROFESIONALES CIENTIFICOS Y TECNICOS - RECUROS PROPIO - LIBRE DESTINACIÓN - 20. INGRESOS CORRIENTES DE LIBRE DESTINACIÓN</t>
  </si>
  <si>
    <t>CALLE 27 A N° 7 - 30 TAMINACA</t>
  </si>
  <si>
    <t>carmen-serrano@hotmail.com</t>
  </si>
  <si>
    <t>ABOGADO - ESPECIALISTA EN DERECHO PUBLICO</t>
  </si>
  <si>
    <t>CARRERA 19 N° 18 - 91 CIENAGA</t>
  </si>
  <si>
    <t>kascostaperez1993@gmail.com</t>
  </si>
  <si>
    <t>TECNICO EN SECRETARIADO  COMERCIAL CON ESPECIALIZACION EN PROGRAMAS</t>
  </si>
  <si>
    <t xml:space="preserve">MZ P CASA 1 APTO 202 BARRIO ASOCONS </t>
  </si>
  <si>
    <t>luisbuitrago.n@gmail.com</t>
  </si>
  <si>
    <t>ADMINISTRACIÓN PUBLICA</t>
  </si>
  <si>
    <t xml:space="preserve"> LILIBETH JOHANNA ACEVEDO MEJIA</t>
  </si>
  <si>
    <t>https://community.secop.gov.co/Public/Tendering/OpportunityDetail/Index?noticeUID=CO1.NTC.4261176&amp;isFromPublicArea=True&amp;isModal=False</t>
  </si>
  <si>
    <t>JOSE GILMAR PEDRAZA JIMENEZ</t>
  </si>
  <si>
    <t>OTROS SERVICIOS PROFESIONALES CIENTIFICOS Y TECNICOS - RECURSO DE LA NACIÓN - DESTINACIÓN ESPECIFICA - 930. PLAN VIAL PALERMO SITIONUEVO REMOLINO GUAIMARO</t>
  </si>
  <si>
    <t>CARRERA 6A N° 23 - 35</t>
  </si>
  <si>
    <t>pedrazabienesraices@gmail.com</t>
  </si>
  <si>
    <t>ABOGADO - ESPECIALISTA EN DERECHO COMERCIAL Y MARITIMO</t>
  </si>
  <si>
    <t>CALLE 28 E N° 18 - 754 BARRIO CATALINA 20000</t>
  </si>
  <si>
    <t>jesuscuao@gmail.com</t>
  </si>
  <si>
    <t>CARRETA 19 N° 18 - 96 CIUDAD BOLIVAR - CIENAGA</t>
  </si>
  <si>
    <t>samueldavidr@hotmail.com</t>
  </si>
  <si>
    <t>MEDICINA - ESPECIALISTA EN GERNCIA Y AUDITOIRIA DE LA CALIDAD EN SALUD</t>
  </si>
  <si>
    <t>SAN JUAN DEL CESAR</t>
  </si>
  <si>
    <t>CALLE 37 N° 16 - 109 MARIA EUGENIA</t>
  </si>
  <si>
    <t>jorgegonzo2011@gmail.com</t>
  </si>
  <si>
    <t>SIETE SEMESTRES DE COMUNICACIÓN SOCIAL</t>
  </si>
  <si>
    <t>CARRERA 23 N° 29 C 112 DIMON BOLIVAR</t>
  </si>
  <si>
    <t>nm110108@gmail.com</t>
  </si>
  <si>
    <t>MAX BERNARD PEÑARANDA OLIVEROS</t>
  </si>
  <si>
    <t>CARERA 18 N° 9 - 26 LA FERIA -- EL BANCO</t>
  </si>
  <si>
    <t>maxbernard77@gmail.com</t>
  </si>
  <si>
    <t>INGENRIO PESQUERO</t>
  </si>
  <si>
    <t>CARRERA 22 N° 10 B 29 ALFONSO LOPEZ</t>
  </si>
  <si>
    <t>psicoduran@hotmail.com</t>
  </si>
  <si>
    <t>PSICOLOGIA - ESPECIALISTA EN DERECHOS HUMANOS Y DERECHOS INTERNACIONAL HUMANITARIO</t>
  </si>
  <si>
    <t>CALLE 5A  N° 17 - 50</t>
  </si>
  <si>
    <t>4239644 - 3014215066</t>
  </si>
  <si>
    <t>marthatrout86@gmail.com</t>
  </si>
  <si>
    <t>CON PARIS FRA</t>
  </si>
  <si>
    <t>CALLE 23A N° 19 B 33</t>
  </si>
  <si>
    <t>jaunreyes97@gmail.com</t>
  </si>
  <si>
    <t>397</t>
  </si>
  <si>
    <t xml:space="preserve">INVERSIÓN </t>
  </si>
  <si>
    <t>ANABEL ZUÑIGA CESPEDES</t>
  </si>
  <si>
    <t>SELECCIÓN ABREVIADA POR SUBASTA INVERSA SA-SI-032-2022</t>
  </si>
  <si>
    <t>CALLE 127 BIS N° 45 - 53 BOGOTA</t>
  </si>
  <si>
    <t>aleyda@yahoo.com</t>
  </si>
  <si>
    <t>3 TOMOS</t>
  </si>
  <si>
    <t>364</t>
  </si>
  <si>
    <t>MZ 30 CASA 25 NUEVA ANDREA CAROLINA</t>
  </si>
  <si>
    <t>anacuello05@gmail.com</t>
  </si>
  <si>
    <t>CALLE 32 N° 20  -31 PRIMERO DE MAYO</t>
  </si>
  <si>
    <t>cindyjolanys@gmail.com</t>
  </si>
  <si>
    <t>CALLE 16 N° 10  -73 AL LDO DE LA NUEVA EPS- CIENAGA</t>
  </si>
  <si>
    <t>camilojpzabarain@gmail.com</t>
  </si>
  <si>
    <t>INGENEIRIA AMBIENTAL Y SANIATARIA - ADMINISTARDOR DE EMPRESAS AGROPECUARIAS - ESPECIALIZCION EN TECNOLOGIAS</t>
  </si>
  <si>
    <t>CARERRA 2 N° 11 A 12 ARIGUANI - FUNDACION</t>
  </si>
  <si>
    <t>loecebar18@gmail.com</t>
  </si>
  <si>
    <t>269</t>
  </si>
  <si>
    <t>CALLE 15 N° 1 C 54 OFICINA  701</t>
  </si>
  <si>
    <t>recepciongvila@gmail.com</t>
  </si>
  <si>
    <t>0573</t>
  </si>
  <si>
    <t>0574</t>
  </si>
  <si>
    <t>0575</t>
  </si>
  <si>
    <t>0576</t>
  </si>
  <si>
    <t>0577</t>
  </si>
  <si>
    <t>0578</t>
  </si>
  <si>
    <t>0579</t>
  </si>
  <si>
    <t>0580</t>
  </si>
  <si>
    <t>0581</t>
  </si>
  <si>
    <t>0582</t>
  </si>
  <si>
    <t>0583</t>
  </si>
  <si>
    <t>0584</t>
  </si>
  <si>
    <t>0585</t>
  </si>
  <si>
    <t>SAHAGUN</t>
  </si>
  <si>
    <t xml:space="preserve">SAHAGUN </t>
  </si>
  <si>
    <t>402</t>
  </si>
  <si>
    <t>MARLON MACHUCA MONROY</t>
  </si>
  <si>
    <t>CALLE F CASA 6 APTO 02</t>
  </si>
  <si>
    <t>mercadol05@gmail.com</t>
  </si>
  <si>
    <t>JAMUNDI</t>
  </si>
  <si>
    <t>228</t>
  </si>
  <si>
    <t>CINCO DIAS</t>
  </si>
  <si>
    <t>CALLE 57 N° 9 - 07 BOGOTA</t>
  </si>
  <si>
    <t>tributaria@previsora.gov.co</t>
  </si>
  <si>
    <t>PRESTACIÓN DE SERVICIOS PROFESIONALES COMO ADMINISTRADORA PÚBLICA</t>
  </si>
  <si>
    <t>CALLE 7C N° 19E 24 LOS ALMENDROS</t>
  </si>
  <si>
    <t>olgui7411@gmail.com</t>
  </si>
  <si>
    <t>ADMINISTRADORA PUBLICA</t>
  </si>
  <si>
    <t>https://community.secop.gov.co/Public/Tendering/OpportunityDetail/Index?noticeUID=CO1.NTC.4244487&amp;isFromPublicArea=True&amp;isModal=False</t>
  </si>
  <si>
    <t xml:space="preserve"> SAUL BALLESTEROS BALLESTEROS</t>
  </si>
  <si>
    <t>BARICHARA</t>
  </si>
  <si>
    <t>266</t>
  </si>
  <si>
    <t>MINIMA CUANTIA N° MC-006-2023</t>
  </si>
  <si>
    <t>CALLE 14 N° 19 - 88 AVBERNIDA DEL LIBERTADOR</t>
  </si>
  <si>
    <t>dcontabilidadsupercars@gmail.com</t>
  </si>
  <si>
    <t>CARRERA 59 N° 278 F 33</t>
  </si>
  <si>
    <t>miguepoloc@gmail.com</t>
  </si>
  <si>
    <t>INGENIERO ELETRONICO</t>
  </si>
  <si>
    <t>CALLE 32 N° 4 A 103 MANZANARES</t>
  </si>
  <si>
    <t>c.chirobles@gmail.com</t>
  </si>
  <si>
    <t xml:space="preserve">ODONTOLOGA - ESPECIALISTA EN GERENCIA DE LA CALIDD Y AUDIOTORIA DE LA SALUD </t>
  </si>
  <si>
    <t>396</t>
  </si>
  <si>
    <t>VEHICULOS AUTOMOTORES REMOLQUES Y SEMIRREMOLQUES Y SUS PARTES PIEZAS Y ACCESORIOS - RECURSO PROPIO - DESTINACION ESPECIFICA - 81. FONFO DE SEGURIDAD (LEY 104=)</t>
  </si>
  <si>
    <t>1893</t>
  </si>
  <si>
    <t>29/08/203</t>
  </si>
  <si>
    <t>https://www.colombiacompra.gov.co/tienda-virtual-del-estado-colombiano/ordenes-compra/107234</t>
  </si>
  <si>
    <t>https://colombiacompra.coupahost.com/requisition_headers/143760</t>
  </si>
  <si>
    <t>“PRESTAR SERVICIOS PROFESIONALES COMO ABOGADO EN LA OFICINA DE CONTROL DISCIPLINARIO INTERNO DEL DEPARTAMENTO DEL MAGDALENA.”</t>
  </si>
  <si>
    <t xml:space="preserve">https://community.secop.gov.co/Public/Tendering/OpportunityDetail/Index?noticeUID=CO1.NTC.4249964&amp;isFromPublicArea=True&amp;isModal=False
</t>
  </si>
  <si>
    <t>https://community.secop.gov.co/Public/Tendering/OpportunityDetail/Index?noticeUID=CO1.NTC.4222155&amp;isFromPublicArea=True&amp;isModal=False</t>
  </si>
  <si>
    <t>https://community.secop.gov.co/Public/Tendering/OpportunityDetail/Index?noticeUID=CO1.NTC.4247043&amp;isFromPublicArea=True&amp;isModal=False</t>
  </si>
  <si>
    <t xml:space="preserve"> KATIA KARINA ORTIZ VILLA</t>
  </si>
  <si>
    <t>https://community.secop.gov.co/Public/Tendering/OpportunityDetail/Index?noticeUID=CO1.NTC.4244652&amp;isFromPublicArea=True&amp;isModal=False</t>
  </si>
  <si>
    <t>MIGUEL ANGEL
JIMENEZ JACQUIN</t>
  </si>
  <si>
    <t>79.395.471 e</t>
  </si>
  <si>
    <t xml:space="preserve"> https://community.secop.gov.co/Public/Tendering/OpportunityDetail/Index?noticeUID=CO1.NTC.4247418&amp;isFromPublicArea=True&amp;isModal=False</t>
  </si>
  <si>
    <t xml:space="preserve">https://community.secop.gov.co/Public/Tendering/OpportunityDetail/Index?noticeUID=CO1.NTC.4250313&amp;isFromPublicArea=True&amp;isModal=False
</t>
  </si>
  <si>
    <t>CONSORCIO HUELLAS TAYRON</t>
  </si>
  <si>
    <t xml:space="preserve">https://community.secop.gov.co/Public/Tendering/OpportunityDetail/Index?noticeUID=CO1.NTC.3560218&amp;isFromPublicArea=True&amp;isModal=False
</t>
  </si>
  <si>
    <t>MARIA PAULINA OTERO POLO</t>
  </si>
  <si>
    <t>PRESTACIÓN DE SERVICIOS DE APOYO A AL GESTIÓN POR PARTE DEL CONTRATISTA EN LA SECRETARÍA SECCIONAL DE SALUD DEL DEPARTAMENTO DEL MAGDALENA EN EL ÁREA ADMINISTRATIVA CON EL FIN DE APOYAR LA GESTIÓN DOCUMENTAL.</t>
  </si>
  <si>
    <t>https://community.secop.gov.co/Public/Tendering/OpportunityDetail/Index?noticeUID=CO1.NTC.4265788&amp;isFromPublicArea=True&amp;isModal=Fals</t>
  </si>
  <si>
    <t>ANA MARIA RIOS LOBO</t>
  </si>
  <si>
    <t>PRESTACIÓN DE SERVICIOS PROFESIONALES EN LA DIMENSIÓN FORTALECIMIENTO DE LA AUTORIDAD SANITARIA, COMO REFERENTE EN EL EQUIPO DE ENFERMEDADES TRANSMISIBLES PARA LA REALIZACIÓN DE UNIDADES DE ANÁLISIS, CONFORME A LAS ACCIONES ESTABLECIDAS EN EL DECRETO 3518 DE 2006 Y LINEAMIENTOS DEL INS 2023.</t>
  </si>
  <si>
    <t xml:space="preserve">https://community.secop.gov.co/Public/Tendering/OpportunityDetail/Index?noticeUID=CO1.NTC.4257348&amp;isFromPublicArea=True&amp;isModal=False
</t>
  </si>
  <si>
    <t>SERVICIOS DE FABRICACIÓN DE TEXTILES CONFECCIONES Y PRODUCTOS DE CUERO - RECURSO PROPIO - DESTINACIÓN ESPECIFICA - 16.MULTAS TRANSITO Y TRANSPORTE</t>
  </si>
  <si>
    <t>GENERAL - PINTURAS Y BARNICES Y PRODUCTOS RELACIONADOS COLORES PARA LA PINTURA ARTISTICA TINTAS - RECURSO PROPIO - LIBRE DESTINACIÓN - 20. INGRESOS CORRIENTES DE LIBRE DESTINACIÓN</t>
  </si>
  <si>
    <t>SERVICIOS DE CONSULTORIA EN ADMIISTRACIÓN Y SERVICIOS DE GESTIÓN SERVICIOS DE TECNOLOGIA DE LA INFORMACION - RECURSO PROPIO - LIBRE DESTINACIÓN - 20. INGRESOS CORRIENTES DE LIBRE DESTINACIÓN</t>
  </si>
  <si>
    <t xml:space="preserve">APORTES AL FONDO DE CONTINGENCIAS _- RECURSO PROPIO - LIBRE DESTINACIÓN - 20. INGRESOS CORRIENTES DE LIBRE DESTINACIÓN </t>
  </si>
  <si>
    <t>OTROS SERVICIOS PROFESIONALES CIENTIFICOS Y TECNICOS - RECURSO PROPIO - DESTINACIÓN ESPECIFICA - 926. MULTAS DE TRANSITO Y TRANSPORTE ELECTRONICA</t>
  </si>
  <si>
    <t>IMPLEMENTACIÓN DEL ECOSISTEMA CREATIVO DE LA MUSICA VALLENATA Y DE PITOS Y TAMBORES DE CUMBIA SPTO MAGD BPIN 2021000100249 - RECURSO DE LA NACIÓN - DESTINACIÓN ESPECIFICA - 928. SISTEMA GENERAL DE REGALIAS -SSF</t>
  </si>
  <si>
    <t>IMPLEMENTACION DE UNA ESTRATEGIA DE RECTIVACION ECONOMICA Y GENERACION DE EMPLEO BPIN 2021002470076 - RECURSO NACIÓN - DESTINACIÓN ESPECIFICA - 928. SISTEMA GENERAL DE REGALIAS -SSN</t>
  </si>
  <si>
    <t>TRANSITO - OTROS SERVICIOS PROFESIONALES CIENTIFICOS Y TECNICOS - RECURSO PROPIO - LIBRE DESTINACIÓN  - 20. INGRESOS CORRIENTES DE LIBRE DESTINACIÓN</t>
  </si>
  <si>
    <t>MEJORAMIENTO MANTENIMIENTO Y/O REHABILITACIÓN DE LA RED VIAL Y TERC. BPIN 2021002470071 -  RECURSO DE LA NACIÓN - DESTINACIÓN ESPECIFICA - 928. SISTEMA GENERAL DE REGALIAS -SSF</t>
  </si>
  <si>
    <t>CONSTRUCCIÓN Y/O MEJORAMIENTO DE INFRAESTRUCTURA EDUCATIVA EN LOS MUNICIPIOS DE DEPARTAMENTO DEL MAGDALENA BPIN 2022002470083 - RECURSO DE LA NACIÓN - DESTINACIÓN ESPECIFICA - 928. SISTEMA GENERAL DE REGALIAS -SSF</t>
  </si>
  <si>
    <t>OTROS SERVICIOS PROFESIONALES CIENTIFICOS Y TECNICOS - RECURSO PROPIO - DESTINACIÓN ESPECIFICA - 40. RENTAS CEDIDAS - DIRECCIÓN</t>
  </si>
  <si>
    <t xml:space="preserve">SERVICIOS DE SEGUROS Y PENSIONES (CON EXCLUSIÓN DE SERVICIOS DE REASEGURO) EXCEPTO LOS SERVICIOS DE SEGUROS SOCIALES - RECUROS PROPIO - LIBRE DESTINACIÓN - 20. INGRESOS CORRIENTES DE LIBRE DSTINACIÓN </t>
  </si>
  <si>
    <t>ADQUISICIÓN Y DOTACIÓN DE UNIDADES MOVILES PARA EL FORTALECIMIENTO Y PRESTACIÓN DE LA OFERTA SOCIAL DEL PROGRAMA RED EQUIDAD EN EL DPTO MAGDALENA CON BPIN 2021002470046 - RECURSO DE LA NACIÓN - DESTINACIÓN ESPECIFICA - 928. SISTEMA GENERAL DE REGALIAS - SSF</t>
  </si>
  <si>
    <t>SERVICIOS CIENTIFICOS Y OTROS SERVICIOS TECNICOS - RECURSO PROPIO - LIBRE DSTINACIÓN - 20. INGRESOS CORRIENTES DE LIBRE DESTINACIÓN</t>
  </si>
  <si>
    <t>SERVICIOS INMOBILIARIOS RELATIVOS A BIENES RAICES PROPIOS O ARRENDADOS - RECURSO PROPIO - LIBRE DESTINACIÓN 20. INGRESOS CORRIENTES DE LIBRE DESTINACIÓN</t>
  </si>
  <si>
    <t xml:space="preserve">SERVICIOS INMOBILIARIOS RELATIVOS A BIENES RAICES PROPIAS O ARRENDADAS - RECURSO DE LA NACIÓN - DESTINACIÓN ESPECIFICA - 25. SISTEMA GENERAL DE PARTICIPACIONES - EDUCACIÓN </t>
  </si>
  <si>
    <t>APARATOS TRANSMISORES DE TELEVISIÓN Y RADIO: TELEVISÓN VIDEO Y CAMARAS DIGITALES; TELEFONOS - RECURSO PROPIO - DESTINACION ESPECIFICA - 81. FONDO DE SEGURIDA (LEY 104)</t>
  </si>
  <si>
    <t>SERVICIOS INMOBILIARIOS RELATIVOS A BIENES RAICES PROPIAS O ARRENDADAS - RECURSO PROPIO - LIBRE DESTINACIÓN - 20. INGRESOS CORRIENTES DE LIBRE DESTINACIÓN</t>
  </si>
  <si>
    <t>SERVICIOS INMOBILIARIOS RELATIVOS A BIENES RAICES PROPIAS O ARRENDADAS - RECURSO PROPIO - LIBER DESTINACIÓN - 20. INGRESOS CORRIENTES DE LIBRE DESTINACIÓN</t>
  </si>
  <si>
    <t>DESARROLLO Y APLICACIÓN DE TECNOLOGIAS CONVERGENTES EN EL SECTOR TURISMO PARA LA COMPETITIVIDAD Y EL DESARROLLO ECONOMICO DEL DPTO BPIN 2021000100215 - RECURSO DE LA NACIÓN - DESTINACIÓN ESPECIFICA - 928. SISTEMA GENERAL DE REGALIAS</t>
  </si>
  <si>
    <t>SERVICIOS DE CONSULTORIA EN ADMINISTRACIÓN Y SERVICIOS DE GESTIÓN SERVICIOS DE TECNOLOGIA DE LA INFORMACION - RECURSO PROPIO - LIBRE DESTINACIÓN - 20. INGRESOS CORRIENTES DE LIBRE DESTINACIÓN / DESTINACIÓN ESPECIFICA - 40. RENTAS CEDIDAS - DIRECCIÓN</t>
  </si>
  <si>
    <t>OTROS SERVICIOS PROFESIONALES CIENTIFICOS Y TECNICOS - RECURSO DE LA NACIÓN - DESTINACIÓN ESPECIFICA - 32. SISTEMA GENERAL DE PARTICIPACIONES SALUD PUBLICA</t>
  </si>
  <si>
    <t>SERVICIOS DE CONSULTORIA EN ADMINISTRACION Y SERVICIOS DE GESTIÓN SERVICIOS DE TECNOLOGIA DE LA INFORMACION - RECURSO PROPIO - LIBRE DESTINACIÓN 20. INGRESOS CORRIENTES DE LIBRE DESTINACIÓN</t>
  </si>
  <si>
    <t>OTROS SERVICIOS PROFESIONALES TECNICOS Y EMPRESARIALES N.C.P - RECURSO DE LA NACIÓN  - DESTINACIÓN ESPECIFICA - 913. MEN ESCOLAR</t>
  </si>
  <si>
    <t>SERVICIOS DE CONSULTORIA EN ADMINISTRATIVO Y SERVICIOS DE GESTIÓN SERVICIOS DE TECNOLOGIA DE LA INFORMACION - RECURSO PROPIO - LIBRE DESTINACIÓN - 20. INGRESOS CORRIENTES DE LIBRE DESTINACIÓN</t>
  </si>
  <si>
    <t>PROFESIONAL UNIVERSITARIO DEL AREA DE SISTEMAS DE LA SECRETARIA GENERAL</t>
  </si>
  <si>
    <t>MINIMA CUANTIA N° MC-005-2023</t>
  </si>
  <si>
    <t>CARRERA 22 A N° 9 B 21 ALFONSO LOPEZ</t>
  </si>
  <si>
    <t>AVENIDA A ESTE TRANSVERSAL 9 N° 29H2 104 CASA 92 CONDOMINIO CAÑAVERAL</t>
  </si>
  <si>
    <t>administrativacartagena@idocsas.com.co</t>
  </si>
  <si>
    <t>andreagranadosr@gmail.com</t>
  </si>
  <si>
    <t>ABOGADA - ESPECIALISTA EN DERECHO PROCESAL</t>
  </si>
  <si>
    <t>ABOGADA - ESPECIALISTA EN CONTRATACION ESTATAL Y SU GESTIÓN</t>
  </si>
  <si>
    <t>VILLAVICENCIO</t>
  </si>
  <si>
    <t>UNE</t>
  </si>
  <si>
    <t xml:space="preserve"> ROYET &amp; ASESORES SAS</t>
  </si>
  <si>
    <t xml:space="preserve"> DANIEL SEGUNDO ROYET GUZMAN</t>
  </si>
  <si>
    <t xml:space="preserve">https://community.secop.gov.co/Public/Tendering/OpportunityDetail/Index?noticeUID=CO1.NTC.4269835&amp;isFromPublicArea=True&amp;isModal=False
</t>
  </si>
  <si>
    <t>541</t>
  </si>
  <si>
    <t>RECURSO DE LA NACIÓN - DESTINACIÓN ESPECIFICA - 955. TRANSFERENCIAS DEL FOME</t>
  </si>
  <si>
    <t>CRA 31 N° 13 B 46 BARRI CAMILO TORRES - PUERTO ASIS - PUTUMAYO</t>
  </si>
  <si>
    <t>constructorayconsultorajac@gmail.com</t>
  </si>
  <si>
    <t>6 TOMOS</t>
  </si>
  <si>
    <t xml:space="preserve"> JESUALDO ANDRES MOYA MARTINEZ</t>
  </si>
  <si>
    <t>CARRERA 4 N° 12 - 55 EL RODADERO</t>
  </si>
  <si>
    <t>ingjesualdomoya@gmail.com</t>
  </si>
  <si>
    <t xml:space="preserve">INGENIERO CIVIL - ESPECIALISTA EN GERENCIA </t>
  </si>
  <si>
    <t>375</t>
  </si>
  <si>
    <t>OTROS SERVICIOS PROFESIONALES CIENTIFICOS Y TECNICOS - RECURSO PROPIO - DESTINACIÓN ESPECIFICA - 07. ESTAMPILLA PRO-ADULTO MAYOR</t>
  </si>
  <si>
    <t>MZ 77 CASA 09</t>
  </si>
  <si>
    <t>joshualopezortiz27@hotmail.com</t>
  </si>
  <si>
    <t>58</t>
  </si>
  <si>
    <t>GENERAL - SERVICIOS DE MANTENIMIENTO Y REPARACIÓN E INSTALACION (EXCEPTO SERVICIOS DE CONSTRUCCION) - RECURSO PROPIO - LIBRE DESTINACIÓN - 20. INGRESOS CORRIENTES DE LIBRE DESTINACIÓN</t>
  </si>
  <si>
    <t>MINIMA CUANTIA N° MC-001-2023</t>
  </si>
  <si>
    <t>CARRERA 30 N° 41 - 17 LA MARIA - CARTAGENA</t>
  </si>
  <si>
    <t>socres2017@gmail.com</t>
  </si>
  <si>
    <t xml:space="preserve">DAVID JOSE ELIAS RAMIREZ </t>
  </si>
  <si>
    <t>MARIA ALEJANDRA NARVAEZ RUDAS</t>
  </si>
  <si>
    <t>CARRERA 3 N° 7 - 21 APTO 304 RODDADERO</t>
  </si>
  <si>
    <t>gmonroy494@gmail.com</t>
  </si>
  <si>
    <t>SIETE SEMESTRES DE INGENIERIA AMBIENTAL Y SANITARIA</t>
  </si>
  <si>
    <t>ADRIANA CRISTINA TRUJILLO ARIAS</t>
  </si>
  <si>
    <t>CRA 33 C N° 19 - 31 BARRIO SANTA LUCIA</t>
  </si>
  <si>
    <t xml:space="preserve">4210463 - </t>
  </si>
  <si>
    <t>marynarvaez97@gmail.com</t>
  </si>
  <si>
    <t>SOLEDAD</t>
  </si>
  <si>
    <t>CALLE 25 N° 18 -119 ESTE</t>
  </si>
  <si>
    <t>migueunimag@gmail.com</t>
  </si>
  <si>
    <t>ADMINISTRADOR DE EMPRESAS - ESPECIALISTA EN ADMINISTRACIÓN  -MAESTRIA EN ADMINISTRACION</t>
  </si>
  <si>
    <t>CONTRATAR EL SERVICIO DEL MANTENIMIENTO PREVENTIVO DEL ASCENSOR UBICADO EN LA SEDE DE GOBERNACIÓN DEL MAGDALENA UBICADA EN LA CRA 1C NO. 16-15 DE LA CIUDAD DE SANTA MARTA</t>
  </si>
  <si>
    <t xml:space="preserve">CALLE 6 N° 15 - 39 APTO 1 CENTENERIO  - CIENAGA </t>
  </si>
  <si>
    <t>davidjoseeliasramirez@gmail.com</t>
  </si>
  <si>
    <t>ANTROPOLOGA</t>
  </si>
  <si>
    <t xml:space="preserve"> JUAN ESTEBAN MADRIGAL RODRIGUEZ </t>
  </si>
  <si>
    <t>OLGA CECILIA FORERO GOMEZ</t>
  </si>
  <si>
    <t>AVENIDA DEL LIBERTADOR N° 1 - 98</t>
  </si>
  <si>
    <t>anamariarioslo@hotmail.com</t>
  </si>
  <si>
    <t>MEDICO</t>
  </si>
  <si>
    <t>CARRERA 16B N° 7 A 20 APTO 303 EDIFICIO MARIA ELVIRA</t>
  </si>
  <si>
    <t>TECNOLOGA EN GESTIÓN DEL RECURSO HUMANO</t>
  </si>
  <si>
    <t>22 -68</t>
  </si>
  <si>
    <t>OTROS SERVICIOS PROFESIONALES CIENTIFICOS Y TECNICOS - RECURSO DE LA NACIÓN - DESTINACIÓN ESPECIFICA - 40. RENTAS CEDIDASF</t>
  </si>
  <si>
    <t>1925 - 1926</t>
  </si>
  <si>
    <t>MZ F CSA 6 APTO 310 EDIFICIO MIRASIERRA PORTAL DE LAS AVENIDAS</t>
  </si>
  <si>
    <t>oteromaripau@gmail.com</t>
  </si>
  <si>
    <t>TECNICA EN ADMINISTRACIÓN DE EMPRESAS</t>
  </si>
  <si>
    <t xml:space="preserve">MODIFICACIÓN N° 001 DE FECHA 10 E ABRIL DE 2023 DONDE SE ADICIONAN ACTIVIDADES Y SE ADICIONA LA SUMA DE DE $2.100.000 AL VALOR INICIAL </t>
  </si>
  <si>
    <t>PRESTACIÓN DE SERVICIOS PROFESIONALES POR PARTE DEL CONTRATISTA EN LA SECRETARÍA SECCIONAL DE SALUD DEL DEPARTAMENTO DEL MAGDALENA EN EL AREA FINANCIERA, PARA APOYAR EN LA GESTION DE LA REVISIÓN Y VALIDACIÓN DE LA INFORMACIÓN FINANCIERA Y CONTABLE REPORTADA EN LA PLATAFORMA SIHO EN CUMPLIMIENTO CON EL DECRETO 2193 DE 2004 Y EN EL CONSOLIDADO DE HACIENDA CHIP, VIGENCIA 2023.</t>
  </si>
  <si>
    <t xml:space="preserve">https://community.secop.gov.co/Public/Tendering/OpportunityDetail/Index?noticeUID=CO1.NTC.4273815&amp;isFromPublicArea=True&amp;isModal=False
</t>
  </si>
  <si>
    <t>https://community.secop.gov.co/Public/Tendering/OpportunityDetail/Index?noticeUID=CO1.NTC.4247406&amp;isFromPublicArea=True&amp;isModal=False</t>
  </si>
  <si>
    <t>https://community.secop.gov.co/Public/Tendering/OpportunityDetail/Index?noticeUID=CO1.NTC.4228580&amp;isFromPublicArea=True&amp;isModal=False</t>
  </si>
  <si>
    <t>https://community.secop.gov.co/Public/Tendering/OpportunityDetail/Index?noticeUID=CO1.NTC.4266001&amp;isFromPublicArea=True&amp;isModal=False</t>
  </si>
  <si>
    <t xml:space="preserve">LUISA MILENA GAMEZ VASQUEZ </t>
  </si>
  <si>
    <t>MARIO ALBERTO SABALLET ALFARO</t>
  </si>
  <si>
    <t>LICITACIÓN PÚBLICA N° LP-019-2022</t>
  </si>
  <si>
    <t>CRA 14 N° 94 A 61 OFICINA 306 BARRIO CHICO - BOGOTA</t>
  </si>
  <si>
    <t>huellastayrona@gmail.com</t>
  </si>
  <si>
    <t>10 TOMOS</t>
  </si>
  <si>
    <t>CON QUITO - ECUADOR</t>
  </si>
  <si>
    <t>MZ B CASA 31 URBANIZACION TERRANOVA</t>
  </si>
  <si>
    <t>madrigaljuanesteban@gmail.com</t>
  </si>
  <si>
    <t>324</t>
  </si>
  <si>
    <t>FORTALECIMIENTO DE LAS CAPACIDADES DE INNOVACIÓN MEDIANTE ADOPCION E IMPLEMENTACIÓN DE PROCESOS DE ECONOMIA CIRCULAR BPIN 2021000100177 - RECURSO DE LA NACIÓN - DESTINACIÓN ESPECIFICA - 928. SISTEMA GENERAL DE REGALIAS - SSF</t>
  </si>
  <si>
    <t>CALLE 45B N° 21 B 751 MZ D3 CASA 3 CURINCA</t>
  </si>
  <si>
    <t>lilialopezdelarosa@gmail.com</t>
  </si>
  <si>
    <t>ABOGADO - ESPECIALISTA  EN DERECHO PROCESAL</t>
  </si>
  <si>
    <t>DEISSY KARINA FERNANDEZ ORTIZ</t>
  </si>
  <si>
    <t>437</t>
  </si>
  <si>
    <t>OTROS SERVICIOS PROFESIONALES CIENTIFICOS Y TECNICOS - RECURSO DE LA NACIÓN - DESTINACIÓN  ESPECIFICA - 1033. IVA LICORESRES 0732 DE 2019 CSF</t>
  </si>
  <si>
    <t>CALLE 21 N° 20 - 148 EDIFICOIO EL TOVENTO  APTO 11 -01 BARRIO JARDIN</t>
  </si>
  <si>
    <t>lmgv_85@hotmail.com</t>
  </si>
  <si>
    <t>CONTADOR PUBLICO - ESPECIALISTA EN FINANZAS</t>
  </si>
  <si>
    <t>0586</t>
  </si>
  <si>
    <t>0587</t>
  </si>
  <si>
    <t>0588</t>
  </si>
  <si>
    <t>0589</t>
  </si>
  <si>
    <t>0590</t>
  </si>
  <si>
    <t>0591</t>
  </si>
  <si>
    <t>0592</t>
  </si>
  <si>
    <t>0593</t>
  </si>
  <si>
    <t>0594</t>
  </si>
  <si>
    <t>0595</t>
  </si>
  <si>
    <t>0596</t>
  </si>
  <si>
    <t>0597</t>
  </si>
  <si>
    <t>0598</t>
  </si>
  <si>
    <t>0599</t>
  </si>
  <si>
    <t>0600</t>
  </si>
  <si>
    <t>0601</t>
  </si>
  <si>
    <t>0602</t>
  </si>
  <si>
    <t>0603</t>
  </si>
  <si>
    <t>0604</t>
  </si>
  <si>
    <t>1. OBRICON SAS - 50% 2. TAYFER DE COLOMBIA LTDA - 50%</t>
  </si>
  <si>
    <t>1310</t>
  </si>
  <si>
    <t>LICITACIÓN PÚBLICA N° LP-017-2022</t>
  </si>
  <si>
    <t>CRA 53 A N° 72 IN 3 APTO 302 - BOGOTA</t>
  </si>
  <si>
    <t>ing.narvaez@gmail.com</t>
  </si>
  <si>
    <t>ADQUISICIÓN Y DOTACIÓN DE UNIDADES MOVILES PARA EL FORTALECIMIENTO Y PRESTACIÓN DE LA OFERTA SOCIAL DEL PROGRAMA RED EQUIDAD EN EL DPTO MAGDALENA CON BPIN 2021002470046 - RECURSO DE LA NACIÓN - DESTINACIÓN ESPECIFICA - 928. SISTEMA GENERAL DE REGALIAS - S</t>
  </si>
  <si>
    <t>CARERRA 16 N° 6 - 37 BONDA</t>
  </si>
  <si>
    <t>alejobafo@gmail.com</t>
  </si>
  <si>
    <t>671</t>
  </si>
  <si>
    <t>RECURSO PROPIO - DESTINACIÓN ESPECIFICA - 07. ESTAMPILLAS PRO- ADULTO MAYOT</t>
  </si>
  <si>
    <t>LICITACIÓN PÚBLICA N° LP-023-2022</t>
  </si>
  <si>
    <t>CRA 38 N° 80- 13 OFICINA 1 PISO 2 - BARRANQUILLA</t>
  </si>
  <si>
    <t>angela_calabria@hotmail.com</t>
  </si>
  <si>
    <t>YESITH DE JESUS PEÑARANDA BARRAZA</t>
  </si>
  <si>
    <t>CALLE 9A N° 17 B 16</t>
  </si>
  <si>
    <t>ydjpb.00@gmail.com</t>
  </si>
  <si>
    <t xml:space="preserve">INGENIERO INDUSTRIAL </t>
  </si>
  <si>
    <t>CALLE 26 B N° 7 B 45 APTO 1 LA ESPERANZA</t>
  </si>
  <si>
    <t>dey.kary.896@gmail.com</t>
  </si>
  <si>
    <t>TECNICO EN GESTION LOGISTICA Y PORTUTARIA - CONTABILIZACION DE OPERACIONES COMERCIALES Y DINANXCIERA</t>
  </si>
  <si>
    <t>0539</t>
  </si>
  <si>
    <t xml:space="preserve">https://community.secop.gov.co/Public/Tendering/OpportunityDetail/Index?noticeUID=CO1.NTC.4265778&amp;isFromPublicArea=True&amp;isModal=False
</t>
  </si>
  <si>
    <t>MÁNDALAS INGENIERÍAS SAS</t>
  </si>
  <si>
    <t>WILLIAN ALEXANDRO QUINTERO ATHIAS</t>
  </si>
  <si>
    <t>https://community.secop.gov.co/Public/Tendering/OpportunityDetail/Index?noticeUID=CO1.NTC.4254935&amp;isFromPublicArea=True&amp;isModal=False</t>
  </si>
  <si>
    <t xml:space="preserve"> RUBÉN DARÍO ESPELETA JÁCOME</t>
  </si>
  <si>
    <t>https://community.secop.gov.co/Public/Tendering/OpportunityDetail/Index?noticeUID=CO1.NTC.4215852&amp;isFromPublicArea=True&amp;isModal=False</t>
  </si>
  <si>
    <t xml:space="preserve"> BIENVENIDO GERMAN MARIN ZAMBRANA</t>
  </si>
  <si>
    <t>https://community.secop.gov.co/Public/Tendering/OpportunityDetail/Index?noticeUID=CO1.NTC.4194839&amp;isFromPublicArea=True&amp;isModal=False</t>
  </si>
  <si>
    <t>PRESTACIÓN DE SERVICIOS PROFESIONALES POR PARTE DEL CONTRATISTA EN LA SECRETARIA SECCIONAL DE SALUD DEL DEPARTAMENTO DEL MAGDALENA EN LA REALIZACIÓN DE PROCESOS Y DIAGNÓSTICOS DEL ÁREA DE CITO-HISTOPATOLOGÍA</t>
  </si>
  <si>
    <t>https://community.secop.gov.co/Public/Tendering/OpportunityDetail/Index?noticeUID=CO1.NTC.4265568&amp;isFromPublicArea=True&amp;isModal=False</t>
  </si>
  <si>
    <t>ORIANA BARRIOS JOHNSON</t>
  </si>
  <si>
    <t>PRESTACIÓN DE SERVICIOS PROFESIONALES POR PARTE DE EL CONTRATISTA EN LA SECRETARÍA SECCIONAL DE SALUD DEL DEPARTAMENTO DEL MAGDALENA EN EL ÁREA DE CALIDAD. VIGENCIA 2023.</t>
  </si>
  <si>
    <t>https://community.secop.gov.co/Public/Tendering/OpportunityDetail/Index?noticeUID=CO1.NTC.4273765&amp;isFromPublicArea=True&amp;isModal=False</t>
  </si>
  <si>
    <t>EQUIDAD SEGUROS GENERALES ORGANISMO COOPERATIVO</t>
  </si>
  <si>
    <t>PEDRO JESÚS NASSI ZÚÑIGA</t>
  </si>
  <si>
    <t>ADQUISICIÓN PÓLIZAS TODO RIESGO PARA LOS VEHICULOS DE CARGA PESADA DEL DEPARTAMENTO DEL MAGDALENA.</t>
  </si>
  <si>
    <t xml:space="preserve">PROFESIONAL UNIVERSITARIO DEL ÁREA DE RECURSOS FÍSICOS Y SUMINISTRO DE LA SECRETARIA GENERAL DE LA GOBERNACIÓN DEL MAGDALENA. </t>
  </si>
  <si>
    <t>LAN SECURITY NETWORKS S.A.S.</t>
  </si>
  <si>
    <t>JUAN FERNANDO CASTRO SIERRA</t>
  </si>
  <si>
    <t xml:space="preserve">https://community.secop.gov.co/Public/Tendering/OpportunityDetail/Index?noticeUID=CO1.NTC.4211198&amp;isFromPublicArea=True&amp;isModal=False
</t>
  </si>
  <si>
    <t>JESUS FRANCISCO MOLINA PEÑALOZA</t>
  </si>
  <si>
    <t>PRESTACIÓN DE SERVICIOS PROFESIONALES POR PARTE DEL CONTRATISTA EN LA SECRETARIA SECCIONAL DE SALUD DEL DEPARTAMENTO DEL MAGDALENA EN LA DIMENSIÓN FORTALECIMIENTO DE LA AUTORIDAD SANITARIA PARA REALIZAR ACCIONES DE IVC (INSPECCIÓN, VIGILANCIA Y CONTROL), DE SEGUIMIENTO TÉCNICO, ADMINISTRATIVO Y FORTALECIMIENTO DEL PROGRAMA DE REORGANIZACIÓN Y MODERNIZACIÓN DE REDES DE SERVICIOS DE SALUD</t>
  </si>
  <si>
    <t>https://community.secop.gov.co/Public/Tendering/OpportunityDetail/Index?noticeUID=CO1.NTC.4278800&amp;isFromPublicArea=True&amp;isModal=False</t>
  </si>
  <si>
    <t>LIZETH VIDAL URIBE</t>
  </si>
  <si>
    <t>PRESTACIÓN DE SERVICIOS PROFESIONALES POR PARTE DEL CONTRATISTA EN LA SECRETARÍA SECCIONAL DE SALUD DEL DEPARTAMENTO DEL MAGDALENA EN LA RED DE URGENCIAS, EMERGENCIAS Y DESASTRES DEL DEPARTAMENTO, EN LA ATENCIÓN DE URGENCIAS CON EL FIN DE DISMINUIR LA MORBIMORTALIDAD POR CAUSAS PSIQUIÁTRICAS Y FORTALECER EL SISTEMA DE REFERENCIA Y CONTRA REFERENCIA EN PSIQUIATRÍA.</t>
  </si>
  <si>
    <t xml:space="preserve">https://community.secop.gov.co/Public/Tendering/OpportunityDetail/Index?noticeUID=CO1.NTC.4279502&amp;isFromPublicArea=True&amp;isModal=False
</t>
  </si>
  <si>
    <t>RUTH ELISA PINEDO CAMPO</t>
  </si>
  <si>
    <t>PRESTACIÓN DE SERVICIOS PROFESIONALES EN LA SECRETARÍA SECCIONAL DE SALUD DEL DEPARTAMENTO DE MAGDALENA EN LA DIMENSIÓN FORTALECIMIENTO DE LA AUTORIDAD SANITARIA COMO REFERENTE DEL GRUPO DE ANÁLISIS DE LA SITUACIÓN DE SALUD (ASIS) DEPARTAMENTAL Y MUNICIPAL - COVID 19, PLAN DECENAL DE SALUD PÚBLICA Y DEL EQUIPO DE RESPUESTA INMEDIATA EN ADELANTE (ERI) CONFORME A LAS ACCIONES ESTABLECIDAS EN EL DECRETO 3518 DE 2006 Y LINEAMIENTOS DEL INS 2023</t>
  </si>
  <si>
    <t xml:space="preserve">https://community.secop.gov.co/Public/Tendering/OpportunityDetail/Index?noticeUID=CO1.NTC.4290256&amp;isFromPublicArea=True&amp;isModal=False
</t>
  </si>
  <si>
    <t>0605</t>
  </si>
  <si>
    <t>0606</t>
  </si>
  <si>
    <t>0607</t>
  </si>
  <si>
    <t>0608</t>
  </si>
  <si>
    <t>0609</t>
  </si>
  <si>
    <t>0610</t>
  </si>
  <si>
    <t>0611</t>
  </si>
  <si>
    <t xml:space="preserve">ABRAHAM ANTONIO KATIME ORCASITA </t>
  </si>
  <si>
    <t>https://community.secop.gov.co/Public/Tendering/OpportunityDetail/Index?noticeUID=CO1.NTC.4266221&amp;isFromPublicArea=True&amp;isModal=False</t>
  </si>
  <si>
    <t>MARIA ISABEL SANCHEZ LOAIZA</t>
  </si>
  <si>
    <t>https://community.secop.gov.co/Public/Tendering/OpportunityDetail/Index?noticeUID=CO1.NTC.4266314&amp;isFromPublicArea=True&amp;isModal=False</t>
  </si>
  <si>
    <t>LEONARDO FABIO PEDRAZA JORDY</t>
  </si>
  <si>
    <t xml:space="preserve"> IMERA BEATRIZ VIVES CAMARGO</t>
  </si>
  <si>
    <t>PRESTACION DE SERVICIOS PROFESIONALES PARA EL APOYO A LA SECRETARIA DE EDUCACION DEL DEPARTAMENTO DEL MAGDALENA EN EL DESARROLLO DE ACTIVIDADES NECESARIAS PARA EL CUMPLIMIENTO DE LAS FUNCIONES ASIGNADAS EN EL AREA DE PLANTA DE LA SECRETARIA DE EDUCACION DEL DEPARTAMENTO DEL MAGDALENA</t>
  </si>
  <si>
    <t>https://community.secop.gov.co/Public/Tendering/OpportunityDetail/Index?noticeUID=CO1.NTC.4249986&amp;isFromPublicArea=True&amp;isModal=False</t>
  </si>
  <si>
    <t>SINDY MILENA ESTRADA ALVAREZ</t>
  </si>
  <si>
    <t>PRESTACIÓN DE SERVICIOS PROFESIONALES PARA EL APOYO A LA SECRETARÍA DE EDUCACIÓN DEL DEPARTAMENTO DEL MAGDALENA EN EL DESARROLLO DE ACTIVIDADES NECESARIAS PARA EL CUMPLIMIENTO DE LAS FUNCIONES ASIGNADAS EN EL ÁREA DE DESPACHO DE LA SECRETARÍA DE EDUCACIÓN DEL DEPARTAMENTO DEL MAGDALENA.</t>
  </si>
  <si>
    <t>https://community.secop.gov.co/Public/Tendering/OpportunityDetail/Index?noticeUID=CO1.NTC.4252825&amp;isFromPublicArea=True&amp;isModal=False</t>
  </si>
  <si>
    <t>LUIS GONZALO TEJADA MORENO</t>
  </si>
  <si>
    <t>https://community.secop.gov.co/Public/Tendering/OpportunityDetail/Index?noticeUID=CO1.NTC.4268064&amp;isFromPublicArea=True&amp;isModal=False</t>
  </si>
  <si>
    <t>PRESTACIÓN DE SERVICIOS PROFESIONALES POR PARTE DEL CONTRATISTA CON EL FIN DE REALIZAR ASISTENCIA TÉCNICA, FORMULACIÓN, ELABORACIÓN, EVALUACIÓN Y SEGUIMIENTO DE PROYECTOS, DERIVADOS DE LAS COMPETENCIAS A LA GESTIÓN EN SALUD PÚBLICA DEL PLAN TERRITORIAL DE SALUD EN EL SISTEMA GENERAL DE PARTICIPACIÓN DE LA SECRETARIA DE SALUD DEPARTAMENTAL, VIGENCIA 2023.</t>
  </si>
  <si>
    <t>CAMILA ANDREA MAIGUEL ACOSTA</t>
  </si>
  <si>
    <t>PRESTAR SERVICIOS PROFESIONALES PARA REALIZAR ACTIVIDADES RELACIONADAS CON EL COMPONENTE DE GOBERNANZA DENTRO DEL PROYECTO "DESARROLLO Y APLICACIÓN DE TECNOLOGÍAS CONVERGENTES EN EL SECTOR TURISMO, PARA LA COMPETITIVIDAD Y EL DESARROLLO ECONÓMICO DEL DEPARTAMENTO DEL MAGDALENA.</t>
  </si>
  <si>
    <t xml:space="preserve">https://community.secop.gov.co/Public/Tendering/OpportunityDetail/Index?noticeUID=CO1.NTC.4260858&amp;isFromPublicArea=True&amp;isModal=False
</t>
  </si>
  <si>
    <t>JULIA ELIZABET CUISMAN TORRES</t>
  </si>
  <si>
    <t>https://community.secop.gov.co/Public/Tendering/OpportunityDetail/Index?noticeUID=CO1.NTC.4282826&amp;isFromPublicArea=True&amp;isModal=False</t>
  </si>
  <si>
    <t>https://community.secop.gov.co/Public/Tendering/OpportunityDetail/Index?noticeUID=CO1.NTC.4210792&amp;isFromPublicArea=True&amp;isModal=False</t>
  </si>
  <si>
    <t>COVILCO S.A.S</t>
  </si>
  <si>
    <t>ADORACION DE DIOS GALVAN DE LOPEZ</t>
  </si>
  <si>
    <t>https://community.secop.gov.co/Public/Tendering/OpportunityDetail/Index?noticeUID=CO1.NTC.4210967&amp;isFromPublicArea=True&amp;isModal=False</t>
  </si>
  <si>
    <t xml:space="preserve">LA HABAN </t>
  </si>
  <si>
    <t>CINCO MESES - CINCO DIAS</t>
  </si>
  <si>
    <t>CRA 29 B N° 49 - 10 ALTOS  DE MALLORCA ETAPA 2 TORRE 19</t>
  </si>
  <si>
    <t>b.marin.corgeadas@gmail.com</t>
  </si>
  <si>
    <t>LICENCIADO EN QUIMICA - MAGISTER EN ANALISISI DE ELEMENTOS RADIACTIVOS - ESPECIALISTA EN ORGANISMO INTERNACIONAL  DE ENERGIA ATOMICA - DIVISI+ÓN DE INSTRUMENTACION ORGANISMO INTERNACIONAL  DE ENERGIA ATOMICA - DOCTORADO EN RADIOQUIMICA CICLO COMBUSTIBLE NUCLEAR</t>
  </si>
  <si>
    <t>JESUS CAMILO MANJARRES GUZMAN</t>
  </si>
  <si>
    <t>CALLE 30 N° 6 - 25 M,ANZANARES</t>
  </si>
  <si>
    <t>jesuscamilomg@gmail.com</t>
  </si>
  <si>
    <t>TECNICO EN LOGISTICA PORTUARIA</t>
  </si>
  <si>
    <t>OTROS SERVICIOS PROFESIONALES CIENTIFICOS Y TECNICOS - RECURSO DE LA NACIÓN - DESTINACIÓN ESPECIFICA - 1033. IVA LICORESRES 0732 DE 2019 CSF</t>
  </si>
  <si>
    <t>CARRERA 22 N° 17-  28 EDIFICIO DANNA APTO 301 JARDIN</t>
  </si>
  <si>
    <t>boriana819@gmail.com</t>
  </si>
  <si>
    <t>FINANZAS Y COMERCIO EXTERIOR - ESPECIALISTA EN LOGISTICA COMERCIAL NCIOANL E INTERNACIONAL  - FINANZAS</t>
  </si>
  <si>
    <t>OTROS SERVICIOS PROFESIONALES  CIENTIFICOS Y TECNICOS - RECURSO DE LA NACIÓN - DESTINACIÓN ESPECIFICA - 32. SISTEMA GENERAL DE PARTICIPACIONES - SALUD PUBLICA</t>
  </si>
  <si>
    <t>CALLE 24 N° 1 - 98 APTO 1101 PLAYA SALGUERO</t>
  </si>
  <si>
    <t>lefapejor@gmail.com</t>
  </si>
  <si>
    <t>MEDICO - ESPECIALISTA EN PATOLOGIA</t>
  </si>
  <si>
    <t>SINCELEJO</t>
  </si>
  <si>
    <t>452</t>
  </si>
  <si>
    <t>CRA 44 N° 72 - 107 OFICINA 302 BARRANQUILLA</t>
  </si>
  <si>
    <t>3162881184 - 36876670</t>
  </si>
  <si>
    <t>droyetg@yahoo.com</t>
  </si>
  <si>
    <t>108</t>
  </si>
  <si>
    <t>MINIMA CUANTIA N° MC-009-2023</t>
  </si>
  <si>
    <t>CRA 9A N° 99- 07 TORRE 3 P 14 BOGOTA</t>
  </si>
  <si>
    <t>4216266 - 4312314</t>
  </si>
  <si>
    <t>ana.colorado@laequidadseguros.coop</t>
  </si>
  <si>
    <t>CALLE 17 N° 26 A 15 CONJUNTO SILVIA ROSA BLOQUE H APTO 42</t>
  </si>
  <si>
    <t>jesusmolinapenaloza@gmail.com</t>
  </si>
  <si>
    <t>ODONTOLOGO - ESPECIALISTA EN GERECNIA DE SERVICIOS DE SALUD - GERENCIA Y ADUITORIA DE LAC ALIDAD DE LA SALUD</t>
  </si>
  <si>
    <t>BAVARIA COUNTRY CERRADA MZ F CASA 24</t>
  </si>
  <si>
    <t>lissette.psioclogaia@gmail.com</t>
  </si>
  <si>
    <t>PSICOLOGA - ESPECIALISTA EN GERENCIA DE RALENTO HUMANO</t>
  </si>
  <si>
    <t>OTROS SERVICIOS PROFESIONALES CIENTIFICOS Y TECNICOS - RECURSO DELA NACIÓN - DESTINACIÓN ESPECIFICA - 32. SISTEMA GENERAL DE PARTICIPACIONES - SALUD PUBLICA</t>
  </si>
  <si>
    <t>CRA 24 N° 19 - 11 APTO 2021 BARIRO LIBERTADOR</t>
  </si>
  <si>
    <t>rpcabuelita@gmail.com</t>
  </si>
  <si>
    <t>ENFERMERA - ESPECIALIZACION EN EPIDEMIOLOGIA - MAESTRIA EN SALUD PUBLICA</t>
  </si>
  <si>
    <t>ALVARO ANDRES ORTEGA BARLETTA</t>
  </si>
  <si>
    <t>PRESTACIÓN DE SERVICIOS PROFESIONALES POR PARTE DEL CONTRATISTA EN LA SECRETARIA SECCIONAL DE SALUD DEL DEPARTAMENTO DEL MAGDALENA PARA APOYO EN LOS PROCESOS DE INSPECCIÓN, VIGILANCIA, CONTROL Y COORDINACIÓN INTERSECTORIAL, GESTIÓN DEL CONOCIMIENTO, EN LA DIMENSIÓN DE SALUD AMBIENTAL EN LOS COMPONENTES TEMÁTICOS DE RESIDUOS, SANIDAD PORTUARIA Y ESTABLECIMIENTOS CARCELARIOS Y CUARTELARIOS, AGUA Y SANEAMIENTO.</t>
  </si>
  <si>
    <t>https://community.secop.gov.co/Public/Tendering/OpportunityDetail/Index?noticeUID=CO1.NTC.4290273&amp;isFromPublicArea=True&amp;isModal=False</t>
  </si>
  <si>
    <t>CARERERA 24 N° 22A 17 VILLA DEL RIO</t>
  </si>
  <si>
    <t>camilamaiguel12@gmail.com</t>
  </si>
  <si>
    <t>CALLE 21 A N° 17 - 30 BARRIO 13 D EJUNIO</t>
  </si>
  <si>
    <t>maricharave1@hotmail.com</t>
  </si>
  <si>
    <t>311</t>
  </si>
  <si>
    <t>MIRADOR DE SAN DIEGO BLQOUE 1 APTO 325</t>
  </si>
  <si>
    <t>gtejada2509@gmail.com</t>
  </si>
  <si>
    <t>INGENIERO ADMINISTRADOR  - ESPECIALISTA EN PROSPECTIVA - GERENCIA DE PROYECTOS</t>
  </si>
  <si>
    <t>MZ Q CASA 15 URBANIZACION GARAGOA</t>
  </si>
  <si>
    <t>juliacuisman@gmail.com</t>
  </si>
  <si>
    <t>ABOGADA - ESPECIALISTA EN DERECHO DISICPLIBNARIO</t>
  </si>
  <si>
    <t>LISSETH PAOLA ESCORCIA BUJATO</t>
  </si>
  <si>
    <t xml:space="preserve"> MAURICIO JOSE FLOREZ ARGOTE</t>
  </si>
  <si>
    <t>https://community.secop.gov.co/Public/Tendering/OpportunityDetail/Index?noticeUID=CO1.NTC.4288880&amp;isFromPublicArea=True&amp;isModal=False</t>
  </si>
  <si>
    <t>GRACIELA ISABEL BARRETO ALVAREZ</t>
  </si>
  <si>
    <t>CALLE 38 N° 37 - 38 CASA B10  MIRA CAMPESTRE RESERVADO</t>
  </si>
  <si>
    <t>mauflorez92@gmail.com</t>
  </si>
  <si>
    <t>OTROS SERVICIOS PROFESIONALES CIENTIFICOS Y TECNICOS - RECURSO DE LA NACIÓN - DESTINACIÓN ESPECIFICA - 1033. IVA LICORES RES 0732 DE 2019 CSF</t>
  </si>
  <si>
    <t>MZ A CASA 10 C BARRIO VILLA MARBELLA</t>
  </si>
  <si>
    <t>64</t>
  </si>
  <si>
    <t>MINIMA CUANTIA N° MC-004-2023</t>
  </si>
  <si>
    <t xml:space="preserve">BARRIO VILLA BETEL SEC 3 CA 88 </t>
  </si>
  <si>
    <t>airesdelcaribestamarta@hotmail.com</t>
  </si>
  <si>
    <t>2 TOMOS</t>
  </si>
  <si>
    <t>CARRERA 5 - 24 CENTRO ARACATACA</t>
  </si>
  <si>
    <t>aortegaba@gmail.com</t>
  </si>
  <si>
    <t>INGENIERO AMBIETNAL Y SANITARIO - MAESTRIA EN GESTIÓN AMBENTAL</t>
  </si>
  <si>
    <t xml:space="preserve"> ROSANA PAOLA COLLAZOS RUIZ</t>
  </si>
  <si>
    <t xml:space="preserve">https://community.secop.gov.co/Public/Tendering/OpportunityDetail/Index?noticeUID=CO1.NTC.4286468&amp;isFromPublicArea=True&amp;isModal=False
</t>
  </si>
  <si>
    <t xml:space="preserve">DANIEL ARTURO RODRIGUEZ MORENO </t>
  </si>
  <si>
    <t>https://community.secop.gov.co/Public/Tendering/OpportunityDetail/Index?noticeUID=CO1.NTC.4287027&amp;isFromPublicArea=True&amp;isModal=False</t>
  </si>
  <si>
    <t>ANGELICA MARIA SANTIAGO RIVERA</t>
  </si>
  <si>
    <t>https://community.secop.gov.co/Public/Tendering/OpportunityDetail/Index?noticeUID=CO1.NTC.4287039&amp;isFromPublicArea=True&amp;isModal=F</t>
  </si>
  <si>
    <t>IDOC SERVICIOS INTELIGENTES S.A.S</t>
  </si>
  <si>
    <t>https://community.secop.gov.co/Public/Tendering/OpportunityDetail/Index?noticeUID=CO1.NTC.4298922&amp;isFromPublicArea=True&amp;isModal=False</t>
  </si>
  <si>
    <t>MARLON JOSE PEROZA MARTINEZ</t>
  </si>
  <si>
    <t>https://community.secop.gov.co/Public/Tendering/OpportunityDetail/Index?noticeUID=CO1.NTC.4287165&amp;isFromPublicArea=True&amp;isModal=False</t>
  </si>
  <si>
    <t>CARLOS ALFONSO RODRIGUEZ MORENO</t>
  </si>
  <si>
    <t xml:space="preserve">https://community.secop.gov.co/Public/Tendering/OpportunityDetail/Index?noticeUID=CO1.NTC.4287190&amp;isFromPublicArea=True&amp;isModal=False
</t>
  </si>
  <si>
    <t>MARGARILIS NICOLL HENRIQUEZ CASTRO</t>
  </si>
  <si>
    <t>PRESTACIÓN DE SERVICIOS DE APOYO A LA GESTIÓN PARA EL APOYO A LA SECRETARÍA DE EDUCACIÓN DEL DEPARTAMENTO DEL MAGDALENA EN EL DESARROLLO DE ACTIVIDADES NECESARIAS PARA EL CUMPLIMIENTO DE LAS FUNCIONES ASIGNADAS EN LAS ÁREAS DE COBERTURA EDUCATIVA DE LA SECRETARÍA DE EDUCACIÓN DEL DEPARTAMENTO DEL MAGDALENA.</t>
  </si>
  <si>
    <t>https://community.secop.gov.co/Public/Tendering/OpportunityDetail/Index?noticeUID=CO1.NTC.4285749&amp;isFromPublicArea=True&amp;isModal=False</t>
  </si>
  <si>
    <t>JOHANNA PATRICIA ORTIZ MOLINA</t>
  </si>
  <si>
    <t>PRESTACIÓN DE SERVICIOS DE APOYO POR PARTE DE EL CONTRATISTA EN LA SECRETARÍA SECCIONAL DE SALUD DEL DEPARTAMENTO DEL MAGDALENA EN LA RED DE URGENCIAS, EMERGENCIAS Y DESASTRES DEL DEPARTAMENTO, MEDIANTE LA ORGANIZACIÓN DEL SISTEMA DE REFERENCIA Y CONTRAFERENCIA, CON LA REMISIÓN DE PACIENTES ENTRE LOS DIFERENTES NODOS DE REDES DE SERVICIOS DE SALUD EN EL I, II, III NIVEL DE ATENCIÓN.</t>
  </si>
  <si>
    <t xml:space="preserve">https://community.secop.gov.co/Public/Tendering/OpportunityDetail/Index?noticeUID=CO1.NTC.4290353&amp;isFromPublicArea=True&amp;isModal=False
</t>
  </si>
  <si>
    <t>KELLY JOHANA RODRIGUEZ PEREZ</t>
  </si>
  <si>
    <t>PRESTACIÓN DE SERVICIOS PROFESIONALES PARA EL APOYO A LA SECRETARÍA DE EDUCACIÓN DEL DEPARTAMENTO DEL MAGDALENA EN EL DESARROLLO DE ACTIVIDADES NECESARIAS PARA EL CUMPLIMIENTO DE LAS FUNCIONES ASIGNADAS EN EL ÁREA DE TALENTO HUMANO DE LA SECRETARÍA DE EDUCACIÓN DEL DEPARTAMENTO DEL MAGDALENA</t>
  </si>
  <si>
    <t xml:space="preserve">https://community.secop.gov.co/Public/Tendering/OpportunityDetail/Index?noticeUID=CO1.NTC.4290459&amp;isFromPublicArea=True&amp;isModal=False
</t>
  </si>
  <si>
    <t>GERALDIN TOBIAS BLANCO</t>
  </si>
  <si>
    <t>https://community.secop.gov.co/Public/Tendering/OpportunityDetail/Index?noticeUID=CO1.NTC.4291690&amp;isFromPublicArea=True&amp;isModal=False</t>
  </si>
  <si>
    <t>https://community.secop.gov.co/Public/Tendering/OpportunityDetail/Index?noticeUID=CO1.NTC.4283319&amp;isFromPublicArea=True&amp;isModal=False</t>
  </si>
  <si>
    <t>ANDREA ESTEFANY VARGAS PARDO</t>
  </si>
  <si>
    <t>https://community.secop.gov.co/Public/Tendering/OpportunityDetail/Index?noticeUID=CO1.NTC.4298556&amp;isFromPublicArea=True&amp;isModal=False</t>
  </si>
  <si>
    <t>ALEJANDRO JOSÉ SUAREZ FORERO</t>
  </si>
  <si>
    <t>https://community.secop.gov.co/Public/Tendering/OpportunityDetail/Index?noticeUID=CO1.NTC.4293034&amp;isFromPublicArea=True&amp;isModal=False</t>
  </si>
  <si>
    <t>https://community.secop.gov.co/Public/Tendering/OpportunityDetail/Index?noticeUID=CO1.NTC.4293078&amp;isFromPublicArea=True&amp;isModal=False</t>
  </si>
  <si>
    <t>DANIEL JOSÉ REYES QUIROZ</t>
  </si>
  <si>
    <t>JOSE JOAQUIN MATTOS PERILLA</t>
  </si>
  <si>
    <t>https://community.secop.gov.co/Public/Tendering/OpportunityDetail/Index?noticeUID=CO1.NTC.4293144&amp;isFromPublicArea=True&amp;isModal=False</t>
  </si>
  <si>
    <t>CRA 59 N° 94 - 25 APTO 203A</t>
  </si>
  <si>
    <t>mandalasingenieriasas@gmail.com</t>
  </si>
  <si>
    <t>CALLE 5D N° 38 - 63 VALLEDUPAR</t>
  </si>
  <si>
    <t>tottoespeleta@hotmail.com</t>
  </si>
  <si>
    <t>TOPOGRAFO</t>
  </si>
  <si>
    <t>CRA 19B N° 12 - 07 BONDA</t>
  </si>
  <si>
    <t>cuentacuentosrochy@hotmail.com</t>
  </si>
  <si>
    <t>LICENCIADO EN EDUCACIÓN PREESCOLAR</t>
  </si>
  <si>
    <t>CALLE 10 NORTE 20 - 33 ALMENDROS</t>
  </si>
  <si>
    <t>chon15001@hotmail.com</t>
  </si>
  <si>
    <t>CALLE 12 N° 18- 55 NACHO VIVES</t>
  </si>
  <si>
    <t>angelica10.santiago18@gmail.com</t>
  </si>
  <si>
    <t>TECNCO EN DISEÑO E INTEGRACIÓN DE MULTIMEDIA</t>
  </si>
  <si>
    <t>CALLE 50 N° 50 - 74 BARRANQUILLA</t>
  </si>
  <si>
    <t>3250140 - 3012580404</t>
  </si>
  <si>
    <t>marlonperozamusic@gmail.com</t>
  </si>
  <si>
    <t>LICENCIATURA EN MUSICA</t>
  </si>
  <si>
    <t>CALLE 26B N° 5 - 63</t>
  </si>
  <si>
    <t>memevives@hotmail.com</t>
  </si>
  <si>
    <t>MZ A CASA 24 BARRIO CIUDAD DEL SOL</t>
  </si>
  <si>
    <t>seaperiodista@gmail.com</t>
  </si>
  <si>
    <t>COMUNICADORA SOCIAL - ESPECIALISTA EN COMUNICACIÓN ESTRATEGICA</t>
  </si>
  <si>
    <t>CALLE 25 N° 1 - 137 EDIFICIO SALGUERO BECAH APTO 1201A</t>
  </si>
  <si>
    <t>abrahamkatime@gmail.com</t>
  </si>
  <si>
    <t>CALLE 67A ESTE N° 44 A 24 ESTE URBANIZACION ACACIAS MZ A CSAA 10</t>
  </si>
  <si>
    <t>kyoc_m@hotmail.com</t>
  </si>
  <si>
    <t>CALLE 19 N° 10 - 16</t>
  </si>
  <si>
    <t>margarilisnicoll123@gmail.com</t>
  </si>
  <si>
    <t>CALLE 16 N° 16 - 04</t>
  </si>
  <si>
    <t>liss.escorcia@gmail.com</t>
  </si>
  <si>
    <t>ADMINISTRADOR DE EMPRESAS - ESPECIALISTA EN GERENCIA INTEGRAL DE LA CALIDAD</t>
  </si>
  <si>
    <t>247</t>
  </si>
  <si>
    <t>SERVICIOS INMOBILIARIOS RELATIVOS A BIENES RAICES PROPIOS O ARRENDADOS - RECURSO PROPIO - LIBRE DESTINACIÓN - 20. INGRESOS CORRIENTES DE LIBRE DESTINACIÓN</t>
  </si>
  <si>
    <t>UN MES - QUINCE DIAS</t>
  </si>
  <si>
    <t>HERLY BIBIANA RAMOS SOCHA</t>
  </si>
  <si>
    <t>KM 3 VIA GAIRA PARQUE LOGISTICO BODEGA 38</t>
  </si>
  <si>
    <t>87 - 336</t>
  </si>
  <si>
    <t>SERVICIOS DE CONSULTORIA EN ADMINISTRACIÓN Y SERVICIOS DE GESTIÓN SERVICIOS DE TECNOLOGIA DE LA INFORMACION - RECURSO PROPIO - LIBRE DESTINACIÓN - 20. INGRESOS CORRIENTES DE LIBRE DESTINACIÓN / DESTINACIÓN ESPECIFICA - 40. RENTAS CEDIDAS - DIRECCIÓN /// GENERAL - MAQUINARIA DE INFORMATICA Y SUS PARTES PIEZAS Y ACCESORIOS - RECURSO PROPIO - DESTINACIÓN ESPECIFICA - 40. RENTAS CEDIDAS</t>
  </si>
  <si>
    <t>2025 - 2026</t>
  </si>
  <si>
    <t>SESENTA DIAS</t>
  </si>
  <si>
    <t>MINIMA CUANTIA N° MC-010-2023</t>
  </si>
  <si>
    <t>CALLE 76 N° 42 F 122 OFICINA 49 BARRANQUILLA</t>
  </si>
  <si>
    <t>3450259 - 3002680137</t>
  </si>
  <si>
    <t>gerencia@lsn.com.co</t>
  </si>
  <si>
    <t>MARIA CATALINA NAVARRETE FERNANDEZ</t>
  </si>
  <si>
    <t xml:space="preserve">https://community.secop.gov.co/Public/Tendering/OpportunityDetail/Index?noticeUID=CO1.NTC.4290903&amp;isFromPublicArea=True&amp;isModal=False
</t>
  </si>
  <si>
    <t>LUZ ESTHER VILLAMIL RIPOL</t>
  </si>
  <si>
    <t>PRESTACIÓN DE SERVICIOS PROFESIONALES POR PARTE DEL CONTRATISTA EN LA SECRETARIA SECCIONAL DE SALUD DEL DEPARTAMENTO DEL MAGDALENA PARA LIDERAR EL ÁREA DE MICOBACTERIAS (TUBERCULOSIS Y LEPRA) Y APOYAR EL ÁREA DE PARASITOLOGÍA DEL LSPM.</t>
  </si>
  <si>
    <t>https://community.secop.gov.co/Public/Tendering/OpportunityDetail/Index?noticeUID=CO1.NTC.4305430&amp;isFromPublicArea=True&amp;isModal=False</t>
  </si>
  <si>
    <t>0612</t>
  </si>
  <si>
    <t>0613</t>
  </si>
  <si>
    <t>0614</t>
  </si>
  <si>
    <t>0615</t>
  </si>
  <si>
    <t>0616</t>
  </si>
  <si>
    <t>OCHO MESES - DOCE DIAS</t>
  </si>
  <si>
    <t>PAOLA LÓPEZ GIRALDO</t>
  </si>
  <si>
    <t xml:space="preserve">https://community.secop.gov.co/Public/Tendering/OpportunityDetail/Index?noticeUID=CO1.NTC.4304930&amp;isFromPublicArea=True&amp;isModal=False
</t>
  </si>
  <si>
    <t>LEONARDO JOSE POLO AVENDAÑONN</t>
  </si>
  <si>
    <t>https://community.secop.gov.co/Public/Tendering/OpportunityDetail/Index?noticeUID=CO1.NTC.4274459&amp;isFromPublicArea=True&amp;isModal=False</t>
  </si>
  <si>
    <t>EDILBERTO MIGUEL MORALES VASQUEZ</t>
  </si>
  <si>
    <t>PRESTACIÓN DE SERVICIOS ESPECIALIZADOS POR PARTE DEL CONTRATISTA EN LA SECRETARIA SECCIONAL DE SALUD DEL DEPARTAMENTO DEL MAGDALENA EN LA DIMENSIÓN FORTALECIMIENTO DE LA AUTORIDAD SANITARIA EN EL ÁREA DE GESTIÓN EN SALUD PÚBLICA PARA APOYAR EL PROCESO DE PLANEACIÓN INTEGRAL EN SALUD. VIGENCIA 2023</t>
  </si>
  <si>
    <t>https://community.secop.gov.co/Public/Tendering/OpportunityDetail/Index?noticeUID=CO1.NTC.4293610&amp;isFromPublicArea=True&amp;isModal=False</t>
  </si>
  <si>
    <t>CALLE 19 N° 8 - 34 APTO 2 CENTRO</t>
  </si>
  <si>
    <t>info.redoikos@gmail.com</t>
  </si>
  <si>
    <t>PROFESIONAL EN NEGOCIOS INTERNAIONALES</t>
  </si>
  <si>
    <t>CARRERA 6 N° 26 - 181 LOS ANGELES</t>
  </si>
  <si>
    <t>lpolo0420@gmail.com</t>
  </si>
  <si>
    <t>CALLE 31 N° 16 - 55 LAS AMERICAS</t>
  </si>
  <si>
    <t>kelly.rodriguez_perez@hotmail.com</t>
  </si>
  <si>
    <t>MZ F CASA 11 BRISAS DE LA SIERRA</t>
  </si>
  <si>
    <t>geratobias93@hotmail.com</t>
  </si>
  <si>
    <t>INGENIERA INDUSTRIAL - ESPECIALISTA EN LOGISTICA INTEGRAL</t>
  </si>
  <si>
    <t>CALLE 29K N° 21 A 03 LOS LAURELES</t>
  </si>
  <si>
    <t>abogadaenlinea.co@gmail.com</t>
  </si>
  <si>
    <t>CALLE 29 N° 8 - 104 CIENAGA</t>
  </si>
  <si>
    <t>johannaortiz1177@gmail.com</t>
  </si>
  <si>
    <t>SUBA</t>
  </si>
  <si>
    <t>CALLE 9 N° 4 - 107 TAGANGA</t>
  </si>
  <si>
    <t>suarez.alejandrojose@gmail.com</t>
  </si>
  <si>
    <t>ANTROPOLOGO - ESPECIALISTA EN GUIANZA TURISTICA</t>
  </si>
  <si>
    <t>CARRERA 2B N° 26 - 36 BELLA VISTA</t>
  </si>
  <si>
    <t>daniel.rq@hotmail.es</t>
  </si>
  <si>
    <t>CARERA 34 N° 10 - 11</t>
  </si>
  <si>
    <t>andreastefany03@gmail.com</t>
  </si>
  <si>
    <t>SECRETARIADO CON MANEJO DE OFICINA</t>
  </si>
  <si>
    <t>461</t>
  </si>
  <si>
    <t>ENFERMEDADES EMERGENTES REEMERGENTES Y DESATENDIDAS (TUBERCULOSIS) - RECURSO DE LA NACIO N - DESTINACION ESPECIFICA - 35. CAMAPAÑAS ANTITUBRCULOSIS Y CONTROL TBC</t>
  </si>
  <si>
    <t>CALLE 29 N° 17 - 178</t>
  </si>
  <si>
    <t>luzvllamilripoll@yahoo.com</t>
  </si>
  <si>
    <t>BACTERIOLOGA - ESPECIALISTA EN EPIDEMIOLOGIA</t>
  </si>
  <si>
    <t>QUINCHIA</t>
  </si>
  <si>
    <t>MANIZALES</t>
  </si>
  <si>
    <t>57</t>
  </si>
  <si>
    <t>SERVICIOS DE INVESTIGACION Y SEGURIDAD - RECURSO PROPIO - LIBRE DESTINACION - 20. INGRESOS CORRIENTES DE LIBRE DESTINACION</t>
  </si>
  <si>
    <t>LICITACION PUBLICA N° LP-002-2023</t>
  </si>
  <si>
    <t>PRESTACION DE SERVICIOS</t>
  </si>
  <si>
    <t>AVENIDAD LIBERTADOR N° 27 - 32</t>
  </si>
  <si>
    <t>4333841 - 4334652</t>
  </si>
  <si>
    <t>contabili@vivacseguridad.com</t>
  </si>
  <si>
    <t>NOTIFICA ESTADO DE EMBARAZO MEDIANTE OFICIO N° R-2023-008698</t>
  </si>
  <si>
    <t>https://community.secop.gov.co/Public/Tendering/OpportunityDetail/Index?noticeUID=CO1.NTC.4298154&amp;isFromPublicArea=True&amp;isModal=False</t>
  </si>
  <si>
    <t>DANIELA MARCELA FERNANDEZ FERNANDEZ</t>
  </si>
  <si>
    <t>2067-2068</t>
  </si>
  <si>
    <t xml:space="preserve">CALLE 9 N° 9 - 90 </t>
  </si>
  <si>
    <t>daielafants96@gmail.com</t>
  </si>
  <si>
    <t>TRANSVERSAL 22 N° 12 - 57 DUR CASA 123 A CONJUNTO ARANJUES 2 - VILLAVICENCIO</t>
  </si>
  <si>
    <t>edilberltomorales1@gmal.com</t>
  </si>
  <si>
    <t>ODONTOLOGA - ESPECIALISTA EN GERENCIA Y GESTI´´ON DE SERVICIOS DE SALUD</t>
  </si>
  <si>
    <t>CASASO (A)</t>
  </si>
  <si>
    <t>NUEVE MESES - CUATRO DIAS</t>
  </si>
  <si>
    <t>0617</t>
  </si>
  <si>
    <t>0618</t>
  </si>
  <si>
    <t>0619</t>
  </si>
  <si>
    <t>0620</t>
  </si>
  <si>
    <t>0621</t>
  </si>
  <si>
    <t>0622</t>
  </si>
  <si>
    <t>0623</t>
  </si>
  <si>
    <t>0624</t>
  </si>
  <si>
    <t>0625</t>
  </si>
  <si>
    <t>0626</t>
  </si>
  <si>
    <t>0627</t>
  </si>
  <si>
    <t>0628</t>
  </si>
  <si>
    <t xml:space="preserve">CESION DE FECHA 24 DE ABIRL AL SEÑOR LEONARDO FABIO PERAÑANDA GALVIS - CC: 1.118.880.223 - </t>
  </si>
  <si>
    <t>NOTIFICA ESTADO DE EMBARAZO MEDIANTE OFICIO N° I-2023-004318 DE FECHA 24 DE ABRIL DE 2023</t>
  </si>
  <si>
    <t xml:space="preserve"> KARLA MARIANA PELAEZ CAICEDO</t>
  </si>
  <si>
    <t>https://community.secop.gov.co/Public/Tendering/OpportunityDetail/Index?noticeUID=CO1.NTC.4322804&amp;isFromPublicArea=True&amp;isModal=Fa</t>
  </si>
  <si>
    <t xml:space="preserve">https://community.secop.gov.co/Public/Tendering/OpportunityDetail/Index?noticeUID=CO1.NTC.4189742&amp;isFromPublicArea=True&amp;isModal=False
</t>
  </si>
  <si>
    <t>NORMA ALEJANDRA DURAN SANCHEZ</t>
  </si>
  <si>
    <t>PRESTACIÓN DE SERVICIOS DE APOYO POR PARTE DE EL CONTRATISTA EN LA SECRETARÍA SECCIONAL DE SALUD DEL DEPARTAMENTO DEL MAGDALENA EN LA RED DE URGENCIAS, EMERGENCIAS Y DESASTRES DEL DEPARTAMENTO, MEDIANTE LA ORGANIZACIÓN DEL SISTEMA DE REFERENCIA Y CONTRAFERENCIA, CON LA REMISIÓN DE PACIENTES ENTRE LOS DIFERENTES NODOS DE REDES DE SERVICIOS DE SALUD EN EL I, II, III NIVEL DE ATENCIÓN</t>
  </si>
  <si>
    <t xml:space="preserve">https://community.secop.gov.co/Public/Tendering/OpportunityDetail/Index?noticeUID=CO1.NTC.4298929&amp;isFromPublicArea=True&amp;isModal=False
</t>
  </si>
  <si>
    <t>ATALA MILAGROS ARREGOCES RADA</t>
  </si>
  <si>
    <t xml:space="preserve">LAVAUTOS CAS WASH LA
BOMBONERA </t>
  </si>
  <si>
    <t>https://community.secop.gov.co/Public/Tendering/OpportunityDetail/Index?noticeUID=CO1.NTC.4210318&amp;isFromPublicArea=True&amp;isModal=False</t>
  </si>
  <si>
    <t xml:space="preserve">DIAGONAL 36 N° 4 - 08 </t>
  </si>
  <si>
    <t>josemattosperilla@gmail.com</t>
  </si>
  <si>
    <t>KEVIN DIEZ DONADO</t>
  </si>
  <si>
    <t>CALLE 104 N° 12 C 81</t>
  </si>
  <si>
    <t>kevindiezdonado@gmail.com</t>
  </si>
  <si>
    <t>SANTUARIO</t>
  </si>
  <si>
    <t>CALLE 13A N° 53 - 82 CONDADO IBERIA 3 INTERIOR 3 APTO 403 PRADO VERANIEGO - BOGOTA</t>
  </si>
  <si>
    <t>paolalopezgiraldo@gmail.com</t>
  </si>
  <si>
    <t>COMUNICADOR SOCIAL Y PERIODISTA - ESPECIALISTA  EN NEGOCIACION - MAESTRAI EN EN GESTION DE DESTINOS TURISTICOS</t>
  </si>
  <si>
    <t>NOTIFICA ESTADO DE EMBARAZO MEDIANTE OFICIO N° R-2023-005228 DE FECHA 15 DE MARZO DE 2023</t>
  </si>
  <si>
    <t>BELIÑA ANNERY HERRERA TAPIA</t>
  </si>
  <si>
    <t>https://community.secop.gov.co/Public/Tendering/OpportunityDetail/Index?noticeUID=CO1.NTC.4292644&amp;isFromPublicArea=True&amp;isModal=False</t>
  </si>
  <si>
    <t xml:space="preserve"> JUDITH ANDREA MARTES BLANCO</t>
  </si>
  <si>
    <t>https://community.secop.gov.co/Public/Tendering/OpportunityDetail/Index?noticeUID=CO1.NTC.4313815&amp;isFromPublicArea=True&amp;isModal=False</t>
  </si>
  <si>
    <t>ANDRÉS FELIPE COTES CAMARGO</t>
  </si>
  <si>
    <t>https://community.secop.gov.co/Public/Tendering/OpportunityDetail/Index?noticeUID=CO1.NTC.4322155&amp;isFromPublicArea=True&amp;isModal=False</t>
  </si>
  <si>
    <t xml:space="preserve">HERMAM ALBERTO PLATA BREDE </t>
  </si>
  <si>
    <t>https://community.secop.gov.co/Public/Tendering/OpportunityDetail/Index?noticeUID=CO1.NTC.4287574&amp;isFromPublicArea=True&amp;isModal=False</t>
  </si>
  <si>
    <t xml:space="preserve">https://community.secop.gov.co/Public/Tendering/OpportunityDetail/Index?noticeUID=CO1.NTC.4289232&amp;isFromPublicArea=True&amp;isModal=False
</t>
  </si>
  <si>
    <t>CARLOS DE JESUS PALACIO ARGOTE</t>
  </si>
  <si>
    <t>https://community.secop.gov.co/Public/Tendering/OpportunityDetail/Index?noticeUID=CO1.NTC.4303155&amp;isFromPublicArea=True&amp;isModal=False</t>
  </si>
  <si>
    <t>NATALIA MARGARITA OSPINA MEDINA</t>
  </si>
  <si>
    <t>https://community.secop.gov.co/Public/Tendering/OpportunityDetail/Index?noticeUID=CO1.NTC.4337208&amp;isFromPublicArea=True&amp;isModal=False</t>
  </si>
  <si>
    <t>SAMUEL PEREZ SUAREZ</t>
  </si>
  <si>
    <t>https://community.secop.gov.co/Public/Tendering/OpportunityDetail/Index?noticeUID=CO1.NTC.4324758&amp;isFromPublicArea=True&amp;isModal=False</t>
  </si>
  <si>
    <t>VICTOR ALFONSO NUÑEZ SANCHEZ</t>
  </si>
  <si>
    <t>https://community.secop.gov.co/Public/Tendering/OpportunityDetail/Index?noticeUID=CO1.NTC.4314128&amp;isFromPublicArea=True&amp;isModal=False</t>
  </si>
  <si>
    <t>MODIFICACION N° 001 DE FECHA 21 DE ABIRL DE 2023 DNDE SE ADCIIONAL ACTIVIDADES ESPCIFICAS - SUPERVISOR SECRETARIA DE EQUIDAD Y PODER POPULAR</t>
  </si>
  <si>
    <t>LAURA CECILIA DE LA HOZ CABAS</t>
  </si>
  <si>
    <t>https://community.secop.gov.co/Public/Tendering/OpportunityDetail/Index?noticeUID=CO1.NTC.4337289&amp;isFromPublicArea=True&amp;isModal=False</t>
  </si>
  <si>
    <t>https://community.secop.gov.co/Public/Tendering/OpportunityDetail/Index?noticeUID=CO1.NTC.4314925&amp;isFromPublicArea=True&amp;isModal=Fal</t>
  </si>
  <si>
    <t>https://community.secop.gov.co/Public/Tendering/OpportunityDetail/Index?noticeUID=CO1.NTC.4314689&amp;isFromPublicArea=True&amp;isModal=False</t>
  </si>
  <si>
    <t>65</t>
  </si>
  <si>
    <t>OCHO MESES - SEIS DIAS</t>
  </si>
  <si>
    <t>MINIMA CUANTIA N° MC-007-2023</t>
  </si>
  <si>
    <t xml:space="preserve">AVENIDA LIBERTADOR N° 26 - 128 </t>
  </si>
  <si>
    <t>atamil2000@hotmail.com</t>
  </si>
  <si>
    <t>STACY SIACHOQUE MARTINEZ</t>
  </si>
  <si>
    <t>CARRERA 43 CALLE 18 N° D1 49 CIENAGA</t>
  </si>
  <si>
    <t>siachoque0712@gmail.com</t>
  </si>
  <si>
    <t>OCHO MESES - CINCO DIAS</t>
  </si>
  <si>
    <t>TERMINADO ANTICIPADAMENTE POR MUTUO ACUERDO  DE FECHA 28 DE FEBRERO DE 2023</t>
  </si>
  <si>
    <t>TERMINADO ANTICIPADAMENTE POR MUTUO ACUERDO  DE FECHA  3 DE ABRIL  DE 2023</t>
  </si>
  <si>
    <t>TERMINADO ANTICIPADAMENTE POR MUTUO ACUERDO EN FECHA 22 DE MARZO DE 2023</t>
  </si>
  <si>
    <t>LIQUIDADO ANTICIPADAMENTE POR MUTUO ACUERDO EN FECH 27 DE MARZO DE 2023</t>
  </si>
  <si>
    <t>MINIMA CUANTIA N° MC-084-2022</t>
  </si>
  <si>
    <t xml:space="preserve">YESICA DAYANA ESTUPIÑAN GARZON </t>
  </si>
  <si>
    <t>JUAN DAVID MENDOZA SANJUAN</t>
  </si>
  <si>
    <t>CENTRO DE DIAGNOSTICOS Y TRATAMIENTO CEDITRA</t>
  </si>
  <si>
    <t>MANUEL ENRIQUE CASTELLANOS BUENDIA</t>
  </si>
  <si>
    <t>PRESTACIÓN DE SERVICIOS PARA LA REALIZACIÓN DE LOS EXAMENES MÉDICOS OCUPACIONALES DE INGRESO, PERIÓDICOS, DE EGRESO Y TODAS LAS EVALUACIONES DESCRITAS EN LA RESOLUCIÓN 2346 DE 2007 PARA LOS FUNCIONARIOS DE LA GOBERNACIÓN DEL MAGDALENA</t>
  </si>
  <si>
    <t>MIINIMA CUANTIA N° MC-011-2023</t>
  </si>
  <si>
    <t>INMOBILIARIA PANJERA</t>
  </si>
  <si>
    <t>CLAUDIA PATRICIA PAREDES PAREDES</t>
  </si>
  <si>
    <t xml:space="preserve">https://community.secop.gov.co/Public/Tendering/OpportunityDetail/Index?noticeUID=CO1.NTC.4349515&amp;isFromPublicArea=True&amp;isModal=False
</t>
  </si>
  <si>
    <t>https://community.secop.gov.co/Public/Tendering/OpportunityDetail/Index?noticeUID=CO1.NTC.4314566&amp;isFromPublicArea=True&amp;isModal=False</t>
  </si>
  <si>
    <t>COMPAÑÍA DE VIGILANCIA Y SEGURIDAD PRIVADA VIVAC LIMITADA SEGURIDAD,</t>
  </si>
  <si>
    <t>MZ A CASA 19 TERRANOVA</t>
  </si>
  <si>
    <t>mjuan6865@gmail.com</t>
  </si>
  <si>
    <t>CARRERA 12 N° 7 B 17 SAN CARLOS - VALLEDUPAR</t>
  </si>
  <si>
    <t>hermanplata@gmail.com</t>
  </si>
  <si>
    <t>ADMINISTRADOR DE EMPRESAS - ESPECIALISTA EN ALTA GERENCIA</t>
  </si>
  <si>
    <t>274</t>
  </si>
  <si>
    <t>SERVICIOS DE SALUD HUMANA - RECURSO PROPIO - LIBRE DESTINACION - 20. INGRESOS CORRIENTES DE LIBRE DESTINACION</t>
  </si>
  <si>
    <t>CALLE 19 N° 3 - 50 PISO 12 CS 1202 Y 1203 BOGOTA</t>
  </si>
  <si>
    <t>notificacion.legal@cendiatra.com</t>
  </si>
  <si>
    <t>CARRERA 64 B N° 94 - 20 VILLA TIVOY - BARARANQUILLA</t>
  </si>
  <si>
    <t>belinhaherrerat@hotmail.com</t>
  </si>
  <si>
    <t xml:space="preserve">ABOGADO - MAESTRIA EN DERECHO - DOCTORADO EN DERECHO - ESPECIALISTA EN ESTUDIOS PEDAGOGICOS </t>
  </si>
  <si>
    <t>0629</t>
  </si>
  <si>
    <t>0630</t>
  </si>
  <si>
    <t>0631</t>
  </si>
  <si>
    <t>0632</t>
  </si>
  <si>
    <t>0634</t>
  </si>
  <si>
    <t>0635</t>
  </si>
  <si>
    <t>0638</t>
  </si>
  <si>
    <t>0641</t>
  </si>
  <si>
    <t>0642</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</si>
  <si>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</si>
  <si>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</si>
  <si>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</si>
  <si>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</si>
  <si>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</si>
  <si>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</si>
  <si>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</si>
  <si>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</si>
  <si>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</si>
  <si>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</si>
  <si>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</si>
  <si>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</si>
  <si>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</si>
  <si>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</si>
  <si>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</si>
  <si>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</si>
  <si>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</si>
  <si>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</si>
  <si>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</si>
  <si>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</si>
  <si>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</si>
  <si>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</si>
  <si>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</si>
  <si>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</si>
  <si>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</si>
  <si>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</si>
  <si>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</si>
  <si>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</si>
  <si>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</si>
  <si>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</si>
  <si>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 xml:space="preserve">LUIS EDUARDO VARGAS QUINTERO </t>
  </si>
  <si>
    <t xml:space="preserve">CARRERA  24 B N° 22 B 54 </t>
  </si>
  <si>
    <t>luisvarqui@hotmail.com</t>
  </si>
  <si>
    <t xml:space="preserve"> MARCELIANO SIMON PAYARES AYOLA</t>
  </si>
  <si>
    <t>CARRERA 15 N° 25 - 25</t>
  </si>
  <si>
    <t>marceliano01@gmail.com</t>
  </si>
  <si>
    <t>ECONOMISTA - ESPECIALISTA EN FINANZAS -  DOCTORADO EN CIENCIAS GERENCIAS</t>
  </si>
  <si>
    <t>MZ 9 CASA 6 CIUDADELA APTO 2</t>
  </si>
  <si>
    <t>solapalcar@gmail.com</t>
  </si>
  <si>
    <t>MZ A2 CASA 5 CURINCA</t>
  </si>
  <si>
    <t>judithmartes18@gmail.com</t>
  </si>
  <si>
    <t>URBANIZACION CANTILITO MZ X CASA 13</t>
  </si>
  <si>
    <t>victorns244@gmail.com</t>
  </si>
  <si>
    <t>454</t>
  </si>
  <si>
    <t>OTROS SERVICIOS PRFOESIONALES CIENTIFICOS Y TECNICOS - RECURSO PROPIO - LIBRE DESTINACION - 12. ESTAMPILLA PRO-CULTURA</t>
  </si>
  <si>
    <t>CALLE 43 N° 4 - 30</t>
  </si>
  <si>
    <t>3024077834 - 3045607788</t>
  </si>
  <si>
    <t>samuel02007@hotmail.com</t>
  </si>
  <si>
    <t>CALLE C SUR MZ 18 CASA 8 CIUDADELA 29 DE JULIO</t>
  </si>
  <si>
    <t>andresccotes@gmail.com</t>
  </si>
  <si>
    <t xml:space="preserve">DISTRACVION </t>
  </si>
  <si>
    <t>FONSECA</t>
  </si>
  <si>
    <t>CALLE 1D N° 24 - 115 MZ H CASA 11 CONJUNTO CERRADO VILLA LIGIA 2 - VALLEDUPAR</t>
  </si>
  <si>
    <t>karlapelaez1998@gmail.com</t>
  </si>
  <si>
    <t>CALLE 31 N° 5 - 58 MANZANARES</t>
  </si>
  <si>
    <t>lauradelahoz20@gmail.com</t>
  </si>
  <si>
    <t>TECNOLOGA EN GESTION DE PROCESOS ADMINISTRATIVOS DE SALUD</t>
  </si>
  <si>
    <t>417</t>
  </si>
  <si>
    <t>SERVICIO INMOBILIARIO RELATIVOS A BINES RAICES PROPIOS O ARRENDADOS - RECURSO PROPIO - LIBRE DESTINACION - 20. INGRESOS CORRIENTES DE LIBRE DESTINACION</t>
  </si>
  <si>
    <t>OCHO MESES - CUATRO DIAS</t>
  </si>
  <si>
    <t>DIAGOBNAL 39 N° 7 - 275 MAMATOCO</t>
  </si>
  <si>
    <t>4206814 EXZT 1005</t>
  </si>
  <si>
    <t>contabilidad@panjera.com.co</t>
  </si>
  <si>
    <t>1521</t>
  </si>
  <si>
    <t>CASATORO S.A. BIC,</t>
  </si>
  <si>
    <t>JUAN MANUEL VILLEGAS LIEVANO,</t>
  </si>
  <si>
    <t>SAN JUAN (PUERTO RICO)</t>
  </si>
  <si>
    <t>1596</t>
  </si>
  <si>
    <t>FORTALECIMIENTO A LA CAPACIDAD PRODUCTIVA DE PEQUEÑOS PRODUCTORES AGROPECUARIOS DEL DPTO DEL MAGDALENA CON BPIN 2021002470069 - RECURSO DE LA NACIÓN - DESTINACIÓN ESPECIFICA - 928- SISTEMA GENERAL DE REGALIAS -SSF</t>
  </si>
  <si>
    <t>SELECCIO ABREVIADA POR SUBASTA INVERSA N° SA-SI-027-2022</t>
  </si>
  <si>
    <t>ACLARATORIO N° 1 DONDE SE MODIFICA LA CLAUSULA 7 CERTIFICADO DE DISPONIBILIDAD PRESUPUESTAL ACTUALIZANDO EL CDP  AL 205 DEL 14 DE FEBRERO DE 2023</t>
  </si>
  <si>
    <t>CRA 72 N° 170 - 97 BOGOTA</t>
  </si>
  <si>
    <t>rerpesentante.ta@casatoro.com</t>
  </si>
  <si>
    <t>https://community.secop.gov.co/Public/Tendering/OpportunityDetail/Index?noticeUID=CO1.NTC.3477942&amp;isFromPublicArea=True&amp;isModal=False</t>
  </si>
  <si>
    <t>1522</t>
  </si>
  <si>
    <t>M3 SOLUCIONES INTEGRALES S.A.S.,</t>
  </si>
  <si>
    <t>SARAY TAPIA GUERRA</t>
  </si>
  <si>
    <t>ADQUISICIÓN DE MAQUINARIA AGRÍCOLA PARA EL DESARROLLO DE LAS ACTIVIDADES CONTEMPLADAS EN EL PROYECTO “FORTALECIMIENTO A LA CAPACIDAD PRODUCTIVA DE PEQUEÑOS PRODUCTORES AGROPECUARIOS DEL DEPARTAMENTO DE MAGDALENA” - MAQUINARIA PARA GRANJAS O PEQUEÑAS HECTARES</t>
  </si>
  <si>
    <t>CRA 58 N° 75 - 158 EDICIO BANCO DAVIVIENDA P4 405 BARRANQUILLA</t>
  </si>
  <si>
    <t>m3solucionesintegarlesas@gmail.com</t>
  </si>
  <si>
    <t>MIGUEL ANGEL AVILA DE HOYOS</t>
  </si>
  <si>
    <t>https://community.secop.gov.co/Public/Tendering/OpportunityDetail/Index?noticeUID=CO1.NTC.4342763&amp;isFromPublicArea=True&amp;isModal=False</t>
  </si>
  <si>
    <t>KATLEEN CAROLAY SANCHEZ RAMIREZ</t>
  </si>
  <si>
    <t>CARRERA 21 C N° 29 F 3</t>
  </si>
  <si>
    <t>katleencarolays@gmail.com</t>
  </si>
  <si>
    <t>DIEZ SEMESTRES DE INGENERIIA AGRONOMICA</t>
  </si>
  <si>
    <t>LORICA</t>
  </si>
  <si>
    <t xml:space="preserve">CONCURSO DE MERITOS N° CM-010-2022 </t>
  </si>
  <si>
    <t>INTERVENTORIA</t>
  </si>
  <si>
    <t>CARRERA 15 N° 124-17 OFICINA 704 BOGOTA</t>
  </si>
  <si>
    <t>covilco@gmail.com</t>
  </si>
  <si>
    <t>SUBATOURS S.A.S</t>
  </si>
  <si>
    <t>SELECCIÓN ABREVIADA DE MENOR CUANTIA N° SA-002-2023</t>
  </si>
  <si>
    <t>https://community.secop.gov.co/Public/Tendering/OpportunityDetail/Index?noticeUID=CO1.NTC.4247369&amp;isFromPublicArea=True&amp;isModal=False</t>
  </si>
  <si>
    <t>ACLARATORIO N° 001 DE FECHA 5 DE MAYO DE 2023 DONDE SE ACLAAR EL OBJETO Y LAS ACTVIDADES ESPECIFICAS</t>
  </si>
  <si>
    <t>ACHI</t>
  </si>
  <si>
    <t>469</t>
  </si>
  <si>
    <t>MZ P CASA 1 URBANIZACION VILLA CANTILITO</t>
  </si>
  <si>
    <t>miguel10002@hotmail.com</t>
  </si>
  <si>
    <t>ADMINISTARDOR PUBLICO - ESPECIALISTA EN CIENCIA POLITICA</t>
  </si>
  <si>
    <t>CONSORCIO VILLA ROSA</t>
  </si>
  <si>
    <t>PAVIMENTACIÓN EN CONCRETO RÍGIDO BARRIO VILLA ROSA EN EL MUNICIPIO DE PLATO BAJO EL PROYECTO DE MEJORAMIENTO DE CIRCUITOS VIALES CON ASPECTOS URBANÍSTICOS DE LA SUBREGION CENTRO DEL DEPARTAMENTO DEL MAGDALENA</t>
  </si>
  <si>
    <t xml:space="preserve">https://community.secop.gov.co/Public/Tendering/OpportunityDetail/Index?noticeUID=CO1.NTC.3565218&amp;isFromPublicArea=True&amp;isModal=False
</t>
  </si>
  <si>
    <t>SERGIO ANDRES ORTIZ TORRES</t>
  </si>
  <si>
    <t>CARRERA 21 N° 42 V 110 VILLA ORTIZ</t>
  </si>
  <si>
    <t>sergioortztorres29@gmail.com</t>
  </si>
  <si>
    <t>NUEVE SEMESTRES DE INGENEIRA AMBIENTAL Y SANITARIA</t>
  </si>
  <si>
    <t>LICITACION PUBLICA N° LP-029-2022</t>
  </si>
  <si>
    <t xml:space="preserve">https://community.secop.gov.co/Public/Tendering/OpportunityDetail/Index?noticeUID=CO1.NTC.3692926&amp;isFromPublicArea=True&amp;isModal=False
</t>
  </si>
  <si>
    <t>LUIS CARLOS ENRIQUEZ ESTRADA</t>
  </si>
  <si>
    <t>https://community.secop.gov.co/Public/Tendering/OpportunityDetail/Index?noticeUID=CO1.NTC.4324931&amp;isFromPublicArea=True&amp;isModal=False</t>
  </si>
  <si>
    <t>YUNEIDIS ISAZA DE LA CRUZ</t>
  </si>
  <si>
    <t xml:space="preserve">https://community.secop.gov.co/Public/Tendering/OpportunityDetail/Index?noticeUID=CO1.NTC.4353711&amp;isFromPublicArea=True&amp;isModal=False
</t>
  </si>
  <si>
    <t xml:space="preserve"> JULIA ISABEL ROJAS RODRIGUEZ</t>
  </si>
  <si>
    <t>PRESTACIÓN DE SERVICIOS PROFESIONALES ESPECIALIZADOS PARA EL APOYO TÉCNICO Y OPERATIVO A LAS ENTIDADES TERRITORIALES O QUIEN HAGA SUS VECES, EN LA IMPLEMENTACIÓN DEL PAPSIVI BAJO EL SISTEMA GENERAL DEL SEGURIDAD SOCIAL EN SALUD, CONFORME A LOS LINEAMIENTOS DADOS POR EL MINISTERIO DE SALUD Y PROTECCIÓN SOCIAL.</t>
  </si>
  <si>
    <t xml:space="preserve">https://community.secop.gov.co/Public/Tendering/OpportunityDetail/Index?noticeUID=CO1.NTC.4373713&amp;isFromPublicArea=True&amp;isModal=False
</t>
  </si>
  <si>
    <t>MINIMA CUANTIA N° MC-002-2023</t>
  </si>
  <si>
    <t>JOLAHUZ ANDRUZ QUINTERO SILVA</t>
  </si>
  <si>
    <t>PRESTACION DE LOS SERVICIOS PROFESIONAL DE UN INGENIERO AMBIENTAL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</si>
  <si>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https://community.secop.gov.co/Public/Tendering/OpportunityDetail/Index?noticeUID=CO1.NTC.4235436&amp;isFromPublicArea=True&amp;isModal=False</t>
  </si>
  <si>
    <t>JOSE DANIEL MEZA SANCHEZ m</t>
  </si>
  <si>
    <t>https://community.secop.gov.co/Public/Tendering/OpportunityDetail/Index?noticeUID=CO1.NTC.4339359&amp;isFromPublicArea=True&amp;isModal=False</t>
  </si>
  <si>
    <t xml:space="preserve"> DAVID ALEJANDRO VICENT GANDIA</t>
  </si>
  <si>
    <t>https://community.secop.gov.co/Public/Tendering/OpportunityDetail/Index?noticeUID=CO1.NTC.4339665&amp;isFromPublicArea=True&amp;isModal=False</t>
  </si>
  <si>
    <t>NANCY ESTELLA NAVARRO DUQUE,</t>
  </si>
  <si>
    <t>OCHO MESES - DIEZ DIAS</t>
  </si>
  <si>
    <t>https://community.secop.gov.co/Public/Tendering/OpportunityDetail/Index?noticeUID=CO1.NTC.4374531&amp;isFromPublicArea=True&amp;isModal=False</t>
  </si>
  <si>
    <t>LIZETH PAOLA CARRILLO ROSADO</t>
  </si>
  <si>
    <t>https://community.secop.gov.co/Public/Tendering/OpportunityDetail/Index?noticeUID=CO1.NTC.4366998&amp;isFromPublicArea=True&amp;isModal=False</t>
  </si>
  <si>
    <t>PASTO</t>
  </si>
  <si>
    <t>carerra 31b n° 20 - 474  pasto</t>
  </si>
  <si>
    <t>lucaenes@gmail.com</t>
  </si>
  <si>
    <t>ADMINISTTADOR DE ENGOCIOS INTERNACIONALEWS - MASTER EN PLANEAICON TERRITORIAL Y GESTION AMBIENTAL</t>
  </si>
  <si>
    <t>CALLE A SUR  MZ 32 CASA 15 NUEVA ANDREA CAROLINA</t>
  </si>
  <si>
    <t>yuneidisisaza@hotmail.com</t>
  </si>
  <si>
    <t>CALLE 10A N° 7- 132 GAIRA PSIO 2</t>
  </si>
  <si>
    <t>juliarojas08@gmail.com</t>
  </si>
  <si>
    <t>LICENCIADO ENE DUCACION PREESCOLR - ESPECIALISTA EN GERENCIA INTEGRAL DE LA CALIDAD - DONCENIA E INVESTIGACION UNIVERSITARIA</t>
  </si>
  <si>
    <t>GUSTAVO DELGADO GARAVITO</t>
  </si>
  <si>
    <t>LA VEGA</t>
  </si>
  <si>
    <t>110</t>
  </si>
  <si>
    <t>SIETE MESES - VEINTITRES DIAS</t>
  </si>
  <si>
    <t>CRA 92 N° 147 B 68 OFICINA 206 BOGOTA</t>
  </si>
  <si>
    <t>3158505468 - 6809999</t>
  </si>
  <si>
    <t>subatours@subatours.com.co</t>
  </si>
  <si>
    <t>1,047.508.823</t>
  </si>
  <si>
    <t>https://community.secop.gov.co/Public/Tendering/OpportunityDetail/Index?noticeUID=CO1.NTC.4373603&amp;isFromPublicArea=True&amp;isModal=False</t>
  </si>
  <si>
    <t>CARLOS ANDRES VELEZ SOLORZANO</t>
  </si>
  <si>
    <t>https://community.secop.gov.co/Public/Tendering/OpportunityDetail/Index?noticeUID=CO1.NTC.4371489&amp;isFromPublicArea=True&amp;isModal=False</t>
  </si>
  <si>
    <t>https://community.secop.gov.co/Public/Tendering/OpportunityDetail/Index?noticeUID=CO1.NTC.4374747&amp;isFromPublicArea=True&amp;isModal=False</t>
  </si>
  <si>
    <t>CARRERA 12 N° 121 A 17</t>
  </si>
  <si>
    <t>hjohaluz@gmail.com</t>
  </si>
  <si>
    <t>CARRERA 45 N° 29 H  1- 25 TORRE  1 APTO 40 URBANIZCION CANARIAS</t>
  </si>
  <si>
    <t>abogado01@outlokk.es</t>
  </si>
  <si>
    <t>ESPAÑA</t>
  </si>
  <si>
    <t>CE 1182319</t>
  </si>
  <si>
    <t>CALLE 44B N° 321 G 47</t>
  </si>
  <si>
    <t>david.vincentg@gmail.com</t>
  </si>
  <si>
    <t>EXECUTIVE MBA - MAESTRIA EN ARGUMENTACION JURIDICA</t>
  </si>
  <si>
    <t xml:space="preserve"> MZ 20 CASA 8 CIUDADELA 29 DE JULIO</t>
  </si>
  <si>
    <t>lizethcarrillo190@gmail.com</t>
  </si>
  <si>
    <t>CIENCIAS POLITICAS</t>
  </si>
  <si>
    <t>MARIA JOSE PEZZANO PEZZANO</t>
  </si>
  <si>
    <t>https://community.secop.gov.co/Public/Tendering/OpportunityDetail/Index?noticeUID=CO1.NTC.4400802&amp;isFromPublicArea=True&amp;isModal=False</t>
  </si>
  <si>
    <t>1. UCO  SA  - 50%  2. CONSTRUCTORA DE OBRAS DE VIVIENDA E INGENIERIA S.A.S. COVEIN - 50%</t>
  </si>
  <si>
    <t>JOSE EDUARDO FORERO MEJIA</t>
  </si>
  <si>
    <t>SUAN</t>
  </si>
  <si>
    <t>415</t>
  </si>
  <si>
    <t>CRA 49 N° 74 - 80 BARRANQUILLA</t>
  </si>
  <si>
    <t>licitaciones@ucosa.co</t>
  </si>
  <si>
    <t>OTROS SERVICIOS PROFESIONANLES CIENTIFICOS Y TECNICOS - RECURSO PROPIO - DESTINACION ESPECIFIC - 07. ESTAMPILLA PRO-ADULTO MAYOR</t>
  </si>
  <si>
    <t>MZ 13 CASA 3 ANDREA CAROLINA</t>
  </si>
  <si>
    <t>carlosavelezs@gmail.com</t>
  </si>
  <si>
    <t>NUEVE SEMESTRES CINE Y AUDIOVISUALES</t>
  </si>
  <si>
    <t>LILIAN ANDREA TOVAR DUARTE</t>
  </si>
  <si>
    <t>CARRERA 29A CALLE 29 I CASA 19 SANTANA</t>
  </si>
  <si>
    <t>liliantovarduarte@hotmail.com</t>
  </si>
  <si>
    <t>JUAN DAVID JIMENEZ PERTUZ</t>
  </si>
  <si>
    <t>SUMINISTRO DE MATERIALES Y ELEMENTOS DE FERRETERIA PARA EL MANTENIMIENTO PREVENTIVO Y CORRECTIVO DE LAS INSTALACIONES DE LA GOBERNACION DEL MAGDALENA.”.</t>
  </si>
  <si>
    <t>https://community.secop.gov.co/Public/Tendering/OpportunityDetail/Index?noticeUID=CO1.NTC.4263399&amp;isFromPublicArea=True&amp;isModal=False</t>
  </si>
  <si>
    <t>PURA CRISTINA ROMERO MALDONADO</t>
  </si>
  <si>
    <t xml:space="preserve">https://community.secop.gov.co/Public/Tendering/OpportunityDetail/Index?noticeUID=CO1.NTC.4373510&amp;isFromPublicArea=True&amp;isModal=False
</t>
  </si>
  <si>
    <t>CORPORACION ACCION Y PROGRESO SOSTENIBLE CAPS</t>
  </si>
  <si>
    <t>SALVADOR DIAZ GARZON</t>
  </si>
  <si>
    <t>MINIMA CUANTIA N° MC-012-2023</t>
  </si>
  <si>
    <t>https://community.secop.gov.co/Public/Tendering/OpportunityDetail/Index?noticeUID=CO1.NTC.4317878&amp;isFromPublicArea=True&amp;isModal=False</t>
  </si>
  <si>
    <t>OTROS SERVICIOS PROFESIONALES CIENTIFICOS Y TECNICOS - RECURSO DE LA NACION - DESTINACION ESPECIFICA - 1033. IVA LICORES RES 0732 DE 2019 CSF</t>
  </si>
  <si>
    <t>CALLE 84 N° 42 D 1 NUEVO HORIZONTE - BARRANQUILLA</t>
  </si>
  <si>
    <t>mariajosepezzano@gmail.com</t>
  </si>
  <si>
    <t>ABOGADA - ESPECISALISTA EN DERECHO PUBLICO</t>
  </si>
  <si>
    <t>94</t>
  </si>
  <si>
    <t>RECURSO PROPIO - LIBRE DESTINAVION - 20. ONGRESOS CORRIENTES DE LIBRE DESTINACION</t>
  </si>
  <si>
    <t>HERLY BIBIAANA RAMOS SOCHA</t>
  </si>
  <si>
    <t>SELECCIÓN ABREVIADA POR SUBASTA INVERSA N° SA-SI-001-2023</t>
  </si>
  <si>
    <t>CALLE 27 N° 20-84 NUEVA JARDIN</t>
  </si>
  <si>
    <t>servicios@macroelectronics.com.co</t>
  </si>
  <si>
    <t>MODIFICACION N° 001 DE FECHA 12 DE MAYO DE 2023 DONDE SE ACLARA EL OBJETO DEL CONTRATO</t>
  </si>
  <si>
    <t xml:space="preserve"> MIGUEL ANTONIO QUINTO TETE </t>
  </si>
  <si>
    <t>https://community.secop.gov.co/Public/Tendering/OpportunityDetail/Index?noticeUID=CO1.NTC.4395380&amp;isFromPublicArea=True&amp;isModal=False</t>
  </si>
  <si>
    <t>EDUARDO SANTOS MARTÍNEZ</t>
  </si>
  <si>
    <t>LICITACION PUBLICA N° LP-025-2022</t>
  </si>
  <si>
    <t xml:space="preserve">https://community.secop.gov.co/Public/Tendering/OpportunityDetail/Index?noticeUID=CO1.NTC.3613800&amp;isFromPublicArea=True&amp;isModal=False
</t>
  </si>
  <si>
    <t>GINA PAOLA MARTINEZ MARRIAGA</t>
  </si>
  <si>
    <t xml:space="preserve">https://community.secop.gov.co/Public/Tendering/OpportunityDetail/Index?noticeUID=CO1.NTC.4362057&amp;isFromPublicArea=True&amp;isModal=False
</t>
  </si>
  <si>
    <t>CONSORCIO MEGA- CDV CHIVOLO,</t>
  </si>
  <si>
    <t>https://community.secop.gov.co/Public/Tendering/OpportunityDetail/Index?noticeUID=CO1.NTC.4288882&amp;isFromPublicArea=True&amp;isModal=False</t>
  </si>
  <si>
    <t>MORARCI GROUP S.A.S</t>
  </si>
  <si>
    <t>MANUEL ANGELLO MORENO
ARCINIEGAS</t>
  </si>
  <si>
    <t>POLONUEVO</t>
  </si>
  <si>
    <t>350</t>
  </si>
  <si>
    <t>SERVICIOS DE MANTENIMINETO Y REPARACION DE PRODUCTOS METALICOS ELABORADOS MAQUINARIA Y EQUIPO - RECURSO DE LA NACION - DESTINACION ESPECIFICA - 230. 50% SOBRETASA ACPM</t>
  </si>
  <si>
    <t>CRA 43 N° 62  -24 BARRANQUILLA</t>
  </si>
  <si>
    <t>notificaciones@morarci.com</t>
  </si>
  <si>
    <t>ZAPATOCA</t>
  </si>
  <si>
    <t>275</t>
  </si>
  <si>
    <t>OTROS TIPOS DE EDUCACION Y SERVICIOS DE APOYO EDUCATIVO - RECURSO PROPIO - LIBRE DESTINACON - 20. INGRESOS CORRIENTES DE LIBRE DESTINACION</t>
  </si>
  <si>
    <t>AVENIDA BUCAROS N° 2 -108 -BUCARMANGA</t>
  </si>
  <si>
    <t>CALLE 29A N° 7 - 31</t>
  </si>
  <si>
    <t>puricrissocial19@gmail.com</t>
  </si>
  <si>
    <t>PSICOLOGA - ESPECIALISTA EN GERENCIA DEL TALENTO HUMANO</t>
  </si>
  <si>
    <t xml:space="preserve">ACLARATORIO N° 1 DONDE SE ACLARA EL VALOR TOTAL DEL CONTRATO </t>
  </si>
  <si>
    <t>Clle 18 n° 20 - 11</t>
  </si>
  <si>
    <t>4364457 - 3232977324</t>
  </si>
  <si>
    <t>gpmartinezm@gmail.com</t>
  </si>
  <si>
    <t>INGENIERA AMBIENTAL - ESPECIALISTA EN GERENCIA INTEGRAL DE LA CALIDAD</t>
  </si>
  <si>
    <t>ALFREDO JOSE LOPEZ MOLINA</t>
  </si>
  <si>
    <t xml:space="preserve"> DIANA PAOLA LADINO BARBOSA</t>
  </si>
  <si>
    <t>MONTERIA</t>
  </si>
  <si>
    <t>CALLE 11B N° 20  -74 APTO 201 SAN FRANCISCO</t>
  </si>
  <si>
    <t>alfredo_lopezm@hotmai.com</t>
  </si>
  <si>
    <t>MEDICO VETERNARIO Y ZOOTECNICA</t>
  </si>
  <si>
    <t>MZ 3 CASA 14 EL CISNE</t>
  </si>
  <si>
    <t>dianap1013@hotmail.com</t>
  </si>
  <si>
    <t>SERVICIOS INTEGRADOS NP S.A.S.,</t>
  </si>
  <si>
    <t>CLAUDIA LILIANA AHUMADA JARAMILLO</t>
  </si>
  <si>
    <t>LICITACION PUBLICA N° LP-005-2023</t>
  </si>
  <si>
    <t>https://community.secop.gov.co/Public/Tendering/OpportunityDetail/Index?noticeUID=CO1.NTC.4250239&amp;isFromPublicArea=True&amp;isModal=False</t>
  </si>
  <si>
    <t>MAYRA KARINA CANTILLO MATTOS</t>
  </si>
  <si>
    <t>PRESTACIÓN DE SERVICIOS DE APOYO POR PARTE DEL CONTRATISTA EN LA SECRETARIA SECCIONAL DE SALUD DEL DEPARTAMENTO DEL MAGDALENA EN LA DIMENSIÓN VIDA SALUDABLE Y ENFERMEDADES TRANSMISIBLES COMPONENTES TB.</t>
  </si>
  <si>
    <t xml:space="preserve">https://community.secop.gov.co/Public/Tendering/OpportunityDetail/Index?noticeUID=CO1.NTC.4401209&amp;isFromPublicArea=True&amp;isModal=False
</t>
  </si>
  <si>
    <t>GS/PARDO PUBLICIDAD Y ESTRATEGIA SASN</t>
  </si>
  <si>
    <t>LUIS FERNANDO PARDO BAQUERO</t>
  </si>
  <si>
    <t>PRESTACIÓN DE SERVICIOS PROFESIONALES PARA EL FORTALECIMIENTO INSTITUCIONAL DE LA GOBERNACIÓN DEL MAGDALENA A TRAVES DEL DISEÑO DE COMUNICACIÓN PUBLICITARIA PARA LA DIFUSIÓN DE LOS LOGROS DEL PLAN DE DESARROLLO "MAGDALENA RENACE 2020-2023</t>
  </si>
  <si>
    <t>https://community.secop.gov.co/Public/Tendering/OpportunityDetail/Index?noticeUID=CO1.NTC.4441880&amp;isFromPublicArea=True&amp;isModal=False</t>
  </si>
  <si>
    <t>ANDREA VALENTINA LOBO RODRIGUEZ</t>
  </si>
  <si>
    <t>https://community.secop.gov.co/Public/Tendering/OpportunityDetail/Index?noticeUID=CO1.NTC.4427727&amp;isFromPublicArea=True&amp;isModal=False</t>
  </si>
  <si>
    <t>https://community.secop.gov.co/Public/Tendering/OpportunityDetail/Index?noticeUID=CO1.NTC.4373403&amp;isFromPublicArea=True&amp;isModal=False</t>
  </si>
  <si>
    <t>LEIDY TATIANA ROJAS VALERO</t>
  </si>
  <si>
    <t xml:space="preserve">https://community.secop.gov.co/Public/Tendering/OpportunityDetail/Index?noticeUID=CO1.NTC.4415940&amp;isFromPublicArea=True&amp;isModal=False
</t>
  </si>
  <si>
    <t>0674</t>
  </si>
  <si>
    <t>0675</t>
  </si>
  <si>
    <t>0676</t>
  </si>
  <si>
    <t>0677</t>
  </si>
  <si>
    <t>0679</t>
  </si>
  <si>
    <t>0680</t>
  </si>
  <si>
    <t>0681</t>
  </si>
  <si>
    <t>0684</t>
  </si>
  <si>
    <t>ORGANIZACIÓN RADIAL OLIMPICA S.A</t>
  </si>
  <si>
    <t>https://community.secop.gov.co/Public/Tendering/OpportunityDetail/Index?noticeUID=CO1.NTC.4442052&amp;isFromPublicArea=True&amp;isModal=False</t>
  </si>
  <si>
    <t>EDITORA DE MEDIOS S.A.S</t>
  </si>
  <si>
    <t>https://community.secop.gov.co/Public/Tendering/OpportunityDetail/Index?noticeUID=CO1.NTC.4439942&amp;isFromPublicArea=True&amp;isModal=False</t>
  </si>
  <si>
    <t xml:space="preserve"> OBISPO ROVIRA ASOCIADOS S.A.S</t>
  </si>
  <si>
    <t>HUGO
OBISPO HERNANDEZ</t>
  </si>
  <si>
    <t>https://community.secop.gov.co/Public/Tendering/OpportunityDetail/Index?noticeUID=CO1.NTC.4440048&amp;isFromPublicArea=True&amp;isModal=False</t>
  </si>
  <si>
    <t>PROGRAMACIONES CAMPO TELEVISION S.A.S</t>
  </si>
  <si>
    <t xml:space="preserve">https://community.secop.gov.co/Public/Tendering/OpportunityDetail/Index?noticeUID=CO1.NTC.4438075&amp;isFromPublicArea=True&amp;isModal=False
</t>
  </si>
  <si>
    <t>MARILYN
ROSARIO DEL DUCA CANTILLO</t>
  </si>
  <si>
    <t>1,082.897.714</t>
  </si>
  <si>
    <t>https://community.secop.gov.co/Public/Tendering/OpportunityDetail/Index?noticeUID=CO1.NTC.4373602&amp;isFromPublicArea=True&amp;isModal=False</t>
  </si>
  <si>
    <t>SOCIAL DEV S.A.S</t>
  </si>
  <si>
    <t>EFRAIN
JESUS GUTIERREZ GONZALEZ</t>
  </si>
  <si>
    <t>PRESTACIÓN DE SERVICIOS PROFESIONALES CON EL FIN DE FORTALECER LA IMPLEMENTACIÓN DE UN PLAN ESTRATEGICO DE COMUNICACIÓN EXTERNA QUE PERMITA FOMENTAR LA PROMOCIÓN DE LOS AVANCES DEL PLAN DE DESARROLLO DEPARTAMENTAL A TRAVÉS DE MEDIOS DIGITALES DE COMUNICACIÓN</t>
  </si>
  <si>
    <t xml:space="preserve">https://community.secop.gov.co/Public/Tendering/OpportunityDetail/Index?noticeUID=CO1.NTC.4451235&amp;isFromPublicArea=True&amp;isModal=False
</t>
  </si>
  <si>
    <t>DIANA MARCELA CANO TABORDA</t>
  </si>
  <si>
    <t>https://community.secop.gov.co/Public/Tendering/OpportunityDetail/Index?noticeUID=CO1.NTC.4339762&amp;isFromPublicArea=True&amp;isModal=False</t>
  </si>
  <si>
    <t>TAGANGA</t>
  </si>
  <si>
    <t>mayra.cantillo86@gmail.com</t>
  </si>
  <si>
    <t xml:space="preserve">AUXILAIR DE ENFERMERIA </t>
  </si>
  <si>
    <t>1. PROYECTOS DE INGENIERIA CIVIL LA FE S.A.S - 80% 2. HBC INGENIERIAS S.AS. - 10% 3. INGENERIIA RYD S.A.S - 10%</t>
  </si>
  <si>
    <t>JORGE ELIECER BARRETO OLIVERA</t>
  </si>
  <si>
    <t>LICITACIÓN PÚBLICA N° LP-020-2022</t>
  </si>
  <si>
    <t>CALLE 77B M° 57 - 141 BARRANQUILLA</t>
  </si>
  <si>
    <t>ingelafeas@gmail.com</t>
  </si>
  <si>
    <t>PUERTO COLOMBIA</t>
  </si>
  <si>
    <t>67</t>
  </si>
  <si>
    <t>SERVICIOS DE LIMPIEZA - RECURSO PROPIO - LIBRE DESTINACIÓN - 20. INGRESOS CORRIENTES DE LIBRE DESTINACIÓN</t>
  </si>
  <si>
    <t>CRA 47 N° 76 - 192 BARRANQUILLA</t>
  </si>
  <si>
    <t>contabilidad@lavianda</t>
  </si>
  <si>
    <t>SECRETARIA DEL INTERIOR</t>
  </si>
  <si>
    <t>ACLARACION N° 001 DONDE SE ACLARA EL SUPERVISOR DEL CONTRATO - MODIFICACION N° 002 DONDES E ACARA EL VALOR DEL CONTRATO</t>
  </si>
  <si>
    <t>CINCO SEMANAS</t>
  </si>
  <si>
    <t>MIGUEL ALBERTO PALACIO PALOMINO</t>
  </si>
  <si>
    <t>CRA 22 N° 83 A 20 BOGOTA</t>
  </si>
  <si>
    <t>lpardo@gspardo.com</t>
  </si>
  <si>
    <t>CALLE 5A N° 15 - 70 GAIRA</t>
  </si>
  <si>
    <t>ps.dianacano_22@hotmail.com</t>
  </si>
  <si>
    <t>PSICOLOGA  - ESPECIALISTA EN GESTION DE PROCESOS PSICOSOCIALES</t>
  </si>
  <si>
    <t>STIVEN MICHEL SAURITH OÑATE</t>
  </si>
  <si>
    <t>SANTA M,ARTA</t>
  </si>
  <si>
    <t>CALLE 28 N° 59 A 82 MAMATOCO</t>
  </si>
  <si>
    <t>stivensauritho@gmail.com</t>
  </si>
  <si>
    <t>BACHILER</t>
  </si>
  <si>
    <t>CALLE 4 CRA 8 N° 2 - 54 GAIRA</t>
  </si>
  <si>
    <t>marilyndelduca272@gmail.com</t>
  </si>
  <si>
    <t xml:space="preserve">ADMINISTRADOR PUBLICO </t>
  </si>
  <si>
    <t>TRANSVERSAL 10 N° 33 A 19 VILLA ELSY MAMATOCO</t>
  </si>
  <si>
    <t>ASTRID LISETH ZAPATA GOENAGA</t>
  </si>
  <si>
    <t>451</t>
  </si>
  <si>
    <t>SERVICIOS DE PUBLICIDAD Y SUMINISTRO DE ESPACIO PUBLICITARIO - RECURSO PROPIO - LIBRE DESTINACIÓN - 20. INGRESOS CORRIENTES DE LIBRE DESTINACIÓN</t>
  </si>
  <si>
    <t xml:space="preserve">CARRERA 4 N° 19 - 49 </t>
  </si>
  <si>
    <t>publicidad@hoydiariodelmagdalena.com.co</t>
  </si>
  <si>
    <t>SERVICIOS TECNICOS SOLTEV S.A.S</t>
  </si>
  <si>
    <t>HENRY LARA RANGEL</t>
  </si>
  <si>
    <t>E.S.E. HOSPITAL DE PEDRAZA</t>
  </si>
  <si>
    <t>JENIS JOHANA PEREZ RIATIGA</t>
  </si>
  <si>
    <t>FINANCIAR LOS GASTOS DE OPERACIÓN DE LA E.S.E. HOSPITAL DE PEDRAZA, DESTINADOS A GARANTIZAR LA PRESTACIÓN DE SERVICIOS DE SALUD DURANTE LA VIGENCIA 2023, CON RECURSOS DEL SUBCOMPONENTE DE SUBSIDIO A LA OFERTA DEL SISTEMA GENERAL DE PARTICIPACIONES EN SALUD DENTRO DEL MARCO DE LA RESOLUCIÓN 0000857 DE 2020 EXPEDIDA POR EL MINISTERIO DE SALUD Y PROTECCIÓN SOCIAL.</t>
  </si>
  <si>
    <t>https://community.secop.gov.co/Public/Tendering/OpportunityDetail/Index?noticeUID=CO1.NTC.4440900&amp;isFromPublicArea=True&amp;isModal=False</t>
  </si>
  <si>
    <t>E.S.E. HOSPITAL LOCAL DE SABANAS DE SAN ANGEL</t>
  </si>
  <si>
    <t>YULIETH PAOLA BAÑOS CASADO</t>
  </si>
  <si>
    <t>FINANCIAR LOS GASTOS DE OPERACIÓN DE LA E.S.E. HOSPITAL LOCAL DE SABANAS DE SAN ANGEL, DESTINADOS A GARANTIZAR LA PRESTACIÓN DE SERVICIOS DE SALUD DURANTE LA VIGENCIA 2023, CON RECURSOS DEL SUBCOMPONENTE DE SUBSIDIO A LA OFERTA DEL SISTEMA GENERAL DE PARTICIPACIONES EN SALUD DENTRO DEL MARCO DE LA RESOLUCIÓN 0000857 DE 2020 EXPEDIDA POR EL MINISTERIO DE SALUD Y PROTECCIÓN SOCIAL.</t>
  </si>
  <si>
    <t>https://community.secop.gov.co/Public/Tendering/OpportunityDetail/Index?noticeUID=CO1.NTC.4447174&amp;isFromPublicArea=True&amp;isModal=False</t>
  </si>
  <si>
    <t>E.S.E HOSPITAL RAFAEL PABA MANJARREZ</t>
  </si>
  <si>
    <t>ESTHER VARELA PEDROSO</t>
  </si>
  <si>
    <t>FINANCIAR LOS GASTOS DE OPERACIÓN DE LA E.S.E HOSPITAL RAFAEL PABA MANJARREZ, DESTINADOS A GARANTIZAR LA PRESTACIÓN DE SERVICIOS DE SALUD DURANTE LA VIGENCIA 2023, CON RECURSOS DEL SUBCOMPONENTE DE 5 SUBSIDIO A LA OFERTA DEL SISTEMA GENERAL DE PARTICIPACIONES EN SALUD DENTRO DEL MARCO DE LA RESOLUCIÓN 0000857 DE 2020 EXPEDIDA POR EL MINISTERIO DE SALUD Y PROTECCIÓN SOCIAL.</t>
  </si>
  <si>
    <t xml:space="preserve">https://community.secop.gov.co/Public/Tendering/OpportunityDetail/Index?noticeUID=CO1.NTC.4447902&amp;isFromPublicArea=True&amp;isModal=False
</t>
  </si>
  <si>
    <t>E.S.E. HOSPITAL LOCAL DE TENERIFE</t>
  </si>
  <si>
    <t xml:space="preserve">LIDA DEL CARMEN RAMOS DEL
PORTILLO </t>
  </si>
  <si>
    <t>FINANCIAR LOS GASTOS DE OPERACIÓN DE LA E.S.E. HOSPITAL LOCAL DE TENERIFE, DESTINADOS A GARANTIZAR LA PRESTACIÓN DE SERVICIOS DE SALUD DURANTE LA VIGENCIA 2023, CON RECURSOS DEL SUBCOMPONENTE DE SUBSIDIO A LA OFERTA DEL SISTEMA GENERAL DE PARTICIPACIONES EN SALUD DENTRO DEL MARCO DE LA RESOLUCIÓN 0000857 DE 2020 EXPEDIDA POR EL MINISTERIO DE SALUD Y PROTECCIÓN SOCIAL.</t>
  </si>
  <si>
    <t>CONSORCIO TA MAGDALENA</t>
  </si>
  <si>
    <t>1. TORRES ING. S.A.S., con NIT N° 900.335.343-4, participación del 90% y 2. ALFONSO VEGA ALBINO, identificado con cedula de ciudadanía N° 91.497.873 de Bucaramanga, participación del 10%</t>
  </si>
  <si>
    <t>JOSE RUBEN TORRES CAMA</t>
  </si>
  <si>
    <t>INTERVENTORÍA DE LA CONSTRUCCIÓN Y DOTACIÓN DE ESPACIOS SANITARIOS PARA FORTALECER LA BIOSEGURIDAD EN LAS SEDES RURALES EDUCATIVAS DISPERSAS EN LAS IED DE MUNICIPIOS NO CERTIFICADOS EN EL DEPARTAMENTO DEL MAGDALENA</t>
  </si>
  <si>
    <t>CONCURSO DE MERITOS N° CM-006-2023</t>
  </si>
  <si>
    <t>https://community.secop.gov.co/Public/Tendering/OpportunityDetail/Index?noticeUID=CO1.NTC.4276288&amp;isFromPublicArea=True&amp;isModal=False</t>
  </si>
  <si>
    <t xml:space="preserve"> FISE CONSULTORES ECP S.A.S.</t>
  </si>
  <si>
    <t>MARIA FERNANDA COLLAZOS ALEGRIA</t>
  </si>
  <si>
    <t xml:space="preserve">https://community.secop.gov.co/Public/Tendering/OpportunityDetail/Index?noticeUID=CO1.NTC.4452327&amp;isFromPublicArea=True&amp;isModal=False
</t>
  </si>
  <si>
    <t>TRANSVERSAL N° 9 N° 29- 447 CONJUNTO VILLAS DEL MAYOR CASA 11</t>
  </si>
  <si>
    <t>saturna83@gmil.com</t>
  </si>
  <si>
    <t xml:space="preserve">ANTROPOLOGA - ESPECIALIZACION PLANIFICACION URBANA REGIONAL - DOENCIA UNIVERSITARIA </t>
  </si>
  <si>
    <t>CONSORCIO UNIPLATO FGD</t>
  </si>
  <si>
    <t>CARRERA 8H 166 - 51 APTO 501 BOGOTA</t>
  </si>
  <si>
    <t>tatianarojasvalero@gmail.com</t>
  </si>
  <si>
    <t>COMUNICARO SOCIAL Y PERIODISTA</t>
  </si>
  <si>
    <t xml:space="preserve">E.S.E HOSPITAL ALEJANDRO MAESTRE SIERRA </t>
  </si>
  <si>
    <t>FINANCIAR LOS GASTOS DE OPERACIÓN DEL HOSPITAL ALEJANDRO MAESTRE SIERRA E.S.E. DESTINADOS A GARANTIZAR LA PRESTACIÓN DE SERVICIOS DE SALUD DURANTE LA VIGENCIA 2023, CON RECURSOS DEL SUBCOMPONENTE DE SUBSIDIO A LA OFERTA DEL SISTEMA GENERAL DE PARTICIPACIONES EN SALUD DENTRO DEL MARCO DE LA RESOLUCIÓN 000857 DE 2020 DEL MINISTERIO DE SALUD Y PROTECCIÓN SOCIAL.</t>
  </si>
  <si>
    <t xml:space="preserve">https://community.secop.gov.co/Public/Tendering/OpportunityDetail/Index?noticeUID=CO1.NTC.4438419&amp;isFromPublicArea=True&amp;isModal=False
</t>
  </si>
  <si>
    <t>E.S.E HOSPITAL LOCAL NUEVA GRANADA</t>
  </si>
  <si>
    <t>EILEEN CAROLINA SEQUEIRA
JARABA</t>
  </si>
  <si>
    <t>FINANCIAR LOS GASTOS DE OPERACIÓN DE LA E.S.E HOSPITAL LOCAL NUEVA GRANADA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</si>
  <si>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https://community.secop.gov.co/Public/Tendering/OpportunityDetail/Index?noticeUID=CO1.NTC.4438254&amp;isFromPublicArea=True&amp;isModal=False</t>
  </si>
  <si>
    <t xml:space="preserve">E.S.E. HOSPITAL LOCAL ALGARROBO
</t>
  </si>
  <si>
    <t>JOSÉ LUIS MOLINA GAMEZ</t>
  </si>
  <si>
    <t>FINANCIAR LOS GASTOS DE OPERACIÓN DEL E.S.E. HOSPITAL LOCAL ALGARROBO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</si>
  <si>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https://community.secop.gov.co/Public/Tendering/OpportunityDetail/Index?noticeUID=CO1.NTC.4442203&amp;isFromPublicArea=True&amp;isModal=False</t>
  </si>
  <si>
    <t>PEDRO ANTONIO SEGRERA GOMEZ</t>
  </si>
  <si>
    <t>CALLE 72 N° 48 - 37 BARRIOCOLOMBIA - BARRANQUILLA</t>
  </si>
  <si>
    <t>lcaballero@oro.com</t>
  </si>
  <si>
    <t>ACLARATORIO N° 1 DONDE SE ACLARA EL OBJETO</t>
  </si>
  <si>
    <t>CALLE 15 N° 3 - 74 LOCAL 102 OFICNA 305</t>
  </si>
  <si>
    <t>financiera@socialdev.com.co</t>
  </si>
  <si>
    <t>LA DORADA</t>
  </si>
  <si>
    <t>404</t>
  </si>
  <si>
    <t>SERVICIOS DE LA ADMINISTRACIÓN PUBLICA RELACIONADA CON LA SALUD - RECURSO DE LA NACIÓN - DESTINACIÓN ESPECIFICA - 30. SISTEMA GENERAL DE PARTICIPACIONES - SALUD PUBLICA</t>
  </si>
  <si>
    <t>CONTRATO INTERADMINISTRATIVO</t>
  </si>
  <si>
    <t>CARRERA 3 CALLE 6 ESQUINA PEDRAZA</t>
  </si>
  <si>
    <t>hospitalsanpablodepedraza@hotmail.com</t>
  </si>
  <si>
    <t>CALLE 3 N° 3 A 32 BARRIO CENTRO - SABANAS DE SAN ANGEL</t>
  </si>
  <si>
    <t>esesabanas@yahoo.es</t>
  </si>
  <si>
    <t>CRA 2 N° 15 - 22  OFICINA 503</t>
  </si>
  <si>
    <t>fuegostereo@gmail.com</t>
  </si>
  <si>
    <t xml:space="preserve">EL BANCO </t>
  </si>
  <si>
    <t xml:space="preserve">CALLE 7 N° 2 -108 SAN SEBASTIAN </t>
  </si>
  <si>
    <t>gerencia@eserafaelpabamanjarrez.gov.co</t>
  </si>
  <si>
    <t>CARERA 8 N° 9 - 54 TENERIFE</t>
  </si>
  <si>
    <t>esehospitaltenerifemagdalena.gov.co</t>
  </si>
  <si>
    <t>SINDRI JOHANA PLATA ARIAS</t>
  </si>
  <si>
    <t>CALLE 22 N° 14 - 29 PISO 2 CENTRO</t>
  </si>
  <si>
    <t>campotv.gerencia@gmail.com</t>
  </si>
  <si>
    <t>59</t>
  </si>
  <si>
    <t xml:space="preserve">AVENIDA LIBERTADOR  N° 28 - 73 </t>
  </si>
  <si>
    <t>4365898 - 3218140432</t>
  </si>
  <si>
    <t>soltev1@hotmail.com</t>
  </si>
  <si>
    <t>ACTA DE TERMINACION ANTICIPADA POR MUTUO ACUERDO DE FECHA 24 DE MAYO DE 2023</t>
  </si>
  <si>
    <t>SIETE MESES - OCHO DIAS</t>
  </si>
  <si>
    <t>https://community.secop.gov.co/Public/Tendering/OpportunityDetail/Index?noticeUID=CO1.NTC.4387216&amp;isFromPublicArea=True&amp;isModal=False</t>
  </si>
  <si>
    <t>0685</t>
  </si>
  <si>
    <t>0686</t>
  </si>
  <si>
    <t>0687</t>
  </si>
  <si>
    <t>0688</t>
  </si>
  <si>
    <t>0690</t>
  </si>
  <si>
    <t>0691</t>
  </si>
  <si>
    <t>0692</t>
  </si>
  <si>
    <t>0693</t>
  </si>
  <si>
    <t>DITAR S.A</t>
  </si>
  <si>
    <t>YANETT MARIA ALVIS JULIO</t>
  </si>
  <si>
    <t>CONTRATAR LA ADQUISICIÓN DE RECETARIOS OFICIALES PARA LA PRESCRIPCIÓN DE MEDICAMENTOS DE CONTROL ESPECIAL DEL ESTADO PARA EL FONDO ROTATORIO DE ESTUPEFACIENTES [FRE] DE LA SECRETARÍA SECCIONAL DE SALUD DEL DEPARTAMENTO DEL MAGDALENA”</t>
  </si>
  <si>
    <t>https://community.secop.gov.co/Public/Tendering/OpportunityDetail/Index?noticeUID=CO1.NTC.4374762&amp;isFromPublicArea=True&amp;isModal=False</t>
  </si>
  <si>
    <t>PAOLA ANDREA
CARDENAS CARREÑO</t>
  </si>
  <si>
    <t>https://community.secop.gov.co/Public/Tendering/OpportunityDetail/Index?noticeUID=CO1.NTC.4468065&amp;isFromPublicArea=True&amp;isModal=False</t>
  </si>
  <si>
    <t>PRESTACIÓN DE SERVICIOS PROFESIONALES PARA EL FORTALECIMIENTO DE LA OFICINA DE PAZ, ATENCIÓN A VÍCTIMAS, DERECHOS HUMANOS Y POSTCONFLICTO EN LA ATENCIÓN, ASISTENCIA Y REPARACIÓN A VÍCTIMAS EN EL DEPARTAMENTO DE MAGDALENA.”</t>
  </si>
  <si>
    <t>https://community.secop.gov.co/Public/Tendering/OpportunityDetail/Index?noticeUID=CO1.NTC.4299786&amp;isFromPublicArea=True&amp;isModal=False</t>
  </si>
  <si>
    <t>110186</t>
  </si>
  <si>
    <t>https://colombiacompra.coupahost.com/order_headers/110186</t>
  </si>
  <si>
    <t>+</t>
  </si>
  <si>
    <t>E.S.E. HOSPITAL LOCAL ZONA BANANERA</t>
  </si>
  <si>
    <t>FINANCIAR LOS GASTOS DE OPERACIÓN DE LA E.S.E. HOSPITAL LOCAL ZONA BANANERA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</si>
  <si>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 xml:space="preserve">https://community.secop.gov.co/Public/Tendering/OpportunityDetail/Index?noticeUID=CO1.NTC.4470766&amp;isFromPublicArea=True&amp;isModal=False
</t>
  </si>
  <si>
    <t xml:space="preserve">https://community.secop.gov.co/Public/Tendering/OpportunityDetail/Index?noticeUID=CO1.NTC.4466457&amp;isFromPublicArea=True&amp;isModal=False
</t>
  </si>
  <si>
    <t xml:space="preserve"> ELIECER PEÑARANDA CARRILLO</t>
  </si>
  <si>
    <t>https://community.secop.gov.co/Public/Tendering/OpportunityDetail/Index?noticeUID=CO1.NTC.4476884&amp;isFromPublicArea=True&amp;isModal=False</t>
  </si>
  <si>
    <t>DIANA ESTHER CELEDON SANCHEZ</t>
  </si>
  <si>
    <t>CALLE 9 N° 18 - 13 PLAZA PRINCIPAL - ALGARROBO</t>
  </si>
  <si>
    <t>3205034009 - 3136167315</t>
  </si>
  <si>
    <t>esehospitalalgarrobo@hotmail.com</t>
  </si>
  <si>
    <t>CRA 8 N° 9 - 15 NUEVA GRANADA</t>
  </si>
  <si>
    <t>gerencia@esehospitallocalnuevagranadamagdalena.gov.co</t>
  </si>
  <si>
    <t>SANDRA MILENA VEGA VILLA</t>
  </si>
  <si>
    <t>CALLE 7 N° 9 -378 ARIGUANI</t>
  </si>
  <si>
    <t xml:space="preserve">gerencia@hospitalariguani.gov.co </t>
  </si>
  <si>
    <t>SOTARA</t>
  </si>
  <si>
    <t>SEVILLA</t>
  </si>
  <si>
    <t>CALLE 27 N° 18 a 40 SANTA CATALINA</t>
  </si>
  <si>
    <t>marifer.coac91@gmail.com</t>
  </si>
  <si>
    <t>EVER ENRIQUE CASTILLO CHAPARRO</t>
  </si>
  <si>
    <t>CURUMANI</t>
  </si>
  <si>
    <t>102 - 540</t>
  </si>
  <si>
    <t>2637 - 2638</t>
  </si>
  <si>
    <t>CALLE 7B N° 19 - 2 -23 OFICINA 101 VALLEDUPAR</t>
  </si>
  <si>
    <t>gerencia@fise.com.co</t>
  </si>
  <si>
    <t>ALGARROBO</t>
  </si>
  <si>
    <t>267</t>
  </si>
  <si>
    <t>FONDO NACIONAL DE ESTUPEFACIENTES - RECUSO PROPIO - DESTINACIÓN ESPECIFICA - 41. FONDO ROTATORIO DE ESTUPEFACIENTES</t>
  </si>
  <si>
    <t>MINIMA CUANTIA N° MC-016-2023</t>
  </si>
  <si>
    <t>KM 7 V JUAN PQ IND CLAVERIA - BARRANQUILLA</t>
  </si>
  <si>
    <t>impuestos@ditar.co</t>
  </si>
  <si>
    <t>356</t>
  </si>
  <si>
    <t>SERVICIOS DE INGENEIRIA - RECURSO DE LA NACIÓN - DESTINACIÓN ESPECIFICA - 955. TRANSFERENCIAS DEL FOME</t>
  </si>
  <si>
    <t>CRA 45 N° 55 - 98 BUCARAMANGA</t>
  </si>
  <si>
    <t>consorcio.tamagdalena@gmail.com</t>
  </si>
  <si>
    <t xml:space="preserve">FONDO NACIONAL DE ESTUPEFACIENTES </t>
  </si>
  <si>
    <t>COMPRA DE MEDICAMENTOS DE CONTROL ESPECIAL PARA GARANTIZAR EL FUNCIONAMIENTO DEL FREE EN EL DEPARTAMENTO DEL MAGDALENA</t>
  </si>
  <si>
    <t>FONDO NACIONAL DE ESTUPEFACIENTES - RECURSO PROPIO - DESTINACIÓN ESPECIFICA - 41. FONDO ROTATORIO DE ESTUYPEFACIENTES</t>
  </si>
  <si>
    <t>2700</t>
  </si>
  <si>
    <t>MODIFICATORIO N° 001 DONDE SE ACLARA LA FORMA DE PAGO</t>
  </si>
  <si>
    <t>SIETE MESES - SEIS DIAS</t>
  </si>
  <si>
    <t>SIETE MESES - CINCO DIAS</t>
  </si>
  <si>
    <t>SIETE MESES - DOS DIAS</t>
  </si>
  <si>
    <t>0694</t>
  </si>
  <si>
    <t>0695</t>
  </si>
  <si>
    <t>0696</t>
  </si>
  <si>
    <t>0697</t>
  </si>
  <si>
    <t>0698</t>
  </si>
  <si>
    <t>0699</t>
  </si>
  <si>
    <t>0700</t>
  </si>
  <si>
    <t>0701</t>
  </si>
  <si>
    <t>0702</t>
  </si>
  <si>
    <t>CARRERA 11 CALLE 5 N° 10  -04 SEVILLA - ZONA BANANERA</t>
  </si>
  <si>
    <t>gerencia@esehospitalzonabananera-magdalena.gov.co</t>
  </si>
  <si>
    <t>SERVICIOS DE ALQUILER DE VEHIUCLOS DE TRANSPORTE CON OPERARIO - RECURSO DE LA NACIÓN - DESTINACIÓN ESPECIFICA - 230. 50% SOBRETASA ACPM</t>
  </si>
  <si>
    <t>NO SE REGISTRO POR FALTA DE SALDO EN CDP</t>
  </si>
  <si>
    <t>CARRERA 14 N° 4 - 31 CIENAGA</t>
  </si>
  <si>
    <t>miguelquintotete@gmail.com</t>
  </si>
  <si>
    <t>INGENIERO CIVIL - ESPECIALISTA EN GERENCIA DE CONSTRUCCION DE OBRAS PUBLICAS DE INFRAESTRUCTURA</t>
  </si>
  <si>
    <t>TERMINADO EN FECHA MAYO DE 2023</t>
  </si>
  <si>
    <t>0703</t>
  </si>
  <si>
    <t>ASOCIACIÓN DE PRODUCTORES DEL
PUEBLO ARHUACO DE LA SIERRA NEVADA DE SANTA MARTA</t>
  </si>
  <si>
    <t>ROGELIO MEJIA IZQUIERDO</t>
  </si>
  <si>
    <t>WILLIAM DE LA HOZ FIGUEROA</t>
  </si>
  <si>
    <t xml:space="preserve">https://community.secop.gov.co/Public/Tendering/OpportunityDetail/Index?noticeUID=CO1.NTC.4372357&amp;isFromPublicArea=True&amp;isModal=False
</t>
  </si>
  <si>
    <t xml:space="preserve">https://community.secop.gov.co/Public/Tendering/OpportunityDetail/Index?noticeUID=CO1.NTC.4489564&amp;isFromPublicArea=True&amp;isModal=False
</t>
  </si>
  <si>
    <t>JOSE DAVID LARA NAVARRO</t>
  </si>
  <si>
    <t>PIJIÑO DEL CARMEN</t>
  </si>
  <si>
    <t>FORTALECIMIENTO A LA CAPACIDAD PRODUCTIVA DE PEQUEÑOS PRODUCTORES AGROPECUARIOS DEL DPTO DEL MAGDALENA BPIN 2021002470069 - RECURSO DE LA NACIÓN - DESTINACIÓN ESPECFICA - 928. SISTEMA GENERAL DE REGALIAS - SSF</t>
  </si>
  <si>
    <t>iNVERSIÓN</t>
  </si>
  <si>
    <t>CALLE 58 N° 59 B  45 BARRAMQUILLA</t>
  </si>
  <si>
    <t>laraj37@gmail.com</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</si>
  <si>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</si>
  <si>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</si>
  <si>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</si>
  <si>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</si>
  <si>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</si>
  <si>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</si>
  <si>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</si>
  <si>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</si>
  <si>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</si>
  <si>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</si>
  <si>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</si>
  <si>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</si>
  <si>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</si>
  <si>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</si>
  <si>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</si>
  <si>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</si>
  <si>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</si>
  <si>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</si>
  <si>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</si>
  <si>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</si>
  <si>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</si>
  <si>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</si>
  <si>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</si>
  <si>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</si>
  <si>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</si>
  <si>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E.S.E. HOSPITAL DEL MINUCIPIO DE SAN ZENÓN</t>
  </si>
  <si>
    <t>JAIME LUIS PARAMO CARO</t>
  </si>
  <si>
    <t>FINANCIAR LOS GASTOS DE OPERACIÓN DE LA E.S.E. HOSPITAL DEL MINUCIPIO DE SAN ZENÓN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</si>
  <si>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 xml:space="preserve">https://community.secop.gov.co/Public/Tendering/OpportunityDetail/Index?noticeUID=CO1.NTC.4471254&amp;isFromPublicArea=True&amp;isModal=False
</t>
  </si>
  <si>
    <t>E.S.E. HOSPITAL LOCAL CERRO DE SAN ANTONIO</t>
  </si>
  <si>
    <t>JOSÉ JOAQUIN DE LEON MOSCOT</t>
  </si>
  <si>
    <t>FINANCIAR LOS GASTOS DE OPERACIÓN DE LA E.S.E. HOSPITAL LOCAL CERRO DE SAN ANTONIO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</si>
  <si>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 xml:space="preserve">https://community.secop.gov.co/Public/Tendering/OpportunityDetail/Index?noticeUID=CO1.NTC.4471285&amp;isFromPublicArea=True&amp;isModal=False
</t>
  </si>
  <si>
    <t>SIETE MESES</t>
  </si>
  <si>
    <t>CORRECION DE FECHA 31 DE MAYO DE 2023, DE LA FECHA DE IICIO DE EJECUION DE CONFORMIDAD A ACTA DE INICIO Y SOLICITUD N i-2023-004794 DE FECHA 8 DE MAYO DE 2023</t>
  </si>
  <si>
    <t>CORPORACION MEDIOS DE COMUNICACIÓN DEL MAGDALENA</t>
  </si>
  <si>
    <t>https://community.secop.gov.co/Public/Tendering/OpportunityDetail/Index?noticeUID=CO1.NTC.4450082&amp;isFromPublicArea=True&amp;isModal=False</t>
  </si>
  <si>
    <t>LILIAN PATRICIA PADILLA PANA</t>
  </si>
  <si>
    <t xml:space="preserve">https://community.secop.gov.co/Public/Tendering/OpportunityDetail/Index?noticeUID=CO1.NTC.4501621&amp;isFromPublicArea=True&amp;isModal=False
</t>
  </si>
  <si>
    <t>YERALDINE LORESMI FREYLE BRITTO</t>
  </si>
  <si>
    <t>PRESTACIÓN DE SERVICIOS PROFESIONALES POR PARTE DE EL CONTRATISTA EN LA SECRETARÍA SECCIONAL DE SALUD DEL DEPARTAMENTO DEL MAGDALENA DIMENSIÓN SEXUALIDAD DERECHOS SEXUALES Y REPRODUCTIVOS</t>
  </si>
  <si>
    <t xml:space="preserve">https://community.secop.gov.co/Public/Tendering/OpportunityDetail/Index?noticeUID=CO1.NTC.4502245&amp;isFromPublicArea=True&amp;isModal=False
</t>
  </si>
  <si>
    <t>PRESTACIÓN DE SERVICIOS PROFESIONALES POR PARTE DEL CONTRATISTA EN LA SECRETARIA SECCIONAL DE SALUD DEL DEPARTAMENTO DEL MAGDALENA EN LA DIMENSIÓN FORTALECIMIENTO DE LA AUTORIDAD SANITARIA, COMO REFERENTE EN EL EQUIPO DE ENFERMEDADES NO TRANSMISIBLES: MORBILIDAD MATERNA EXTREMA ,MORTALIDAD MATERNA, MORTALIDAD PERINATAL Y NEONATAL TARDÍA; CONFORME A LAS ACCIONES ESTABLECIDAS EN EL DECRETO 3518 DE 2006 Y LINEAMIENTOS DEL INS 2023.</t>
  </si>
  <si>
    <t>https://community.secop.gov.co/Public/Tendering/OpportunityDetail/Index?noticeUID=CO1.NTC.4491638&amp;isFromPublicArea=True&amp;isModal=False</t>
  </si>
  <si>
    <t>CRISTIAN DAVID DE LA ROSA CABRERA</t>
  </si>
  <si>
    <t>PRESTACIÓN DE SERVICIO PROFESIONALES PARA DESARROLLAR ACCIONES DE APOYO A LA GESTIÓN EN LOS PROCESOS DE INSPECCIÓN, VIGILANCIA Y CONTROL DE FARMACOVIGILANCIA EN LOS ESTABLECIMIENTOS FARMACÉUTICOS E INSTITUCIONES PRESTADORAS DE SERVICIOS DE SALUD.</t>
  </si>
  <si>
    <t>https://community.secop.gov.co/Public/Tendering/OpportunityDetail/Index?noticeUID=CO1.NTC.4499411&amp;isFromPublicArea=True&amp;isModal=False</t>
  </si>
  <si>
    <t>JAVIER ANDRES TORRES LOPEZ</t>
  </si>
  <si>
    <t>MARITZA MERCEDES AVENDAÑO GARCIA</t>
  </si>
  <si>
    <t>https://community.secop.gov.co/Public/Tendering/OpportunityDetail/Index?noticeUID=CO1.NTC.4499590&amp;isFromPublicArea=True&amp;isModal=False</t>
  </si>
  <si>
    <t>MILAGROS YANETH CASTRO CALVO</t>
  </si>
  <si>
    <t>PRESTACIÓN DE SERVICIOS PROFESIONALES EN LA DIMENSIÓN FORTALECIMIENTO DE LA AUTORIDAD SANITARIA, COMO REFERENTE EN EL EQUIPO DE ENFERMEDADES TRANSMISIBLES PARA LOS EVENTOS DE MORBILIDAD POR IRA Y MORTALIDAD INTEGRADA EN MENORES DE 5 AÑOS, CONFORME A LAS ACCIONES ESTABLECIDAS EN EL DECRETO 3518 DE 2006 Y LINEAMIENTOS DEL INS 2023.</t>
  </si>
  <si>
    <t>https://community.secop.gov.co/Public/Tendering/OpportunityDetail/Index?noticeUID=CO1.NTC.4500031&amp;isFromPublicArea=True&amp;isModal=False</t>
  </si>
  <si>
    <t>MARIA PATRICIA VILLALOBOS GARCIA</t>
  </si>
  <si>
    <t>PRESTACIÓN DE SERVICIOS PROFESIONALES POR PARTE DEL CONTRATISTA EN LA SECRETARIA SECCIONAL DE SALUD DEL DEPARTAMENTO DEL MAGDALENA EN LA DIMENSIÓN FORTALECIMIENTO DE LA AUTORIDAD SANITARIA, COMO PARTE DEL EQUIPO DE RESPUESTA INMEDITA EN EL ANÁLISIS DE COVID19, SEGÚN LINEMIENTOS DEL MINSALUD Y LINEAMIENTOS DEL INS 2023.</t>
  </si>
  <si>
    <t>https://community.secop.gov.co/Public/Tendering/OpportunityDetail/Index?noticeUID=CO1.NTC.4500212&amp;isFromPublicArea=True&amp;isModal=False</t>
  </si>
  <si>
    <t>MARIA CRISTINA CHAVEZ OSPINA</t>
  </si>
  <si>
    <t xml:space="preserve">https://community.secop.gov.co/Public/Tendering/OpportunityDetail/Index?noticeUID=CO1.NTC.4489846&amp;isFromPublicArea=True&amp;isModal=False
</t>
  </si>
  <si>
    <t>E.S.E. HOSPITAL LOCAL DE EL RETEN</t>
  </si>
  <si>
    <t>E.S.E. HOSPITAL LOCAL DE SITIONUEVO</t>
  </si>
  <si>
    <t>FINANCIAR LOS GASTOS DE OPERACIÓN DE LA E.S.E. HOSPITAL LOCAL DE SITIONUEVO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</si>
  <si>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https://community.secop.gov.co/Public/Tendering/OpportunityDetail/Index?noticeUID=CO1.NTC.4471445&amp;isFromPublicArea=True&amp;isModal=False</t>
  </si>
  <si>
    <t>ANDREA DAYANNA SOLANO TONCEL</t>
  </si>
  <si>
    <t>PRESTACIÓN DE SERVICIOS PROFESIONALES EN LA SECRETARIA SECCIONAL DE SALUD DEL DEPARTAMENTO DEL MAGDALENA EN LA DIMENSIÓN FORTALECIMIENTO DE LA AUTORIDAD SANITARIA PARA APOYAR EN EL DESARROLLO DE CAPACIDADES Y CUMPLIMIENTO A LA ADHERENCIA A LAS GUÍAS Y PROTOCOLOS DE LOS EVENTOS DE INTERÉS EN SALUD PÚBLICA – EISP, ATENCIÓN A LAS GESTANTES Y ATENCIÓN DEL PARTO; ASÍ COMO TAMBIÉN EL SEGUIMIENTO A LA ADECUACIÓN Y ALISTAMIENTO DE LA RUTA DE ATENCIÓN INTEGRAL MATERNO PERINATAL Y RUTA DE ATENCIÓN INTEGRAL PARA LA PROMOCIÓN Y MANTENIMIENTO DE LA SALUD.</t>
  </si>
  <si>
    <t>https://community.secop.gov.co/Public/Tendering/OpportunityDetail/Index?noticeUID=CO1.NTC.4505796&amp;isFromPublicArea=True&amp;isModal=False</t>
  </si>
  <si>
    <t>MERCEDES ELENA PALOMINO DIAZ</t>
  </si>
  <si>
    <t>PRESTACIÓN DE SERVICIOS PROFESIONALES POR PARTE DEL CONTRATISTA EN LA SECRETARIA SECCIONAL DE SALUD DEL DEPARTAMENTO DEL MAGDALENA PARA LIDERAR LA PLANIFICACIÓN Y DESARROLLO DE LAS ACTIVIDADES EN EL LSPM, PROCURANDO EFICIENCIA Y CALIDAD DE LOS PRODUCTOS Y PROCESOS DE LA GESTIÓN AMBIENTAL Y SANITARIA.</t>
  </si>
  <si>
    <t>https://community.secop.gov.co/Public/Tendering/OpportunityDetail/Index?noticeUID=CO1.NTC.4514326&amp;isFromPublicArea=True&amp;isModal=False</t>
  </si>
  <si>
    <t>JAVIER RINCON CALDERON</t>
  </si>
  <si>
    <t>PRESTACIÓN DE SERVICIO DE APOYO POR PARTE DEL CONTRATISTA EN LA SECRETARIA SECCIONAL DE SALUD DEL DEPARTAMENTO DEL MAGDALENA, DIMENSIÓN DE SALUD AMBIENTAL PARA DESARROLLAR ACCIONES DE APOYO A LA GESTIÓN EN LOS PROCESOS DE INSPECCIÓN, VIGILANCIA Y CONTROL SANITARIO EN LOS COMPONENTE PROGRAMÁTICO DE CALIDAD DEL AGUA, ZOONOSIS, ETV E INOCUIDAD.</t>
  </si>
  <si>
    <t>https://community.secop.gov.co/Public/Tendering/OpportunityDetail/Index?noticeUID=CO1.NTC.4514372&amp;isFromPublicArea=True&amp;isModal=False</t>
  </si>
  <si>
    <t>JOSE MIGUEL PALLARES OJEDA</t>
  </si>
  <si>
    <t>PRESTACIÓN DE SERVICIOS PROFESIONALES POR PARTE DEL CONTRATISTA EN LA SECRETARIA SECCIONAL DE SALUD DEL DEPARTAMENTO DEL MAGDALENA EN LA DIMENSIÓN FORTALECIMIENTO DE LA AUTORIDAD SANITARIA DEL LABORATORIO DE SALUD PUBLICA PARA DESARROLLAR ACCIONES A LA GESTIÓN EN LOS PROCESOS DEL ÁREA DE FÍSICO QUÍMICO DE AGUAS.</t>
  </si>
  <si>
    <t xml:space="preserve">https://community.secop.gov.co/Public/Tendering/OpportunityDetail/Index?noticeUID=CO1.NTC.4515528&amp;isFromPublicArea=True&amp;isModal=False
</t>
  </si>
  <si>
    <t>ANGELICA MARIA FERNANDEZ TORREGROSA</t>
  </si>
  <si>
    <t xml:space="preserve">https://community.secop.gov.co/Public/Tendering/OpportunityDetail/Index?noticeUID=CO1.NTC.4503333&amp;isFromPublicArea=True&amp;isModal=False
</t>
  </si>
  <si>
    <t xml:space="preserve"> ALEXANDRA ANDREA PALOMINO DIAZ</t>
  </si>
  <si>
    <t>https://community.secop.gov.co/Public/Tendering/OpportunityDetail/Index?noticeUID=CO1.NTC.4514674&amp;isFromPublicArea=True&amp;isModal=False</t>
  </si>
  <si>
    <t xml:space="preserve">LUCIA ALEJANDRA CRESPO QUINTERO </t>
  </si>
  <si>
    <t>PRESTACIÓN DE SERVICIOS PROFESIONALES POR PARTE DEL CONTRATISTA EN LA SECRETARÍA SECCIONAL DE SALUD DEL DEPARTAMENTO DEL MAGDALENA - DIMENSIÓN VIDA SALUDABLE Y ENFERMEDADES TRANSMISIBLES COMPONENTE LEPRA.</t>
  </si>
  <si>
    <t xml:space="preserve">https://community.secop.gov.co/Public/Tendering/OpportunityDetail/Index?noticeUID=CO1.NTC.4515115&amp;isFromPublicArea=True&amp;isModal=False
</t>
  </si>
  <si>
    <t>CONSTRUSERVICIOS S.A.S</t>
  </si>
  <si>
    <t>CESAR AGUSTO CRUZ CHACON</t>
  </si>
  <si>
    <t>https://community.secop.gov.co/Public/Tendering/OpportunityDetail/Index?noticeUID=CO1.NTC.4275281&amp;isFromPublicArea=True&amp;isModal=False</t>
  </si>
  <si>
    <t xml:space="preserve">SAUL ENRIQUE PERTUZ SAMPER </t>
  </si>
  <si>
    <t>LAURA CARRILLO SIERRA</t>
  </si>
  <si>
    <t>CALLE 29 CRA 3 N° 21 C 24 LOS LAURELES</t>
  </si>
  <si>
    <t>red.magdalena@gmail.com</t>
  </si>
  <si>
    <t>https://community.secop.gov.co/Public/Tendering/OpportunityDetail/Index?noticeUID=CO1.NTC.4515723&amp;isFromPublicArea=True&amp;isModal=False</t>
  </si>
  <si>
    <t>DAMIAN ANDRES GONZALEZ COHEN</t>
  </si>
  <si>
    <t>PRESTACIÓN DE SERVICIOS PROFESIONALES POR PARTE DEL CONTRATISTA EN LA SECRETARÍA SECCIONAL DE SALUD DEL DEPARTAMENTO DEL MAGDALENA - DIMENSIÓN VIDA SALUDABLE Y ENFERMEDADES TRANSMISIBLES COMPONENTE PROGRAMA AMPLIADO DE INMUNIZACIONES (PAI).</t>
  </si>
  <si>
    <t>https://community.secop.gov.co/Public/Tendering/OpportunityDetail/Index?noticeUID=CO1.NTC.4516210&amp;isFromPublicArea=True&amp;isModal=False</t>
  </si>
  <si>
    <t>DIONISIO RAFAEL JIMENEZ RIOS</t>
  </si>
  <si>
    <t>PRESTACION DE SERVICIOS PROFESIONALES POR PARTE DEL CONTRATISTA EN LA SECRETARIA SECCIONAL DE SALUD DEL DEPARTAMENTO DEL MAGDALENA EN LA DIMENSON DE SEGURIDAD ALIMENTARIA Y NUTRICIONAL COMPONENTE DE INOCUIDAD Y CALIDAD DE ALIMENTOS PARA APOYAR EN LOS PROCESOS DE GESTION DE IVC Y COORDINACION INTERSECTORIAL</t>
  </si>
  <si>
    <t>https://community.secop.gov.co/Public/Tendering/OpportunityDetail/Index?noticeUID=CO1.NTC.4515052&amp;isFromPublicArea=True&amp;isModal=Fals</t>
  </si>
  <si>
    <t>TANIA LUZ ARAUJO DE LA CRUZ</t>
  </si>
  <si>
    <t>PRESTACIÓN DE SERVICIOS PROFESIONALES EN LA DIMENSIÓN FORTALECIMIENTO DE LA AUTORIDAD SANITARIA, COMO REFERENTE EN EL EQUIPO DE ENFERMEDADES TRANSMISIBLES PARA LOS EVENTOS DE INMUNOPREVENIBLES DE SARAMPIÓN-RUBEOLA, SRC. PFA, ESAVI; MENINGITIS, TOSFERINA, PAROTIDITIS, TÉTANOS NEONATAL, TÉTANOS ACCIDENTAL, Y APOYAR LA ENCUESTA RÁPIDA DE VACUNACIÓN, CONFORME A LAS ACCIONES ESTABLECIDAS EN EL DECRETO 3518 DE 2006 Y LINEAMIENTOS DEL INS 2023</t>
  </si>
  <si>
    <t xml:space="preserve">https://community.secop.gov.co/Public/Tendering/OpportunityDetail/Index?noticeUID=CO1.NTC.4512761&amp;isFromPublicArea=True&amp;isModal=False
</t>
  </si>
  <si>
    <t>ACLARACION N° 001 DE FECHA 23 DE FEBRERO DE 2023 DONDE SE ACLARA LAS OBLIGACIONES ESPECIFICAS DEL CONTRATISTA ///  ACLARACION N° 002 DE FECHA 3 DE MARZO DE 2023 DONDE SE ACLARA LAS OBLIGACIONES ESPECIFICAS /// ACTA DE TERMINACION ANTICIPADA POR MUTUO ACUERDO DE FECHA 1 DE JUNIO DE 2023</t>
  </si>
  <si>
    <t>LOGISTICA Y REDES DE DISTRIBUCION S.A.S</t>
  </si>
  <si>
    <t>BLANCA MARIA LLANOS LARIOS</t>
  </si>
  <si>
    <t>https://community.secop.gov.co/Public/Tendering/OpportunityDetail/Index?noticeUID=CO1.NTC.4449671&amp;isFromPublicArea=True&amp;isModal=False</t>
  </si>
  <si>
    <t>MINIMA CUANTIA N° MC-018-2023</t>
  </si>
  <si>
    <t>0729</t>
  </si>
  <si>
    <t>0730</t>
  </si>
  <si>
    <t>0731</t>
  </si>
  <si>
    <t>0732</t>
  </si>
  <si>
    <t>0733</t>
  </si>
  <si>
    <t xml:space="preserve"> ISABEL CRISTINA QUINTERO NAVARRO</t>
  </si>
  <si>
    <t xml:space="preserve">https://community.secop.gov.co/Public/Tendering/OpportunityDetail/Index?noticeUID=CO1.NTC.4522207&amp;isFromPublicArea=True&amp;isModal=False
</t>
  </si>
  <si>
    <t>https://community.secop.gov.co/Public/Tendering/OpportunityDetail/Index?noticeUID=CO1.NTC.4508512&amp;isFromPublicArea=True&amp;isModal=False</t>
  </si>
  <si>
    <t>DIANA CAROLINA ZAGARRA PALACIO</t>
  </si>
  <si>
    <t xml:space="preserve">https://community.secop.gov.co/Public/Tendering/OpportunityDetail/Index?noticeUID=CO1.NTC.4525170&amp;isFromPublicArea=True&amp;isModal=False
</t>
  </si>
  <si>
    <t>YURANIS PAOLA MEJIA MELO</t>
  </si>
  <si>
    <t>https://community.secop.gov.co/Public/Tendering/OpportunityDetail/Index?noticeUID=CO1.NTC.4525205&amp;isFromPublicArea=True&amp;isModal=Fals</t>
  </si>
  <si>
    <t>STEFANY PATRICIA GONZALEZ AGUILAR</t>
  </si>
  <si>
    <t>PRESTACIÓN DE SERVICIOS PROFESIONALES POR PARTE DE EL CONTRATISTA EN LA SECRETARÍA SECCIONAL DE SALUD DEL DEPARTAMENTO DEL MAGDALENA - DIMENSIÓN VIDA SALUDABLE Y ENFERMEDADES TRANSMISIBLES COMPONENTE PROGRAMA AMPLIADO DE INMUNIZACIONES (PAI</t>
  </si>
  <si>
    <t xml:space="preserve">https://community.secop.gov.co/Public/Tendering/OpportunityDetail/Index?noticeUID=CO1.NTC.4516689&amp;isFromPublicArea=True&amp;isModal=False
</t>
  </si>
  <si>
    <t xml:space="preserve"> MARIA DEL PILAR CAMARGO MORAN</t>
  </si>
  <si>
    <t>PRESTACIÓN DE SERVICIOS PROFESIONALES POR PARTE DEL CONTRATISTA EN LA SECRETARÍA SECCIONAL DE SALUD DEL DEPARTAMENTO DEL MAGDALENA ÁREA DE PROMOCIÓN SOCIAL, CON EL FIN DESARROLLAR LAS ACCIONES COMO REFERENTE EN EL COMPONENTE DE DESARROLLO INTEGRAL DE NIÑOS, NIÑAS Y ADOLESCENTES).</t>
  </si>
  <si>
    <t>https://community.secop.gov.co/Public/Tendering/OpportunityDetail/Index?noticeUID=CO1.NTC.4505780&amp;isFromPublicArea=True&amp;isModal=Fa</t>
  </si>
  <si>
    <t xml:space="preserve">https://community.secop.gov.co/Public/Tendering/OpportunityDetail/Index?noticeUID=CO1.NTC.4504663&amp;isFromPublicArea=True&amp;isModal=False
</t>
  </si>
  <si>
    <t>LA PREVISORA S A COMPAÑIA DE SEGUROS</t>
  </si>
  <si>
    <t>ERNESTO PUENTE GONZÁLEZ</t>
  </si>
  <si>
    <t xml:space="preserve">https://community.secop.gov.co/Public/Tendering/OpportunityDetail/Index?noticeUID=CO1.NTC.4402832&amp;isFromPublicArea=True&amp;isModal=False
</t>
  </si>
  <si>
    <t>0734</t>
  </si>
  <si>
    <t>0735</t>
  </si>
  <si>
    <t>CONSORCIO INTERVENTORIA CENTRO CAMBIA,</t>
  </si>
  <si>
    <t>https://community.secop.gov.co/Public/Tendering/OpportunityDetail/Index?noticeUID=CO1.NTC.4276827&amp;isFromPublicArea=True&amp;isModal=False</t>
  </si>
  <si>
    <t xml:space="preserve">https://community.secop.gov.co/Public/Tendering/OpportunityDetail/Index?noticeUID=CO1.NTC.4470588&amp;isFromPublicArea=True&amp;isModal=False
</t>
  </si>
  <si>
    <t>MILAGRO DE JESUS VANSTRAHLEN GOMEZ</t>
  </si>
  <si>
    <t>CALLE 06 CRA 4 ESQUINA - EL RETEN</t>
  </si>
  <si>
    <t>contactenos@hospitakelreten.gov.co</t>
  </si>
  <si>
    <t>CARRERA 2 N° 8 -56 SAN ZENON</t>
  </si>
  <si>
    <t>htpsanzenon@yahoo.es</t>
  </si>
  <si>
    <t>CALLE 46 B N° 26 - 20</t>
  </si>
  <si>
    <t>paolcacardenaslaw@outlook.com</t>
  </si>
  <si>
    <t>CALLE 5 N° 1 A 82 CERRO DE SAN ANTONIO0</t>
  </si>
  <si>
    <t>gerencia@esehospitalcerrodesanantonio-magdalena.gov.co</t>
  </si>
  <si>
    <t>ANDRES HERNAN CANDELARIO RODRIGUEZ</t>
  </si>
  <si>
    <t>IMPLEMENTACIÓN DE UNA ESTRATEGIA DE REACTIVACIÓN ECONOMICA Y GENERACIÓN DE EMPLEO BPIN 2021002470076 - RECURSO NACIÓN -DESTINACIÓN ESPECIFICA- 928. SISTEMA GENERAL DE REGALIAS - SSF</t>
  </si>
  <si>
    <t>TRANSVERSAL 7 N° 33 -50 MAMATOCO</t>
  </si>
  <si>
    <t>andreshernancandelariorodriguez@gmail.com</t>
  </si>
  <si>
    <t>CURSO MANEJO DE HERRAMIENTAS OFFICE - PARTICIPACION CIUDADANA</t>
  </si>
  <si>
    <t>SHEYLA MARCELA BUCHAAR FERNÁNDEZ</t>
  </si>
  <si>
    <t>CARRERA 8 N° 2  -20 SITIO NUEVO</t>
  </si>
  <si>
    <t>esehospitaldesitionuevo@gmail.com</t>
  </si>
  <si>
    <t>400</t>
  </si>
  <si>
    <t>IMPLENTACIÓN DE PROGRAMA DE ALIMENTACIÓN  ESCOLAR PAE PARA EL CAMBIO EN EL DEPARTAMENTO DEL MAGDALENA BPIN 202100020087 - RECURSO DE LA NACIÓN - DESTINACIÓN ESPECIFICA - - 928. SISTEMA GENERAL DE REGALIAS - SSF</t>
  </si>
  <si>
    <t>CALLE 24 N° 19 A 09 LOS NARANJOS</t>
  </si>
  <si>
    <t>asoarhuaco@asosnsm.org</t>
  </si>
  <si>
    <t>CALLE 17 A N° 12 A 48 CUNDI</t>
  </si>
  <si>
    <t>mchavez198340@gmail.com</t>
  </si>
  <si>
    <t>ENFERMERA - ESPECIALISTA EN GERENCIA DE SERVICIOS DE SALUD - AUDITORIA DE LA CALIDAD DE LA SALUD</t>
  </si>
  <si>
    <t>CALLE 9A N° 20 A 13</t>
  </si>
  <si>
    <t>msalasortiz1@hotmail.com</t>
  </si>
  <si>
    <t>ENFERMERA - ESPECIALISTA EN GERENCIA Y AUDITORIA DE LA CALIDAD DE LA SALUD</t>
  </si>
  <si>
    <t xml:space="preserve"> JOSE MIGUEL RADA VILLARREAL</t>
  </si>
  <si>
    <t>PRESTACIÓN DE SERVICIOS PROFESIONALES POR PARTE DEL CONTRATISTA EN LA SECRETARIA SECCIONAL DE SALUD DEL DEPARTAMENTO DEL MAGDALENA PARA DESARROLLAR ACCIONES DE APOYO A LA GESTIÓN EN LOS PROCESOS DE INSPECCIÓN, VIGILANCIA Y CONTROL, Y COORDINACIÓN TRANSECTORIAL, GESTIÓN DEL CONOCIMIENTO EN LA DIMENSIÓN DE SALUD AMBIENTAL EN LOS PROGRAMAS DE RIESGO QUÍMICO, RESIDUOS PELIGROSOS Y AGUA Y SANEAMIENTO</t>
  </si>
  <si>
    <t>https://community.secop.gov.co/Public/Tendering/OpportunityDetail/Index?noticeUID=CO1.NTC.4545916&amp;isFromPublicArea=True&amp;isModal=False</t>
  </si>
  <si>
    <t>KARELIS VANESA MARTINEZ CUELLO</t>
  </si>
  <si>
    <t>PRESTACIÓN DE SERVICIOS DE APOYO POR PARTE DEL CONTRATISTA EN LA SECRETARIA SECCIONAL DE SALUD DEL DEPARTAMENTO DEL MAGDALENA DIMENSIÓN SALUD AMBIENTAL PARA DESARROLLAR ACCIONES DE APOYO A LA GESTIÓN EN LOS PROCESOS DE INSPECCIÓN, VIGILANCIA Y CONTROL SANITARIO EN EL COMPONENTE PROGRAMÁTICO DE CALIDAD DEL AGUA, ZOONOSIS, ETV E INOCUIDAD.</t>
  </si>
  <si>
    <t>https://community.secop.gov.co/Public/Tendering/OpportunityDetail/Index?noticeUID=CO1.NTC.4516144&amp;isFromPublicArea=True&amp;isModal=False</t>
  </si>
  <si>
    <t xml:space="preserve">MARIA DEL CARMEN SALAS ORTIZ </t>
  </si>
  <si>
    <t>323</t>
  </si>
  <si>
    <t>GESTIÓN PROGRAMATICA DE LA SALUD PÚBLICA - RECURSO DE LA NACIÓN - DESTINACIÓN ESPECIFICA - 32. SISTEMA GENERAL DE PARTICIPACIONES - SALUD PUBLICA</t>
  </si>
  <si>
    <t>MINIMA CUANTIA N° MC-014-2023</t>
  </si>
  <si>
    <t>CARRERA 44 N° 55 - 57 BARRANQUILLA</t>
  </si>
  <si>
    <t>3106312220 -  3003588728</t>
  </si>
  <si>
    <t>mttowd@hotmail.com</t>
  </si>
  <si>
    <t xml:space="preserve">REYNEL JOSE MONTOYA SOLANO </t>
  </si>
  <si>
    <t>CIUDAD DEL SOL 2 MZ G CASA 8</t>
  </si>
  <si>
    <t>reinenel@gmail.com</t>
  </si>
  <si>
    <t xml:space="preserve">AURELIA SOLANO GAMEZ </t>
  </si>
  <si>
    <t>592</t>
  </si>
  <si>
    <t>OTROS SERVICIOS PROFESIONALES CIENTIFICOS Y TECNICOS - RECURSO DE LA NACIÓN - DESTINACIÓN ESPECIFICA - 1033.IVA LICORES RES 0732 DE 2019 CSF</t>
  </si>
  <si>
    <t>CALLE 18 N° 24 - 95 CIENAGA</t>
  </si>
  <si>
    <t>angie666@hotmail.es</t>
  </si>
  <si>
    <t>TECNOLOG EN GESTION DE PROCESOS ADMINISTRATIVOS</t>
  </si>
  <si>
    <t>CALLE 38 C N° 20 -66 APTO 202 SAN JOSE BARRANQUILLA</t>
  </si>
  <si>
    <t>cristiandelarosacabrera@gmail.com</t>
  </si>
  <si>
    <t>QUIMICO FARMACEUTYICO - ESPECIALISTA EN  GESTION DE PROYECTOS</t>
  </si>
  <si>
    <t>CALLE 48A N° 46 A 21 CASA ABAJO - BARRANQUILLA</t>
  </si>
  <si>
    <t>javier.torres2@hotmail.com</t>
  </si>
  <si>
    <t>INGENIERO INDUSTRIAL - ESPECIALISTA EN GERENCIA DE PRIODUCCION Y OPERACIONES LOGISTICAS</t>
  </si>
  <si>
    <t>TRANSVERSAL N° 9 N° 33 A 20 MAMATOCO</t>
  </si>
  <si>
    <t>lilian.79@hotmail.com</t>
  </si>
  <si>
    <t>ENFERMERA - ESPECIALISTA EN GERENCIA DE LA CALIDAD Y AUDITORIA DE LA SALUD</t>
  </si>
  <si>
    <t>CARRERA 20 N °11B 30</t>
  </si>
  <si>
    <t>maryvillalobos00@hotmail.com</t>
  </si>
  <si>
    <t>TRABAJO SOCIAL</t>
  </si>
  <si>
    <t>CARRERA 6 N° 26 A 179 ALAMBIQUE</t>
  </si>
  <si>
    <t>mari_aven@hotmail.es</t>
  </si>
  <si>
    <t>MZ 20 CASA 13 ANDREA CAROLINA</t>
  </si>
  <si>
    <t>millycastro.11@gmail.com</t>
  </si>
  <si>
    <t>CONTADOR PUBLICO - ESPECIALISTA EN FINANZAS PUBLICAS</t>
  </si>
  <si>
    <t>ENFERMERA - ESPECIALISTA EN EPIDEMIOLOGIA - MAESTRIA EN EPIDEMIOLOGIA</t>
  </si>
  <si>
    <t xml:space="preserve">CALLE 1 N° 15 - 79 </t>
  </si>
  <si>
    <t>yeraldinfreyle1@gmail.com</t>
  </si>
  <si>
    <t>ENFERMERA - ESPECIALISTA EN EPIDEMIOLOGIA</t>
  </si>
  <si>
    <t>CALLE 13A N° 35 - 37 LA ESTRELLA</t>
  </si>
  <si>
    <t>dirajir1460@gmail.com</t>
  </si>
  <si>
    <t>INGENIERO DE ALIMENTOS</t>
  </si>
  <si>
    <t>CALLE 24 N° 21- 71</t>
  </si>
  <si>
    <t>andressolano-t@hotmail.com</t>
  </si>
  <si>
    <t>MZ 15 CASA 1 URBANIZCION NUEVO TEJARES DEL LIBERTADOR</t>
  </si>
  <si>
    <t>yohanrueda1980@gmail.com</t>
  </si>
  <si>
    <t>ENFERMERA - ESPECIALISTA EN EPIDEMIOLIGIA - PEDAGOFIA AMBIENTAL</t>
  </si>
  <si>
    <t>CALLLE DEL PIRATA DIAGONAL 24 N° 55 - 55 SAN ISIDRO PARTE BAJA - CARATGENA DE INDIAS</t>
  </si>
  <si>
    <t>6695488 - 3205063743</t>
  </si>
  <si>
    <t>mercedespalominodiaz@gmail.com</t>
  </si>
  <si>
    <t>MZ P CASA 288 BOULEVAR LA 19</t>
  </si>
  <si>
    <t>3192530949 - 3002039588</t>
  </si>
  <si>
    <t>javirical@hotmail.es</t>
  </si>
  <si>
    <t>REGENTE DE FARMACIA</t>
  </si>
  <si>
    <t xml:space="preserve"> MIGUEL ANTONIO QUINTO TETE</t>
  </si>
  <si>
    <t>348</t>
  </si>
  <si>
    <t>OTROS SERVICIOS PROFESIONALES CIENTIFICOS Y TECNICOS - RECURSO PROPIO  - LIBRE DESTINACIÓN - 20. INGRESOS CORRIENTES DE LIBRE DESTINACIÓN</t>
  </si>
  <si>
    <t>CAMILO ACOSTA GUERRA</t>
  </si>
  <si>
    <t>4242141 - 3015729851</t>
  </si>
  <si>
    <t>INGENERIO CIVIL - ESPECIALSTA EN GERENCIA DE CONSTRUCCION DE OBRAS PUBLICAS DE INFRAETSRUCTURA</t>
  </si>
  <si>
    <t>273</t>
  </si>
  <si>
    <t>SERVICIOS DE TRANSPORTE LOAL Y TURISTICO DE PASAJEROS - RECURSO DE LA NAIÓN - DESTINACIÓN ESPECIFICA - 930. PLAN VIAL PALERMO SITIO NUEVO REMOLINO GUAIMARO</t>
  </si>
  <si>
    <t>CRA 9 N° 128 - 29 LT 14 MZ 19 BARRI CIUDAD CARIBE - BARRANQUILLA</t>
  </si>
  <si>
    <t>logisredes@hotmail.com</t>
  </si>
  <si>
    <t>SAN ISIDRO PARTE BAJA DIAGONAL 24 N° 55 V- 55 CARTAGENA</t>
  </si>
  <si>
    <t>alexa.ndre_95@hotmail.com</t>
  </si>
  <si>
    <t xml:space="preserve">ADMINISTRADOR DE EMPRESAS </t>
  </si>
  <si>
    <t>CARRERA 21A N° 29G 26 LOS FAROLES</t>
  </si>
  <si>
    <t>d_gonzalez_c@hotmail.com</t>
  </si>
  <si>
    <t>MZ 90 CASA 4 EL PANDO</t>
  </si>
  <si>
    <t>yuranismejia13@gmail.com</t>
  </si>
  <si>
    <t>ENFERMERA -  ESPECIALISTA EN SALUD OCUPACIONAL</t>
  </si>
  <si>
    <t>CALLE 28 N° 8 - 37 BAVARIA - EDIFICIO  ALUNA APTO 903</t>
  </si>
  <si>
    <t>4205928 - 3008158934</t>
  </si>
  <si>
    <t>jpallaresojeda@hotmail.com</t>
  </si>
  <si>
    <t>QUIMICA FARMACEUTICA - ESPECIALISTA EN GRENCIA Y AUDITOIRA DE AL CALIDAD DE LA SLAUD</t>
  </si>
  <si>
    <t>CALLE 2 N° 9 -19  GAIRA</t>
  </si>
  <si>
    <t>stefanyjoel08@gmail.com</t>
  </si>
  <si>
    <t>ENFERMERA  - ESPECIALISTA EN GERENCIA Y AUDITORIA DE LA CALIDAD EN SALUD</t>
  </si>
  <si>
    <t>MW MANTENIMIENTOS S.A.S</t>
  </si>
  <si>
    <t>SEIS MESES - VEINTIUN DIAD</t>
  </si>
  <si>
    <t>TERMINADO ANTICIPADAMNETE POR MUTUO ACUERDO EN FECHA 5 DE JUNIO DE 2023</t>
  </si>
  <si>
    <t>TERMINADO DE MANERA ANTICIPADA POR MUTUO ACUERDO EN FECHA 2 DE JUNIO DE 2023</t>
  </si>
  <si>
    <t>1, CONSTRUCTORA FG S.A.S - NIT: 800.209.530-3 - 90% 2. CONSTURCCIONES DANFEL S.A.S - NIT: 901.129.635-0 -1%</t>
  </si>
  <si>
    <t>CRA 57 N° 84 - 211 BARARNQUILLA</t>
  </si>
  <si>
    <t>constructorafgbq@une.net.co</t>
  </si>
  <si>
    <t>1. GRUPO RC CONSTRUCICONES S.A.S - NIT: 901.505.928-6 - 50% 2. OEVA ORGANIZACIÓN EMPRESARIAL VELASQUEZ ARDILA S.A.S - NIT: 901.568.643-2 - 50%</t>
  </si>
  <si>
    <t xml:space="preserve">DIEZ MESES </t>
  </si>
  <si>
    <t>CONCURSO DE MERITOS N° CM-001-2023</t>
  </si>
  <si>
    <t>CALLE 76 N° 54 -11 OFICNA 606 EDIFIO WORDL TRADE CENTER BARRANQUILLA</t>
  </si>
  <si>
    <t>contabilidad@rcconstrucciones.com.co</t>
  </si>
  <si>
    <t>CALLE 12 N° 15- 13</t>
  </si>
  <si>
    <t xml:space="preserve">lilianamovillasolano@hotmail.com </t>
  </si>
  <si>
    <t>CITOTECNOLOGA</t>
  </si>
  <si>
    <t>SANTS MARTA</t>
  </si>
  <si>
    <t>MZ OP CADA 288 BOULEVAR LA 19</t>
  </si>
  <si>
    <t>marycamargom.gmail.com</t>
  </si>
  <si>
    <t>3+AL702002039589</t>
  </si>
  <si>
    <t>CARREA 5 N° 30 A 27</t>
  </si>
  <si>
    <t>4364409 - 3046524677</t>
  </si>
  <si>
    <t>diana_zagarra01@hotmail.com</t>
  </si>
  <si>
    <t>CRA 1E N° 5 - 32 BARRIO 7 DE ABIRL ARACATACA</t>
  </si>
  <si>
    <t>isabellaquintero@hotmail.com</t>
  </si>
  <si>
    <t xml:space="preserve"> TECNICO EN GETSION LOGISTICA</t>
  </si>
  <si>
    <t>CALLE 5 CRA 11 N° 11 - 26 MZ D ACSA 19</t>
  </si>
  <si>
    <t>luciaalejandra123@gmail.com</t>
  </si>
  <si>
    <t>003</t>
  </si>
  <si>
    <t>004</t>
  </si>
  <si>
    <t>005</t>
  </si>
  <si>
    <t>006</t>
  </si>
  <si>
    <t>007</t>
  </si>
  <si>
    <t>008</t>
  </si>
  <si>
    <t>009</t>
  </si>
  <si>
    <t>010</t>
  </si>
  <si>
    <t>011</t>
  </si>
  <si>
    <t>012</t>
  </si>
  <si>
    <t>013</t>
  </si>
  <si>
    <t>014</t>
  </si>
  <si>
    <t>FUNDACION REHABILITACION INTEGRAL</t>
  </si>
  <si>
    <t>ANGELICA MARIA ZAMORA ESCOBAR</t>
  </si>
  <si>
    <t>AUNAR ESFUERZOS TÉCNICOS Y FINANCIEROS Y LOGISTICOS PARA DESARROLLAR ACCIONES A FAVOR DE LA POBLACION VÍCTIMA DEL CONFLICTO ARMADO Y VULNERABLE, GARANTIZANDO LA PARTICIPACIÓN EFECTIVA Y LA PROTECCIÓN DE LOS DERECHOS FUNDAMENTALES, PLANES Y POLÍTICAS DE LAS VÍCTIMAS, EN EL MARCO DE LAS ACTIVIDADES ADELANTADAS EN LA OFICINA DE PAZ, ATENCION A VICTIMAS, DERECHOS
HUMANOS Y POSTCONFLICTO EN EL DEPARTAMENTO DEL MAGDALENA</t>
  </si>
  <si>
    <t>RE-ESAL-002-2023</t>
  </si>
  <si>
    <t>https://community.secop.gov.co/Public/Tendering/OpportunityDetail/Index?noticeUID=CO1.NTC.4502253&amp;isFromPublicArea=True&amp;isModal=False</t>
  </si>
  <si>
    <t>MINIMA CUANTIA N° MC-015-2023</t>
  </si>
  <si>
    <t>MZ G CASA 1 URBANIZACION CURINCA</t>
  </si>
  <si>
    <t>4361606  - 3225485813</t>
  </si>
  <si>
    <t>kavamacu@gmail.com</t>
  </si>
  <si>
    <t>TECNOLOGIO EN CONTROL AMBIENTAL</t>
  </si>
  <si>
    <t xml:space="preserve">CALLE 16B N° 6 - 21 </t>
  </si>
  <si>
    <t>ing.joserada22@gmail.com</t>
  </si>
  <si>
    <t>322 - 463</t>
  </si>
  <si>
    <t xml:space="preserve">OTROS SERVICIOS PROFESIONALES CIENTIFICOS Y TECNICOS - RECURSO PROPIO - LIBRE DESTINACIÓN - 20. INGRESOS CORRIENTES DE LIBRE DESTINACIÓN  </t>
  </si>
  <si>
    <t>3146 - 3147</t>
  </si>
  <si>
    <t>JEFE OFICINA DE PAZ ATENCIÓN A VICITMAS Y DERECHOS HUMANOS</t>
  </si>
  <si>
    <t>https://community.secop.gov.co/Public/Tendering/OpportunityDetail/Index?noticeUID=CO1.NTC.4452754&amp;isFromPublicArea=True&amp;isModal=False</t>
  </si>
  <si>
    <t>. 16.931.846</t>
  </si>
  <si>
    <t>https://community.secop.gov.co/Public/Tendering/OpportunityDetail/Index?noticeUID=CO1.NTC.4478027&amp;isFromPublicArea=True&amp;isModal=False</t>
  </si>
  <si>
    <t>E.S.E HOSPITAL LOCAL DE CONCORDIA</t>
  </si>
  <si>
    <t>JOSE LUIS BELTRAN PALACÍN</t>
  </si>
  <si>
    <t>FINANCIAR LOS GASTOS DE OPERACIÓN DEL HOSPITAL LOCAL DE CONCORDIA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</si>
  <si>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 xml:space="preserve">https://community.secop.gov.co/Public/Tendering/OpportunityDetail/Index?noticeUID=CO1.NTC.4438365&amp;isFromPublicArea=True&amp;isModal=False
</t>
  </si>
  <si>
    <t>JOSE FERNANDO VARGAS IBARRA</t>
  </si>
  <si>
    <t>316</t>
  </si>
  <si>
    <t>SERVICIOS GENERALES DE CONSTRUCCION DE OBRAS CIVILES - RECURSO PROPIO - LIBRE DESTINACION - 20. INGRESOS CORRIENTES DE LIBRE DESTINACION</t>
  </si>
  <si>
    <t>josevargasibarra@gmail.com</t>
  </si>
  <si>
    <t>CALLE 5A N° 5 - 20 BARRIO LA LOMA - CONCORDIA</t>
  </si>
  <si>
    <t>ese_hlc@hotmail.com</t>
  </si>
  <si>
    <t>RUTH ENITH GUTIERREZ CAMPO</t>
  </si>
  <si>
    <t>CARERA 21 N° 10 - 38 BARRIO FLORIDA - PLATO</t>
  </si>
  <si>
    <t>renith27@gmail.com</t>
  </si>
  <si>
    <t>3+AL6831587673763</t>
  </si>
  <si>
    <t>OCHO MESES - ONCE DIAS</t>
  </si>
  <si>
    <t>SEIS MESEWS - DIECISIETE DIAS</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</si>
  <si>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</si>
  <si>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</si>
  <si>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</si>
  <si>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</si>
  <si>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</si>
  <si>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</si>
  <si>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</si>
  <si>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</si>
  <si>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</si>
  <si>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</si>
  <si>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</si>
  <si>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</si>
  <si>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</si>
  <si>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</si>
  <si>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</si>
  <si>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</si>
  <si>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</si>
  <si>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</si>
  <si>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</si>
  <si>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</si>
  <si>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</si>
  <si>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</si>
  <si>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</si>
  <si>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</si>
  <si>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</si>
  <si>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</si>
  <si>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</si>
  <si>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</si>
  <si>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</si>
  <si>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</si>
  <si>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</si>
  <si>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</si>
  <si>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</si>
  <si>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</si>
  <si>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</si>
  <si>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</si>
  <si>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</si>
  <si>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</si>
  <si>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SANTA ANA</t>
  </si>
  <si>
    <t>EDWIN MEJIA CHACON</t>
  </si>
  <si>
    <t xml:space="preserve"> LEONEL ENRIQUE RUIZ RODRIGUEZ </t>
  </si>
  <si>
    <t>CARRERA 25 N° 19 A 10 LAS ACASIAS</t>
  </si>
  <si>
    <t>edwinmwjiaonline@gmail.com</t>
  </si>
  <si>
    <t>ADMINSTRADOR DE EMPRESAS - ESPECIALISAT EN MERCADEO - GESTIÓN PUBLICA</t>
  </si>
  <si>
    <t>TUNJA</t>
  </si>
  <si>
    <t>357</t>
  </si>
  <si>
    <t>OTROS TIPOS DE EDUCACION Y SERVICIOS DE APOYO EDUCATIVO - RECURSO  DE LA NACIÓN - DESTINACIÓN ESPECIFICA - 1025. RENDIMIENTO FINANCIERO EDUCACION SGP</t>
  </si>
  <si>
    <t>NOVENTA DIAS</t>
  </si>
  <si>
    <t>CRA 1 F N° 40 - 149 OFICINA  205 EDIFICIO MARCA  BARRIO TERRAZAS DE SANTA INES - TUNJA</t>
  </si>
  <si>
    <t>construservicicios13@gmail.com</t>
  </si>
  <si>
    <t>PIEDAD SOFIA NOCHES AHUMADA</t>
  </si>
  <si>
    <t>PRESTACIÓN DE SERVICIO PROFESIONAL POR PARTE DEL CONTRATISTA PARA APOYAR EL PROCESO DE DOCUMENTACIÓN, IMPLEMENTACIÓN Y MANTENIMIENTO DE LA NTCISO/IEC 17025 EN EL LABORATORIO DEPARTAMENTAL DE SALUD PÚBLICA DEL MAGDALENA</t>
  </si>
  <si>
    <t xml:space="preserve">https://community.secop.gov.co/Public/Tendering/OpportunityDetail/Index?noticeUID=CO1.NTC.4550536&amp;isFromPublicArea=True&amp;isModal=False
</t>
  </si>
  <si>
    <t>YUSLEIDYS CORTES ORTIZ</t>
  </si>
  <si>
    <t>PRESTACIÓN DE SERVICIOS PROFESIONALES POR PARTE DEL CONTRATISTA EN LA SECRETARÍA SECCIONAL DE SALUD DEL DEPARTAMENTO DEL MAGDALENA ÁREA DE PROMOCIÓN SOCIAL, CON EL FIN DESARROLLAR LAS ACCIONES COMO REFERENTE EN EL COMPONENTE DE DESARROLLO INTEGRAL DE NIÑOS, NIÑAS Y ADOLESCENTES</t>
  </si>
  <si>
    <t xml:space="preserve">https://community.secop.gov.co/Public/Tendering/OpportunityDetail/Index?noticeUID=CO1.NTC.4550514&amp;isFromPublicArea=True&amp;isModal=False
</t>
  </si>
  <si>
    <t>EILEEN CAREY MARCHENA</t>
  </si>
  <si>
    <t>PRESTACIÓN DE SERVICIOS PROFESIONALES POR PARTE DEL CONTRATISTA EN LA SECRETARIA SECCIONAL DE SALUD DEL DEPARTAMENTO DEL MAGDALENA EN LA DIMENSIÓN FORTALECIMIENTO DE LA AUTORIDAD SANITARIA DEL LABORATORIO DE SALUD PÚBLICA PARA DESARROLLAR ACCIONES A LA GESTIÓN EN LOS PROCESOS DEL ÁREA DEL LABORATORIO DE SALUD PÚBLICA LSP, EN LA IMPLEMENTACIÓN DE LA NORMA ISO 17025 Y DE LA RESOLUCIÓN 1619 EN EL LABORATORIO DE SALUD PÚBLICA</t>
  </si>
  <si>
    <t xml:space="preserve">https://community.secop.gov.co/Public/Tendering/OpportunityDetail/Index?noticeUID=CO1.NTC.4550443&amp;isFromPublicArea=True&amp;isModal=False
</t>
  </si>
  <si>
    <t>E.S.E. HOSPITAL NUESTRA SEÑORA DEL CARMEN DE
GUAMAL MAGDALENA</t>
  </si>
  <si>
    <t>JORGE ALBERTO LEMUS BELLO</t>
  </si>
  <si>
    <t>FINANCIAR LOS GASTOS DE OPERACIÓN DE LA E.S.E. HOSPITAL NUESTRA SEÑORA DEL CARMEN DE GUAMAL MAGDALENA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</si>
  <si>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 xml:space="preserve">https://community.secop.gov.co/Public/Tendering/OpportunityDetail/Index?noticeUID=CO1.NTC.4470805&amp;isFromPublicArea=True&amp;isModal=False
</t>
  </si>
  <si>
    <t>FINANCIAR LOS GASTOS DE OPERACIÓN DE LA E.S.E. HOSPITAL LOCAL NUESTRA SEÑORA SANTA ANA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</si>
  <si>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https://community.secop.gov.co/Public/Tendering/OpportunityDetail/Index?noticeUID=CO1.NTC.4499674&amp;isFromPublicArea=True&amp;isModal=False</t>
  </si>
  <si>
    <t>0774</t>
  </si>
  <si>
    <t>0775</t>
  </si>
  <si>
    <t>JUANA ISABEL PEREA DE LA ROSA</t>
  </si>
  <si>
    <t>PRESTACIÓN DE SERVICIOS PROFESIONALES POR PARTE DEL CONTRATISTA EN LA SECRETARÍA SECCIONAL DE SALUD DEL DEPARTAMENTO DEL MAGDALENA EN LOS PROCESOS DE INSPECCIÓN, VIGILANCIA, CONTROL, Y COORDINACIÓN TRANSITORIA EN EL COMPONENTE DE INOCUIDAD DE ALIMENTOS DE LA DIMENSIÓN DE SEGURIDAD ALIMENTARIA Y NUTRICIONAL.</t>
  </si>
  <si>
    <t xml:space="preserve">https://community.secop.gov.co/Public/Tendering/OpportunityDetail/Index?noticeUID=CO1.NTC.4547930&amp;isFromPublicArea=True&amp;isModal=False
</t>
  </si>
  <si>
    <t>https://community.secop.gov.co/Public/Tendering/OpportunityDetail/Index?noticeUID=CO1.NTC.4605286&amp;isFromPublicArea=True&amp;isModal=False</t>
  </si>
  <si>
    <t>PRINTGRAPHIC BARRANQUILLA S.A.S</t>
  </si>
  <si>
    <t>CAROLINA
SOLEY RIVERA DE LA CRUZ</t>
  </si>
  <si>
    <t xml:space="preserve">https://community.secop.gov.co/Public/Tendering/OpportunityDetail/Index?noticeUID=CO1.NTC.4547729&amp;isFromPublicArea=True&amp;isModal=False
</t>
  </si>
  <si>
    <t>EMPRESA SOCIAL DEL ESTADO HOSPITAL LOCAL ALGARROBO</t>
  </si>
  <si>
    <t>JOSE LUIS MOLINA GAMEZ</t>
  </si>
  <si>
    <t>PRESTACIÓN DE SERVICIOS POR PARTE DE LA EMPRESA SOCIAL DEL ESTADO HOSPITAL LOCAL ALGARROBO PARA LA EJECUCIÓN DE LAS ACCIONES DE PROMOCIÓN DE LA SALUD Y GESTIÓN DEL RIESGO DEL PLAN DE INTERVENCIONES COLECTIVAS - PIC DE LAS POBLACIONES DE MAYOR VULNERABILIDAD EN EL MUNICIPIO DE ALGARROBO</t>
  </si>
  <si>
    <t>https://community.secop.gov.co/Public/Tendering/OpportunityDetail/Index?noticeUID=CO1.NTC.4612149&amp;isFromPublicArea=True&amp;isModal=False</t>
  </si>
  <si>
    <t>0776</t>
  </si>
  <si>
    <t>MARIO SINNING SUAREZ</t>
  </si>
  <si>
    <t>FINANCIAR LOS GASTOS DE OPERACIÓN DE LA E.S.E. HOSPITAL LOCAL SANTA BARBARA DE PINTO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</si>
  <si>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https://community.secop.gov.co/Public/Tendering/OpportunityDetail/Index?noticeUID=CO1.NTC.4499229&amp;isFromPublicArea=True&amp;isModal=False</t>
  </si>
  <si>
    <t xml:space="preserve">E.S.E. HOSPITAL LOCAL SANTA BARBARA DE PINTO
</t>
  </si>
  <si>
    <t>E.S.E. CENTRO DE SALUD DE ZAPAYA</t>
  </si>
  <si>
    <t>LISNEY MILENA MENDOZA BRITO</t>
  </si>
  <si>
    <t>https://community.secop.gov.co/Public/Tendering/OpportunityDetail/Index?noticeUID=CO1.NTC.4499049&amp;isFromPublicArea=True&amp;isModal=False</t>
  </si>
  <si>
    <t>0777</t>
  </si>
  <si>
    <t>0778</t>
  </si>
  <si>
    <t>0779</t>
  </si>
  <si>
    <t>0780</t>
  </si>
  <si>
    <t>0781</t>
  </si>
  <si>
    <t>0782</t>
  </si>
  <si>
    <t>0783</t>
  </si>
  <si>
    <t>0784</t>
  </si>
  <si>
    <t>0785</t>
  </si>
  <si>
    <t>0786</t>
  </si>
  <si>
    <t>0787</t>
  </si>
  <si>
    <t>0788</t>
  </si>
  <si>
    <t>0789</t>
  </si>
  <si>
    <t>0790</t>
  </si>
  <si>
    <t>0791</t>
  </si>
  <si>
    <t>0792</t>
  </si>
  <si>
    <t>0793</t>
  </si>
  <si>
    <t>CLAUDIA PATRICIA LÓPEZ FUENTES</t>
  </si>
  <si>
    <t>PRESTACIÓN DE SERVICIOS POR PARTE LA E.S.E HOSPITAL LA CANDELARIA PARA LA EJECUCIÓN DE LAS ACCIONES DE PROMOCIÓN DE LA SALUD Y GESTIÓN DEL RIESGO DEL PLAN DE INTERVENCIONES COLECTIVAS - PIC DE LAS POBLACIONES DE MAYOR VULNERABILIDAD EN EL MUNICIPIO DE EL BANCO</t>
  </si>
  <si>
    <t xml:space="preserve">https://community.secop.gov.co/Public/Tendering/OpportunityDetail/Index?noticeUID=CO1.NTC.4616471&amp;isFromPublicArea=True&amp;isModal=False
</t>
  </si>
  <si>
    <t>E.S.E HOSPITAL LOCAL PIJIÑO DEL CARMEN</t>
  </si>
  <si>
    <t>CAROLINA ESTHER CLAVIJO HERNÁNDEZ</t>
  </si>
  <si>
    <t>PRESTACIÓN DE SERVICIOS POR PARTE DE LA E.S.E HOSPITAL LOCAL PIJIÑO DEL CARMEN PARA LA EJECUCIÓN DE LAS ACCIONES DE PROMOCIÓN DE LA SALUD Y GESTIÓN DEL RIESGO DEL PLAN DE INTERVENCIONES COLECTIVAS - PIC DE LAS POBLACIONES DE MAYOR VULNERABILIDAD EN EL MUNICIPIO DE PIJIÑO</t>
  </si>
  <si>
    <t>https://community.secop.gov.co/Public/Tendering/OpportunityDetail/Index?noticeUID=CO1.NTC.4617108&amp;isFromPublicArea=True&amp;isModal=False</t>
  </si>
  <si>
    <t xml:space="preserve">E.S.E CENTRO DE SALUD DE ZAPAYAN
</t>
  </si>
  <si>
    <t>PRESTACIÓN DE SERVICIOS POR PARTE LA E.S.E CENTRO DE SALUD DE ZAPAYAN PARA LA EJECUCIÓN DE LAS ACCIONES DE PROMOCIÓN DE LA SALUD Y GESTIÓN DEL RIESGO DEL PLAN DE INTERVENCIONES COLECTIVAS - PIC DE LAS POBLACIONES DE MAYOR VULNERABILIDAD EN EL MUNICIPIO DE ZAPAYAN</t>
  </si>
  <si>
    <t>https://community.secop.gov.co/Public/Tendering/OpportunityDetail/Index?noticeUID=CO1.NTC.4616947&amp;isFromPublicArea=True&amp;isModal=False</t>
  </si>
  <si>
    <t>CALLE 10 CARRERA 5 ESQUINA GUAMAL</t>
  </si>
  <si>
    <t>esehospitalguamaldelmagdalena.gov.co</t>
  </si>
  <si>
    <t xml:space="preserve">E.S.E. HOSPITAL LOCAL NUESTRA SEÑORA SANTA ANA
</t>
  </si>
  <si>
    <t>LUZ NEILA OSPINO VILLAREAL</t>
  </si>
  <si>
    <t>CRA 6 N° 1 A 14 CENTRO - SANTA ANA</t>
  </si>
  <si>
    <t>gerencia@esehospitalsantana.gov.co</t>
  </si>
  <si>
    <t>CARRERA 6A N° 34 - 40 BARRIO EL LIMON - BARRANQUILLA</t>
  </si>
  <si>
    <t>ingeileencarey@hotmail.com</t>
  </si>
  <si>
    <t>INGENIERA INDUSTRIAL - ESPECIALISTA EN GESTION DE PRODUCCION Y OPERACIONES</t>
  </si>
  <si>
    <t>CARRERA 1 N° 17 -92 EDIFICIO MURUJUY APTO 8-01 RODADERO</t>
  </si>
  <si>
    <t>piedadnoches@gmail.com</t>
  </si>
  <si>
    <t>BACTERIOLOGA - ESPECIALISTA EN LABORATORIO CLINICO DE HEMATOLOGIA Y BANCO DE SANGFRE - MAESTRIA EN MICROBIOLOGIA</t>
  </si>
  <si>
    <t>CALLE 11 A N° 19A 88 SAN FRANCISCO</t>
  </si>
  <si>
    <t>yusco222@gmail.com</t>
  </si>
  <si>
    <t>JORGE MIGUEL GRANADOS VISBAL</t>
  </si>
  <si>
    <t>CALLE 31 N° 17 A 57 LAS AMERICAS</t>
  </si>
  <si>
    <t>jomigravi@gmail.com</t>
  </si>
  <si>
    <t xml:space="preserve">SUPERIOR </t>
  </si>
  <si>
    <t>VIA PIEDRAS DE MOLER ZAPAYAN</t>
  </si>
  <si>
    <t>esezapayan@gmail.com</t>
  </si>
  <si>
    <t>SANTA BARBARA DE PINTO</t>
  </si>
  <si>
    <t>CARERA 6 N° 2 A 08 LOS ALMENDROS</t>
  </si>
  <si>
    <t>3126083796 - 3215590883</t>
  </si>
  <si>
    <t>esepinto@esepínto.gov.co</t>
  </si>
  <si>
    <t>SEIS MESES - QUINCE DIAS</t>
  </si>
  <si>
    <t>JUAN RICARDO CARRILLO BARROS</t>
  </si>
  <si>
    <t>ACLARATORIO N E DOND SE ACLARA LAS ACTIVIDADES ESPECIFICAS</t>
  </si>
  <si>
    <t xml:space="preserve">KATINA ISABEL GOMEZ BENAVIDES </t>
  </si>
  <si>
    <t>PRESTACIÓN DE SERVICIOS PROFESIONALES POR PARTE DE EL CONTRATISTA EN LA SECRETARÍA SECCIONAL DE SALUD DEL DEPARTAMENTO DEL MAGDALENA - DIMENSIÓN VIDA SALUDABLE Y ENFERMEDADES TRANSMISIBLES COMPONENTE PROGRAMA AMPLIADO DE INMUNIZACIONES (PAI). COVID</t>
  </si>
  <si>
    <t xml:space="preserve">https://community.secop.gov.co/Public/Tendering/OpportunityDetail/Index?noticeUID=CO1.NTC.4548083&amp;isFromPublicArea=True&amp;isModal=False
</t>
  </si>
  <si>
    <t>ANDRES CAMILO ESTRADA ZULETA</t>
  </si>
  <si>
    <t>PRESTACIÓN DE SERVICIOS PROFESIONALES EN LA DIMENSIÓN FORTALECIMIENTO DE LA AUTORIDAD SANITARIA, COMO REFERENTE EN EL EQUIPO DE ENFERMEDADES NO TRASMISIBLES PARA LOS EVENTOS DE BAJO PESO AL NACER, DNT EN MENORES DE 5 AÑOS Y MORTALIDAD POR DNT, CONFORME A LAS ACCIONES ESTABLECIDAS EN EL DECRETO 3518 DE 2006 Y LINEAMIENTOS DEL INS 2023</t>
  </si>
  <si>
    <t xml:space="preserve">https://community.secop.gov.co/Public/Tendering/OpportunityDetail/Index?noticeUID=CO1.NTC.4548141&amp;isFromPublicArea=True&amp;isModal=False
</t>
  </si>
  <si>
    <t xml:space="preserve">E.S.E HOSPITAL DEL MUNICIPIO DE SAN ZENON </t>
  </si>
  <si>
    <t>PRESTACIÓN DE SERVICIOS POR PARTE DE LA HOSPITAL DEL MUNICIPIO DE SAN ZENON E.S.E PARA LA EJECUCIÓN DE LAS ACCIONES DE PROMOCIÓN DE LA SALUD Y GESTIÓN DEL RIESGO DEL PLAN DE INTERVENCIONES COLECTIVAS - PIC DE LAS POBLACIONES DE MAYOR VULNERABILIDAD EN EL MUNICIPIO DE SAN ZENÓN</t>
  </si>
  <si>
    <t>https://community.secop.gov.co/Public/Tendering/OpportunityDetail/Index?noticeUID=CO1.NTC.4618629&amp;isFromPublicArea=True&amp;isModal=False</t>
  </si>
  <si>
    <t xml:space="preserve"> IMPRESORES LA LIBERTAD CRP S.A.S</t>
  </si>
  <si>
    <t>LUZ MARINA ESPER FAYAD</t>
  </si>
  <si>
    <t xml:space="preserve">https://community.secop.gov.co/Public/Tendering/OpportunityDetail/Index?noticeUID=CO1.NTC.4618514&amp;isFromPublicArea=True&amp;isModal=False
</t>
  </si>
  <si>
    <t>E.S.E. HOSPITAL DEPARTAMENTAL SAN RAFAEL</t>
  </si>
  <si>
    <t>JOSE RAFAEL DOMINGUEZ AYALA</t>
  </si>
  <si>
    <t>https://community.secop.gov.co/Public/Tendering/OpportunityDetail/Index?noticeUID=CO1.NTC.4622640&amp;isFromPublicArea=True&amp;isModal=False</t>
  </si>
  <si>
    <t>ZENAIDA MARIA ORTIZ HERAS</t>
  </si>
  <si>
    <t>800130625-</t>
  </si>
  <si>
    <t>https://community.secop.gov.co/Public/Tendering/OpportunityDetail/Index?noticeUID=CO1.NTC.4622196&amp;isFromPublicArea=True&amp;isModal=False</t>
  </si>
  <si>
    <t>RAFAEL NICOLAS MAESTRE TERNERA</t>
  </si>
  <si>
    <t xml:space="preserve">https://community.secop.gov.co/Public/Tendering/OpportunityDetail/Index?noticeUID=CO1.NTC.4600473&amp;isFromPublicArea=True&amp;isModal=False
</t>
  </si>
  <si>
    <t>https://community.secop.gov.co/Public/Tendering/OpportunityDetail/Index?noticeUID=CO1.NTC.4601215&amp;isFromPublicArea=True&amp;isModal=False</t>
  </si>
  <si>
    <t>JOSE JOAQUIN DE LEON MOSCOTE</t>
  </si>
  <si>
    <t>PRESTACIÓN DE SERVICIOS POR PARTE DE LA HOSPITAL DE CERRO DE SAN ANTONIO PARA LA EJECUCIÓN DE LAS ACCIONES DE PROMOCIÓN DE LA SALUD Y GESTIÓN DEL RIESGO DEL PLAN DE INTERVENCIONES COLECTIVAS - PIC DE LAS POBLACIONES DE MAYOR VULNERABILIDAD EN EL MUNICIPIO DE CERRO.</t>
  </si>
  <si>
    <t>https://community.secop.gov.co/Public/Tendering/OpportunityDetail/Index?noticeUID=CO1.NTC.4613104&amp;isFromPublicArea=True&amp;isModal=False</t>
  </si>
  <si>
    <t>E.S.E. HOSPITAL LOCAL SANTA BARBARA DE PINTO</t>
  </si>
  <si>
    <t>MARIO SINNING SUAREZ,</t>
  </si>
  <si>
    <t xml:space="preserve">https://community.secop.gov.co/Public/Tendering/OpportunityDetail/Index?noticeUID=CO1.NTC.4614048&amp;isFromPublicArea=True&amp;isModal=False
</t>
  </si>
  <si>
    <t>E.S.E. HOSPITAL LOCAL DE SITIO NUEVO</t>
  </si>
  <si>
    <t>SHEYLA MARCELA BUCHAAR FERNANDEZ</t>
  </si>
  <si>
    <t xml:space="preserve">https://community.secop.gov.co/Public/Tendering/OpportunityDetail/Index?noticeUID=CO1.NTC.4614456&amp;isFromPublicArea=True&amp;isModal=False
</t>
  </si>
  <si>
    <t>https://community.secop.gov.co/Public/Tendering/OpportunityDetail/Index?noticeUID=CO1.NTC.4614078&amp;isFromPublicArea=True&amp;isModal=False</t>
  </si>
  <si>
    <t xml:space="preserve">https://community.secop.gov.co/Public/Tendering/OpportunityDetail/Index?noticeUID=CO1.NTC.4614630&amp;isFromPublicArea=True&amp;isModal=False
</t>
  </si>
  <si>
    <t>ANGELICA ISABEL AROCA VERGARA</t>
  </si>
  <si>
    <t>https://community.secop.gov.co/Public/Tendering/OpportunityDetail/Index?noticeUID=CO1.NTC.4601677&amp;isFromPublicArea=True&amp;isModal=False</t>
  </si>
  <si>
    <t xml:space="preserve"> YURANIS AURORA FLOREZ EGUIS</t>
  </si>
  <si>
    <t>https://community.secop.gov.co/Public/Tendering/OpportunityDetail/Index?noticeUID=CO1.NTC.4602512&amp;isFromPublicArea=True&amp;isModal=False</t>
  </si>
  <si>
    <t>819003599-</t>
  </si>
  <si>
    <t>https://community.secop.gov.co/Public/Tendering/OpportunityDetail/Index?noticeUID=CO1.NTC.4623396&amp;isFromPublicArea=True&amp;isModal=False</t>
  </si>
  <si>
    <t>ANUAR ESFUERZOS ADMINISTRATIVOS TECNICOS Y
FINANCIEROS ENTRE EL DEPARTAMENTO DEL
MAGDALENA Y LA ALCALDIA MUNICIPAL DE SANTA
BARBARA DE PINTO PARA EL “APOYO PARA LA
SALVAGUARDIA DE MANIFESTACIONES CULTURALES
PATRIMONIALES DEL MUNICIPIO DE SANTA BÁRBARA
DE PINTO</t>
  </si>
  <si>
    <t>https://community.secop.gov.co/Public/Tendering/OpportunityDetail/Index?noticeUID=CO1.NTC.4606820&amp;isFromPublicArea=True&amp;isModal=False</t>
  </si>
  <si>
    <t>ALCALDIA MUNICIPAL DE ARIGUAN</t>
  </si>
  <si>
    <t>891702186-7</t>
  </si>
  <si>
    <t>ANUAR ESFUERZOS ADMINISTRATIVOS TECNICOS Y
FINANCIEROS ENTRE EL DEPARTAMENTO DEL
MAGDALENA Y LA ALCALDIA MUNICIPAL DE ARIGUANI
PARA LA EJECUCIÓN DEL PROYECTO, APOYO AL
PRIMER ENCUENTRO REGIONAL DE FORJADORES DEL
SON VALLENATO TRADICIONAL – SEDE – ARIGUANI –
MAGDALENA</t>
  </si>
  <si>
    <t>https://community.secop.gov.co/Public/Tendering/OpportunityDetail/Index?noticeUID=CO1.NTC.4607476&amp;isFromPublicArea=True&amp;isModal=False</t>
  </si>
  <si>
    <t xml:space="preserve"> IDOC SERVICIOS INTELIGENTES S.A.S.
</t>
  </si>
  <si>
    <t>https://community.secop.gov.co/Public/Tendering/OpportunityDetail/Index?noticeUID=CO1.NTC.4335331&amp;isFromPublicArea=True&amp;isModal=False</t>
  </si>
  <si>
    <t>LIDA CARMEN RAMOS DEL PORTILLO</t>
  </si>
  <si>
    <t>PRESTACIÓN DE SERVICIOS POR PARTE DE LA HOSPITAL LOCAL DE TENERIFE E.S.E. PARA LA EJECUCIÓN DE LAS ACCIONES DE PROMOCIÓN DE LA SALUD Y GESTIÓN DEL RIESGO DEL PLAN DE INTERVENCIONES COLECTIVAS - PIC DE LAS POBLACIONES DE MAYOR VULNERABILIDAD EN EL MUNICIPIO DE TENERIFE</t>
  </si>
  <si>
    <t xml:space="preserve">https://community.secop.gov.co/Public/Tendering/OpportunityDetail/Index?noticeUID=CO1.NTC.4621682&amp;isFromPublicArea=True&amp;isModal=False
</t>
  </si>
  <si>
    <t>E.S.E. HOSPITAL SANTANDER HERRERA DE PIVIJAY</t>
  </si>
  <si>
    <t>JESUS FABIAN BARROS SOSA</t>
  </si>
  <si>
    <t>819.002.02</t>
  </si>
  <si>
    <t>PRESTACIÓN DE SERVICIOS POR PARTE DE LA E.S.E. HOSPITAL SANTANDER HERRERA DE PIVIJAY PARA LA EJECUCIÓN DE LAS ACCIONES DE PROMOCIÓN DE LA SALUD Y GESTIÓN DEL RIESGO DEL PLAN DE INTERVENCIONES COLECTIVAS - PIC DE LAS POBLACIONES DE MAYOR VULNERABILIDAD EN EL MUNICIPIO DE PIVIJAY.</t>
  </si>
  <si>
    <t xml:space="preserve">https://community.secop.gov.co/Public/Tendering/OpportunityDetail/Index?noticeUID=CO1.NTC.4621379&amp;isFromPublicArea=True&amp;isModal=False
</t>
  </si>
  <si>
    <t>JENIS JOHANA PÉREZ RIATIGA,</t>
  </si>
  <si>
    <t>https://community.secop.gov.co/Public/Tendering/OpportunityDetail/Index?noticeUID=CO1.NTC.4611114&amp;isFromPublicArea=True&amp;isModal=F</t>
  </si>
  <si>
    <t>JOSÉ LUIS BELTRÁN PALACÍN</t>
  </si>
  <si>
    <t>PRESTACIÓN DE SERVICIOS POR PARTE LA E.S.E HOSPITAL LOCAL DE CONCORDIAPARA LA EJECUCIÓN DE LAS ACCIONES DE PROMOCIÓN DE LA SALUD Y GESTIÓN DEL RIESGO DEL PLAN DE INTERVENCIONES COLECTIVAS - PIC DE LAS POBLACIONES DE MAYOR VULNERABILIDAD EN EL MUNICIPIO DE CONCORDIA.</t>
  </si>
  <si>
    <t>https://community.secop.gov.co/Public/Tendering/OpportunityDetail/Index?noticeUID=CO1.NTC.4617205&amp;isFromPublicArea=True&amp;isModal=False</t>
  </si>
  <si>
    <t>E.S.E HOSPITAL LOCAL ZONA BANANERA</t>
  </si>
  <si>
    <t>ELIECER PEÑARANDA CARRILLO</t>
  </si>
  <si>
    <t>PRESTACIÓN DE SERVICIOS POR PARTE DE LA E.S.E HOSPITAL LOCAL ZONA BANANERA PARA LA EJECUCIÓN DE LAS ACCIONES DE PROMOCIÓN DE LA SALUD Y GESTIÓN DEL RIESGO DEL PLAN DE INTERVENCIONES COLECTIVAS - PIC DE LAS POBLACIONES DE MAYOR VULNERABILIDAD EN EL MUNICIPIO DE ZONA BANANERA.</t>
  </si>
  <si>
    <t>https://community.secop.gov.co/Public/Tendering/OpportunityDetail/Index?noticeUID=CO1.NTC.4631535&amp;isFromPublicArea=True&amp;isModal=False</t>
  </si>
  <si>
    <t>E.S.E HOSPITAL NUESTRA SEÑORA DE SANTA ANA</t>
  </si>
  <si>
    <t>PRESTACIÓN DE SERVICIOS POR PARTE DE LA E.S.E HOSPITAL NUESTRA SEÑORA DE SANTA ANA PARA LA EJECUCIÓN DE LAS ACCIONES DE PROMOCIÓN DE LA SALUD Y GESTIÓN DEL RIESGO DEL PLAN DE INTERVENCIONES COLECTIVAS - PIC DE LAS POBLACIONES DE MAYOR VULNERABILIDAD EN EL MUNICIPIO DE SANTA ANA.</t>
  </si>
  <si>
    <t>https://community.secop.gov.co/Public/Tendering/OpportunityDetail/Index?noticeUID=CO1.NTC.4631538&amp;isFromPublicArea=True&amp;isModal=False</t>
  </si>
  <si>
    <t>E.S.E HOSPITAL NUESTRA SEÑORA DEL CARMEN DE
GUAMAL MAGDALENA</t>
  </si>
  <si>
    <t>PRESTACIÓN DE SERVICIOS POR PARTE DE LA E.S.E HOSPITAL NUESTRA SEÑORA DEL CARMEN DE GUAMAL MAGDALENA PARA LA EJECUCIÓN DE LAS ACCIONES DE PROMOCIÓN DE LA SALUD Y GESTIÓN DEL RIESGO DEL PLAN DE INTERVENCIONES COLECTIVAS - PIC DE LAS POBLACIONES DE MAYOR VULNERABILIDAD EN EL MUNICIPIO DE GUAMAL.</t>
  </si>
  <si>
    <t xml:space="preserve">https://community.secop.gov.co/Public/Tendering/OpportunityDetail/Index?noticeUID=CO1.NTC.4631539&amp;isFromPublicArea=True&amp;isModal=False
</t>
  </si>
  <si>
    <t>0794</t>
  </si>
  <si>
    <t>0795</t>
  </si>
  <si>
    <t>0796</t>
  </si>
  <si>
    <t>0797</t>
  </si>
  <si>
    <t>0799</t>
  </si>
  <si>
    <t>0800</t>
  </si>
  <si>
    <t>0801</t>
  </si>
  <si>
    <t>0802</t>
  </si>
  <si>
    <t>0803</t>
  </si>
  <si>
    <t>0804</t>
  </si>
  <si>
    <t>0805</t>
  </si>
  <si>
    <t>0806</t>
  </si>
  <si>
    <t>0807</t>
  </si>
  <si>
    <t>0808</t>
  </si>
  <si>
    <t>0809</t>
  </si>
  <si>
    <t xml:space="preserve">https://community.secop.gov.co/Public/Tendering/OpportunityDetail/Index?noticeUID=CO1.NTC.4612820&amp;isFromPublicArea=True&amp;isModal=False
</t>
  </si>
  <si>
    <t xml:space="preserve">https://community.secop.gov.co/Public/Tendering/OpportunityDetail/Index?noticeUID=CO1.NTC.4601600&amp;isFromPublicArea=True&amp;isModal=False
</t>
  </si>
  <si>
    <t>https://community.secop.gov.co/Public/Tendering/OpportunityDetail/Index?noticeUID=CO1.NTC.4553039&amp;isFromPublicArea=True&amp;isModal=False</t>
  </si>
  <si>
    <t>https://community.secop.gov.co/Public/Tendering/OpportunityDetail/Index?noticeUID=CO1.NTC.4606953&amp;isFromPublicArea=True&amp;isModal=Fa</t>
  </si>
  <si>
    <t xml:space="preserve">PRESTACIÓN DE SERVICIOS PROFESIONALES POR PARTE DEL CONTRATISTA EN LA SECRETARÍA SECCIONAL DE SALUD DEL DEPARTAMENTO DEL MAGDALENA - EN LA DIMENSIÓN VIDA SALUDABLE Y ENFERMEDADES TRANSMISIBLES COMPONENTE TB </t>
  </si>
  <si>
    <t xml:space="preserve">https://community.secop.gov.co/Public/Tendering/OpportunityDetail/Index?noticeUID=CO1.NTC.4606953&amp;isFromPublicArea=True&amp;isModal=False
</t>
  </si>
  <si>
    <t xml:space="preserve"> KAC INGENIERIAS</t>
  </si>
  <si>
    <t>KAREN MARGARITA ALTAMAR CARVAJAL</t>
  </si>
  <si>
    <t>PRESTACIÓN DE SERVICIOS DE MANTENIMIENTO PREVENTIVO Y CORRECTIVO DE LA RED DE FRIO (REFRIGERADORES, CONGELADORES, ULTRA CONGELADOR) Y CUARTO FRÍO DEL PAI (PROGRAMA AMPLIADO DE INMUNIZACIONES) DEL DEPARTAMENTO DEL MAGDALENA”</t>
  </si>
  <si>
    <t xml:space="preserve">https://community.secop.gov.co/Public/Tendering/OpportunityDetail/Index?noticeUID=CO1.NTC.4481806&amp;isFromPublicArea=True&amp;isModal=False
</t>
  </si>
  <si>
    <t>DINACOL S.A.S,</t>
  </si>
  <si>
    <t>OSVALDO LUIS RODRIGUEZ LUNA,</t>
  </si>
  <si>
    <t>LEONARDO JOSE HERNANDEZ FERNANDEZ</t>
  </si>
  <si>
    <t>https://community.secop.gov.co/Public/Tendering/OpportunityDetail/Index?noticeUID=CO1.NTC.4625019&amp;isFromPublicArea=True&amp;isModal=False</t>
  </si>
  <si>
    <t>E.S.E HOSPITAL RAFAEL PABA MANJARREZ DE SAN SEBASTIAN
MAGDALENA</t>
  </si>
  <si>
    <t>ESTHER VARELA PEDROZO</t>
  </si>
  <si>
    <t>PRESTACIÓN DE SERVICIOS POR PARTE LA E.S.E HOSPITAL RAFAEL PABA MANJARREZ DE SAN SEBASTIAN MAGDALENA PARA LA EJECUCIÓN DE LAS ACCIONES DE PROMOCIÓN DE LA SALUD Y GESTIÓN DEL RIESGO DEL PLAN DE INTERVENCIONES COLECTIVAS - PIC DE LAS POBLACIONES DE MAYOR VULNERABILIDAD EN EL MUNICIPIO DE SAN SEBASTIAN.</t>
  </si>
  <si>
    <t xml:space="preserve">https://community.secop.gov.co/Public/Tendering/OpportunityDetail/Index?noticeUID=CO1.NTC.4617874&amp;isFromPublicArea=True&amp;isModal=False
</t>
  </si>
  <si>
    <t xml:space="preserve">HOSPITAL LOCAL PIJIÑO DEL CARMEN E.S.E
</t>
  </si>
  <si>
    <t>FINANCIAR LOS GASTOS DE OPERACIÓN DE LA E.S.E HOSPITAL LOCAL PIJIÑO DEL CARMEN. DESTINADOS A GARANTIZAR LA PRESTACIÓN DE SERVICIOS DE SALUD DURANTE LA VIGENCIA 2023, CON RECURSOS DEL SUBCOMPONENTE DE SUBSIDIO A LA OFERTA DEL SISTEMA GENERAL DE PARTICIPACIONES EN SALUD DENTRO DEL MARCO DE LA RESOLUCIÓN 000857 DE 2020 DEL MINISTERIO DE SALUD Y PROTECCIÓN SOCIAL.</t>
  </si>
  <si>
    <t>https://community.secop.gov.co/Public/Tendering/OpportunityDetail/Index?noticeUID=CO1.NTC.4441884&amp;isFromPublicArea=True&amp;isModal=False</t>
  </si>
  <si>
    <t>E.S.E. HOSPITAL DEL MUNICIPIO DE SALAMINA</t>
  </si>
  <si>
    <t>SHERIM ADRIANA MERCADO MARCHENA</t>
  </si>
  <si>
    <t xml:space="preserve">https://community.secop.gov.co/Public/Tendering/OpportunityDetail/Index?noticeUID=CO1.NTC.4653865&amp;isFromPublicArea=True&amp;isModal=False
</t>
  </si>
  <si>
    <t>SEIS MESES - ONCE DIAS</t>
  </si>
  <si>
    <t>SEIS MESES - CINCO DIAS</t>
  </si>
  <si>
    <t>SEIS MESES - VEINTIUNDIAS</t>
  </si>
  <si>
    <t>SEIS MESES - OCHO DIAS</t>
  </si>
  <si>
    <t>CONTRATAR LAS MEJORAS REQUERIDAS PARA EL LSPO Y ADECUACIONES DE LAS BODEGAS ETV EN MATERIA DE INFRAESTRUCTURA, PARA EL FORTALECIMIENTO DE CAPACIDADES INSTALADAS DE CIENCIA Y TECNOLOGÍA PARA ATENDER PROBLEMÁTICAS ASOCIADAS CON AGENTES BIOLÓGICOS DE ALTO RIESGO PARA LA SALUD HUMANA EN EL DEPARTAMENTO DEL MAGDALENA</t>
  </si>
  <si>
    <t>LARANIE FELIPE QUINTERO RIVERA</t>
  </si>
  <si>
    <t>E.S.E. HOSPITAL SAN JOSE DEL MUNICIPIO PUEBLO VIEJO</t>
  </si>
  <si>
    <t>CARLOS ANDRES HERNANDEZ GARCIA</t>
  </si>
  <si>
    <t xml:space="preserve">https://community.secop.gov.co/Public/Tendering/OpportunityDetail/Index?noticeUID=CO1.NTC.4653778&amp;isFromPublicArea=True&amp;isModal=False
</t>
  </si>
  <si>
    <t>891.780.009-4</t>
  </si>
  <si>
    <t>ANUAR ESFUERZOS ADMINISTRATIVOS TECNICOS Y
FINANCIEROS ENTRE EL DEPARTAMENTO DEL
MAGDALENA Y LA ALCALDIA DISTRITAL DE SANTA
MARTA PARA LA EJECUCION DEL PROYECTO “APOYO
PROGRAMA DE RECONOCIMIENTO ARQUEOLOGICO
DE LA CUENCA ALTA Y MEDIA DEL RIO BONDA SANTA
MARTA</t>
  </si>
  <si>
    <t>https://community.secop.gov.co/Public/Tendering/OpportunityDetail/Index?noticeUID=CO1.NTC.4607953&amp;isFromPublicArea=True&amp;isModal=False</t>
  </si>
  <si>
    <t xml:space="preserve">E.S.E HOSPITAL DE REMOLINO
</t>
  </si>
  <si>
    <t xml:space="preserve">NELLY KATHERINE ALVAREZ
FONTALVO </t>
  </si>
  <si>
    <t>PRESTACIÓN DE SERVICIOS POR PARTE LA E.S.E HOSPITAL DE REMOLINO PARA LA EJECUCIÓN DE LAS ACCIONES DE PROMOCIÓN DE LA SALUD Y GESTIÓN DEL RIESGO DEL PLAN DE INTERVENCIONES COLECTIVAS - PIC DE LAS POBLACIONES DE MAYOR VULNERABILIDAD EN EL MUNICIPIO DE REMOLINO.</t>
  </si>
  <si>
    <t>https://community.secop.gov.co/Public/Tendering/OpportunityDetail/Index?noticeUID=CO1.NTC.4622363&amp;isFromPublicArea=True&amp;isModal=False</t>
  </si>
  <si>
    <t>E.S.E. HOSPITAL SAN JOSE DEL MUNICIPIO DE PUEBLO
VIEJO</t>
  </si>
  <si>
    <t>CARLOS ANDRES HERNANDEZ
GARCIA</t>
  </si>
  <si>
    <t>FINANCIAR LOS GASTOS DE OPERACIÓN DE LA E.S.E. HOSPITAL SAN JOSE DEL MUNICIPIO DE PUEBLO VIEJO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t>
  </si>
  <si>
    <t>https://community.secop.gov.co/Public/Tendering/OpportunityDetail/Index?noticeUID=CO1.NTC.4442231&amp;isFromPublicArea=True&amp;isModal=False</t>
  </si>
  <si>
    <t>EILEEN CAROLINA SEQUEIRA JARABA</t>
  </si>
  <si>
    <t>PRESTACIÓN DE SERVICIOS POR PARTE LA EMPRESA SOCIAL DEL ESTADO HOSPITAL LOCAL NUEVA GRANADA PARA LA EJECUCIÓN DE LAS ACCIONES DE PROMOCIÓN DE LA SALUD Y GESTIÓN DEL RIESGO DEL PLAN DE INTERVENCIONES COLECTIVAS - PIC DE LAS POBLACIONES DE MAYOR VULNERABILIDAD EN EL MUNICIPIO DE NUEVA GRANADA</t>
  </si>
  <si>
    <t>https://community.secop.gov.co/Public/Tendering/OpportunityDetail/Index?noticeUID=CO1.NTC.4621591&amp;isFromPublicArea=True&amp;isModal=False</t>
  </si>
  <si>
    <t>TATIANA VANESSA LOPEZ
QUINTANA</t>
  </si>
  <si>
    <t>PRESTACIÓN DE SERVICIOS POR PARTE DE LA E.S.E LUISA SANTIAGA MARQUEZ IGUARAN PARA LA EJECUCIÓN DE LAS ACCIONES DE PROMOCIÓN DE LA SALUD Y GESTIÓN DEL RIESGO DEL PLAN DE INTERVENCIONES COLECTIVAS - PIC DE LAS POBLACIONES DE MAYOR VULNERABILIDAD EN EL MUNICIPIO DE ARACATACA</t>
  </si>
  <si>
    <t xml:space="preserve">https://community.secop.gov.co/Public/Tendering/OpportunityDetail/Index?noticeUID=CO1.NTC.4631342&amp;isFromPublicArea=True&amp;isModal=False
</t>
  </si>
  <si>
    <t>E.S.E HOSPITAL LOCAL DE REMOLINO.</t>
  </si>
  <si>
    <t xml:space="preserve">NELLY KATERINE ALVAREZ
FONTALVO </t>
  </si>
  <si>
    <t>819001235-</t>
  </si>
  <si>
    <t>FINANCIAR LOS GASTOS DE OPERACIÓN DE LA E.S.E HOSPITAL LOCAL DE REMOLINO. DESTINADOS A GARANTIZAR LA PRESTACIÓN DE SERVICIOS DE SALUD DURANTE LA VIGENCIA 2023, CON RECURSOS DEL SUBCOMPONENTE DE SUBSIDIO A LA OFERTA DEL SISTEMA GENERAL DE PARTICIPACIONES EN SALUD DENTRO DEL MARCO DE LA RESOLUCIÓN 000857 DE 2020 DEL MINISTERIO DE SALUD Y PROTECCIÓN SOCIAL</t>
  </si>
  <si>
    <t xml:space="preserve">https://community.secop.gov.co/Public/Tendering/OpportunityDetail/Index?noticeUID=CO1.NTC.4661040&amp;isFromPublicArea=True&amp;isModal=False
</t>
  </si>
  <si>
    <t>GERMAN GAVIRIA VARGAS MOSQUERA</t>
  </si>
  <si>
    <t>https://community.secop.gov.co/Public/Tendering/OpportunityDetail/Index?noticeUID=CO1.NTC.4626880&amp;isFromPublicArea=True&amp;isModal=False</t>
  </si>
  <si>
    <t xml:space="preserve">https://community.secop.gov.co/Public/Tendering/OpportunityDetail/Index?noticeUID=CO1.NTC.4638776&amp;isFromPublicArea=True&amp;isModal=False
</t>
  </si>
  <si>
    <t>E.S.E CENTRO DE SALUD PAZ DEL RIO</t>
  </si>
  <si>
    <t>GARANTIZAR LA REALIZACIÓN DE LAS VALORACIONES MULTIDISCIPLINARIAS PARA LA CERTIFICACIÓN DE DISCAPACIDAD, Y EL REGISTRO PARA LA LOCALIZACIÓN Y CARACTERIZACIÓN DE PERSONAS CON DISCAPACIDAD.</t>
  </si>
  <si>
    <t>https://community.secop.gov.co/Public/Tendering/OpportunityDetail/Index?noticeUID=CO1.NTC.4661333&amp;isFromPublicArea=True&amp;isModal=False</t>
  </si>
  <si>
    <t>https://community.secop.gov.co/Public/Tendering/OpportunityDetail/Index?noticeUID=CO1.NTC.4647265&amp;isFromPublicArea=True&amp;isModal=False</t>
  </si>
  <si>
    <t>GARANTIZAR LA REALIZACIÓN DE LAS VALORACIONES MULTIDISCIPLINARIAS PARA LA CERTIFICACIÓN DE DISCAPACIDAD, Y EL REGISTRO PARA LA LOCALIZACIÓN Y CARACTERIZACIÓN DE PERSONAS CON DISCAPACIDAD</t>
  </si>
  <si>
    <t>https://community.secop.gov.co/Public/Tendering/OpportunityDetail/Index?noticeUID=CO1.NTC.4663308&amp;isFromPublicArea=True&amp;isModal=False</t>
  </si>
  <si>
    <t>UNIVERSIDAD INDUSTRIAL DE SANTANDER- UIS</t>
  </si>
  <si>
    <t>GONZALO ALBERTO PATIÑO BENAVIDES</t>
  </si>
  <si>
    <t>890201213-4</t>
  </si>
  <si>
    <t>OTORGAMIENTO DE LOS BENEFICIOS QUE OFRECE EL SISTEMA GENERAL DE REGALÍAS DIRECTAS, PARA LA FINANCIACIÓN DEL VALOR DE MATRÍCULA Y OTROS COSTOS EDUCATIVOS DE LOS BENEFICIARIOS DE LA SEGUNDA, TERCERA Y CUARTA CONVOCATORIA DE BECAS DEL CAMBIO Y SU CONTINUIDAD, EN EL MARCO DEL PROYECTO IMPLEMENTACIÓN DEL PROYECTO “BECAS DEL CAMBIO” MEDIANTE LA FINANCIACIÓN DE PROGRAMAS EN EDUCACIÓN SUPERIOR PÚBLICA, GRATUITA Y DE CALIDAD EN EL DEPARTAMENTO DEL MAGDALENA, PARA CURSAR PROGRAMA ACADÉMICO DE PREGRADO (MODALIDAD VIRTUAL) DE LA UNIVERSIDAD INDUSTRIAL DE SANTANDER UIS</t>
  </si>
  <si>
    <t>SECRETARIO DE EDUCACIÓN</t>
  </si>
  <si>
    <t xml:space="preserve">https://community.secop.gov.co/Public/Tendering/OpportunityDetail/Index?noticeUID=CO1.NTC.4617437&amp;isFromPublicArea=True&amp;isModal=False
</t>
  </si>
  <si>
    <t>ANUAR ESFUERZOS ADMINISTRATIVOS TECNICOS Y
FINANCIEROS ENTRE EL DEPARTAMENTO DEL
MAGDALENA Y LA ALCALDIA MUNICIPAL DE PLATO
PARA FORMAR EN MÚSICA VALLENATA TRADICIONAL,
PATRIMONIO INMATERIAL DE LA NACIÓN Y DE LA
HUMANIDAD, CON ÉNFASIS EN EL AIRE DEL SON
DIRIGIDO A NIÑOS, ADOLESCENTES Y JÓVENES EN EL
MUNICIPIO DE PLATO</t>
  </si>
  <si>
    <t xml:space="preserve">https://community.secop.gov.co/Public/Tendering/OpportunityDetail/Index?noticeUID=CO1.NTC.4608957&amp;isFromPublicArea=True&amp;isModal=False
</t>
  </si>
  <si>
    <t>ALCALDIA MUNICIPAL DEL BANCO</t>
  </si>
  <si>
    <t>ROY ENRIQUE
GARCIA SANCHEZ</t>
  </si>
  <si>
    <t>891780044-2</t>
  </si>
  <si>
    <t>ANUAR ESFUERZOS ADMINISTRATIVOS TECNICOS Y
FINANCIEROS ENTRE EL DEPARTAMENTO DEL MAGDALENA
Y LA ALCALDIA MUNICIPAL DE EL BANCO PARA EL “APOYO
EN LA APROPIACION, PRESERVACION Y DOCUMENTACION
POR PARTE DE PERSONAS EN SITUACION DE DISCAPACIDAD
DEL FESTIVAL DE LA CUMBIA</t>
  </si>
  <si>
    <t xml:space="preserve">https://community.secop.gov.co/Public/Tendering/OpportunityDetail/Index?noticeUID=CO1.NTC.4661785&amp;isFromPublicArea=True&amp;isModal=False
</t>
  </si>
  <si>
    <t>YANELIS ESTHER PERTUZ SAMPER</t>
  </si>
  <si>
    <t>PRESTACIÓN DE SERVICIOS PROFESIONALES POR PARTE DE EL CONTRATISTA EN LA SECRETARÍA SECCIONAL DE SALUD DEL DEPARTAMENTO DEL MAGDALENA ÁREA DE PROMOCIÓN SOCIAL, CON EL FIN DESARROLLAR LAS ACCIONES COMO REFERENTE EL COMPONENTE DE SALUD EN POBLACIONES ÉTNICAS (INDÍGENAS, NEGRAS, AFROCOLOMBIANAS, RAIZALES Y PALENQUEROS</t>
  </si>
  <si>
    <t>https://community.secop.gov.co/Public/Tendering/OpportunityDetail/Index?noticeUID=CO1.NTC.4653642&amp;isFromPublicArea=True&amp;isModal=False</t>
  </si>
  <si>
    <t>E.S.E CENTRO DE SALUD SAMUEL VILLANUEVA</t>
  </si>
  <si>
    <t>https://community.secop.gov.co/Public/Tendering/OpportunityDetail/Index?noticeUID=CO1.NTC.4662135&amp;isFromPublicArea=True&amp;isModal=False+</t>
  </si>
  <si>
    <t xml:space="preserve">CAR 5 N° 7 A 119 PIJIÑO DEL CARMEN </t>
  </si>
  <si>
    <t>esepijino@hotmail.com</t>
  </si>
  <si>
    <t>CRA 20 CALLE 11D SAN FRANCISCO</t>
  </si>
  <si>
    <t>ktygom01@gmail.com</t>
  </si>
  <si>
    <t xml:space="preserve">ENFERMERA </t>
  </si>
  <si>
    <t>MZ 22 CASA 3 URBANIZACION EL PARQUE</t>
  </si>
  <si>
    <t>pereajuana182@gmail.com</t>
  </si>
  <si>
    <t>INGENIERA DE ALIMENTOS</t>
  </si>
  <si>
    <t xml:space="preserve">VILAL KAMILA MZ 1 CASA 5 </t>
  </si>
  <si>
    <t>andrescamiloestradazuleta@gmailc.om</t>
  </si>
  <si>
    <t xml:space="preserve">ENFERMERO - ESPECIALISTA EN EPIDEMIOLOGIA </t>
  </si>
  <si>
    <t>RAFAELA MARIA CHARRIS PABON</t>
  </si>
  <si>
    <t>CALLE 12 N° 32 - 35 GALICIA</t>
  </si>
  <si>
    <t>rafacharrisp@outlook.com</t>
  </si>
  <si>
    <t>TECNICO ATENCION INTEGRAL A LA PRIMERA INFANCIA</t>
  </si>
  <si>
    <t>CALLE 29 N° 31 - 35</t>
  </si>
  <si>
    <t>leoardo.hernandez@gmail.com</t>
  </si>
  <si>
    <t>INGENIERO CIVIAL - ESPECIALISTA EM GERENCIA Y CONTROL DE LA CONSTRUCCION</t>
  </si>
  <si>
    <t>800.093.455-8</t>
  </si>
  <si>
    <t>FORTALECIMIENTO DE LAS CAPACIDADES DE INNOVACIÓN MEDIANTE LA ADOPCIÓN E IMPLEMENTACIÓN DE PROCESOS DE ECONOMÍA CIRCULAR EN LAS EMPRESAS DEL SECTOR AGROINDUSTRIAL EN EL DEPARTAMENTO DEL MAGDALENA.</t>
  </si>
  <si>
    <t>SECRETARIO DE DESARROLLO ECONMICO</t>
  </si>
  <si>
    <t>https://community.secop.gov.co/Public/Tendering/OpportunityDetail/Index?noticeUID=CO1.NTC.4651858&amp;isFromPublicArea=True&amp;isModal=False</t>
  </si>
  <si>
    <t>UNIVERSIDAD NACIONAL DE COLOMBIA</t>
  </si>
  <si>
    <t xml:space="preserve">https://community.secop.gov.co/Public/Tendering/OpportunityDetail/Index?noticeUID=CO1.NTC.4659496&amp;isFromPublicArea=True&amp;isModal=False
</t>
  </si>
  <si>
    <t>UNIVERSIDAD AUTONOMA DEL CARIBE –UAC-</t>
  </si>
  <si>
    <t>890.102.572-9</t>
  </si>
  <si>
    <t>PRESTAR SERVICIOS DE ASISTENCIA Y APOYO ESPECIALIZADO A LA ENTIDAD PARA FORTALECER LAS COMPETENCIAS Y DESARROLLO TECNOLÓGICO E INNOVACIÓN, IMPULSANDO LOS PROCESOS DE TRANSFORMACIÓN DIGITAL. EN EL MARCO DEL PROYECTO “DESARROLLO Y APLICACIÓN DE TECNOLOGÍAS CONVERGENTES EN EL SECTOR TURISMO, PARA LA COMPETITIVIDAD Y EL DESARROLLO ECONÓMICO DEL DEPARTAMENTO DEL MAGDALENA”.</t>
  </si>
  <si>
    <t>https://community.secop.gov.co/Public/Tendering/OpportunityDetail/Index?noticeUID=CO1.NTC.4660073&amp;isFromPublicArea=True&amp;isModal=False</t>
  </si>
  <si>
    <t>KATTY INES ALMARALES CALDERA</t>
  </si>
  <si>
    <t>VIA 14 N° 18 - 55 APTO 301 ALTO PRADO - PLATO</t>
  </si>
  <si>
    <t>katty.almarales95@gmail.com</t>
  </si>
  <si>
    <t xml:space="preserve">SERVICIO DE PUBLICIDAD Y SUMINSITRO DE ESPACIO PUBLICITARIO - RECURSO PROPIO - LIBRE DESTINACIÓN - 20. INGRESOS CORRIENTES DE LIBRE DESTINACIÓN </t>
  </si>
  <si>
    <t>SEIS MESES - CUATRO DIAS</t>
  </si>
  <si>
    <t>CALLE 72 N° 39 - 114 AP 205 B BARRANQUILLA</t>
  </si>
  <si>
    <t>printgraphic89@gmail.com</t>
  </si>
  <si>
    <t>WILDER LAGARES GULLOZO</t>
  </si>
  <si>
    <t>PRESTACIÓN DE SERVICIOS POR PARTE DE LA E.S.E. HOSPITAL SAN PEDRO PARA LA EJECUCIÓN DE LAS ACCIONES DE PROMOCIÓN DE LA SALUD Y GESTIÓN DEL RIESGO DEL PLAN DE INTERVENCIONES COLECTIVAS - PIC DE LAS POBLACIONES DE MAYOR VULNERABILIDAD EN EL MUNICIPIO DE EL PIÑON.</t>
  </si>
  <si>
    <t xml:space="preserve">https://community.secop.gov.co/Public/Tendering/OpportunityDetail/Index?noticeUID=CO1.NTC.4611118&amp;isFromPublicArea=True&amp;isModal=False
</t>
  </si>
  <si>
    <t>COMITÉ OLIMPICO
COLOMBIANO</t>
  </si>
  <si>
    <t xml:space="preserve"> CIRO DEL CARMEN SOLANO HURTADO </t>
  </si>
  <si>
    <t>https://community.secop.gov.co/Public/Tendering/OpportunityDetail/Index?noticeUID=CO1.NTC.4658684&amp;isFromPublicArea=True&amp;isModal=False</t>
  </si>
  <si>
    <t>MAURA LUZ AYALA ANDRADE</t>
  </si>
  <si>
    <t>PRESTACIÓN DE SERVICIOS POR PARTE DEL HOSPITAL DE CHIBOLO E.S.EPARA LA EJECUCIÓN DE LAS ACCIONES DE PROMOCIÓN DE LA SALUD Y GESTIÓN DEL RIESGO DEL PLAN DE INTERVENCIONES COLECTIVAS - PIC DE LAS POBLACIONES DE MAYOR VULNERABILIDAD EN EL MUNICIPIO DE CHIBOLO.</t>
  </si>
  <si>
    <t>https://community.secop.gov.co/Public/Tendering/OpportunityDetail/Index?noticeUID=CO1.NTC.4611125&amp;isFromPublicArea=True&amp;isModal=False</t>
  </si>
  <si>
    <t>INSTITUCION GONAWINDUA ETTE ENNAKA I.P.S. INDIGENA</t>
  </si>
  <si>
    <t>PRESTACIÓN DE SERVICIOS PARA LA EJECUCIÓN DE LAS ACTIVIDADES QUE CONCIERNEN A LAS INTERVENCIONES COLECTIVAS O INDIVIDUALES DE ALTA EXTERNALIDAD EN SALUD PARA LA POBLACIÓN INDÍGENA ASENTADA EN EL DEPARTAMENTO DEL MAGDALENA, EN EL MARCO DEL PLAN DE SALUD PÚBLICA DE INTERVENCIONES COLECTIVAS [PIC], EN ARMONÍA CON EL PLAN DECENAL DE SALUD PÚBLICA 2022 – 2031, RESOLUCIÓN 1035 DE 2022, RESOLUCIÓN Y DEMÁS NORMAS COMPLEMENTARIAS.</t>
  </si>
  <si>
    <t xml:space="preserve">https://community.secop.gov.co/Public/Tendering/OpportunityDetail/Index?noticeUID=CO1.NTC.4661686&amp;isFromPublicArea=True&amp;isModal=False
</t>
  </si>
  <si>
    <t>FUNDACION INSTITUTO ALBERTO MERANI I.A.M</t>
  </si>
  <si>
    <t>https://community.secop.gov.co/Public/Tendering/OpportunityDetail/Index?noticeUID=CO1.NTC.4611202&amp;isFromPublicArea=True&amp;isModal=False</t>
  </si>
  <si>
    <t xml:space="preserve">GRECY MARGARITA SALAS PEREZ </t>
  </si>
  <si>
    <t>CARRERA 19A N° 26 B 76 LOS NARANJOS</t>
  </si>
  <si>
    <t>grecysalas@hotmail.com</t>
  </si>
  <si>
    <t>BACTERIOLOGA - ESPECIALISTA EN GERENCIA Y AUDITORIA DE LA CALIDAD</t>
  </si>
  <si>
    <t>SERVICIOS PUBLICIDAD Y SUMINISTROS DE ESPACIO PUBLICITARIO - RECURSO PROPIO - LIBRE DESTINACIÓN - 20. INGRESOS CORRIENTES DE LIBRE DESTINACIÓN</t>
  </si>
  <si>
    <t>CARRERA 53 N° 90 B 42 AP´TO 302 ALTOS  DE RIO MAR - BARRANQUILLA</t>
  </si>
  <si>
    <t>luzmarinaesper@hotmail.com</t>
  </si>
  <si>
    <t xml:space="preserve">CARRERA 16D N° 12 - 40 EDIFICO TORRES DE SAN JOSE </t>
  </si>
  <si>
    <t>OSCAR RAFAEL SILVA CASTAÑEDA</t>
  </si>
  <si>
    <t>MZ 9 CASA 2 SIERRADENTRO</t>
  </si>
  <si>
    <t>ossilc16@hotmail.com</t>
  </si>
  <si>
    <t>ABOGADO - ESPECIALISTA EN CONTRATACION ESTATAL</t>
  </si>
  <si>
    <t>LAURA VANESSA SILVERA SAMPER</t>
  </si>
  <si>
    <t>PRESTACIÓN DE SERVICIOS PROFESIONALES POR PARTE DE EL CONTRATISTA EN LA SECRETARÍA SECCIONAL DE SALUD DEL DEPARTAMENTO DEL MAGDALENA, ÁREA DE PROMOCIÓN SOCIAL, CON EL FIN DESARROLLAR LAS ACCIONES EN SALUD DIRIGIDAS A LA POBLACIÓN MIGRANTE EN EL DEPARTAMENTO DEL MAGDALENA, VIGENCIA 2023</t>
  </si>
  <si>
    <t>E.S.E HOSPITAL SANTANDER HERRERA DE PIVIJAY</t>
  </si>
  <si>
    <t xml:space="preserve">https://community.secop.gov.co/Public/Tendering/OpportunityDetail/Index?noticeUID=CO1.NTC.4661242&amp;isFromPublicArea=True&amp;isModal=False
</t>
  </si>
  <si>
    <t xml:space="preserve">https://community.secop.gov.co/Public/Tendering/OpportunityDetail/Index?noticeUID=CO1.NTC.4545747&amp;isFromPublicArea=True&amp;isModal=False
</t>
  </si>
  <si>
    <t>E.S.E. HOSPITAL NUESTRA SEÑORA DE SANTA ANA</t>
  </si>
  <si>
    <t>https://community.secop.gov.co/Public/Tendering/OpportunityDetail/Index?noticeUID=CO1.NTC.4661492&amp;isFromPublicArea=True&amp;isModal=False</t>
  </si>
  <si>
    <t>SERGIO ANTONIO ARAGON COTES</t>
  </si>
  <si>
    <t>https://community.secop.gov.co/Public/Tendering/OpportunityDetail/Index?noticeUID=CO1.NTC.4611123&amp;isFromPublicArea=True&amp;isModal=False</t>
  </si>
  <si>
    <t>CALLE 1 N° 19 B 36 APTO 501 VILLALBA - VALLEDUPAR</t>
  </si>
  <si>
    <t>rafaelnicolasm@hotmail.com</t>
  </si>
  <si>
    <t>CRA 33 C N° 6 A 202 ALTOS DELICIAS</t>
  </si>
  <si>
    <t>fullozonoarver@gmail.com</t>
  </si>
  <si>
    <t>ADMINISTRADORA PUBLICA - ESPECIALISTA EN FINANZAS</t>
  </si>
  <si>
    <t>CARRERA 23 B N°  29 H 06</t>
  </si>
  <si>
    <t>florezguisy@gmail.com</t>
  </si>
  <si>
    <t>SECRETARIADO AUXILIAR</t>
  </si>
  <si>
    <t>KATHERIN ANDREA AMOROCHO VESGA</t>
  </si>
  <si>
    <t>OTROS SERVICIOS PROFESIONALES CIENTIFICOS Y TECNCOS - RECURSO DE LA NACIÓN - DESTINACIÓN ESPECIFICA - 1033. IVA LICORES RES 0732 DE 2019 CSF</t>
  </si>
  <si>
    <t xml:space="preserve">CALLE 25 N° 32 - 2 </t>
  </si>
  <si>
    <t>kate.amorocho@gmail.com</t>
  </si>
  <si>
    <t>OCHO SEMESTRES ADMINISTRACION DE EMPRESAS</t>
  </si>
  <si>
    <t>MINIMA CUANTIA N° MC-020-2023</t>
  </si>
  <si>
    <t>VIA 40 N° 71 - 97 BARRANQUILLA</t>
  </si>
  <si>
    <t>kacingenierias@gmail.com</t>
  </si>
  <si>
    <t>TIERRABOMBA</t>
  </si>
  <si>
    <t>599</t>
  </si>
  <si>
    <t>CONTRATACIÓN DIRECTA POR URGENCIA MANIFIESTA</t>
  </si>
  <si>
    <t>CEBALLOS DIAGONAL 30 N° 54 - 124 - CARTAGENA</t>
  </si>
  <si>
    <t>contabilidad@dinacolsa.com</t>
  </si>
  <si>
    <t>SERVICIOS INMOBILIARIOS RELATIVOS A BIENS RAICES PROPIOS O ARRENDADOS - RECURSO PROPIO - LIBRE DESTINACIÓN - 20. INGRESOS CORRIENTES DE LIBRE DESTINACIÓN</t>
  </si>
  <si>
    <t>LICITACIÓN PUBLICA N° LP-004-2023</t>
  </si>
  <si>
    <t>KM 3 VIA GAIRA PARQUE LOGISTICO BG A 38</t>
  </si>
  <si>
    <t>administrativacartagena@idocsa.com.co</t>
  </si>
  <si>
    <t xml:space="preserve">MARACAIBO - ZULIA </t>
  </si>
  <si>
    <t xml:space="preserve">CONTRATACIÓN DIRECTA   </t>
  </si>
  <si>
    <t>CALLE 29 D N° 30 - 138</t>
  </si>
  <si>
    <t>felipequintero3004@gmail.com</t>
  </si>
  <si>
    <t>URBANIZACION VILLA CAMILA MZ 2 CASA 3</t>
  </si>
  <si>
    <t>yaneñispertuzsaper@gmail.com</t>
  </si>
  <si>
    <t>MARCO FIDEL TOLOZA CHAVARRO</t>
  </si>
  <si>
    <t>CONJUNOT CAÑAVERAL CASA 95</t>
  </si>
  <si>
    <t>marcotolo2011@hotmail.com</t>
  </si>
  <si>
    <t>CERETE</t>
  </si>
  <si>
    <t>SAMPUES</t>
  </si>
  <si>
    <t>672</t>
  </si>
  <si>
    <t>SERVICIOCS DEPORTIVOS Y DEPORTE RECREATIVO - RECURSO PROPIO - LIBRE DESTINACIÓN  - 20. INGRESOS CORRIENTES DE LIBRE DESTINACIÓN</t>
  </si>
  <si>
    <t>CONTRATO DE APOYO DE INTERES</t>
  </si>
  <si>
    <t>AVE CRA 68 N° 55 - 65 BOGOTA</t>
  </si>
  <si>
    <t>coc@olimpicol.co</t>
  </si>
  <si>
    <t>819.003.762-9</t>
  </si>
  <si>
    <t>SOLUCIONES AMBIENTALES DEL CARIBE S.A. E.S.P</t>
  </si>
  <si>
    <t xml:space="preserve"> JAIME JUAN BALLESTAS</t>
  </si>
  <si>
    <t xml:space="preserve">https://community.secop.gov.co/Public/Tendering/OpportunityDetail/Index?noticeUID=CO1.NTC.4488102&amp;isFromPublicArea=True&amp;isModal=False
</t>
  </si>
  <si>
    <t xml:space="preserve">https://community.secop.gov.co/Public/Tendering/OpportunityDetail/Index?noticeUID=CO1.NTC.4649958&amp;isFromPublicArea=True&amp;isModal=False
</t>
  </si>
  <si>
    <t xml:space="preserve">A ESTABLECIMIENTOS PUBLICOS Y UNIDADES ADMIISTRATIVAS ESPECIALES - RECURSO DE LA NACIÓN - DESTINACIÓN ESPECIFICA -24. IVA - TELEFONIA CELULAR - CULTURA </t>
  </si>
  <si>
    <t>2806/202</t>
  </si>
  <si>
    <t>120 DIAS</t>
  </si>
  <si>
    <t>ALCALDIA MUNICIPAL DE SANTA BARBARA DE PINTO</t>
  </si>
  <si>
    <t>ALCALDIA DISTRITAL DE SANTA MARTA</t>
  </si>
  <si>
    <t>ALCALDIA MUNICIPAL DE PLATO</t>
  </si>
  <si>
    <t>JAIME ALFONSO PEÑA PEÑARANDA</t>
  </si>
  <si>
    <t>VIRNA LIZI JOHNSON SALCEDO</t>
  </si>
  <si>
    <t>DAVID FERNANDO FARELO DAZA</t>
  </si>
  <si>
    <t>LUIS ALBERTO RIVERA HERAZO</t>
  </si>
  <si>
    <t>SANTIAGO JOSÉ ECHAVARRÍA ESCOBAR</t>
  </si>
  <si>
    <t>PT PURA BARUTAMA SUCURSAL COLOMBIA</t>
  </si>
  <si>
    <t>MARIA DEL PILAR TAVERA ARISTIZABAL</t>
  </si>
  <si>
    <t>“ADQUISICIÓN A TÍTULO DE SUMINISTRO, DE EQUIPOS, INSUMOS DE ESPECIES VENALES, PARA LA OFICINA DE TRÁNSITO Y TRANSPORTE DEL DEPARTAMENTO DEL MAGDALENA”</t>
  </si>
  <si>
    <t>https://community.secop.gov.co/Public/Tendering/OpportunityDetail/Index?noticeUID=CO1.NTC.4549404&amp;isFromPublicArea=True&amp;isModal=False</t>
  </si>
  <si>
    <t>FORTALECIMIENTO DE LAS CAPACIDADES DE INNOVACION MEDINATE ADOPCION E IMPLEMENTACIÓN DE PROCESOS DE ECONOMIA CIRCULAR BPIN 2021000100177 - RECURSO DE LA NACIÓN - DESTINCIÓN ESPECIFICA - 928. SISTEMA GENERAL DE REGALIAS - SSF</t>
  </si>
  <si>
    <t>QUINCE MESES</t>
  </si>
  <si>
    <t>CONVENIO ESPECIAL DE COLABORACIÓN EN CIENCIA Y TECOLOGIA</t>
  </si>
  <si>
    <t>UNIDAD NACIONAL DE PROTECCION – UNP - LA GOBERNACIÓN DEL MAGDALENA DEL MAGDALENA Y LA ALCALDIA DE SANTA MARTA</t>
  </si>
  <si>
    <t>ISRAEL ADALBEERTO FRANCO MESA - CARLOS CAICEDO OMAR - VIRNA JOHNSON</t>
  </si>
  <si>
    <t>AUNAR ESFUEZOS TECNICOS ADMINISTRATIVOS RECURSOS FISICOS  CAPACIDADES Y METODOS ENTRE  LA UNIDAD NACIONAL DE  SEGURIDAD LA GOBERNACION DEL MAGDALENA Y LA ALCALDIA DE SANTA MARTA EN ARAS DE POSIBILIATR LA PRESTACIÓN DEL SERVICIO DE LOS PROGRAMAS DE PROTECCIÓN DETERMIADOS POR EL GOBIERNO NACIONAL</t>
  </si>
  <si>
    <t xml:space="preserve">NO TIENE PARTIDA PRESUPUESTAL </t>
  </si>
  <si>
    <t>SEIS MESES - TRES DIAS</t>
  </si>
  <si>
    <t>DESARROLLO Y APLICAION DE TECNOLOGIAS CONVERGENTES EN EL SECTOR TURISMO PARA LA COMPETITIVIDAD Y EL DESARROLLO ECONOMICO DEL DPTO BPIN 2021000100215 - RECURSO DE LA NACIÓN - DESTINACIÓN ESPECIFICA - 928. SISTEMA GENERAL DE REGALIAS</t>
  </si>
  <si>
    <t>DOCE MESES</t>
  </si>
  <si>
    <t>FONDO MIXTO PARA LA PROMOCION DE LA INFRAESTRUCTURA EL DESARROLLO INTEGRAL Y LA GESTION SOCIAL " SIERRA NEVADA"</t>
  </si>
  <si>
    <t>ESTEBAN JOSE CLEVES DAZA</t>
  </si>
  <si>
    <t>901.478.878-1</t>
  </si>
  <si>
    <t>AUNAR ESFUERZOS PARA LA OPERACIÓN MANTENIMEINTO PREVENTIVO Y CORRECTIVO CON SUMINISTRO DE REPUESTOS PARA EL BANCO DE MAUINAROA PESADA DE PROPIEDAD DE LA GOBERNACION DEL MAGDALENA TENDIENTE A LOGARR LA ASISTENCIA TECNICA Y OPERATIVA EN EL MEJORAMIENTO DE LAS VIAS SECUNDARIAS Y TERCIARIAS</t>
  </si>
  <si>
    <t>O</t>
  </si>
  <si>
    <t>SERVICIOS GENERALES DE CONSTRUCCION DE OBRAS DE INGENEIRIA CIVIL - RECURSO PROPIO - LIBRE DESTINACIÓN - 20. INGRESOS CORRIENTES DE LIBRE DESTINACIÓN</t>
  </si>
  <si>
    <t xml:space="preserve">SECRETARIO DE INFARESTRUCTURA </t>
  </si>
  <si>
    <t>RADIO CADENA NACIONAL S.A.S</t>
  </si>
  <si>
    <t xml:space="preserve"> LUIS FELIPE
ZAMBRANO CASTAÑO</t>
  </si>
  <si>
    <t>https://community.secop.gov.co/Public/Tendering/OpportunityDetail/Index?noticeUID=CO1.NTC.4677078&amp;isFromPublicArea=True&amp;isModal=False</t>
  </si>
  <si>
    <t>SARA ELOISA DEL CASTILLO MATAMOROS</t>
  </si>
  <si>
    <t>175 -400</t>
  </si>
  <si>
    <t>3718 - 3719</t>
  </si>
  <si>
    <t>CALLE 44 N° 45 - 67 UNIDAD CAMILO TORES BOQUE B2 BOGOTA</t>
  </si>
  <si>
    <t>idea_bog@unal.edu.co</t>
  </si>
  <si>
    <t>EMPRESA SEMPRESA SOCIAL DEL ESTADO HOSPITAL LOCAL NUEVA GRANADA</t>
  </si>
  <si>
    <t>CINCO MESES - VEINTISIETE DIAS</t>
  </si>
  <si>
    <t>NOTIFICA ESTADO DE EMBARAZO  MEDIANTE OFICIO N° R-2023-015111 DE FECHA 30 DE JUNIO DE 2023</t>
  </si>
  <si>
    <t xml:space="preserve">TERMINACION ANTICIPADA POR MUTUPO ACUERDO DE FECHA 29 DE JUNIO DE 2023 APRBADO ENS ECOP 4 DE JULIO DE  2023 </t>
  </si>
  <si>
    <t>TERMINACO ANTICIOADAMENTE POR MUTUO ACUERDO EN FECHA DE 28 DE FEBRERO 4 DE JULIO DE 2023</t>
  </si>
  <si>
    <t>CALLE 12 N° 6 - 74 PUEBLO VIEJO</t>
  </si>
  <si>
    <t>esehospitallocalpviejo@yahoo.es</t>
  </si>
  <si>
    <t>38 - 39 - 360 - 361- 362 - 363 - 376 - 644 - 646</t>
  </si>
  <si>
    <t>RECURSO DE LA NACIÓN - DESTINACIÓN ESPECIFICA - SISTEMA GENERAL DE PARTICIPACIONES - SALUD PUBLICA</t>
  </si>
  <si>
    <t>3658 - 3659- 3664 - 3360 - 3661- 3663 - 3662 - 3653 - 3652</t>
  </si>
  <si>
    <t>CARRERA 4 IA CIENAGUETA - SANTA ABRBARA DE PINTO</t>
  </si>
  <si>
    <t>esepinto@esepinto.gov.co</t>
  </si>
  <si>
    <t>3674 - 3675- 3676 - 3677 - 378 - 3679 - 3680 - 382 - 3695</t>
  </si>
  <si>
    <t>CARRERA 8 N° 2 - 20 SITIO NUEVO</t>
  </si>
  <si>
    <t>esehospitallocaldesitionuevo@gmail.com</t>
  </si>
  <si>
    <t>SEIS MESES - DOS DIAS</t>
  </si>
  <si>
    <t>CARRERA 6 N° 4 ESQUINA EL RETEN</t>
  </si>
  <si>
    <t>contactecnos@hospitalelreten.gov.co</t>
  </si>
  <si>
    <t xml:space="preserve">E.S.E HOSPITAL ALEJANDRO MAESTRE SIERRA 
</t>
  </si>
  <si>
    <t>SEIS MESES - TRES MESES</t>
  </si>
  <si>
    <t>CALLE 7 N° 9 - 378  ARIGUAMI</t>
  </si>
  <si>
    <t>gerencia@hospitalariguani.gov.co</t>
  </si>
  <si>
    <t>3326 - 3330 - 3327 - 3328 - 3329 - 3331 - 3333 - 3332 - 3325</t>
  </si>
  <si>
    <t>CALLE 9 N° 8 - 13 PLAZA PRINCIPAL - ALGARROBO</t>
  </si>
  <si>
    <t>3205030266 - 3205034009</t>
  </si>
  <si>
    <t xml:space="preserve">E.S.E HOSPITAL DE CERRO DE SAN ANTONIO
</t>
  </si>
  <si>
    <t>3607 - 3594 -3595- 3596 - 3597 - 3598 - 3599 - 3600 - 3602</t>
  </si>
  <si>
    <t>CALLE 5 N° 1 A 82 CERRO DE SAN ANTONIO</t>
  </si>
  <si>
    <t>gerencia@esehospiatlcerrodesanantonio-magdalena.gov.co</t>
  </si>
  <si>
    <t>CINCO MESES - VEINTIUN DIAS</t>
  </si>
  <si>
    <t>CINCO MESES - DIEICIOCHO DIAS</t>
  </si>
  <si>
    <t>SEIS MESES - DIECIOCHO DIAS</t>
  </si>
  <si>
    <t>SEIS MESES - UN DIA</t>
  </si>
  <si>
    <t>CINCO MESES - VEINTICINCO DIAS</t>
  </si>
  <si>
    <t xml:space="preserve"> E.S.E HOSPITAL DE CHIBOLO</t>
  </si>
  <si>
    <t>3730 - 3731 - 3732 -3733 - 3735 - 3738 - 3736 - 3737</t>
  </si>
  <si>
    <t>CALLE 5 N° 19 - 20 CHIBOLO</t>
  </si>
  <si>
    <t>gerencia@esechibolo.gov.co</t>
  </si>
  <si>
    <t>E.S.E. HOSPITAL SAN PEDRO DE EL PIÑON</t>
  </si>
  <si>
    <t>3740 - 3741 - 3743 - 3745 - 3746 - 3747 - 3748 - 3749 - 3750</t>
  </si>
  <si>
    <t>CALLE 13 N° 3 - 37 EL PIÑON</t>
  </si>
  <si>
    <t>esehospital@hotmail.com</t>
  </si>
  <si>
    <t>E.S.E HOSPITAL LA CANDELARIADE EL BANCO</t>
  </si>
  <si>
    <t>3470 - 3472 - 3475 - 3476 - 3477 - 3473 - 3478  - 3479 -3471</t>
  </si>
  <si>
    <t>CALLE 7 ENTRE CARRERAS 17 Y 18 EL BANCO</t>
  </si>
  <si>
    <t>4292245 - 4294408</t>
  </si>
  <si>
    <t>hospitallacandelaria@gmail.com</t>
  </si>
  <si>
    <t>EMPRESA SOCIAL DEL ESTADO FRAY LUIS DE LEON DE 
PLATO</t>
  </si>
  <si>
    <t>3574 - 3567 - 3568 - 3569 - 3570 - 3571 - 3572 - 3573 - 3577</t>
  </si>
  <si>
    <t>VIA PIEDRAS DE MOLER - ZAPAYAN</t>
  </si>
  <si>
    <t xml:space="preserve">E.S.E LUISA SANTIAGA MARQUEZ IGUARAN DE ARACATACA
</t>
  </si>
  <si>
    <t>3626 - 3637 - 3628 - 3639 - 3640 - 3641 - 3642 - 3620 - 3619</t>
  </si>
  <si>
    <t>CARRETERA TRONCAL DEL CARIBE FRENTE AL ESTADIO CHELO DE CASTRO - ARACATACA</t>
  </si>
  <si>
    <t>eseluisasantiaga@hotmail.com</t>
  </si>
  <si>
    <t>3610 - 3611- 3612 - 3613 - 3614 - 3615 - 3616 - 3617 - 3618</t>
  </si>
  <si>
    <t>gerencia@esehopsitallocalnuevagranaamagdalena.gov.co</t>
  </si>
  <si>
    <t>CRA 8 N° 9 -15 NUEVA GRANADA</t>
  </si>
  <si>
    <t xml:space="preserve">3643 - 3644 - 3645 - 3646 - 3647 - 3648 - 3649 - 3650 - 3651 </t>
  </si>
  <si>
    <t>CALLE 9 CARRERA 2 ESQUINA  REMOLINO</t>
  </si>
  <si>
    <t>hospitallocalderemolino@gmail.com</t>
  </si>
  <si>
    <t xml:space="preserve">E.S.E EMPRESA SOCIAL DEL ESTADO HOSPITAL LOCAL DE SABANAS DE SAN ANGEL </t>
  </si>
  <si>
    <t>3561 - 3565 - 3566 - 3559 - 3558- 3560 - 3562 - 3563 - 3564</t>
  </si>
  <si>
    <t>CRA 2 N° 4 - 05 PLAZA PRINCIÑAL FRENTE AL PARQUE  SABANAS DE SAN ANGEL</t>
  </si>
  <si>
    <t xml:space="preserve">EMPRESA SOCIAL DEL
ESTADO HOSPITAL SAN CRISTOBAL DE CIENAGA </t>
  </si>
  <si>
    <t>3537 - 3542 - 3541 - 3535 - 3540 - 3539 - 3538 - 3536 - 3534</t>
  </si>
  <si>
    <t>CALLE 5 CRA 21 CIENAGA</t>
  </si>
  <si>
    <t>contabilidad@hospitallacandelaria.gov.co</t>
  </si>
  <si>
    <t>SITIONUEVO</t>
  </si>
  <si>
    <t>3583 - 3585 - 3591 - 3593 - 3582 - 3584 - 3586 - 3588 - 3589</t>
  </si>
  <si>
    <t>CALLE 16 N° 5 A 46 FUNDACION</t>
  </si>
  <si>
    <t>gerencia@hospitalsanrafaeldefundacion.gov.co</t>
  </si>
  <si>
    <t xml:space="preserve">E.S.E. HOSPITAL LOCAL DE TENERIFE </t>
  </si>
  <si>
    <t xml:space="preserve">3762 - 3763 - 3764 - 3765 - 3766 - 3769 - 3770 - 3761 - 3760 </t>
  </si>
  <si>
    <t>CARRERA 8 N° 9 -54 TENERIFE</t>
  </si>
  <si>
    <t>gerencia@esehospitakrtenerifemagdalena.gov.co</t>
  </si>
  <si>
    <t xml:space="preserve"> E.S.E. HOSPITAL UNIVERSITARIO JULIO MENDEZ BARRENECHE</t>
  </si>
  <si>
    <t>645 - 646 - 421</t>
  </si>
  <si>
    <t>RECURSO DE LA NACIÓN - DESTINACIÓN ESPECIFICA - 32. SISTEMA GENERAL DE PARTICIPACIONES - SALUD PUBLICA</t>
  </si>
  <si>
    <t>3704 - 3705 - 3707</t>
  </si>
  <si>
    <t>6014346262 EXT 236 - 3008395089</t>
  </si>
  <si>
    <t xml:space="preserve">3365 - 3666 - 3667 - 3668 - 3669 - 3670 - 3671 - </t>
  </si>
  <si>
    <t>CALLE 5A N° 7 - 13 SALAMINA</t>
  </si>
  <si>
    <t>gerencia@esehospitalsalaminamagdalena.gov.co</t>
  </si>
  <si>
    <t>JUAN MAMATACAN MOSCOTE</t>
  </si>
  <si>
    <t>360 - 358 - 645 - 376 - 363</t>
  </si>
  <si>
    <t>3699 - 3702 - 3701 - 3703 - 3700</t>
  </si>
  <si>
    <t xml:space="preserve">CALLE 11 A N° 19 - 34 BARRIO SAN FRANCISCO </t>
  </si>
  <si>
    <t>mamatacanjuan@gmail.com</t>
  </si>
  <si>
    <t>XIOMARA BARRIOS CANTILLO</t>
  </si>
  <si>
    <t>673</t>
  </si>
  <si>
    <t>SERVICIOS DE ATENCIÓN REDISENCIAL PARA ADILTOS CON DISCAPACIIDAD - RECURSO DE LA NACIÓN - DESTINACIÓN ESPECIFICA- 130. PROGRAMA  POBLACION DISCAPACITADA - MINSALUD</t>
  </si>
  <si>
    <t>CALLE 3 N° 24 - 35 FUNDACION</t>
  </si>
  <si>
    <t>esepazdelrio@gmail.com</t>
  </si>
  <si>
    <t>UT PAE MAGDALENA</t>
  </si>
  <si>
    <t>JOHN FELIPE GUZMAN CARDONA</t>
  </si>
  <si>
    <t>https://community.secop.gov.co/Public/Tendering/OpportunityDetail/Index?noticeUID=CO1.NTC.4337698&amp;isFromPublicArea=True&amp;isModal=False</t>
  </si>
  <si>
    <t xml:space="preserve">https://community.secop.gov.co/Public/Tendering/OpportunityDetail/Index?noticeUID=CO1.NTC.4704462&amp;isFromPublicArea=True&amp;isModal=False
</t>
  </si>
  <si>
    <t>ALBA JOHANA OLIVEROS OLIVEROS</t>
  </si>
  <si>
    <t>CALLE 7 CARRERA 7 ESQUINA EL BANCO</t>
  </si>
  <si>
    <t>contactecnos@samuelvillanueva.gov.co</t>
  </si>
  <si>
    <t>FABIAN DE JESUS BARROS SOSA</t>
  </si>
  <si>
    <t>CALLE 14 N° 12 - 46 PIVIJAY</t>
  </si>
  <si>
    <t>gerencia@esehsh.gov.co</t>
  </si>
  <si>
    <t>CINCO MESES - VEITISEIS DIAS</t>
  </si>
  <si>
    <t>CARRERA 6 N° 14 - 14 CENTRO - SANTA ANA</t>
  </si>
  <si>
    <t>CALLE 7 N° 2 - 008 SAN SEBASTIAN</t>
  </si>
  <si>
    <t>CALLE 9 CARRERA 2 ESQUINA REMOLINO</t>
  </si>
  <si>
    <t>hospitalderemolino@gmail.com</t>
  </si>
  <si>
    <t>JULIAN DE ZUBIRIA SAMPER</t>
  </si>
  <si>
    <t>USAQUEN</t>
  </si>
  <si>
    <t>558</t>
  </si>
  <si>
    <t xml:space="preserve">OTROS TIPOS DE EDUCACIÓN Y SERVICIOS DE APOYO EDUCATIVO - RECURSO DE LA NACIÓN - DESTINACIÓN ESPÉCIFICA - 25. SISTEMA GENERAL DE PARTICIPACIONES - EDUCACIÓN </t>
  </si>
  <si>
    <t>AVENIDA CARRERA 72 N° 181 - 76 BOGOTA</t>
  </si>
  <si>
    <t>correo@institutomerani.edu.co</t>
  </si>
  <si>
    <t>SABANAGRANDE</t>
  </si>
  <si>
    <t>CARRERA 7A N° 26 A 137</t>
  </si>
  <si>
    <t>laurasilsam@gmail.com</t>
  </si>
  <si>
    <t>LA RODARA</t>
  </si>
  <si>
    <t>SAMTA MARTA</t>
  </si>
  <si>
    <t>3820 - 3821 - 3822 - 3823 - 3824 -3825 -3826 - 3827 -2828</t>
  </si>
  <si>
    <t>CRA 3 CALLE 6 ESQUIN A- PEDRAZA</t>
  </si>
  <si>
    <t>3145922457 - 3146354288</t>
  </si>
  <si>
    <t>hospitalsanplablodepedraza@hotmail.com</t>
  </si>
  <si>
    <t>VIA 14 CARRETERA LOS CONTENEDORES PLATO</t>
  </si>
  <si>
    <t>gerencia@hospiralfrayluis.gov.co</t>
  </si>
  <si>
    <t>3784 - 3785- 3786- 3787 .- 3788 - 3789 - 3790 - 3791 - 3792</t>
  </si>
  <si>
    <t>CRA 5 N° 7A 119 PIJIÑO DEL CARMEN</t>
  </si>
  <si>
    <t>CALLE 5 A N° 5 - 20 BARIR LA LOMA - CONCORDIA</t>
  </si>
  <si>
    <t>3839 - 3840 - 3841 - 3842 - 3843 - 3844 - 3845 - 3846 3847</t>
  </si>
  <si>
    <t>CARRERA 11 CALLE 5 N° 10 - 04 SEVILLA - ZONA BANANERA</t>
  </si>
  <si>
    <t>3773- 3848 - 3849- 3850 - 3851 - 3852 - 3853 - 3854 - 3855 - 3856</t>
  </si>
  <si>
    <t>CARRERA 6 N° 1 A 14 CENTRO - SANTA ANA</t>
  </si>
  <si>
    <t>gerencia@esehospitalsantaana.gov.co</t>
  </si>
  <si>
    <t>VICTOR WENCESLAO ARIZA GONZALEZ</t>
  </si>
  <si>
    <t>PERFORMA S.A,S</t>
  </si>
  <si>
    <t>https://community.secop.gov.co/Public/Tendering/OpportunityDetail/Index?noticeUID=CO1.NTC.4711339&amp;isFromPublicArea=True&amp;isModal=False</t>
  </si>
  <si>
    <t>3866 - 3867 - 3868 - 3869 - 3870 - 3871 - 3872 - 3873 - 3874</t>
  </si>
  <si>
    <t>CALLE 10 CARERA 5 ESQUINA GUAMAL</t>
  </si>
  <si>
    <t>esehospital@esehospitalguamalmagdalena.gov.co</t>
  </si>
  <si>
    <t xml:space="preserve">3858 - 3859 - 3860 - 3861 - 3862 - 3863- 3864 - 3865 -3857 </t>
  </si>
  <si>
    <t>CALLE 7 N° 2 -18 SAN SEBASTIAN</t>
  </si>
  <si>
    <t>gerencia@eserafaelpabamanjjarres.gov.co</t>
  </si>
  <si>
    <t>3793 - 3794- 3795 - 3796 - 3797 - 3798 - 3799 - 3800 - 3801</t>
  </si>
  <si>
    <t>CARRERA 2 N° 8 - 56 SAN ZENON</t>
  </si>
  <si>
    <t>hptasanzenon@yahoo.es</t>
  </si>
  <si>
    <t>3772 - 3773 - 3774 - .3775 - 3776 - 3777 - 3780 - 3781 - 3783</t>
  </si>
  <si>
    <t>GENERAL - PINTURAS Y BARNICES Y PRODUCTOS RELACIONADOS COLORES PARA LA PINTURA ARTISTICA TINTAS - RECURSO PROPIO - DESTINACIÓN ESPECIFICA - 16.MULTAS DE TRANSITO Y TRANSPORTE</t>
  </si>
  <si>
    <t>CINCO MESES - VEINTICUATRO DIAS</t>
  </si>
  <si>
    <t>638</t>
  </si>
  <si>
    <t>OTROS SERVICIOS PROFESIONALES CINETIFICOS Y TECNICOS - RECURSO Y TECNICO - RECRUSO PROPIO - LIBRE DESTINACIÓN - 20. INGRESOS CORRIENTES D ELIBRE DESTINACIPON</t>
  </si>
  <si>
    <t>CRA 4 N° 19 - 49</t>
  </si>
  <si>
    <t>gerencia@hoydiariodelmagdalena.com</t>
  </si>
  <si>
    <t>3802 - 3803 - 3804 - 3805 - 386 - 3807 - 3808 - 3809 - 381</t>
  </si>
  <si>
    <t>CINSO MESES - VEINTISEIS DIAS</t>
  </si>
  <si>
    <t>esehospitallocalpuebloviejo@yahoo.es</t>
  </si>
  <si>
    <t>GESTIÓN PROGTAMATICA DE LA SALUD PUBLICA - RECURSO DE LA NACIÓN - DESTINACIÓN ESPECIFICA - 32. SISTEMA GENERAL DE PARTICIPACIONES - SALUS PUBLICA</t>
  </si>
  <si>
    <t>CARRERA 11 N° 13 C  48 OFICINA 202 VALLEDUPAR</t>
  </si>
  <si>
    <t>5606010 - 3173727505</t>
  </si>
  <si>
    <t>comercial@solac.com.co</t>
  </si>
  <si>
    <t>641</t>
  </si>
  <si>
    <t xml:space="preserve">OTROS SERVICIS PROFESIONALES CIENTIFICOS Y TECNICOS - RECURSO PROPIO - LIBRE DESTINACIÓN - 20. INGRESOS CORRIENTES DE LIBRE DESTINACIÓN </t>
  </si>
  <si>
    <t>CARRERA 19B N° 23 - 7 APTO 1 BARRIO PORVENIR</t>
  </si>
  <si>
    <t>valeriaavilacardozo@gmial.com</t>
  </si>
  <si>
    <t>ABOGADA - ESPECFIALISTA EN DERECHO ADMINISTRATIVO</t>
  </si>
  <si>
    <t>ROCIO ISABEL SUAREZ RODRIGUE</t>
  </si>
  <si>
    <t>PRESTACIÓN DE SERVICIOS DE APOYO POR PARTE DE EL CONTRATISTA EN LA SECRETARIA SECCIONAL DE SALUD DEL DEPARTAMENTO DEL MAGDALENA EN LA DIMENSON FORTALECIMIENTO DE LA AUTORIDAD SANITARIA DEL LABORATORIO DE SALUD PUBLICA PARA DESARROLAR ACCIONES EN EL ÁREA DE CITOHISTOPATOLOGÍA</t>
  </si>
  <si>
    <t>https://community.secop.gov.co/Public/Tendering/OpportunityDetail/Index?noticeUID=CO1.NTC.4688325&amp;isFromPublicArea=True&amp;isModal=False</t>
  </si>
  <si>
    <t>DIEGO MAURICIO ZAPATA GALLEGO</t>
  </si>
  <si>
    <t>MINIMA CUANTIA N° MC-019-2023</t>
  </si>
  <si>
    <t xml:space="preserve">PRESTACIÓN DE SERVICIOS </t>
  </si>
  <si>
    <t>0810</t>
  </si>
  <si>
    <t>TINAQUILLO</t>
  </si>
  <si>
    <t>699</t>
  </si>
  <si>
    <t>OTROS SERVICIOS AUXILIARES - RECURSO PROPIO - LIBER DESTINACIÓN - 20. INGRESOS CORRIENTES DE LIBRE DESTINACIÓN</t>
  </si>
  <si>
    <t>DOS DIAS</t>
  </si>
  <si>
    <t>CRA 71 N° 76 - 135 BARRIO LA CONCEPCION -  BARRANQUILLA</t>
  </si>
  <si>
    <t>contabilidad@performa.com.co</t>
  </si>
  <si>
    <t>JENNIFER AYOLA CONEO</t>
  </si>
  <si>
    <t>PRESTACIÓN DE SERVICIOS PROFESIONALES EN LA SECRETARIA SECCIONAL DE SALUD DEL DEPARTAMENTO DEL MAGDALENA EN LA DIMENSIÓN FORTALECIMIENTO DE LA AUTORIDAD SANITARIA PARA APOYAR EN EL DESARROLLO DE CAPACIDADES Y CUMPLIMIENTO A LA ADHERENCIA A LAS GUÍAS Y PROTOCOLOS DE LOS EVENTOS DE INTERÉS EN SALUD PÚBLICA – EISP, ATENCIÓN A LAS GESTANTES Y ATENCIÓN</t>
  </si>
  <si>
    <t xml:space="preserve">https://community.secop.gov.co/Public/Tendering/OpportunityDetail/Index?noticeUID=CO1.NTC.4609981&amp;isFromPublicArea=True&amp;isModal=False
</t>
  </si>
  <si>
    <t>JOSE JOAQUIN RIVERA RAMOS</t>
  </si>
  <si>
    <t>https://community.secop.gov.co/Public/Tendering/OpportunityDetail/Index?noticeUID=CO1.NTC.4654682&amp;isFromPublicArea=True&amp;isModal=False</t>
  </si>
  <si>
    <t>JORGE MARIO MARTINEZ NAVARRO</t>
  </si>
  <si>
    <t>PRESTAR SERVICIOS DE APOYO A LA GESTIÓN EN LA SECRETARÍA DE EDUCACIÓN DEL DEPARTAMENTO DEL MAGDALENA EN EL DESARROLLO DE ACTIVIDADES NECESARIAS PARA EL CUMPLIMIENTO DE LAS FUNCIONES ASIGNADAS EN EL ÁREA DE DESPACHO DE LA SECRETARIA DE EDUCACIÓN DEL DEPARTAMENTO DEL MAGDALENA</t>
  </si>
  <si>
    <t xml:space="preserve">https://community.secop.gov.co/Public/Tendering/OpportunityDetail/Index?noticeUID=CO1.NTC.4530904&amp;isFromPublicArea=True&amp;isModal=False
</t>
  </si>
  <si>
    <t>CINCO MESES - VEINTITRES DIAS</t>
  </si>
  <si>
    <t xml:space="preserve">CARRERA 178 N° 16 - 63 LAS DELICIAS </t>
  </si>
  <si>
    <t>rocioisabelsr@hotmail.com</t>
  </si>
  <si>
    <t>CIOTECNOLOGA</t>
  </si>
  <si>
    <t>TERMINADO ANTIICPADAMNETE POR MUTUO ACUERDO ENF ECHA 27 DE JUNIO DE 2023 ACEPTADA ENS ECOP 11 DE JULIO DE 2023</t>
  </si>
  <si>
    <t>MODIFICACION N° 001 DE FECHA 9 DE JUNIO DE 2023  DENOSE ACLARAN LAS OBLIGACIONES ESPCIFICAS DEL CONTRATISTA</t>
  </si>
  <si>
    <t>0811</t>
  </si>
  <si>
    <t>MZ 56 CASA 11 EL PANDO</t>
  </si>
  <si>
    <t>joauqin62-ramos@hotmail.es</t>
  </si>
  <si>
    <t>AUXILIAR DE CONTABILIDAD</t>
  </si>
  <si>
    <t>0812</t>
  </si>
  <si>
    <t>SERVICONTRIBUTARIOS S.A.S.</t>
  </si>
  <si>
    <t>RAUL JOSE ESPINOSA MORALES</t>
  </si>
  <si>
    <t>PRESTACIÓN DE SERVICIOS PROFESIONALES PARA LA INTERVENCIÓN INTEGRAL A NOVEDADES DE PERSONAL E HISTORIAS LABORALES Y DE PENSIONADOS DE LA GOBERNACIÓN DEL MAGDALENA</t>
  </si>
  <si>
    <t>https://community.secop.gov.co/Public/Tendering/OpportunityDetail/Index?noticeUID=CO1.NTC.4724652&amp;isFromPublicArea=True&amp;isModal=False</t>
  </si>
  <si>
    <t>CINCO MESES - VEINTYE DIAS</t>
  </si>
  <si>
    <t>CARLA PATRICIA REYES OROZCO</t>
  </si>
  <si>
    <t>OTROS SERVICIOS PROFESIONALES CIENTIFICOS Y TECNICOS - RECURSO DE LA NACIÓN - DESRINACIPON ESPECIFICA - 25. SISTEMA GENERAL DE PARTICIAPCIONES - EDUCACIÓN</t>
  </si>
  <si>
    <t>CALLE 15A N° 9 -21 BARRIO 20 DE ABIRL</t>
  </si>
  <si>
    <t>NUEVE SEEMSTRES DE SOCIOLOGIA</t>
  </si>
  <si>
    <t>karlareyes0.96@gmail.com</t>
  </si>
  <si>
    <t>MAURICIO MOLINARES CAÑAVERA</t>
  </si>
  <si>
    <t>LURUACO</t>
  </si>
  <si>
    <t>MZ E18 CASA 14 A VALLEDUPAR</t>
  </si>
  <si>
    <t>eljork100@hotmail.com</t>
  </si>
  <si>
    <t>CLEMENCIA</t>
  </si>
  <si>
    <t>SANTA CATALINA</t>
  </si>
  <si>
    <t>OTROS SERVICIOS PROFESIONALES CIENTIFICOS Y TECNICOS - RECURSO DE LA NACIÓN - DESTINACIÓN ESPECIFICA - 1033. IVA LICORES RESO 0732 DE 2019 CSF</t>
  </si>
  <si>
    <t>CINCO MESES - VEIINTIUN DIAS</t>
  </si>
  <si>
    <t>CALLE 12 N° 9 - 86 FUNDACION</t>
  </si>
  <si>
    <t>jammiayco18@gmail.co</t>
  </si>
  <si>
    <t>MEDICINA</t>
  </si>
  <si>
    <t>CINCO MESES - DICIENUEVE DIAS</t>
  </si>
  <si>
    <t>CINCO MESES - DIECINUEVE DIAS</t>
  </si>
  <si>
    <t xml:space="preserve">ACTA TERMINACION ANTICIAPDA POR MUTUO ACUERDO DE FECHA 27 DE JUNIO DE 2023 </t>
  </si>
  <si>
    <t>CINCO MESES - DIEICNUEVE DIAS</t>
  </si>
  <si>
    <t>0814</t>
  </si>
  <si>
    <t>0815</t>
  </si>
  <si>
    <t>0816</t>
  </si>
  <si>
    <t>0817</t>
  </si>
  <si>
    <t>CINCO MESES - VEINTE DIAS</t>
  </si>
  <si>
    <t>PRESTACION DE LOS SERVICIOS PROFESIONALES DE UNA LICENCIADA EN BIOLOGIA Y QUIMICA PARA EL FORTALECIMIENTO DE LA SECRETARIA DE AMBIENTE, GESTION DEL RIESGO DE DESASTRES Y CAMBIO CLIMATICO EN EL MARCO FORTALECIMIENTO DE LA CAPACIDAD OPERATIVA Y TECNICA DE LA SECRETARIA DE AMBIENTE GESTION DEL RIESGO DE DESASTRES Y CAMBIO CLIMATICO DEL DEPARTAENTO DEL MAGDALENA EN EL PLAN DE DESARROLLO MAGDALENA RENACE</t>
  </si>
  <si>
    <t>https://community.secop.gov.co/Public/Tendering/OpportunityDetail/Index?noticeUID=CO1.NTC.4693819&amp;isFromPublicArea=True&amp;isModal=False</t>
  </si>
  <si>
    <t>0818</t>
  </si>
  <si>
    <t>0819</t>
  </si>
  <si>
    <t>0820</t>
  </si>
  <si>
    <t>0821</t>
  </si>
  <si>
    <t>0822</t>
  </si>
  <si>
    <t>0823</t>
  </si>
  <si>
    <t>0824</t>
  </si>
  <si>
    <t>0825</t>
  </si>
  <si>
    <t xml:space="preserve">https://community.secop.gov.co/Public/Tendering/OpportunityDetail/Index?noticeUID=CO1.NTC.4684969&amp;isFromPublicArea=True&amp;isModal=False
</t>
  </si>
  <si>
    <t>https://community.secop.gov.co/Public/Tendering/OpportunityDetail/Index?noticeUID=CO1.NTC.4731355&amp;isFromPublicArea=True&amp;isModal=False</t>
  </si>
  <si>
    <t>721</t>
  </si>
  <si>
    <t>CINCO MESES - DIECIOCHO DIAS</t>
  </si>
  <si>
    <t xml:space="preserve">3774 - 3829 - 3830 - 3831 - 3832 - 3833 - 3834- 3835 - 3836- 3838 </t>
  </si>
  <si>
    <t>ERICK JAVIER ARIZA QUIROZ</t>
  </si>
  <si>
    <t>https://community.secop.gov.co/Public/Tendering/ContractNoticePhases/View?PPI=CO1.PPI.26177877&amp;isFromPublicArea=True&amp;isModal=False</t>
  </si>
  <si>
    <t xml:space="preserve">https://community.secop.gov.co/Public/Tendering/ContractNoticePhases/View?PPI=CO1.PPI.26178580&amp;isFromPublicArea=True&amp;isModal=False </t>
  </si>
  <si>
    <t>PRESTACIÓN DE ASESORÍA JURÍDICA INTEGRAL EN LA ESTRUCTURACIÓN DE LOS PROCESOS DE CONTRATACIÓN PÚBLICA QUE ADELANTE LA OFICINA DE CONTRATACIÓN DE LA GOBERNACIÓN DEL MAGDALENA, Y EN GENERAL, ASISTIR LOS ASUNTOS LEGALES DE LA DEPENDENCIA</t>
  </si>
  <si>
    <t>https://community.secop.gov.co/Public/Tendering/ContractNoticePhases/View?PPI=CO1.PPI.26178461&amp;isFromPublicArea=True&amp;isModal=False
--</t>
  </si>
  <si>
    <t>https://community.secop.gov.co/Public/Tendering/OpportunityDetail/Index?noticeUID=CO1.NTC.4734435&amp;isFromPublicArea=True&amp;isModal=False</t>
  </si>
  <si>
    <t>https://community.secop.gov.co/Public/Tendering/OpportunityDetail/Index?noticeUID=CO1.NTC.4734409&amp;isFromPublicArea=True&amp;isModal=False</t>
  </si>
  <si>
    <t xml:space="preserve">HERNANDO JAVIER VICIOSO SANTODOMINGO </t>
  </si>
  <si>
    <t xml:space="preserve">https://community.secop.gov.co/Public/Tendering/OpportunityDetail/Index?noticeUID=CO1.NTC.4733790&amp;isFromPublicArea=True&amp;isModal=False
</t>
  </si>
  <si>
    <t>ROBERTO JOSE CUELLO BUCHAAR</t>
  </si>
  <si>
    <t>CONCURSO DE MERITOS N° CM-007-2023</t>
  </si>
  <si>
    <t xml:space="preserve">https://community.secop.gov.co/Public/Tendering/OpportunityDetail/Index?noticeUID=CO1.NTC.4547655&amp;isFromPublicArea=True&amp;isModal=False
</t>
  </si>
  <si>
    <t>ROSA ELENA RETAMOZO MONTENEGRO</t>
  </si>
  <si>
    <t xml:space="preserve">https://community.secop.gov.co/Public/Tendering/OpportunityDetail/Index?noticeUID=CO1.NTC.4707548&amp;isFromPublicArea=True&amp;isModal=False
</t>
  </si>
  <si>
    <t>1, FUNDACION PRONIÑOS DE HOY PARA HOMBRES DEL MAÑANA  - 80%  2. CORPORACION PARA EL DESARROLLO SOCIAL Y BIENERTAR - 20%</t>
  </si>
  <si>
    <t>400 - 408</t>
  </si>
  <si>
    <t>IMPLEMENTACIÓN DEL PROGRAMA DE ALIMENTACIÓN ESCOLAR PAE PARA EL CAMBIO EN EL DEPARTAMENTO DEL MAGDALENA BPIN 2021000020087 - RECURSO DE LA NACIÓN - DESTINACIÓN ESPECIFICA - 928. SISTENA GENERAL DE REGALIAS - SSF</t>
  </si>
  <si>
    <t>CIENTO DOS DIAS</t>
  </si>
  <si>
    <t xml:space="preserve">CALLE 21 N° 17 - 55 BARRIO 13 DE JUNIO </t>
  </si>
  <si>
    <t>funproninos@gmail.com</t>
  </si>
  <si>
    <t>8 TOMOS</t>
  </si>
  <si>
    <t xml:space="preserve">ROSALINA ORTIZ CAMPO </t>
  </si>
  <si>
    <t>CALLE 17 N° 11 - 96 GAIRA</t>
  </si>
  <si>
    <t>rosalinaorca@hotmail.com</t>
  </si>
  <si>
    <t>LORENA MARIA MEZA FONTALVO</t>
  </si>
  <si>
    <t xml:space="preserve">OTRO SERVICIOS PROFESIONALES CIENTIFICOS Y TECNICOS - RECURSO PROPIO - LIBRE DESTINACIÓN - 20. INGRESOS CORIRNTES DE LIIBRE DESTINACIÓN </t>
  </si>
  <si>
    <t>JULIETH VANEESA CARDENAS GONZALEZ</t>
  </si>
  <si>
    <t>CALLE  45 A N° 27-150</t>
  </si>
  <si>
    <t>lmezafontalvo@gmail.com</t>
  </si>
  <si>
    <t xml:space="preserve">LICENCIADO EN BIOLOGIA Y QUIMICA </t>
  </si>
  <si>
    <t>CINCO MESES - DICECIOCHO  DIAS</t>
  </si>
  <si>
    <t>GRUPO RC CONSTRUCCIONES SAS</t>
  </si>
  <si>
    <t>DANIELA GIRALDO ALVAREZ</t>
  </si>
  <si>
    <t xml:space="preserve">https://community.secop.gov.co/Public/Tendering/OpportunityDetail/Index?noticeUID=CO1.NTC.4739016&amp;isFromPublicArea=True&amp;isModal=False
</t>
  </si>
  <si>
    <t>https://community.secop.gov.co/Public/Tendering/OpportunityDetail/Index?noticeUID=CO1.NTC.4602603&amp;isFromPublicArea=True&amp;isModal=False</t>
  </si>
  <si>
    <t>NATALY DEL PILAR MORENO CABALLERO</t>
  </si>
  <si>
    <t xml:space="preserve">OTROS SERVICIOCS PROFESIONALES CIENTIFICOS Y TECNICOS - RECURSO PROPIO - LIBRE DESTINACIÓN - 20. INGRESOS CORRIENTES DE LIBRE DESTINACIÓN </t>
  </si>
  <si>
    <t>CINCO MESES - DICIOCHO DIAS</t>
  </si>
  <si>
    <t>CALLE 27A N° 1 - 30 APTO 701 EDIFICIO PUNTA BETIN</t>
  </si>
  <si>
    <t>CALLE 145 N° 14 - 123 AVENIDA DEL LIBERTADOR</t>
  </si>
  <si>
    <t>aleprf@hotmail.com</t>
  </si>
  <si>
    <t>CALLE 26B N° 721 - 06 ALMENDROS</t>
  </si>
  <si>
    <t>orladojosereales33@gmail.com</t>
  </si>
  <si>
    <t>ABOGADO - ESPECIALISTA EN CONTRATACION ESTATAL - DERECHO HUMANOS Y DEREHCO INTERNACIONAL HUMANITARIO</t>
  </si>
  <si>
    <t>CALLE 45 N° 65 - 08 APTO 402 TORER 8 PARQUES DE BOLIVAR ETAPA 3</t>
  </si>
  <si>
    <t>CALLE 96 N° 44 - 65 EDIFICO MIRADOR DEL CARIBE TI APT 102 BARRANQUILLA</t>
  </si>
  <si>
    <t>ABOGADO - ESPECIALISTA EN DERECHO COMERCIAL Y CONTRATACUON - MAESTRIA EN DERECHO  CON ENFASIS EN CONTRATACION</t>
  </si>
  <si>
    <t xml:space="preserve">MZ B CASA 22 URBANIZACION VILLA MONICA </t>
  </si>
  <si>
    <t>kspo@hotmail.com</t>
  </si>
  <si>
    <t>TECNICO EN MERCADEO</t>
  </si>
  <si>
    <t>0826</t>
  </si>
  <si>
    <t>0827</t>
  </si>
  <si>
    <t>0828</t>
  </si>
  <si>
    <t>0829</t>
  </si>
  <si>
    <t>0830</t>
  </si>
  <si>
    <t>0831</t>
  </si>
  <si>
    <t>0832</t>
  </si>
  <si>
    <t>0833</t>
  </si>
  <si>
    <t>0834</t>
  </si>
  <si>
    <t>0835</t>
  </si>
  <si>
    <t>0836</t>
  </si>
  <si>
    <t>arch.concept93@gmail.com</t>
  </si>
  <si>
    <t>https://community.secop.gov.co/Public/Tendering/OpportunityDetail/Index?noticeUID=CO1.NTC.4731083&amp;isFromPublicArea=True&amp;isModal=False</t>
  </si>
  <si>
    <t>https://community.secop.gov.co/Public/Tendering/OpportunityDetail/Index?noticeUID=CO1.NTC.4734515&amp;isFromPublicArea=True&amp;isModal=False</t>
  </si>
  <si>
    <t>SANTAMARTA</t>
  </si>
  <si>
    <t>CALLE 3 N° 12 - 28 PESCAITO</t>
  </si>
  <si>
    <t>rosaelenaretamozo@gmail.coM</t>
  </si>
  <si>
    <t xml:space="preserve"> SANTIAGO PACHECO RIBAS </t>
  </si>
  <si>
    <t>CARRERA 1A N° 5 - 93 APTO 2102 RODADERO</t>
  </si>
  <si>
    <t>SABANETA</t>
  </si>
  <si>
    <t>736 - 733</t>
  </si>
  <si>
    <t>OTROS TIPOS DE EDUCACIÓN Y SERVICIOS DE APOYO EDUCATIVO - RECURSO PROPIO - LIBRE DESTINACIÓN - 20. INGRESOS CORRIENTES DE LIBRE DESTINACIÓN</t>
  </si>
  <si>
    <t>2023002470076 - 2023002470075</t>
  </si>
  <si>
    <t>4016 - 4017</t>
  </si>
  <si>
    <t>CALLE 9 SUR 79 C 199 APTO 2035 - MEDELLIN</t>
  </si>
  <si>
    <t>contabilidad@opoeracionexito.com.co</t>
  </si>
  <si>
    <t xml:space="preserve"> FERNANDO JOSE VILLAMIL FANDIÑO</t>
  </si>
  <si>
    <t>CINCO MESES - CATORCE DIAS</t>
  </si>
  <si>
    <t>CESION DE FECHA 13 DE JULIO DE 2023 A LA SEÑORA YARITZA PATRICIA AVENDAÑO CABARCAS IDENTIFICADA CON CEDULA N° 1.082.880.961</t>
  </si>
  <si>
    <t>CINCO  MESES - TRECE DIAS</t>
  </si>
  <si>
    <t>FUNDACIÓN JOSÉ BENITO BARROS PALOMINO</t>
  </si>
  <si>
    <t>VERUSCHKA ALEXANDRA BARROS MANZANO</t>
  </si>
  <si>
    <t xml:space="preserve">https://community.secop.gov.co/Public/Tendering/OpportunityDetail/Index?noticeUID=CO1.NTC.4731889&amp;isFromPublicArea=True&amp;isModal=False
</t>
  </si>
  <si>
    <t>SOLUCIONES INNOVADORAS EN TECNOLOGÍAS DE LA INFORMACIÓN S.A.S</t>
  </si>
  <si>
    <t xml:space="preserve"> YIAN CARLOS MANJARRES
DIAZTAGLE</t>
  </si>
  <si>
    <t>PRESTACIÓN DEL SERVICIO DE GESTIÓN, ADMINISTRACIÓN Y MANTENIMIENTO DE LA PLATAFORMA SITIAPP GBEST- GESTIÓN DE BENEFICIOS ESTUDIANTILES – PARA EL CONTROL DE LAS FASES DEL CICLO DE PREINSCRIPCIÓN, ANÁLISIS, EVALUACIÓN, CONFORMACIÓN DE BASE DE DATOS, APROBACIÓN Y NOTIFICACIÓN DE LOS BENEFICIOS ESTUDIANTILES ASOCIADOS A LA OFERTA DE SERVICIOS DE LA GOBERNACIÓN DEL MAGDALENA, EN UN AMBIENTE 100% VIRTUAL EN LA MODALIDAD DE SOFTWARE COMO SERVICIO (SAAS).</t>
  </si>
  <si>
    <t xml:space="preserve">https://community.secop.gov.co/Public/Tendering/OpportunityDetail/Index?noticeUID=CO1.NTC.4750015&amp;isFromPublicArea=True&amp;isModal=False
</t>
  </si>
  <si>
    <t>INGNOVATICS CONSULTORES SAS</t>
  </si>
  <si>
    <t>DAYASEV RAFAEL URUETA MOZO</t>
  </si>
  <si>
    <t xml:space="preserve">https://community.secop.gov.co/Public/Tendering/OpportunityDetail/Index?noticeUID=CO1.NTC.4748169&amp;isFromPublicArea=True&amp;isModal=False
</t>
  </si>
  <si>
    <t>CONSORCIO MAGDALENA JI 002</t>
  </si>
  <si>
    <t>JPS
INGENIERIA S.A.S. identificado con NIT No 830.035.398-8 con un porcentaje de participación de 95% y
INFRAING SAS identificado con NIT No. 900.802.713-1 con un porcentaje de participación de 5%- y</t>
  </si>
  <si>
    <t>https://community.secop.gov.co/Public/Tendering/OpportunityDetail/Index?noticeUID=CO1.NTC.4276910&amp;isFromPublicArea=True&amp;isModal=False</t>
  </si>
  <si>
    <t>ALVARO ANTONIO MERCADO GOENAGA</t>
  </si>
  <si>
    <t xml:space="preserve">https://community.secop.gov.co/Public/Tendering/OpportunityDetail/Index?noticeUID=CO1.NTC.4749829&amp;isFromPublicArea=True&amp;isModal=False
</t>
  </si>
  <si>
    <t xml:space="preserve"> FUNDACIÓN CULTURAL LOS HIJOS DE LA SIERRA</t>
  </si>
  <si>
    <t xml:space="preserve"> JUAN CARLOS MENDEZ ACELAS</t>
  </si>
  <si>
    <t xml:space="preserve">https://community.secop.gov.co/Public/Tendering/OpportunityDetail/Index?noticeUID=CO1.NTC.4751656&amp;isFromPublicArea=True&amp;isModal=False
</t>
  </si>
  <si>
    <t>CO RPORACIÓN FESTIVAL INTERNACIONAL DE TEATRO DEL CARIBE</t>
  </si>
  <si>
    <t>CARLOS ALFONSO RODRÍGUEZ MORENO</t>
  </si>
  <si>
    <t>https://community.secop.gov.co/Public/Tendering/OpportunityDetail/Index?noticeUID=CO1.NTC.4752157&amp;isFromPublicArea=True&amp;isModal=False</t>
  </si>
  <si>
    <t>RO YET &amp; ASESORES SAS</t>
  </si>
  <si>
    <t>DANIEL SEGUNDO ROYET GUZMAN</t>
  </si>
  <si>
    <t>0837</t>
  </si>
  <si>
    <t>0838</t>
  </si>
  <si>
    <t>0839</t>
  </si>
  <si>
    <t>0840</t>
  </si>
  <si>
    <t>0841</t>
  </si>
  <si>
    <t>0842</t>
  </si>
  <si>
    <t>0843</t>
  </si>
  <si>
    <t>690</t>
  </si>
  <si>
    <t>SERVICIOS DE CONSULTORIA EN ADMISTRACIÓN Y SERVICIOS DE GESTIÓN SERVICIOS DE TECNOLOGIA DE LA INFOMRACIÓN - RECURSO PROPIO - LIBRE DESTINACIÓN - 20. INGRESOS CORRIENTES DE LIBRE DESTINACIÓN</t>
  </si>
  <si>
    <t>SHIRLEY CORREA MEZA</t>
  </si>
  <si>
    <t>CRA 72 N° 91 A 100 TORER 8 OFICINA 332 PLAMERA DEL PARQUE - BARRANQUILLA</t>
  </si>
  <si>
    <t>info@sitiapp.com</t>
  </si>
  <si>
    <t>689</t>
  </si>
  <si>
    <t>SERVICIOS DE CONSULTORIA EN ADMINISTRACIÓN Y SERVICIOS DE GESTION SERVICIOS DE TECNOLOGIA DE LA INFORMACIÓN - RECURSI PROPIO - LIBRE DESTINACIÓN - 20. INGRESOS CORRIENTES DE LIBRE DESTIANCIÓN</t>
  </si>
  <si>
    <t>CALLE 15 N° 3  -74 OFICNA2023A CENTRO</t>
  </si>
  <si>
    <t>ingnovatics@gmail.com</t>
  </si>
  <si>
    <t>CINCO MESES - DIECISIETE DIAS</t>
  </si>
  <si>
    <t>CALLE 37 N° 13 A 19 BOGOTA</t>
  </si>
  <si>
    <t>infolegal@rcnradio.com</t>
  </si>
  <si>
    <t>SERVICIOS INTEGRADOS NP S.A.S.</t>
  </si>
  <si>
    <t>LICITACIÓN PUBLICA N° LP-011-2023</t>
  </si>
  <si>
    <t>https://community.secop.gov.co/Public/Tendering/OpportunityDetail/Index?noticeUID=CO1.NTC.4603001&amp;isFromPublicArea=True&amp;isModal=False</t>
  </si>
  <si>
    <t>WALMARY JULIETH MENDINUETA CRUZ</t>
  </si>
  <si>
    <t>687</t>
  </si>
  <si>
    <t>OTROS SERVICIOS PROFESIONALES CIENTIFIOCS Y TECNICOS - RECURSO PROPIO - LIBRE DESTIANCIÓN -20. INGRESOS CORRIENTES DE LIBRE DESTINACIÓN</t>
  </si>
  <si>
    <t>CARRERA 14 N° 18 - 29 ALCAZARES</t>
  </si>
  <si>
    <t>wal_mendycruz@hotmail.com</t>
  </si>
  <si>
    <t>COMUNICADOR SOCIAL - PERIODISMO - ESPECIALISTA E GERENCIA DE MERCADEO</t>
  </si>
  <si>
    <t>604</t>
  </si>
  <si>
    <t>ACTIVIDADES DE PROMOCION Y DESARROLLO DE LA CULTURA - RECURSO PROPIO - DESTINACIÓN ESPECIFICA - 12. ESTAMPILLA PRO-CULTURA</t>
  </si>
  <si>
    <t>CALLE 3 N° 3 - 37 EL BANCO</t>
  </si>
  <si>
    <t>festicumbia@gmail.com</t>
  </si>
  <si>
    <t xml:space="preserve">MODIFICATORIO N° 001 DE FECHA 11 DE JULIO DE 2023  DONDE SE MOIFICAN LAS ESPECIFICACIONES TECNICAS  Y EL VALOR INICIAL - ACLARATORIO N° 001 DE FECHA 18 DE JULIO DE 2023 DONDE SE ACLARA QUE EL VALOR ADICIONADO EN LA MODIFICACION N° 001 ES LA SUMA DE $ 40.201.100 </t>
  </si>
  <si>
    <t>ACTA TERMINANCION ANTICIPADA POR MUTUO ACUERDO DE FECHA 27 DE JUNIO DE 2023</t>
  </si>
  <si>
    <t xml:space="preserve">ACTA DE TERMINACIÓN ANTICIPADA POR MUTUO ACUERDO DE FECHA 12 DE JULIO DE 2023 </t>
  </si>
  <si>
    <t>CESION DE DERECHOS ECONOMICOS A LA SRA DAYIRIS DE ÑLEON MEDINATE RESOLUCION N° 366 DEL 7 DE JULIO DE 2023</t>
  </si>
  <si>
    <t>CORPORACIÓN CENTRO DE CIENCIA Y TECNOLOGÍA DE ANTIOQUIA CTA</t>
  </si>
  <si>
    <t>CONSORCIO TYM</t>
  </si>
  <si>
    <t>TORIBIO ANDRADE YEJAS,
identificado con cedula de ciudadanía N° 72.135.609 de Barranquilla con una participación del 70%,
y MAZ INTERVENTORES Y CONSULTORES S.A.S representado legalmente por MARIA
FERNANDA RUIZ ULLOA, identificada con cedula de ciudadanía N° 1.192.714.038 de Valledupar,
con una participación del 30%,</t>
  </si>
  <si>
    <t xml:space="preserve">https://community.secop.gov.co/Public/Tendering/OpportunityDetail/Index?noticeUID=CO1.NTC.3653050&amp;isFromPublicArea=True&amp;isModal=False
</t>
  </si>
  <si>
    <t>CARRERA 17 N° 31 - 39 APTO 1 LAS AMERICAS</t>
  </si>
  <si>
    <t>jukame23@hotmail.com</t>
  </si>
  <si>
    <t xml:space="preserve">ACTA DE TERMINACIÓN ANTICIPADA POR MUTUO ACUERDO DE FECHA 27 DE JUNIO  DE 2023 </t>
  </si>
  <si>
    <t>OPERACIÓN ÉXITO COLOMBIA S.A.S</t>
  </si>
  <si>
    <t>CINCO MESES - SIETE DIAS</t>
  </si>
  <si>
    <t>INSTITUCION EDUCATIVA DEPARTAMENTAL RURAL BUENOS AIRES</t>
  </si>
  <si>
    <t>JULIO ALBERTO LO ZANO GARCIA</t>
  </si>
  <si>
    <t xml:space="preserve">https://community.secop.gov.co/Public/Tendering/OpportunityDetail/Index?noticeUID=CO1.NTC.4757178&amp;isFromPublicArea=True&amp;isModal=False
</t>
  </si>
  <si>
    <t>https://community.secop.gov.co/Public/Tendering/OpportunityDetail/Index?noticeUID=CO1.NTC.4752341&amp;isFromPublicArea=True&amp;isModal=False</t>
  </si>
  <si>
    <t>JORGE ELIECER PARRA SALINAS</t>
  </si>
  <si>
    <t>CONCURSO DE MERITOS N° CM-002-2023</t>
  </si>
  <si>
    <t>CALLE 125 N° 20 - 70 OFICINA 602 BOGOTA</t>
  </si>
  <si>
    <t>21 TOMOS</t>
  </si>
  <si>
    <t>CALLE 22 N° 3  -54</t>
  </si>
  <si>
    <t>fecaribe@hotmail.com</t>
  </si>
  <si>
    <t>CORPORACIÓN CULTURAL COMUNITARIA Y DEPORTIVA MERIDIANA</t>
  </si>
  <si>
    <t>819006282-</t>
  </si>
  <si>
    <t> https://community.secop.gov.co/Public/Tendering/OpportunityDetail/Index?noticeUID=CO1.NTC.4750659&amp;isFromPublicArea=True&amp;isModal=False</t>
  </si>
  <si>
    <t>229</t>
  </si>
  <si>
    <t>SERVICIOCS DE INVESTIGACIÓN Y SEGURIDAD - SERVICIO DE LIMPIEZA GENERAL - RECURSO DE LA NACIÓN - DESTNACIÓN ESPECIFICA - 25. SISTEA GENERAL DE REGALIAS</t>
  </si>
  <si>
    <t>contabilidad@lavianda.co</t>
  </si>
  <si>
    <t>TORIBIO ANDRADE YEJAS</t>
  </si>
  <si>
    <t>LICITACIÓN PÚBLICA N° LP-026-2022</t>
  </si>
  <si>
    <t>OBRA</t>
  </si>
  <si>
    <t xml:space="preserve">OTROS SERVICIOS PROFESIONALES CIENTIFICOS Y TECNICOS - RECURSO PROPIO - LIBRE DESTINACIÓN - 20. INGRESOS CORRIENTES DE LIBRE DESTINACIÓN </t>
  </si>
  <si>
    <t>CALLE 19 N° 22 -88</t>
  </si>
  <si>
    <t>alvaromercado@gmail.com</t>
  </si>
  <si>
    <t>7 TOMOS</t>
  </si>
  <si>
    <t>CALLE 14 N° 8 - 17  BOSCONIA</t>
  </si>
  <si>
    <t>toryandrade35@gmail.com</t>
  </si>
  <si>
    <t>PASCUAL RAFAEL FORERO BELEÑO</t>
  </si>
  <si>
    <t xml:space="preserve">https://community.secop.gov.co/Public/Tendering/OpportunityDetail/Index?noticeUID=CO1.NTC.4750259&amp;isFromPublicArea=True&amp;isModal=False
</t>
  </si>
  <si>
    <t xml:space="preserve">MZ 20 CASA 12  URBANIZACION EL PARQUE </t>
  </si>
  <si>
    <t>pascual.forero@gmail.com</t>
  </si>
  <si>
    <t>CALLE 3 N° 5 A 24 CORREGIMIENTO BUENOS AIRES - ARACATACA</t>
  </si>
  <si>
    <t>ied_bueosiares@hotmail.com</t>
  </si>
  <si>
    <t xml:space="preserve">ACTA DE SUSPENSION DE FECHA 178 E MAYO DE 2023 ACEPTADO EN SECOP 21 DE JUNIO DE 2023  //// ACTA DE RENICIO DE FECHA 24 DE JULIO DE 2023 </t>
  </si>
  <si>
    <t>ACTA DE TERMIACION ANTICIAPDA POR MUTUO ACUERDO DE FECHA 20 DE JUNIO DE 2023 ACEPTADA EN SECOP 25 DE JULIO DE 2023</t>
  </si>
  <si>
    <t>0844</t>
  </si>
  <si>
    <t>0845</t>
  </si>
  <si>
    <t>0846</t>
  </si>
  <si>
    <t>0847</t>
  </si>
  <si>
    <t>0848</t>
  </si>
  <si>
    <t>0849</t>
  </si>
  <si>
    <t>0850</t>
  </si>
  <si>
    <t>0851</t>
  </si>
  <si>
    <t>0852</t>
  </si>
  <si>
    <t>0853</t>
  </si>
  <si>
    <t>0854</t>
  </si>
  <si>
    <t>0856</t>
  </si>
  <si>
    <t>0857</t>
  </si>
  <si>
    <t>0858</t>
  </si>
  <si>
    <t xml:space="preserve"> FUNDACION ARTE PARA EL DESARROLLO</t>
  </si>
  <si>
    <t>ALFO NSO MOLINA BLANCO</t>
  </si>
  <si>
    <t xml:space="preserve">RAFAEL CENOBIO MEDINA BROCHERO </t>
  </si>
  <si>
    <t>APOYO A LA GESTIÓN PARA LA REALIZACIÓN DE LAS FIESTAS DEL MAR EDICIÓN NO.64 REALIZADAS EN LA CIUDAD DE SANTA MARTA, EN EL MARCO DEL PROYECTO FESTIVALES DEL MAGDALENA: FORTALECIMIENTO DEL DIALOGO INTERCULTURAL A TRAVÉS DE ESPACIOS DE EXPRESIÓN Y CIRCULACIÓN DE BIENES, SERVICIOS Y SABERES CULTURALES EN EL DEPARTAMENTO DEL MAGDALENA</t>
  </si>
  <si>
    <t>https://community.secop.gov.co/Public/Tendering/OpportunityDetail/Index?noticeUID=CO1.NTC.4773553&amp;isFromPublicArea=True&amp;isModal=False</t>
  </si>
  <si>
    <t>COMPRA DE ASISTENCIA DE AYUDA ALIMENTARIA Y NO ALIMENTARIA CON EL PROPOSITO DE IMPLEMENTAR ACCIONES DE RESPUESTA ANTE EMERGENCIAS Y MANEJO DE DESASTRES EN EL DEPARTAMENTO DEL MAGDALENA</t>
  </si>
  <si>
    <t>https://community.secop.gov.co/Public/Tendering/OpportunityDetail/Index?noticeUID=CO1.NTC.4769394&amp;isFromPublicArea=True&amp;isModal=False</t>
  </si>
  <si>
    <t>https://community.secop.gov.co/Public/Tendering/OpportunityDetail/Index?noticeUID=CO1.NTC.4760509&amp;isFromPublicArea=True&amp;isModal=False</t>
  </si>
  <si>
    <t xml:space="preserve">https://community.secop.gov.co/Public/Tendering/OpportunityDetail/Index?noticeUID=CO1.NTC.4760304&amp;isFromPublicArea=True&amp;isModal=False
</t>
  </si>
  <si>
    <t>BANCO DAVIVIENDA S.A</t>
  </si>
  <si>
    <t>717</t>
  </si>
  <si>
    <t xml:space="preserve">RECURSO RPOPIO - LIBRE DESTINACIÓN - 20. INGRESOS CORRIENTES DE LIBRE DESTINACIÓN  </t>
  </si>
  <si>
    <t xml:space="preserve">CALLE 27 N° 20  -84 NUEVO JARDIN </t>
  </si>
  <si>
    <t>servicios@macroelectronics.com.</t>
  </si>
  <si>
    <t>CINCO MESES - SEIS DIAS</t>
  </si>
  <si>
    <t>https://community.secop.gov.co/Public/Tendering/OpportunityDetail/Index?noticeUID=CO1.NTC.4728078&amp;isFromPublicArea=True&amp;isModal=False</t>
  </si>
  <si>
    <t>comercial@jpsingenieria.com</t>
  </si>
  <si>
    <t>JAIDER JANNER GRIEGO NIEVES</t>
  </si>
  <si>
    <t>MZ 96 CASA 1 APTO 2 CIUDADELA 29 DE JULIO</t>
  </si>
  <si>
    <t>jajagrini@gmail.com</t>
  </si>
  <si>
    <t>PROFESIONAL EN CINE Y AUSIOVOSUALES</t>
  </si>
  <si>
    <t>CAROLINE VANESSA BERNIER LOPEZ</t>
  </si>
  <si>
    <t>CALLE 43B N° 21 B 7 13</t>
  </si>
  <si>
    <t>berniercarolinesantamarta@gmail.com</t>
  </si>
  <si>
    <t>COMUNCIADOR SOCIAL Y PERODISTA - TECNOLOGA EN PRODUCICON MULTIMEDIA</t>
  </si>
  <si>
    <t>CALLE 2 N° 9 - 65 BARRIO SANTANDER - SANTA ANA</t>
  </si>
  <si>
    <t>meridianaradiofm@yahoo.es</t>
  </si>
  <si>
    <t>691</t>
  </si>
  <si>
    <t>UM MES</t>
  </si>
  <si>
    <t>CALLE 93 N° 43  -41 BARRANQUILLA</t>
  </si>
  <si>
    <t>administracion@fundarted.org</t>
  </si>
  <si>
    <t>CRA 44 N° 72 - 107  OFICINA 302</t>
  </si>
  <si>
    <t xml:space="preserve">droyet@yahoo.com </t>
  </si>
  <si>
    <t>LEWYS ENRIQUE RODRIGUEZ PACHECO</t>
  </si>
  <si>
    <t>688</t>
  </si>
  <si>
    <t>CIINCO MESES - CINCO DIAS</t>
  </si>
  <si>
    <t>CALLE 27 N° 17 A 51 PISO 2 APTO 1 SANTA CATALINA</t>
  </si>
  <si>
    <t>lukys_2005@hotmail.com</t>
  </si>
  <si>
    <t>ADMINISTRACION PUBLICA - TECNOLOGA EN ANIMACION 3D</t>
  </si>
  <si>
    <t>FUNDACION FESTIVAL FOLCLORICO DE LA LEYENDA DEL HOMBRE CAIMAN</t>
  </si>
  <si>
    <t>JORGE MARIO TOVAR VERBEL</t>
  </si>
  <si>
    <t>https://community.secop.gov.co/Public/Tendering/OpportunityDetail/Index?noticeUID=CO1.NTC.4763605&amp;isFromPublicArea=True&amp;isModal=False</t>
  </si>
  <si>
    <t>JULIA MARIA DEL RIO CASTILLO</t>
  </si>
  <si>
    <t>https://community.secop.gov.co/Public/Tendering/OpportunityDetail/Index?noticeUID=CO1.NTC.4780514&amp;isFromPublicArea=True&amp;isModal=False</t>
  </si>
  <si>
    <t>80.870.73</t>
  </si>
  <si>
    <t xml:space="preserve">https://community.secop.gov.co/Public/Tendering/OpportunityDetail/Index?noticeUID=CO1.NTC.4762506&amp;isFromPublicArea=True&amp;isModal=False
</t>
  </si>
  <si>
    <t>CALLE 7 N° 15 - 112 BARRIO LOS GUACAYANES - PLATO</t>
  </si>
  <si>
    <t>ledarosac@gmail.com</t>
  </si>
  <si>
    <t>PRESTACIÓN DE SERVICIOS PROFESIONALES COMO COMUNICADORA SOCIAL EN LA OFICINA ASESORA COMUNICACIONES PARA REALIZAR LA PROMOCIÓN Y DIVULGACIÓN EN LAS REDES SOCIALES DE LAS ACTIVIDA NOTICIAS Y DEMÁS TEMAS DE INTERES DESARROLLADOS POR LA GOBERNACIÓN DEL MAGDALENA.</t>
  </si>
  <si>
    <t>https://community.secop.gov.co/Public/Tendering/OpportunityDetail/Index?noticeUID=CO1.NTC.4783016&amp;isFromPublicArea=True&amp;isModal=False</t>
  </si>
  <si>
    <t>SAN JUAN NEPÓMUCEO</t>
  </si>
  <si>
    <t>CINCO MESES - TRES DIAS</t>
  </si>
  <si>
    <t>MZ G CASA 24 URBANIZACION BRISAS DE LA SIERRA</t>
  </si>
  <si>
    <t>delriojuliamaria@gmail.com</t>
  </si>
  <si>
    <t>DIEZ SEMESTRES DE INGENIERIA INDUSTRIAL</t>
  </si>
  <si>
    <t>JAVIER ANDRES DIASLARA MANJARRES</t>
  </si>
  <si>
    <t>AVENIDA CARRERA 13 N° 27 - 7+AM871 APTO  EDIFICO BOSQUES DE BAVIERA</t>
  </si>
  <si>
    <t xml:space="preserve">3008082182 - 4358893 </t>
  </si>
  <si>
    <t>javidiaslara@gmail.com</t>
  </si>
  <si>
    <t>COMUNICADOR SOCIAL - ESPECIALIZACION EN DOCENCIA UNIVERSITARIA</t>
  </si>
  <si>
    <t>MZ 31 CASA 03 URBANIZACION EL PARQUE</t>
  </si>
  <si>
    <t>mayraroenes@gmail.com</t>
  </si>
  <si>
    <t xml:space="preserve">WENDY LORAYNE LOPEZ PICON </t>
  </si>
  <si>
    <t>https://community.secop.gov.co/Public/Tendering/OpportunityDetail/Index?noticeUID=CO1.NTC.4750117&amp;isFromPublicArea=True&amp;isModal=False</t>
  </si>
  <si>
    <t xml:space="preserve">                                </t>
  </si>
  <si>
    <t>DIEZ DIAS</t>
  </si>
  <si>
    <t>0859</t>
  </si>
  <si>
    <t>0860</t>
  </si>
  <si>
    <t>0861</t>
  </si>
  <si>
    <t>0862</t>
  </si>
  <si>
    <t>0863</t>
  </si>
  <si>
    <t>0864</t>
  </si>
  <si>
    <t>0865</t>
  </si>
  <si>
    <t>0866</t>
  </si>
  <si>
    <t>CALLE47A N° 26 - 27</t>
  </si>
  <si>
    <t>wendylopezpicon@gmail.com</t>
  </si>
  <si>
    <t>COMUNICADORA SOCIAL</t>
  </si>
  <si>
    <t>0867</t>
  </si>
  <si>
    <t>0868</t>
  </si>
  <si>
    <t>0869</t>
  </si>
  <si>
    <t>0870</t>
  </si>
  <si>
    <t>0871</t>
  </si>
  <si>
    <t>0872</t>
  </si>
  <si>
    <t>0873</t>
  </si>
  <si>
    <t>0874</t>
  </si>
  <si>
    <t>0875</t>
  </si>
  <si>
    <t>0876</t>
  </si>
  <si>
    <t>0877</t>
  </si>
  <si>
    <t>0878</t>
  </si>
  <si>
    <t>https://community.secop.gov.co/Public/Tendering/OpportunityDetail/Index?noticeUID=CO1.NTC.4762369&amp;isFromPublicArea=True&amp;isModal=False</t>
  </si>
  <si>
    <t xml:space="preserve"> CI ORGANIZACIÓN LOGISTICA MULTIMODAL S.A.S</t>
  </si>
  <si>
    <t>GILSON ALEXANDER BLANCO CORREDOR</t>
  </si>
  <si>
    <t>DUITAMA</t>
  </si>
  <si>
    <t>567</t>
  </si>
  <si>
    <t>MZ C CASA 14 URBANIZCION TAMACA</t>
  </si>
  <si>
    <t>olmsantamarta@gmail.com</t>
  </si>
  <si>
    <t>0879</t>
  </si>
  <si>
    <t xml:space="preserve">https://community.secop.gov.co/Public/Tendering/OpportunityDetail/Index?noticeUID=CO1.NTC.4787150&amp;isFromPublicArea=True&amp;isModal=False
</t>
  </si>
  <si>
    <t>0881</t>
  </si>
  <si>
    <t>0882</t>
  </si>
  <si>
    <t>0883</t>
  </si>
  <si>
    <t>MODIFICACION N° 001 DE FECHA 4 DE AGOSTO DE 2023 DONDE SE ADICIONA LA SUMA DE $12.600.000 AL VALOR INICIAL Y SE AMPLIA EL PLAZO DE EJECUCION EN TRES MESES MAS AL INICIALMENTE PACTADO</t>
  </si>
  <si>
    <t>JAQUELINE ESTHER CAMACHO DE LA ASUNCION</t>
  </si>
  <si>
    <t>769</t>
  </si>
  <si>
    <t>MZ 12 CASA 31 LUZ DEL MUNDO</t>
  </si>
  <si>
    <t>jacquecamachodla.gmail.com</t>
  </si>
  <si>
    <t>TECNICA EN CIENCIAS CONTABLES</t>
  </si>
  <si>
    <t>CUATRO MESES - VEINTISIETE DIA</t>
  </si>
  <si>
    <t>0884</t>
  </si>
  <si>
    <t>https://community.secop.gov.co/Public/Tendering/OpportunityDetail/Index?noticeUID=CO1.NTC.4778663&amp;isFromPublicArea=True&amp;isModal=False</t>
  </si>
  <si>
    <t>https://community.secop.gov.co/Public/Tendering/OpportunityDetail/Index?noticeUID=CO1.NTC.4809736&amp;isFromPublicArea=True&amp;isModal=False</t>
  </si>
  <si>
    <t>0885</t>
  </si>
  <si>
    <t>https://community.secop.gov.co/Public/Tendering/OpportunityDetail/Index?noticeUID=CO1.NTC.4810812&amp;isFromPublicArea=True&amp;isModal=False</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</si>
  <si>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</si>
  <si>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</si>
  <si>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</si>
  <si>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</si>
  <si>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</si>
  <si>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</si>
  <si>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</si>
  <si>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</si>
  <si>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</si>
  <si>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</si>
  <si>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</si>
  <si>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</si>
  <si>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</si>
  <si>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</si>
  <si>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</si>
  <si>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</si>
  <si>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</si>
  <si>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</si>
  <si>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</si>
  <si>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</si>
  <si>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</si>
  <si>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PI DELTA PHI INGENIERIA S.A.S.</t>
  </si>
  <si>
    <t>JULAINE ANDREA AVILEZ DE LA HOZ</t>
  </si>
  <si>
    <t>00.351.380</t>
  </si>
  <si>
    <t>https://community.secop.gov.co/Public/Tendering/OpportunityDetail/Index?noticeUID=CO1.NTC.4655002&amp;isFromPublicArea=True&amp;isModal=False</t>
  </si>
  <si>
    <t>0907</t>
  </si>
  <si>
    <t>0908</t>
  </si>
  <si>
    <t>0909</t>
  </si>
  <si>
    <t>0910</t>
  </si>
  <si>
    <t>0911</t>
  </si>
  <si>
    <t>0912</t>
  </si>
  <si>
    <t>0913</t>
  </si>
  <si>
    <t>0914</t>
  </si>
  <si>
    <t>0915</t>
  </si>
  <si>
    <t>0916</t>
  </si>
  <si>
    <t>0917</t>
  </si>
  <si>
    <t>0918</t>
  </si>
  <si>
    <t>0919</t>
  </si>
  <si>
    <t>0920</t>
  </si>
  <si>
    <t>KENNY ADOLFO DEL RISCO BARROS</t>
  </si>
  <si>
    <t>https://community.secop.gov.co/Public/Tendering/OpportunityDetail/Index?noticeUID=CO1.NTC.4817917&amp;isFromPublicArea=True&amp;isModal=False</t>
  </si>
  <si>
    <t>GERALDINE GARRIDO ARIAS</t>
  </si>
  <si>
    <t>https://community.secop.gov.co/Public/Tendering/OpportunityDetail/Index?noticeUID=CO1.NTC.4821272&amp;isFromPublicArea=True&amp;isModal=False</t>
  </si>
  <si>
    <t>CARACOL PRIMERA CADENA RADIAL COLOMBIANA SA</t>
  </si>
  <si>
    <t>JORGE ALBERTODIAZ GOMEZ</t>
  </si>
  <si>
    <t>728</t>
  </si>
  <si>
    <t>CALLE 67 N° 7 - 37 PISO 7 BOGOTA</t>
  </si>
  <si>
    <t>3487600 - 3178114562</t>
  </si>
  <si>
    <t>impuestoscaracol@caracol.com</t>
  </si>
  <si>
    <t>DUBAN HUMBERTO SANJUAN ANGARITA</t>
  </si>
  <si>
    <t>TRES MESES - QUINCE DIAS</t>
  </si>
  <si>
    <t>SOLTERO ( A)</t>
  </si>
  <si>
    <t>CARRERA 16B N° 7 A 20 APTO 303 EDIFIO MARIA ELVIRA</t>
  </si>
  <si>
    <t>TECNOLOGA EN GESTION DEL TALENTO HUMANO</t>
  </si>
  <si>
    <t>ingenieriapideltaphi@gmail.com</t>
  </si>
  <si>
    <t>CALLE 77B N° 57 - 161 OFICINA 210 PUERTO COLOMBIA</t>
  </si>
  <si>
    <t>MODIFICACION N° 001 DE FECHA 7 DE AGOSTO DE 2023 DONDE SE ADICIONA LA SUMA DE $9.300.000 AL VALOR INICIAL Y SE AMPLIA EL PLAZO DE EJECUCIÓN EN TRES MESES MAS AL INICIALMENTE PACTADO</t>
  </si>
  <si>
    <t>MODIFICACION N° 001 DE FECHA 5 DE AGOSTO DE 2023 DONDE SE ADICIONA LA SUMA DE $6.600.000 AL VALR INICIAL Y SE AMPLIA EL  PLAZO DE EJECUCION EN TRES MESES MAS AL INICLAMENTE PACTADO</t>
  </si>
  <si>
    <t>MODIFICACION N° 001 DE FECHA 5 DE AGOSTO DE 2023 DONDE SE ADICIONA LA SUMA DE $13.500.000 AL VALR INICIAL Y SE AMPLIA EL  PLAZO DE EJECUCION EN TRES MESES MAS AL INICLAMENTE PACTADO</t>
  </si>
  <si>
    <t>MODIFICACION N° 001 DE FECHA 5 DE AGOSTO DE 2023 DONDE SE ADICIONA LA SUMA DE $12.600.000 AL VALOR INICIAL Y SE AMPLIA EL PLAZO DE EJECUCION EN TRES MESES MAS AL INICIALMENTE PACTADO</t>
  </si>
  <si>
    <t>MODIFICACION N° 001 DE FECHA 8 DE AGOSTO DE 2023 DONDE SE ADICIONA A SUMA DE $7.500.000 AL VALOR INICIAL Y SE AMPLIA EL PLAZO DE EJECUCION EN TRES MESES MAS AL INCIALMENTE PACTADO</t>
  </si>
  <si>
    <t>MODIFICACION N° 001 DE FECHA 8 DE AGOSTO DE 2023 DONDE SE ADICIONA A SUMA DE $10.800.000 AL VALOR INICIAL Y SE AMPLIA EL PLAZO DE EJECUCION EN TRES MESES MAS AL INCIALMENTE PACTADO</t>
  </si>
  <si>
    <t>MODIFICACION N° 001 DE FECHA 8 DE AGOSTO DE 2023 DONDE SE ADICIONA LA SUMA DE $11.700.000 AL VALOR INICIAL Y SE AMPLIA EL PLAZO DE EJECUCION EN TRES MESES MAS AL INCIALMENTE PACTADO</t>
  </si>
  <si>
    <t>MODIFICACION N° 001 DE FECHA 8 DE AGOSTO DE 2023 DONDE SE ADICIONA LA SUMA DE $7.500.000 AL VALOR INICIAL Y SE AMPLIA EL PLAZO DE EJECUCION EN TRES MESES MAS AL INCIALMENTE PACTADO</t>
  </si>
  <si>
    <t>MODIFICACION N° 001 DE FECHA 8 DE AGOSTO DE 2023 DONDE SE ADICIONA LA  SUMA DE $9.300.000 AL VALOR INICIAL Y SE AMPLIA EL PLAZO DE EJECUCION EN TRES MESES MAS AL INCILAMENTE PACTADO</t>
  </si>
  <si>
    <t xml:space="preserve">MILENA CANDELARIO HERAZO HERAZO </t>
  </si>
  <si>
    <t>ELITE LOGISTICA Y RENDIMIENTO S.A.S</t>
  </si>
  <si>
    <t xml:space="preserve">https://community.secop.gov.co/Public/Tendering/OpportunityDetail/Index?noticeUID=CO1.NTC.4778748&amp;isFromPublicArea=True&amp;isModal=False
</t>
  </si>
  <si>
    <t>MODIFICACION N° 001 DE FECHA 9 DE AGOSTO DE 2023 DONDE SE ADICIONA LA SUMA DE $9.300.000 AL VALOR INICIAL Y SE AMPLIA EL,PLAZO D EJECUCIION EN TRES MESES MAS AL INICLAMENTE PACTADO</t>
  </si>
  <si>
    <t>MODIFICACIN N° 001 DE FECHA 9 DE AGOSTO DE 2023 DONDE SE ADICOA LA SUMA DE $ 6.600.000 AL VALOR INICIAL Y SE AMPLIA EL PLAZO DE EJECUCION EN TRES MESES MAS AL INICLAMENTE PACTADO</t>
  </si>
  <si>
    <t>MODIFICACIN N° 001 DE FECHA 9 DE AGOSTO DE 2023 DONDE SE ADICOA LA SUMA DE $ 10.800.000 AL VALOR INICIAL Y SE AMPLIA EL PLAZO DE EJECUCION EN TRES MESES MAS AL INICLAMENTE PACTADO</t>
  </si>
  <si>
    <t>MODIFICACION N° 001 DE FECHA 9 DE AGOSTO DE 2023 DONDE SE ADICIONA LA SUMA DE $6.600.000 AL VALOR INICIAL Y SE AMPLIA EL,PLAZO D EJECUCIION EN TRES MESES MAS AL INICLAMENTE PACTADO</t>
  </si>
  <si>
    <t>MODIFICACION N° 001 DE FECHA 10 DE AGOSTO DE 2023 DOND SE ADICONA LA SUMA DE 10.800.000 AL VALOR INICIAL Y SE AMPLIA EL PLAZO DE EJECUCION EN TRES MESES MAS AL INICLAMENTE PACTADO</t>
  </si>
  <si>
    <t>MODIFICACION N° 001 DE FECHA 10 DE AGOSTO DE 2023 DOND SE ADICONA LA SUMA DE 11.400.000 AL VALOR INICIAL Y SE AMPLIA EL PLAZO DE EJECUCION EN TRES MESES MAS AL INICLAMENTE PACTADO</t>
  </si>
  <si>
    <t>811</t>
  </si>
  <si>
    <t>MZ F CASA 3 URBANIZACION SANTA LUCIA</t>
  </si>
  <si>
    <t>kennysdelriscobarros1@gmail.com</t>
  </si>
  <si>
    <t>CUATRO MESES - VEINTIUN DIAS</t>
  </si>
  <si>
    <t>DARNELLYS ESTELA PEREZ PARRA</t>
  </si>
  <si>
    <t xml:space="preserve">https://community.secop.gov.co/Public/Tendering/OpportunityDetail/Index?noticeUID=CO1.NTC.4830552&amp;isFromPublicArea=True&amp;isModal=False
</t>
  </si>
  <si>
    <t xml:space="preserve">https://community.secop.gov.co/Public/Tendering/OpportunityDetail/Index?noticeUID=CO1.NTC.4816608&amp;isFromPublicArea=True&amp;isModal=False
</t>
  </si>
  <si>
    <t>OTROS SERVICIOS PEROFESIONALES CINETIFICOS Y TECNICOS - RECURSO PROPIO - DESTINACIÓN ESPECIFICA - 926. MULTAS DE TRANSITO Y TRANSPORTE</t>
  </si>
  <si>
    <t>CALLE 14 B N° 32 A 20 BARRIO GALICIA</t>
  </si>
  <si>
    <t>gga180296@gmail.com</t>
  </si>
  <si>
    <t xml:space="preserve"> ROBERTO CARLOS MUÑOZ ANACAONA</t>
  </si>
  <si>
    <t>MINIMA CUANTIA N° MC-033-2023</t>
  </si>
  <si>
    <t>AVENIDA ESPERANZA  N° 96 - 10 BODEGA 2  BOGOTA</t>
  </si>
  <si>
    <t>7454580 - 3102443878</t>
  </si>
  <si>
    <t>wilmer.muoz@elitelogistica.com</t>
  </si>
  <si>
    <t>MODIFICACIÓN N° 001 DE FECHA 9 DE AGOSTO DE 2023 DONDE SE ADICIONA LA SUMA DE $10.800.000 AL VALOR INICIAL Y SE AMPLIA EL PLAZO DE EJECUCIION EN TRES MESES MAS AL INICLAMENTE PACTADO</t>
  </si>
  <si>
    <t>MODIFICACIÓN N° 001 DE FECHA 9 DE AGOSTO DE 2023 DONDE SE ADICIONA LA SUMA DE $13.500.000 AL VALOR INICIAL Y SE AMPLIA EL PLAZO DE EJECUCIION EN TRES MESES MAS AL INICLAMENTE PACTADO</t>
  </si>
  <si>
    <t>MODIFICACIÓN N° 001 DE FECHA 10 DE AGOSTO DE 2023 DONDE SE ADICIONA LA SUMA DE $12.600.000 AL VALOR INICIAL Y SE AMPLIA EL PLAZO DE EJECUCIION EN TRES MESES MAS AL INICLAMENTE PACTADO</t>
  </si>
  <si>
    <t>MODIFICACION N° 001 DE FECHA 10 DE AGOSTO DE 2023 DONDE SE ADICIONA LA SUMA DE $10.800.000 AL VALOR INICIAL Y SE AMPLIA EL PLAZO DE EHJECUCION EN TRES MESES MAS AL INCIALMENTE PACTADO</t>
  </si>
  <si>
    <t>MODIFICACION N° 001 DE FECHA 9 DE AGOSTO DE 2023 DONDE SE ADICIONA LA SUMA DE $7.500.000 AL VALOR INICIAL Y SE AMPLIA  EL PLAZO DE EJECUCION EN TRES MESES MAS AL INCIAMENTE PACTADO</t>
  </si>
  <si>
    <t>MODIFICACION N° 001 DE FECHA 5 DE AGOSTO DE 2023 DONDE SE ADICIONA LA SUMA DE $7.500.000 AL VALOR INICIAL Y SE AMPLIA EL PLAZO DE EJECUCION EN TRES MESES MAS AL INICIALMENTE PACTADO</t>
  </si>
  <si>
    <t>MODIFICACION N° 001 DE FECHA 9 DE AGOSTO DE 2023 DONDE SE ADICIONA LA SUMA DE $12.000.000 AL VALOR INICIAL Y SE AMPLIA EL,PLAZO DE EJECUCION ENTRES MESES MAS AL INICIALMENTE PACTADO</t>
  </si>
  <si>
    <t>MODIFICACION N° 001 DE FECHA 9 DE AGOSTO DE 2023 DONDE SE ADICIONA LA SUMA DE $6.600.000 AL VALOR INICIAL Y SE AMPLIA  EL PLAZO DE EJECUCION EN TRES MESES MAS AL INCIAMENTE PACTADO</t>
  </si>
  <si>
    <t>MODIFICACION N° 001 DE FECHA 10 DE AGOSTO DE 2023 DONDE SE ADICIONA LA SUMA DE $13.200.000 AL VALOR INICIAL Y SE AMPLIA EL PLAZO DE EHJECUCION EN TRES MESES MAS AL INCIALMENTE PACTADO</t>
  </si>
  <si>
    <t>MODIFICACION N° 001 DE FECHA 10 DE AGOSTO DE 2023 DONDE SE ADICIONA LA SUMA DE $6.600.000 AL VALOR INICIAL Y SE AMPLIA EL PLAZO DE EJECUCION EN TRES MESES MAS AL INCIALMENTE PACTADO</t>
  </si>
  <si>
    <t>MODIFICACION N° 001 DE FECHA 9 DE AGOSTO DE 2023 DONDE SE ADICIONA LA SUMA DE $11.400.000 AL VALOR INICIAL Y SE AMPLIA EL PLAZO DE EJECUCION EN TRE MESES MAS AL INCIALMENTE PACTADO</t>
  </si>
  <si>
    <t>MODIFICACION N° 001 DE FECHA 9 DE AGOSTO DE 2023 DONDE SE ADICIONA LA SUMA DE $9.900.000 AL VALOR INICIAL Y SE AMPLIA EL PLAZO DE EJECUCION EN TRES MESES MAS AAL INICLAMENTE PACTADO</t>
  </si>
  <si>
    <t>MODIFICACION N° 001 DE FECHA 9 DE AGOSTO DE 2023 DONDE SE ADICIONA LA SUMA DE $10.800.000 AL VALOR INICIAL Y SE AMPLIA EL PLAZO DE EJECUCION EN TRES MESES MAS AL INCIALMENTE PACTADO</t>
  </si>
  <si>
    <t>MODIFICACIÓN N° 001 DE FECHA 9 DE AGOSTO DE 2023 DONDE SE ADICIONA LA SUMA DE $12.000.000 AL VALOR INICIAL Y SE AMPLIA EL PLAZO DE EJECUCION EN TRES MESES MAS AL INCIALMETE PACTADO</t>
  </si>
  <si>
    <t>MODIFICACIÓN N° 001 DE FECHA 9 DE AGOSTO DE 2023 DONDE SE ADICIONA LA SUMA DE $6.600.000 AL VALOR INICIAL Y SE AMPLIA EL PLAZO DE EJECUCION EN TRES MESES MAS AL INCIALMETE PACTADO</t>
  </si>
  <si>
    <t>MODIFICACION N° 001 DE FECHA 8 DE AGOSTO DE 2023 DONDE SE ADICIONA LA SUMA DE $6.600.000 AL VALOR INICIAL Y SE AMPLIA EL PLAZO DE EJECUCION EN TRES MESES MAS AL INCIALMENTE PACTADO</t>
  </si>
  <si>
    <t>MODIFICACION N° 001 DE FECHA 9 DE AGOSTO DE 2023 DONDE SE ADICIONA LA SUMA DE$10.800.000 AL VALOR INICIAL Y SE AMPLIA EL PLAZO DE EJECUCIÓN EN TRES MESES MASA L INCIALMENTE PACTADO</t>
  </si>
  <si>
    <t>MODIFICACION N° 001 DE FECHA 9 DE AGOSTO DE 2023 DONDE SE ADICIONA LA SUMA DE $15.000.000 AL VALOR INICIAL Y SE AMPLIA EL PLAZO DE EJECUCION EN TRES MESES MAS AL INCIALMENTE PACTADO</t>
  </si>
  <si>
    <t>MODIFICACION N° 001 DE FECHA 9 DE AGOSTO DE 2023 DONDE SE ADICIONNA LA SUMA DE $6.600.000 AL VALOR INICIAL Y SE AMPLIA ELPLAZO DE EJECUCION E TRES MESES MAS AL INCIALMENTE PACTADO</t>
  </si>
  <si>
    <t>0921</t>
  </si>
  <si>
    <t>0922</t>
  </si>
  <si>
    <t>0923</t>
  </si>
  <si>
    <t>0924</t>
  </si>
  <si>
    <t>0925</t>
  </si>
  <si>
    <t>0926</t>
  </si>
  <si>
    <t>0927</t>
  </si>
  <si>
    <t>https://community.secop.gov.co/Public/Tendering/OpportunityDetail/Index?noticeUID=CO1.NTC.4830757&amp;isFromPublicArea=True&amp;isModal=False</t>
  </si>
  <si>
    <t>https://community.secop.gov.co/Public/Tendering/OpportunityDetail/Index?noticeUID=CO1.NTC.4830932&amp;isFromPublicArea=True&amp;isModal=False</t>
  </si>
  <si>
    <t xml:space="preserve">https://community.secop.gov.co/Public/Tendering/OpportunityDetail/Index?noticeUID=CO1.NTC.4831044&amp;isFromPublicArea=True&amp;isModal=False
</t>
  </si>
  <si>
    <t>https://community.secop.gov.co/Public/Tendering/OpportunityDetail/Index?noticeUID=CO1.NTC.4831250&amp;isFromPublicArea=True&amp;isModal=False</t>
  </si>
  <si>
    <t xml:space="preserve">IDELFONSO SOSA ESCORCIA </t>
  </si>
  <si>
    <t>https://community.secop.gov.co/Public/Tendering/OpportunityDetail/Index?noticeUID=CO1.NTC.4834959&amp;isFromPublicArea=True&amp;isModal=False</t>
  </si>
  <si>
    <t>https://community.secop.gov.co/Public/Tendering/OpportunityDetail/Index?noticeUID=CO1.NTC.4832322&amp;isFromPublicArea=True&amp;isModal=False</t>
  </si>
  <si>
    <t>PRESTAR SERVICIOS PROFESIONALES DE ABOGADO, PARA LA INTEGRACIÓN Y FORTALECIMIENTO DE LA OFICINA ASESORA JURÍDICA DE LA GOBERNACIÓN DEL DEPARTAMENTO DEL MAGDALENA</t>
  </si>
  <si>
    <t>https://community.secop.gov.co/Public/Tendering/OpportunityDetail/Index?noticeUID=CO1.NTC.4832433&amp;isFromPublicArea=True&amp;isModal=False</t>
  </si>
  <si>
    <t xml:space="preserve">CRISTIAN FABIAN GARCIA CONTRERAS </t>
  </si>
  <si>
    <t xml:space="preserve">https://community.secop.gov.co/Public/Tendering/OpportunityDetail/Index?noticeUID=CO1.NTC.4834686&amp;isFromPublicArea=True&amp;isModal=False
</t>
  </si>
  <si>
    <t xml:space="preserve">JANNER JESUS GOMEZ CAMPO </t>
  </si>
  <si>
    <t>1.083.467.491 q</t>
  </si>
  <si>
    <t>https://community.secop.gov.co/Public/Tendering/OpportunityDetail/Index?noticeUID=CO1.NTC.4832480&amp;isFromPublicArea=True&amp;isModal=False</t>
  </si>
  <si>
    <t>FUNDACION NIÑOS ACORDEONEROS Y CANTORES DEL VALLENATO ANDRES TURCO GIL</t>
  </si>
  <si>
    <t>KATHERINE LUCIA GIL DE
LEON</t>
  </si>
  <si>
    <t>824003749-0</t>
  </si>
  <si>
    <t>AUNAR ESFUERZOS TÉCNICOS, ADMINISTRATIVOS Y FINANCIEROS PARA
IMPLEMENTAR EL PROYECTO ‘‘ FORTALECIMIENTO DE ESPACIOS PARA
LA CIRCULACION DE LAS ARTES A TRAVES DE LA IMPLEMENTACION DE
LA AGENDA POPULAR CULTURAL DEL DEPARTAMENTO DEL MAGDALENA</t>
  </si>
  <si>
    <t>https://community.secop.gov.co/Public/Tendering/OpportunityDetail/Index?noticeUID=CO1.NTC.4783219&amp;isFromPublicArea=True&amp;isModal=False</t>
  </si>
  <si>
    <t xml:space="preserve">https://community.secop.gov.co/Public/Tendering/OpportunityDetail/Index?noticeUID=CO1.NTC.4834633&amp;isFromPublicArea=True&amp;isModal=False
</t>
  </si>
  <si>
    <t xml:space="preserve"> ANGELO JOSE PEREZ RINCON</t>
  </si>
  <si>
    <t>PRESTACIÓN DE SERVICIOS PROFESIONALES PARA EL FORTALECIMIENTO DE LA OFICINA DE TRÁNSITO Y TRANSPORTE DEL DEPARTAMENTO DEL MAGDALENA</t>
  </si>
  <si>
    <t>https://community.secop.gov.co/Public/Tendering/OpportunityDetail/Index?noticeUID=CO1.NTC.4842081&amp;isFromPublicArea=True&amp;isModal=False</t>
  </si>
  <si>
    <t>LA PREVISORA S.A. COMPAÑIA DE SEGUROS</t>
  </si>
  <si>
    <t>ERNESTO JOSE PUENTE GONZALEZ RUBIO</t>
  </si>
  <si>
    <t>MINIIMA CUANTIA MC-029-2023</t>
  </si>
  <si>
    <t>https://community.secop.gov.co/Public/Tendering/OpportunityDetail/Index?noticeUID=CO1.NTC.4734381&amp;isFromPublicArea=True&amp;isModal=False</t>
  </si>
  <si>
    <t xml:space="preserve">https://community.secop.gov.co/Public/Tendering/OpportunityDetail/Index?noticeUID=CO1.NTC.4838466&amp;isFromPublicArea=True&amp;isModal=False
</t>
  </si>
  <si>
    <t>https://community.secop.gov.co/Public/Tendering/OpportunityDetail/Index?noticeUID=CO1.NTC.4838773&amp;isFromPublicArea=True&amp;isModal=Fals</t>
  </si>
  <si>
    <t>https://community.secop.gov.co/Public/Tendering/OpportunityDetail/Index?noticeUID=CO1.NTC.4838816&amp;isFromPublicArea=True&amp;isModal=False</t>
  </si>
  <si>
    <t>https://community.secop.gov.co/Public/Tendering/OpportunityDetail/Index?noticeUID=CO1.NTC.4838265&amp;isFromPublicArea=True&amp;isModal=False</t>
  </si>
  <si>
    <t xml:space="preserve">JULIETH PAOLA TOLEDO CELEDÓN </t>
  </si>
  <si>
    <t>PRESTACIÓN DE SERVICIOS PROFESIONALES JURÍDICOS EN REORGANIZACIÓN INSTITUCIONAL, PROCESOS DE TALENTO HUMANO, PLANTA DE PERSONAL, CONTRATACIÓN Y SEGUIMIENTOS A ASPECTOS JURÍDICOS DE LA PLANTA DE. PERSONAL DE LA GOBERNACIÓN DEL DEPARTAMENTO DEL MAGDALENA.</t>
  </si>
  <si>
    <t>https://community.secop.gov.co/Public/Tendering/OpportunityDetail/Index?noticeUID=CO1.NTC.4838065&amp;isFromPublicArea=True&amp;isModal=False</t>
  </si>
  <si>
    <t xml:space="preserve">https://community.secop.gov.co/Public/Tendering/OpportunityDetail/Index?noticeUID=CO1.NTC.4838244&amp;isFromPublicArea=True&amp;isModal=False
</t>
  </si>
  <si>
    <t xml:space="preserve">https://community.secop.gov.co/Public/Tendering/OpportunityDetail/Index?noticeUID=CO1.NTC.4838224&amp;isFromPublicArea=True&amp;isModal=False
</t>
  </si>
  <si>
    <t>PRESTACIÓN DE SERVICIOS PROFESIONALES PARA EL FORTALECIMIENTO INSTITUCIONAL DE LOS PLANES Y PROGRAMAS DE VINCULACIÓN Y TRANSPARENCIA EN LOS PROCESOS PRECONTRACTUALES; ASÍ COMO EN LOS PROCESOS LABORALES DE COMPETITIVIDAD Y ESTRATEGIAS DE MEJORAMIENTO EN LA CULTURA ORGANIZACIONAL.</t>
  </si>
  <si>
    <t xml:space="preserve">https://community.secop.gov.co/Public/Tendering/OpportunityDetail/Index?noticeUID=CO1.NTC.4838211&amp;isFromPublicArea=True&amp;isModal=False
</t>
  </si>
  <si>
    <t>https://community.secop.gov.co/Public/Tendering/OpportunityDetail/Index?noticeUID=CO1.NTC.4834593&amp;isFromPublicArea=True&amp;isModal=False</t>
  </si>
  <si>
    <t>PRESTACIÓN DE SERVICIO PROFESIONALES EN LA OFICINA DE TALENTO HUMANO EN EL FORTALECIMIENTO INSTITUCIONAL DEL PROGRAMA Y ACTIVIDADES DEL ÁREA DE BIENESTAR, SEGURIDAD Y SALUD EN EL TRABAJO DE LA GOBERNACIÓN DEL DPTO. DEL MAGDALENA.</t>
  </si>
  <si>
    <t>https://community.secop.gov.co/Public/Tendering/OpportunityDetail/Index?noticeUID=CO1.NTC.4832213&amp;isFromPublicArea=True&amp;isModal=False</t>
  </si>
  <si>
    <t>https://community.secop.gov.co/Public/Tendering/OpportunityDetail/Index?noticeUID=CO1.NTC.4820586&amp;isFromPublicArea=True&amp;isModal=False</t>
  </si>
  <si>
    <t xml:space="preserve"> CAROLINA PATRICIA MANJARRES JIMENEZ</t>
  </si>
  <si>
    <t>https://community.secop.gov.co/Public/Tendering/OpportunityDetail/Index?noticeUID=CO1.NTC.4835137&amp;isFromPublicArea=True&amp;isModal=False</t>
  </si>
  <si>
    <t>0928</t>
  </si>
  <si>
    <t>0929</t>
  </si>
  <si>
    <t>0930</t>
  </si>
  <si>
    <t>0931</t>
  </si>
  <si>
    <t>0932</t>
  </si>
  <si>
    <t>0933</t>
  </si>
  <si>
    <t>0934</t>
  </si>
  <si>
    <t>0935</t>
  </si>
  <si>
    <t>0936</t>
  </si>
  <si>
    <t>0937</t>
  </si>
  <si>
    <t xml:space="preserve">https://community.secop.gov.co/Public/Tendering/OpportunityDetail/Index?noticeUID=CO1.NTC.4837529&amp;isFromPublicArea=True&amp;isModal=False
</t>
  </si>
  <si>
    <t>CAMILA ANDREA LOPEZ FRANCO</t>
  </si>
  <si>
    <t>PRESTACION DE SERVICIOS PROFESIONALES POR PARTE DEL CONTRATISTA EN LA SECRETARIA SECCIONAL DE SALUD DEL DEPARTAMENTO DEL MAGDALENA EN EL AREA DEE JURIDICA, VIGENCIA 2023</t>
  </si>
  <si>
    <t>https://community.secop.gov.co/Public/Tendering/OpportunityDetail/Index?noticeUID=CO1.NTC.4843101&amp;isFromPublicArea=True&amp;isModal=False</t>
  </si>
  <si>
    <t>0938</t>
  </si>
  <si>
    <t>0939</t>
  </si>
  <si>
    <t>0940</t>
  </si>
  <si>
    <t>0941</t>
  </si>
  <si>
    <t>0942</t>
  </si>
  <si>
    <t>0943</t>
  </si>
  <si>
    <t>0944</t>
  </si>
  <si>
    <t>0945</t>
  </si>
  <si>
    <t>0946</t>
  </si>
  <si>
    <t>0947</t>
  </si>
  <si>
    <t>0948</t>
  </si>
  <si>
    <t>0949</t>
  </si>
  <si>
    <t>0950</t>
  </si>
  <si>
    <t>0951</t>
  </si>
  <si>
    <t>0952</t>
  </si>
  <si>
    <t>0953</t>
  </si>
  <si>
    <t>0954</t>
  </si>
  <si>
    <t>0955</t>
  </si>
  <si>
    <t>0956</t>
  </si>
  <si>
    <t>0957</t>
  </si>
  <si>
    <t>DENIS ROXANA FARELO NIETON</t>
  </si>
  <si>
    <t>PRESTACIÓN DE SERVICIOS DE APOYO A LA GESTIÓN PARA LA IMPLEMENTACIÓN DE ACCIONES DE SENSIBILIZACIÓN VIAL Y REGULACIÓN DEL TRÁNSITO Y TRANSPORTE EN EL DEPARTAMENTO DEL MAGDALENA</t>
  </si>
  <si>
    <t xml:space="preserve">https://community.secop.gov.co/Public/Tendering/OpportunityDetail/Index?noticeUID=CO1.NTC.4821096&amp;isFromPublicArea=True&amp;isModal=False
</t>
  </si>
  <si>
    <t>JEFFERSON ALEJANDRO EMILIANI MONTES</t>
  </si>
  <si>
    <t>PRESTACIÓN DE SERVICIOS DE APOYO A LA GESTIÓN PARA LA IMPLEMENTACIÓN DE ACCIONES DE SENSIBILIZACIÓN VIAL Y REGULACIÓN DEL TRÁNSITO Y TRANSPORTE EN EL DEPARTAMENTO DEL MAGDALENA.</t>
  </si>
  <si>
    <t>https://community.secop.gov.co/Public/Tendering/OpportunityDetail/Index?noticeUID=CO1.NTC.4821099&amp;isFromPublicArea=True&amp;isModal=False</t>
  </si>
  <si>
    <t xml:space="preserve">MARCELA MARÍA TERNERA SABALLETH </t>
  </si>
  <si>
    <t xml:space="preserve">https://community.secop.gov.co/Public/Tendering/OpportunityDetail/Index?noticeUID=CO1.NTC.4841824&amp;isFromPublicArea=True&amp;isModal=False
</t>
  </si>
  <si>
    <t>https://community.secop.gov.co/Public/Tendering/OpportunityDetail/Index?noticeUID=CO1.NTC.4842058&amp;isFromPublicArea=True&amp;isModal=False</t>
  </si>
  <si>
    <t>DALWIS ALBERTO HURTADO RUIZ</t>
  </si>
  <si>
    <t>ANGIE VANESSA DELGADILLO GOMEZ</t>
  </si>
  <si>
    <t>https://community.secop.gov.co/Public/Tendering/OpportunityDetail/Index?noticeUID=CO1.NTC.4822467&amp;isFromPublicArea=True&amp;isModal=False</t>
  </si>
  <si>
    <t xml:space="preserve">https://community.secop.gov.co/Public/Tendering/OpportunityDetail/Index?noticeUID=CO1.NTC.4822509&amp;isFromPublicArea=True&amp;isModal=False
</t>
  </si>
  <si>
    <t>CESAR EDUARDO GOMEZ JARABA</t>
  </si>
  <si>
    <t>JORGE LUIS VARGAS GARCIA</t>
  </si>
  <si>
    <t>https://community.secop.gov.co/Public/Tendering/OpportunityDetail/Index?noticeUID=CO1.NTC.4825686&amp;isFromPublicArea=True&amp;isModal=False</t>
  </si>
  <si>
    <t>https://community.secop.gov.co/Public/Tendering/OpportunityDetail/Index?noticeUID=CO1.NTC.4825381&amp;isFromPublicArea=True&amp;isModal=False</t>
  </si>
  <si>
    <t>https://community.secop.gov.co/Public/Tendering/OpportunityDetail/Index?noticeUID=CO1.NTC.4825927&amp;isFromPublicArea=True&amp;isModal=False</t>
  </si>
  <si>
    <t>KELLY PAOLA MACHADO MACHADO</t>
  </si>
  <si>
    <t>https://community.secop.gov.co/Public/Tendering/OpportunityDetail/Index?noticeUID=CO1.NTC.4825830&amp;isFromPublicArea=True&amp;isModal=False</t>
  </si>
  <si>
    <t>ALIX PATRICIA GOMEZ NUÑEZ</t>
  </si>
  <si>
    <t>PRESTACIÓN DE SERVICIOS DE APOYO A LA GESTIÓN PARA EL FORTALECIMIENTO DE LA OFICINA DE TRÁNSITO Y TRANSPORTE DEL DEPARTAMENTO DEL MAGDALENA.</t>
  </si>
  <si>
    <t>https://community.secop.gov.co/Public/Tendering/OpportunityDetail/Index?noticeUID=CO1.NTC.4825940&amp;isFromPublicArea=True&amp;isModal=False</t>
  </si>
  <si>
    <t xml:space="preserve">JAIR ENRIQUE HEREDIA ARCON </t>
  </si>
  <si>
    <t xml:space="preserve">https://community.secop.gov.co/Public/Tendering/OpportunityDetail/Index?noticeUID=CO1.NTC.4826053&amp;isFromPublicArea=True&amp;isModal=False
</t>
  </si>
  <si>
    <t xml:space="preserve">RUDY MARCELA FERREIRA BARROS </t>
  </si>
  <si>
    <t>1082921116 q</t>
  </si>
  <si>
    <t>https://community.secop.gov.co/Public/Tendering/OpportunityDetail/Index?noticeUID=CO1.NTC.4826063&amp;isFromPublicArea=True&amp;isModal=False</t>
  </si>
  <si>
    <t xml:space="preserve">LUIS EDUARDO YANCY MONTENEGRO </t>
  </si>
  <si>
    <t>. 1082864494</t>
  </si>
  <si>
    <t>https://community.secop.gov.co/Public/Tendering/OpportunityDetail/Index?noticeUID=CO1.NTC.4826302&amp;isFromPublicArea=True&amp;isModal=False</t>
  </si>
  <si>
    <t>WILLIAM ANDRES ALVAREZ LINERO</t>
  </si>
  <si>
    <t>1082885067 q</t>
  </si>
  <si>
    <t xml:space="preserve">https://community.secop.gov.co/Public/Tendering/OpportunityDetail/Index?noticeUID=CO1.NTC.4826092&amp;isFromPublicArea=True&amp;isModal=False
</t>
  </si>
  <si>
    <t>CAMILO JAVIER DE ARMAS BORJA</t>
  </si>
  <si>
    <t>https://community.secop.gov.co/Public/Tendering/OpportunityDetail/Index?noticeUID=CO1.NTC.4849331&amp;isFromPublicArea=True&amp;isModal=False</t>
  </si>
  <si>
    <t xml:space="preserve"> EDGAR VICENTE NOGUERA GODOY</t>
  </si>
  <si>
    <t xml:space="preserve">https://community.secop.gov.co/Public/Tendering/OpportunityDetail/Index?noticeUID=CO1.NTC.4849469&amp;isFromPublicArea=True&amp;isModal=False
</t>
  </si>
  <si>
    <t>PORTES DE COLOMBIA S.A.S</t>
  </si>
  <si>
    <t>MINIMA CUANTIA N° MC-028-2023</t>
  </si>
  <si>
    <t>https://community.secop.gov.co/Public/Tendering/OpportunityDetail/Index?noticeUID=CO1.NTC.4729241&amp;isFromPublicArea=True&amp;isModal=False</t>
  </si>
  <si>
    <t>DAWINSO ADNOVER TROUT JIMENEZ</t>
  </si>
  <si>
    <t xml:space="preserve"> 1004355330 q</t>
  </si>
  <si>
    <t>PRESTACIÓN DE SERVICIOS DE APOYO A LA GESTIÓN PARA LA IMPLEMENTACIÓN DE ACCIONES DE SENSIBILIZACIÓN VIAL Y REGULACIÓN DEL TRÁNSITO Y TRANSPORTE EN EL DEPARTAMENTO DEL MAGDALENA..</t>
  </si>
  <si>
    <t>https://community.secop.gov.co/Public/Tendering/OpportunityDetail/Index?noticeUID=CO1.NTC.4829245&amp;isFromPublicArea=True&amp;isModal=False</t>
  </si>
  <si>
    <t>LUIS MIGUEL MARTINEZ JIMENEZ</t>
  </si>
  <si>
    <t>https://community.secop.gov.co/Public/Tendering/OpportunityDetail/Index?noticeUID=CO1.NTC.4821367&amp;isFromPublicArea=True&amp;isModal=False</t>
  </si>
  <si>
    <t>https://community.secop.gov.co/Public/Tendering/OpportunityDetail/Index?noticeUID=CO1.NTC.4841794&amp;isFromPublicArea=True&amp;isModal=False</t>
  </si>
  <si>
    <t>BREITNER JESUS RICO TOLEDO</t>
  </si>
  <si>
    <t xml:space="preserve">https://community.secop.gov.co/Public/Tendering/OpportunityDetail/Index?noticeUID=CO1.NTC.4825896&amp;isFromPublicArea=True&amp;isModal=False
</t>
  </si>
  <si>
    <t>UNIDAD DE MEDICINA INTEGRAL PSS S.A.S</t>
  </si>
  <si>
    <t>0958</t>
  </si>
  <si>
    <t>0959</t>
  </si>
  <si>
    <t>0960</t>
  </si>
  <si>
    <t>0961</t>
  </si>
  <si>
    <t>0962</t>
  </si>
  <si>
    <t>0963</t>
  </si>
  <si>
    <t>0964</t>
  </si>
  <si>
    <t>0965</t>
  </si>
  <si>
    <t>0966</t>
  </si>
  <si>
    <t>0967</t>
  </si>
  <si>
    <t xml:space="preserve"> KELLY JOHANNA CARBONO BAQUERO</t>
  </si>
  <si>
    <t xml:space="preserve">https://community.secop.gov.co/Public/Tendering/OpportunityDetail/Index?noticeUID=CO1.NTC.4849180&amp;isFromPublicArea=True&amp;isModal=False
</t>
  </si>
  <si>
    <t>LIGA DE ATLETISMO DEL MAGDALENA</t>
  </si>
  <si>
    <t>MIGUEL ANGEL GARCIA COGOLLO,</t>
  </si>
  <si>
    <t>819-006433</t>
  </si>
  <si>
    <t>https://community.secop.gov.co/Public/Tendering/OpportunityDetail/Index?noticeUID=CO1.NTC.4853152&amp;isFromPublicArea=True&amp;isModal=False
--</t>
  </si>
  <si>
    <t>317</t>
  </si>
  <si>
    <t>SERVICIO DE INGENIERA - RECURSO PROPIO - DESTINACION ESPECOFOCA - 07. ESTAMPILLA POR- ADULTO MAYOR</t>
  </si>
  <si>
    <t>CALLE 76 N° 54 - 11 OFICINA 606 BARRANQUILLA</t>
  </si>
  <si>
    <t>CARRERA 29A N° 8 E 15 SANTA MONICA</t>
  </si>
  <si>
    <t>denisfarelo@gmail.com</t>
  </si>
  <si>
    <t>AGENTE DE TRANSITO Y SEGURIDA VIAL</t>
  </si>
  <si>
    <t>CALLE 6 N 4 - 18 PESCAITO</t>
  </si>
  <si>
    <t>daltonemilaini1991@outlook.es</t>
  </si>
  <si>
    <t>AGENTE DE TRANSITO Y SEGURIDAD VIAL</t>
  </si>
  <si>
    <t xml:space="preserve"> DANIBA DAVID DAZA DURAN</t>
  </si>
  <si>
    <t>CARRERA 9 N° 14-  27 GAIRA</t>
  </si>
  <si>
    <t>dab¿nibadaviddaza@gmail.com</t>
  </si>
  <si>
    <t>TECNICO OFICINISTA CLASIFICAICO Y ARCHIVO</t>
  </si>
  <si>
    <t>RONALDO MAURICIO GARCIA ZIRENE</t>
  </si>
  <si>
    <t>CALLE 36 N° 15 - 45 MARIA EUGENIA</t>
  </si>
  <si>
    <t>rzirenex@gmail.com</t>
  </si>
  <si>
    <t>OCHO SEMESTRES DE CINE Y AUDIOVISUALES</t>
  </si>
  <si>
    <t>722</t>
  </si>
  <si>
    <t>CRA 50 N° 79- 30 LOCAL A BARRANQUILLA</t>
  </si>
  <si>
    <t>ernesto.puente@previsora.gov.co</t>
  </si>
  <si>
    <t>ABOGADO -  ESPECIALISTA EN DERECHO COMERCIAL Y MARITIMO</t>
  </si>
  <si>
    <t>SOLTERO</t>
  </si>
  <si>
    <t>PRESTAR SERVICIOS DE APOYO A LA COORDINACIÓN Y SEGUIMIENTO DE LAS ACTIVIDADES CONTABLES Y TRÁMITES INSTITUCIONALES DE LA SECRETARÍA DE DESPACHO.</t>
  </si>
  <si>
    <t xml:space="preserve">https://community.secop.gov.co/Public/Tendering/OpportunityDetail/Index?noticeUID=CO1.NTC.4856048&amp;isFromPublicArea=True&amp;isModal=False
</t>
  </si>
  <si>
    <t xml:space="preserve">CALLE 46C N° CALLE 46 C N° 21 G 09 NORTE </t>
  </si>
  <si>
    <t>ABOGADA - ESPECIALISTA END ERECHO PROCESAL</t>
  </si>
  <si>
    <t>810</t>
  </si>
  <si>
    <t>CALLE 15 N° 17- 43 CENTRO - CIENAGA</t>
  </si>
  <si>
    <t xml:space="preserve"> KEILER EDUARDO NIEVES MIER</t>
  </si>
  <si>
    <t>https://community.secop.gov.co/Public/Tendering/OpportunityDetail/Index?noticeUID=CO1.NTC.4820993&amp;isFromPublicArea=True&amp;isModal=False</t>
  </si>
  <si>
    <t>ROBERTO CARLOS CASTRO OROZCO</t>
  </si>
  <si>
    <t>https://community.secop.gov.co/Public/Tendering/OpportunityDetail/Index?noticeUID=CO1.NTC.4826037&amp;isFromPublicArea=True&amp;isModal=False</t>
  </si>
  <si>
    <t>https://community.secop.gov.co/Public/Tendering/OpportunityDetail/Index?noticeUID=CO1.NTC.4825781&amp;isFromPublicArea=True&amp;isModal=False</t>
  </si>
  <si>
    <t>VICTOR JOSE HUERTAS ORTIZ</t>
  </si>
  <si>
    <t xml:space="preserve">https://community.secop.gov.co/Public/Tendering/OpportunityDetail/Index?noticeUID=CO1.NTC.4826407&amp;isFromPublicArea=True&amp;isModal=False
</t>
  </si>
  <si>
    <t xml:space="preserve">https://community.secop.gov.co/Public/Tendering/OpportunityDetail/Index?noticeUID=CO1.NTC.4855598&amp;isFromPublicArea=True&amp;isModal=False
</t>
  </si>
  <si>
    <t>FEDERACIÓN COLOMBIANA DE TRIATLÓN</t>
  </si>
  <si>
    <t>JUAN MANUEL VELASCO DIEZ</t>
  </si>
  <si>
    <t xml:space="preserve">https://community.secop.gov.co/Public/Tendering/OpportunityDetail/Index?noticeUID=CO1.NTC.4859666&amp;isFromPublicArea=True&amp;isModal=False
</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</si>
  <si>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</si>
  <si>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</si>
  <si>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</si>
  <si>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</si>
  <si>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</si>
  <si>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</si>
  <si>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</si>
  <si>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</si>
  <si>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</si>
  <si>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</si>
  <si>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</si>
  <si>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</si>
  <si>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</si>
  <si>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</si>
  <si>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</si>
  <si>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</si>
  <si>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</si>
  <si>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</si>
  <si>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</si>
  <si>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</si>
  <si>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</si>
  <si>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</si>
  <si>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</si>
  <si>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</si>
  <si>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</si>
  <si>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</si>
  <si>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</si>
  <si>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</si>
  <si>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</si>
  <si>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</si>
  <si>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</si>
  <si>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</si>
  <si>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</si>
  <si>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</si>
  <si>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</si>
  <si>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</si>
  <si>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</si>
  <si>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</si>
  <si>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</si>
  <si>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</si>
  <si>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https://community.secop.gov.co/Public/Tendering/OpportunityDetail/Index?noticeUID=CO1.NTC.4860733&amp;isFromPublicArea=True&amp;isModal=False</t>
  </si>
  <si>
    <t>https://community.secop.gov.co/Public/Tendering/OpportunityDetail/Index?noticeUID=CO1.NTC.4858467&amp;isFromPublicArea=True&amp;isModal=False</t>
  </si>
  <si>
    <t>DAYANA HERNANDEZ MORENA</t>
  </si>
  <si>
    <t>https://community.secop.gov.co/Public/Tendering/OpportunityDetail/Index?noticeUID=CO1.NTC.4858480&amp;isFromPublicArea=True&amp;isModal=False</t>
  </si>
  <si>
    <t xml:space="preserve"> LINDON DE JESUS ALVAREZ BARRIOS</t>
  </si>
  <si>
    <t>PRESTACIÓN DE SERVICIOS DE APOYO A LA GESTION EN LA SECRETARIA DE DESPACHO PARA LA REALIZACIÓN DE PRODUCTOS AUDIOVISUALES Y ORGANIZACIÓN DE EVENTOS CULTURALES DE LA GOBERNACIÓN DEL MAGDALENA.</t>
  </si>
  <si>
    <t xml:space="preserve">https://community.secop.gov.co/Public/Tendering/OpportunityDetail/Index?noticeUID=CO1.NTC.4858351&amp;isFromPublicArea=True&amp;isModal=False
</t>
  </si>
  <si>
    <t>https://community.secop.gov.co/Public/Tendering/OpportunityDetail/Index?noticeUID=CO1.NTC.4856089&amp;isFromPublicArea=True&amp;isModal=False</t>
  </si>
  <si>
    <t xml:space="preserve">https://community.secop.gov.co/Public/Tendering/OpportunityDetail/Index?noticeUID=CO1.NTC.4854099&amp;isFromPublicArea=True&amp;isModal=False
</t>
  </si>
  <si>
    <t>CALLE 15 N°  2 - 20 TAGANGA</t>
  </si>
  <si>
    <t>ABOGADO - ESPECIALISTA EN DERECHO LABORAL Y SEGURIDAD SOCIAL - MAESTRIA  EN DERECHO LABORAL Y SEGURIDAD SOCIAL</t>
  </si>
  <si>
    <t>CALLE 13 A N° 14 -18</t>
  </si>
  <si>
    <t>paomontero27@gmail.com</t>
  </si>
  <si>
    <t>CALLE 26 N° 15 - 47 LOS ALCAZARES</t>
  </si>
  <si>
    <t>1008</t>
  </si>
  <si>
    <t>1009</t>
  </si>
  <si>
    <t>1010</t>
  </si>
  <si>
    <t>1011</t>
  </si>
  <si>
    <t>1012</t>
  </si>
  <si>
    <t>1013</t>
  </si>
  <si>
    <t>1014</t>
  </si>
  <si>
    <t>1015</t>
  </si>
  <si>
    <t>1016</t>
  </si>
  <si>
    <t>https://community.secop.gov.co/Public/Tendering/OpportunityDetail/Index?noticeUID=CO1.NTC.4849233&amp;isFromPublicArea=True&amp;isModal=False</t>
  </si>
  <si>
    <t>https://community.secop.gov.co/Public/Tendering/OpportunityDetail/Index?noticeUID=CO1.NTC.4849601&amp;isFromPublicArea=True&amp;isModal=False</t>
  </si>
  <si>
    <t>WILLIS ANDRES POLO GONZALEZ</t>
  </si>
  <si>
    <t xml:space="preserve">https://community.secop.gov.co/Public/Tendering/OpportunityDetail/Index?noticeUID=CO1.NTC.3653050&amp;isFromPublicArea=True&amp;isModal=False
</t>
  </si>
  <si>
    <t>GUILLERMO ALBERTO CUELLO GIESEKEN,</t>
  </si>
  <si>
    <t>https://community.secop.gov.co/Public/Tendering/OpportunityDetail/Index?noticeUID=CO1.NTC.4438612&amp;isFromPublicArea=True&amp;isModal=False</t>
  </si>
  <si>
    <t>ALVARO ENRIQUE SUAREZ MEDINA</t>
  </si>
  <si>
    <t xml:space="preserve">https://community.secop.gov.co/Public/Tendering/OpportunityDetail/Index?noticeUID=CO1.NTC.4438612&amp;isFromPublicArea=True&amp;isModal=False
</t>
  </si>
  <si>
    <t>CAMILO EDUARDO EUGENIO SANJUAN</t>
  </si>
  <si>
    <t>MINIMA CUANTIA N° MC-022-2023</t>
  </si>
  <si>
    <t>CARRERA 15 N° 119 -43 BOGOTA</t>
  </si>
  <si>
    <t>gerencia@ptpurabarutamacolombia.com</t>
  </si>
  <si>
    <t xml:space="preserve"> ARAMIS JOSÉ URBANEJA BELEÑO</t>
  </si>
  <si>
    <t xml:space="preserve">https://community.secop.gov.co/Public/Tendering/OpportunityDetail/Index?noticeUID=CO1.NTC.4849526&amp;isFromPublicArea=True&amp;isModal=False
</t>
  </si>
  <si>
    <t>JASCON INGENIERIA SAS</t>
  </si>
  <si>
    <t>ELIANA MILENA PARRA BENAVIDES</t>
  </si>
  <si>
    <t>https://community.secop.gov.co/Public/Tendering/OpportunityDetail/Index?noticeUID=CO1.NTC.4526181&amp;isFromPublicArea=True&amp;isModal=False</t>
  </si>
  <si>
    <t>https://community.secop.gov.co/Public/Tendering/OpportunityDetail/Index?noticeUID=CO1.NTC.4853236&amp;isFromPublicArea=True&amp;isModal=False</t>
  </si>
  <si>
    <t>YO LMARIS GUTIERREZ OROZCO</t>
  </si>
  <si>
    <t>PRESTAR SERVICIOS PROFESIONALES COMO ABOGADA EN LA OFICINA DE CONTROL INTERNO DEL DEPARTAMENTO DEL MAGDALENA</t>
  </si>
  <si>
    <t>https://community.secop.gov.co/Public/Tendering/OpportunityDetail/Index?noticeUID=CO1.NTC.4853548&amp;isFromPublicArea=True&amp;isModal=False</t>
  </si>
  <si>
    <t>KAREN LORENA ARRIETA GERONIMO</t>
  </si>
  <si>
    <t>ISABELLA ESPITIA LARA</t>
  </si>
  <si>
    <t>https://community.secop.gov.co/Public/Tendering/OpportunityDetail/Index?noticeUID=CO1.NTC.4856062&amp;isFromPublicArea=True&amp;isModal=False</t>
  </si>
  <si>
    <t xml:space="preserve">https://community.secop.gov.co/Public/Tendering/OpportunityDetail/Index?noticeUID=CO1.NTC.4856268&amp;isFromPublicArea=True&amp;isModal=False
</t>
  </si>
  <si>
    <t xml:space="preserve">https://community.secop.gov.co/Public/Tendering/OpportunityDetail/Index?noticeUID=CO1.NTC.4856523&amp;isFromPublicArea=True&amp;isModal=False
</t>
  </si>
  <si>
    <t>HELMAN ANDRES QUIROZ RO IS</t>
  </si>
  <si>
    <t>https://community.secop.gov.co/Public/Tendering/OpportunityDetail/Index?noticeUID=CO1.NTC.4856282&amp;isFromPublicArea=True&amp;isModal=False</t>
  </si>
  <si>
    <t xml:space="preserve">https://community.secop.gov.co/Public/Tendering/OpportunityDetail/Index?noticeUID=CO1.NTC.4857428&amp;isFromPublicArea=True&amp;isModal=False
</t>
  </si>
  <si>
    <t>WILSON ARIS CARBONO MENDO ZA</t>
  </si>
  <si>
    <t xml:space="preserve">https://community.secop.gov.co/Public/Tendering/OpportunityDetail/Index?noticeUID=CO1.NTC.4857541&amp;isFromPublicArea=True&amp;isModal=False
</t>
  </si>
  <si>
    <t>1017</t>
  </si>
  <si>
    <t>S.V SUMINISTROS EMPRESARIALES S.A.S</t>
  </si>
  <si>
    <t>JUANA VALENTINA GUILLOT CARRION</t>
  </si>
  <si>
    <t xml:space="preserve">https://community.secop.gov.co/Public/Tendering/OpportunityDetail/Index?noticeUID=CO1.NTC.4734609&amp;isFromPublicArea=True&amp;isModal=False
</t>
  </si>
  <si>
    <t>https://community.secop.gov.co/Public/Tendering/OpportunityDetail/Index?noticeUID=CO1.NTC.4846426&amp;isFromPublicArea=True&amp;isModal=False</t>
  </si>
  <si>
    <t>807</t>
  </si>
  <si>
    <t>CALLE 15 N° 13  C3</t>
  </si>
  <si>
    <t>alfonososa27@gmail.com</t>
  </si>
  <si>
    <t>TECNICO EN ASISTNCIA EN ORGANIZACIÓN DE ARCHIVOS</t>
  </si>
  <si>
    <t>TRANSVERSAL 15 N° 32 - 73 SAN PEDOR ALEJANDRINO</t>
  </si>
  <si>
    <t>luisgranados74@gmail.com</t>
  </si>
  <si>
    <t>CRA 16D N° 8 *- 41 LOS ALMENDROS</t>
  </si>
  <si>
    <t>calf1812@gmail.com</t>
  </si>
  <si>
    <t xml:space="preserve">ABOOGADA </t>
  </si>
  <si>
    <t xml:space="preserve"> ANTONIO ANDRES AYOLA CASTILLO</t>
  </si>
  <si>
    <t>CARRERA 9 N° 7- 5 9 CIENAGA</t>
  </si>
  <si>
    <t>ADMINISTRADOR DE EMPRESAS - ESPECIALISTA E SEGURIDAD Y SALUD EN EL TRABAJO</t>
  </si>
  <si>
    <t>812</t>
  </si>
  <si>
    <t>CONCEPCION 5 MZ D CCASA 9 APTO 102</t>
  </si>
  <si>
    <t>TECNICO EN PREVENCION DE RIEGSOS LABORALES</t>
  </si>
  <si>
    <t>CALLLE 26 BIS N° 7 *- 65 LA ESPERANZA</t>
  </si>
  <si>
    <t>julipao51214@gmail.com</t>
  </si>
  <si>
    <t>LIZET YAMILE ACOSTA MEJIA</t>
  </si>
  <si>
    <t>acostalizet05@gmail.com</t>
  </si>
  <si>
    <t>MZ 23 CASA 1 BOLIVARIANA</t>
  </si>
  <si>
    <t>seenay.ynz@gmailcom</t>
  </si>
  <si>
    <t>ADMINISTRADOR DE EMPRESAS - ESPECIALISTA EN GESTION ESTRATEGICA DEL TALENTO HUMANO</t>
  </si>
  <si>
    <t>643</t>
  </si>
  <si>
    <t>CALLE 12  N° 15 - 80</t>
  </si>
  <si>
    <t>gustavoamaya24@gmail.com</t>
  </si>
  <si>
    <t xml:space="preserve">ABOGADO - ESPECIALISTA EN DERECHO LABIORAL Y SEGURIDAD SOCIAL </t>
  </si>
  <si>
    <t>POTSGRADO</t>
  </si>
  <si>
    <t>CARREA 1C N° 28 A 07 BELLAVISTA</t>
  </si>
  <si>
    <t>kattyfr1990@gmail.com</t>
  </si>
  <si>
    <t>carito97@outlook.com</t>
  </si>
  <si>
    <t>COMNICADOR SOCIAL  - PERIODISMO</t>
  </si>
  <si>
    <t>URBANIZACIN SORRENTO MZ G CASA 17</t>
  </si>
  <si>
    <t>MZ 15 CASA 14 TEJARES DEL LIBERTADOR ETAPA III</t>
  </si>
  <si>
    <t>dangeloperezff@gmail.coM</t>
  </si>
  <si>
    <t>OTROS SERVICIOS AUXILAIRES - RECURSO PROPIO - DESTINACIÓN ESPECIFICA - 12. ESTAMPILLA PRO CULTURA</t>
  </si>
  <si>
    <t>CESION DE FECHA 17 DE AGOSTO DE 2023 A ROSANA BELEÑO ALARCON IDENTIFICADA CON CEDULA M° 22.699.091</t>
  </si>
  <si>
    <t>CUATRO MESES - DIECISEIS DIAS</t>
  </si>
  <si>
    <t>MODIFICACION N° 001 DE FECHA 10 DE AGOSTO DE 2023 DONDE SE ADICIONA LA SUMA DE $12.600.000 AL VALOR INICIAL Y SE AMPLIA EL PLAZO DE EJECUCIÓN EN TRES MESES MAS AL INICIALMENTE PACTADO</t>
  </si>
  <si>
    <t>MODIFICACION N° 001 DE FECHA 12 DE AGOSTO DE 2023 DONDE SE ADICIONA LA SUMA DE $11.400.000 AL VALOR INICIAL Y SE AMPLIA EL PLAZO DE EHJECUCION EN TRES MESES MAS AL INCIALMENTE PACTADO</t>
  </si>
  <si>
    <t>MODIFICACION N° 001 DE FECHA 11 DE AGOSTO DE 2023 DONDE SE ADICIONA LA SUMA DE $6.600.000 AL VALOR INICIAL Y SE AMPLIA EL PLAZO DE EJECUCION EN TRES MESES MAS AL INICIALMENTE PACTADO</t>
  </si>
  <si>
    <t>MODIFICACIN N° 001 DE FECHA 11 DE AGOSTO DE 2023 DONDE SE ADICOA LA SUMA DE $ 10.800.000 AL VALOR INICIAL Y SE AMPLIA EL PLAZO DE EJECUCION EN TRES MESES MAS AL INICLAMENTE PACTADO</t>
  </si>
  <si>
    <t>MODIFICACIN N° 001 DE FECHA 11 DE AGOSTO DE 2023 DONDE SE ADICOA LA SUMA DE $ 6.600.000 AL VALOR INICIAL Y SE AMPLIA EL PLAZO DE EJECUCION EN TRES MESES MAS AL INICLAMENTE PACTADO</t>
  </si>
  <si>
    <t>MODIFICACION N° 001 DE FECHA 11 DE AGOSTO DE 2023 DONDE SE ADICIONA LA SUMA DE $10.500.000 AL VALOR INICIAL Y SE AMPLIA EL PLAZO DE EJECUCION EN TRES MESES MAS AL INCIALMENTE PACTADO</t>
  </si>
  <si>
    <t>MODIFICACION N° 001 DE FECHA 11 DE AGOSTO DE 2023 DONDE SE ADICIONA LA SUMA DE $13.500.000 AL VALOR INICIAL Y SE AMPLIA EL PLAZO DE EJECUCION EN TRES MESES MAS AL INCIALMENTE PACTADO</t>
  </si>
  <si>
    <t>MODIFICACION N° 001 DE FECHA 11 DE AGOSTO DE 2023 DONDE SE ADICIONA LA SUMA DE $10.800.000 AL VALOR INICIAL Y SE AMPLIA EL PLAZO DE EJECUCION EN TRE MESES MAS AL INCIALMENTE PACTADO</t>
  </si>
  <si>
    <t>MODIFICACION N° 001 DE FECHA 15 DE AGOSTO DE 2023 DONDE SE ADICIONA LA SUMA DE $11.400.000 AL VALOR INICIAL Y SE AMPLIA EL PLAZO DE EJECUCION EN TRE MESES MAS AL INCIALMENTE PACTADO</t>
  </si>
  <si>
    <t>MODIFICACION N° 001 DE FECHA 15 DE AGOSTO DE 2023 DONDE SE ADICIONA LA  SUMA DE $12.600.000 AL VALOR INICIAL Y SE AMPLIA EL PLAZO DE EJECUCION EN TRES MESES MAS AL INCILAMENTE PACTADO</t>
  </si>
  <si>
    <t>MODIFICACION N° 001 DE FECHA 15 DE AGOSTO DE 2023 DONDE SE ADICIONA A SUMA DE $10.800.000 AL VALOR INICIAL Y SE AMPLIA EL PLAZO DE EJECUCION EN TRES MESES MAS AL INCIALMENTE PACTADO</t>
  </si>
  <si>
    <t>MODIFICACION N° 001 DE FECHA 11 DE AGOSTO DE 2023 DONDE SE ADICIONA A SUMA DE $11.400.000 AL VALOR INICIAL Y SE AMPLIA EL PLAZO DE EJECUCION EN TRES MESES MAS AL INCIALMENTE PACTADO</t>
  </si>
  <si>
    <t>MODIFICACION N° 001 DE FECHA 11 DE AGOSTO DE 2023 DONDE SE ADICIONA LA SUMA DE $10.800.000 AL VALOR INICIAL Y SE AMPLIA EL PLAZO DE EJECUCION EN TRES MESES MAS AL INCIALMENTE PACTADO</t>
  </si>
  <si>
    <t>MODIFICACION N° 001 DE FECHA 15 DE AGOSTO DE 2023 DONDE SE ADICIONA LA SUMA DE $12.600.000 AL VALOR INICIAL Y SE AMPLIA EL PLAZO DE EJECUCION EN TRES MESES MAS AL INCIALMENTE PACTADO</t>
  </si>
  <si>
    <t>MODIFICACION N° 001 DE FECHA 15 DE AGOSTO DE 2023 DONDE SE ADICIONA LA SUMA DE $18.000.000 AL VALOR INICIAL Y SE AMPLIA EL PLAZO DE EJECUCION EN TRES MESES MAS AL INCIALMENTE PACTADO</t>
  </si>
  <si>
    <t>MODIFICACION N° 001 DE FECHA 15 DE AGOSTO DE 2023 DONDE SE ADICIONA LA SUMA DE $12.000.000 AL VALOR INICIAL Y SE AMPLIA EL PLAZO DE EJECUCION EN TRES MESES MAS AL INCIALMENTE PACTADO</t>
  </si>
  <si>
    <t>MODIFICACION N° 001 DE FECHA 11 DE AGOSTO DE 2023 DONDE SE ADICIONA LA SUMA DE $ 11.400.000 AL VALOR INICIAL Y SE AMPLIA EL,PLAZO DE EJECUCION EN TRES MESES MAS AL INICIALMENTE PACTADO</t>
  </si>
  <si>
    <t>MODIFICACION N° 001 DE FECHA 11 DE AGOSTO DE 2023 DONDE SE ADICIONA LA SUMA DE $ 6.600.000 AL VALOR INICIAL Y SE AMPLIA EL,PLAZO DE EJECUCION EN TRES MESES MAS AL INICIALMENTE PACTADO</t>
  </si>
  <si>
    <t>MODIFICACION N° 001 DE FECHA 15  DE AGOSTO DE 2023 DONDE SE ADICIONA LA SUMA DE $ 12.600.000 AL VALOR INICIAL Y SE AMPLIA EL,PLAZO DE EJECUCION EN TRES MESES MAS AL INICIALMENTE PACTADO</t>
  </si>
  <si>
    <t>MODIFICACION N° 001 DE FECHA 16  DE AGOSTO DE 2023 DONDE SE ADICIONA LA SUMA DE $ 11.400.000 AL VALOR INICIAL Y SE AMPLIA EL,PLAZO DE EJECUCION EN TRES MESES MAS AL INICIALMENTE PACTADO</t>
  </si>
  <si>
    <t>MODIFICACION N° 001 DE FECHA 16  DE AGOSTO DE 2023 DONDE SE ADICIONA LA SUMA DE $ 15.900.000 AL VALOR INICIAL Y SE AMPLIA EL,PLAZO DE EJECUCION EN TRES MESES MAS AL INICIALMENTE PACTADO</t>
  </si>
  <si>
    <t>MODIFICACION N° 001 DE FECHA 15 DE AGOSTO DE 2023 DONDE SE ADICIONNA LA SUMA DE $10.800.000 AL VALOR INICIAL Y SE AMPLIA ELPLAZO DE EJECUCION E TRES MESES MAS AL INCIALMENTE PACTADO</t>
  </si>
  <si>
    <t>MODIFICACION N° 001 DE FECHA 15 DE AGOSTO DE 2023 DONDE SE ADICIONA LA SUMA DE $ 10.800.000 AL VALOR INICIAL Y SE AMPLIA EL PLAZO DE EJECUCION EN TRES MESES MAS AL INCIALMENTE PACTADO</t>
  </si>
  <si>
    <t>MODIFICACION N° 001 DE FECHA 15 DE AGOSTO DE 2023 DONDE SE ADICIONA LA SUMA DE $ 15.000.000 AL VALOR INICIAL Y SE AMPLIA EL PLAZO DE EJECUCION EN TRES MESES MAS AL INCIALMENTE PACTADO</t>
  </si>
  <si>
    <t>MODIFICACION N° 001 DE FECHA 15 DE AGOSTO DE 2023 DONDE SE ADICIONA LA SUMA DE $ 6.600.000 AL VALOR INICIAL Y SE AMPLIA EL PLAZO DE EJECUCION EN TRES MESES MAS AL INCIALMENTE PACTADO</t>
  </si>
  <si>
    <t>MODIFICACION N° 001 DE FECHA 16 DE AGOSTO DE 2032 DONDE SE ADICIONA LA SUMA DE $9.300.000 AL VALOR INICIAL Y SE AMPLIA EL PLAZO DE EJECUCION EN TYRES MESES MAS AL INICLAMENTE PACTADO</t>
  </si>
  <si>
    <t>1018</t>
  </si>
  <si>
    <t>1019</t>
  </si>
  <si>
    <t>1020</t>
  </si>
  <si>
    <t>1021</t>
  </si>
  <si>
    <t>1022</t>
  </si>
  <si>
    <t>1023</t>
  </si>
  <si>
    <t>1024</t>
  </si>
  <si>
    <t>1025</t>
  </si>
  <si>
    <t>1026</t>
  </si>
  <si>
    <t>1027</t>
  </si>
  <si>
    <t>1028</t>
  </si>
  <si>
    <t>1029</t>
  </si>
  <si>
    <t>1030</t>
  </si>
  <si>
    <t>1031</t>
  </si>
  <si>
    <t>1032</t>
  </si>
  <si>
    <t>1033</t>
  </si>
  <si>
    <t>CUATRO MESES - NUEVE DIAS</t>
  </si>
  <si>
    <t xml:space="preserve"> ALVARO HERNANDO ANGARITA LEMUS</t>
  </si>
  <si>
    <t xml:space="preserve">https://community.secop.gov.co/Public/Tendering/OpportunityDetail/Index?noticeUID=CO1.NTC.4871196&amp;isFromPublicArea=True&amp;isModal=False
</t>
  </si>
  <si>
    <t xml:space="preserve">JUAN CAMILO QUINTERO MORENO </t>
  </si>
  <si>
    <t>https://community.secop.gov.co/Public/Tendering/OpportunityDetail/Index?noticeUID=CO1.NTC.4871190&amp;isFromPublicArea=True&amp;isModal=False</t>
  </si>
  <si>
    <t xml:space="preserve">https://community.secop.gov.co/Public/Tendering/OpportunityDetail/Index?noticeUID=CO1.NTC.4871098&amp;isFromPublicArea=True&amp;isModal=False
</t>
  </si>
  <si>
    <t xml:space="preserve">https://community.secop.gov.co/Public/Tendering/OpportunityDetail/Index?noticeUID=CO1.NTC.4849719&amp;isFromPublicArea=True&amp;isModal=False
</t>
  </si>
  <si>
    <t>1034</t>
  </si>
  <si>
    <t>1035</t>
  </si>
  <si>
    <t>1036</t>
  </si>
  <si>
    <t>1037</t>
  </si>
  <si>
    <t>1039</t>
  </si>
  <si>
    <t>1040</t>
  </si>
  <si>
    <t>1041</t>
  </si>
  <si>
    <t>PRESTACIÓN DE SERVICIOS PROFESIONALES PARA DESARROLLAR, COORDINAR E IMPLEMENTAR LOS TRÁMITES ADMINISTRATIVOS A TRAVÉS DE PLATAFORMAS DIGITALES Y APOYO DE OTRAS ACTIVIDADES DE LA ADMINISTRACIÓN DEPARTAMENTAL.</t>
  </si>
  <si>
    <t>https://community.secop.gov.co/Public/Tendering/OpportunityDetail/Index?noticeUID=CO1.NTC.4865401&amp;isFromPublicArea=True&amp;isModal=False</t>
  </si>
  <si>
    <t>MIGUEL ALFONSO BARRANCO SALAS</t>
  </si>
  <si>
    <t>https://community.secop.gov.co/Public/Tendering/OpportunityDetail/Index?noticeUID=CO1.NTC.4826085&amp;isFromPublicArea=True&amp;isModal=False</t>
  </si>
  <si>
    <t xml:space="preserve">https://community.secop.gov.co/Public/Tendering/OpportunityDetail/Index?noticeUID=CO1.NTC.4870456&amp;isFromPublicArea=True&amp;isModal=False
</t>
  </si>
  <si>
    <t xml:space="preserve">https://community.secop.gov.co/Public/Tendering/OpportunityDetail/Index?noticeUID=CO1.NTC.4871259&amp;isFromPublicArea=True&amp;isModal=False
</t>
  </si>
  <si>
    <t>PRESTACIÓN DE SERVICIOS PROFESIONALES PARA EL FORTALECIMIENTO DE LA OFICINA DE TRÁNSITO Y TRANSPORTE DEL DEPARTAMENTO DEL MAGDALENA.</t>
  </si>
  <si>
    <t>https://community.secop.gov.co/Public/Tendering/OpportunityDetail/Index?noticeUID=CO1.NTC.4871260&amp;isFromPublicArea=True&amp;isModal=False</t>
  </si>
  <si>
    <t>RAMIRO JUNIOR VEGA BALAGUERA</t>
  </si>
  <si>
    <t>https://community.secop.gov.co/Public/Tendering/OpportunityDetail/Index?noticeUID=CO1.NTC.4871262&amp;isFromPublicArea=True&amp;isModal=False</t>
  </si>
  <si>
    <t xml:space="preserve">https://community.secop.gov.co/Public/Tendering/OpportunityDetail/Index?noticeUID=CO1.NTC.4871512&amp;isFromPublicArea=True&amp;isModal=False
</t>
  </si>
  <si>
    <t>CENTRO MUSICAL S.A.S</t>
  </si>
  <si>
    <t>KATTY SOFIA GONZALEZ MUÑOZ</t>
  </si>
  <si>
    <t xml:space="preserve">https://community.secop.gov.co/Public/Tendering/OpportunityDetail/Index?noticeUID=CO1.NTC.4870061&amp;isFromPublicArea=True&amp;isModal=False
</t>
  </si>
  <si>
    <t>DIANA CAROLINA MURILLO MENDOZA</t>
  </si>
  <si>
    <t>PRESTACIÓN DE SERVICIOS PROFESIONALES ESPECIALIZADO POR PARTE DEL CONTRATISTA EN LA SECRETARIA SECCIONAL DE SALUD DEL DEPARTAMENTO DEL MAGDALENA, PARA REALIZAR ACCIONES DE GESTIÓN A LOS INDICADORES EN SALUD DEL PLAN DE DESARROLLO MAGDALENA RENACE.</t>
  </si>
  <si>
    <t>https://community.secop.gov.co/Public/Tendering/OpportunityDetail/Index?noticeUID=CO1.NTC.4870226&amp;isFromPublicArea=True&amp;isModal=False</t>
  </si>
  <si>
    <t xml:space="preserve">https://community.secop.gov.co/Public/Tendering/OpportunityDetail/Index?noticeUID=CO1.NTC.4860498&amp;isFromPublicArea=True&amp;isModal=False
</t>
  </si>
  <si>
    <t>https://community.secop.gov.co/Public/Tendering/OpportunityDetail/Index?noticeUID=CO1.NTC.4860951&amp;isFromPublicArea=True&amp;isModal=False</t>
  </si>
  <si>
    <t xml:space="preserve">JOSÉ MIGUEL GUTIÉRREZ FAJARDO </t>
  </si>
  <si>
    <t xml:space="preserve">https://community.secop.gov.co/Public/Tendering/OpportunityDetail/Index?noticeUID=CO1.NTC.4869452&amp;isFromPublicArea=True&amp;isModal=False
</t>
  </si>
  <si>
    <t xml:space="preserve">ESNEYDER JUNIOR MARTÍNEZ JIMÉNEZ </t>
  </si>
  <si>
    <t>1.082.991.327 q</t>
  </si>
  <si>
    <t xml:space="preserve">https://community.secop.gov.co/Public/Tendering/OpportunityDetail/Index?noticeUID=CO1.NTC.4869495&amp;isFromPublicArea=True&amp;isModal=False
</t>
  </si>
  <si>
    <t>https://community.secop.gov.co/Public/Tendering/OpportunityDetail/Index?noticeUID=CO1.NTC.4869926&amp;isFromPublicArea=True&amp;isModal=False</t>
  </si>
  <si>
    <t>https://community.secop.gov.co/Public/Tendering/OpportunityDetail/Index?noticeUID=CO1.NTC.4870317&amp;isFromPublicArea=True&amp;isModal=False</t>
  </si>
  <si>
    <t xml:space="preserve"> MARÍA ERIKA MONTES VÁSQUEZ </t>
  </si>
  <si>
    <t>https://community.secop.gov.co/Public/Tendering/OpportunityDetail/Index?noticeUID=CO1.NTC.4869886&amp;isFromPublicArea=True&amp;isModal=False</t>
  </si>
  <si>
    <t xml:space="preserve">https://community.secop.gov.co/Public/Tendering/OpportunityDetail/Index?noticeUID=CO1.NTC.4870439&amp;isFromPublicArea=True&amp;isModal=False
</t>
  </si>
  <si>
    <t xml:space="preserve"> LUIS ARMANDO BELLUCCIO ROYERO</t>
  </si>
  <si>
    <t>https://community.secop.gov.co/Public/Tendering/OpportunityDetail/Index?noticeUID=CO1.NTC.4870746&amp;isFromPublicArea=True&amp;isModal=False</t>
  </si>
  <si>
    <t>https://community.secop.gov.co/Public/Tendering/OpportunityDetail/Index?noticeUID=CO1.NTC.4867965&amp;isFromPublicArea=True&amp;isModal=False</t>
  </si>
  <si>
    <t xml:space="preserve">https://community.secop.gov.co/Public/Tendering/OpportunityDetail/Index?noticeUID=CO1.NTC.4865062&amp;isFromPublicArea=True&amp;isModal=False
</t>
  </si>
  <si>
    <t xml:space="preserve">https://community.secop.gov.co/Public/Tendering/OpportunityDetail/Index?noticeUID=CO1.NTC.4863532&amp;isFromPublicArea=True&amp;isModal=False
</t>
  </si>
  <si>
    <t xml:space="preserve">https://community.secop.gov.co/Public/Tendering/OpportunityDetail/Index?noticeUID=CO1.NTC.4863440&amp;isFromPublicArea=True&amp;isModal=False
</t>
  </si>
  <si>
    <t xml:space="preserve">https://community.secop.gov.co/Public/Tendering/OpportunityDetail/Index?noticeUID=CO1.NTC.4867662&amp;isFromPublicArea=True&amp;isModal=False
</t>
  </si>
  <si>
    <t>https://community.secop.gov.co/Public/Tendering/OpportunityDetail/Index?noticeUID=CO1.NTC.4868093&amp;isFromPublicArea=True&amp;isModal=False</t>
  </si>
  <si>
    <t>1042</t>
  </si>
  <si>
    <t>1043</t>
  </si>
  <si>
    <t>1044</t>
  </si>
  <si>
    <t>1045</t>
  </si>
  <si>
    <t>1046</t>
  </si>
  <si>
    <t>1047</t>
  </si>
  <si>
    <t>1048</t>
  </si>
  <si>
    <t>1049</t>
  </si>
  <si>
    <t>1050</t>
  </si>
  <si>
    <t>1051</t>
  </si>
  <si>
    <t>1052</t>
  </si>
  <si>
    <t>1053</t>
  </si>
  <si>
    <t>1054</t>
  </si>
  <si>
    <t>1055</t>
  </si>
  <si>
    <t>1056</t>
  </si>
  <si>
    <t>RICARDO PEDROZO ACEVEDO</t>
  </si>
  <si>
    <t>https://community.secop.gov.co/Public/Tendering/OpportunityDetail/Index?noticeUID=CO1.NTC.4871733&amp;isFromPublicArea=True&amp;isModal=False</t>
  </si>
  <si>
    <t>https://community.secop.gov.co/Public/Tendering/OpportunityDetail/Index?noticeUID=CO1.NTC.4787721&amp;isFromPublicArea=True&amp;isModal=False</t>
  </si>
  <si>
    <t>https://community.secop.gov.co/Public/Tendering/OpportunityDetail/Index?noticeUID=CO1.NTC.4865234&amp;isFromPublicArea=True&amp;isModal=False</t>
  </si>
  <si>
    <t>https://community.secop.gov.co/Public/Tendering/OpportunityDetail/Index?noticeUID=CO1.NTC.4865056&amp;isFromPublicArea=True&amp;isModal=False</t>
  </si>
  <si>
    <t>CRISTHIAN CAMILO GUARNIZO MESA</t>
  </si>
  <si>
    <t>https://community.secop.gov.co/Public/Tendering/OpportunityDetail/Index?noticeUID=CO1.NTC.4871346&amp;isFromPublicArea=True&amp;isModal=False</t>
  </si>
  <si>
    <t>https://community.secop.gov.co/Public/Tendering/OpportunityDetail/Index?noticeUID=CO1.NTC.4871509&amp;isFromPublicArea=True&amp;isModal=False</t>
  </si>
  <si>
    <t xml:space="preserve">https://community.secop.gov.co/Public/Tendering/OpportunityDetail/Index?noticeUID=CO1.NTC.4877861&amp;isFromPublicArea=True&amp;isModal=False
</t>
  </si>
  <si>
    <t>CONSORCIO MI CALLE 2023</t>
  </si>
  <si>
    <t>PRODISTEC SAS representado legalmente por WILLIS ANDRES POLO GONZALEZ, identificado con cedula de
ciudadanía N° 7.604.237 de Santa Marta, con una participación del 10% y por ALFONSO RAFAEL PACHECO OQUENDO, identificado con cedula de ciudadanía N° 15.025.404 de Lorica, con una
participación del 90%</t>
  </si>
  <si>
    <t>1057</t>
  </si>
  <si>
    <t>1058</t>
  </si>
  <si>
    <t>1059</t>
  </si>
  <si>
    <t>1060</t>
  </si>
  <si>
    <t>1061</t>
  </si>
  <si>
    <t>1062</t>
  </si>
  <si>
    <t>1063</t>
  </si>
  <si>
    <t>1064</t>
  </si>
  <si>
    <t>1065</t>
  </si>
  <si>
    <t>1066</t>
  </si>
  <si>
    <t>1067</t>
  </si>
  <si>
    <t>ND</t>
  </si>
  <si>
    <t>CALLE 18 N° 20 - 68 EL JARDIN</t>
  </si>
  <si>
    <t>cmicalle2023wapg@gmail.com</t>
  </si>
  <si>
    <t>CONSTRUCCION DE PAVIMENTO EN CONCRETO RIGIDO DE VIAS URBANAS POR MEDIO DE LA AUTOGESTION COMUNITARIA EN EL DISTRITO DE SANTA MARTA. – LOTE 3</t>
  </si>
  <si>
    <t xml:space="preserve">https://community.secop.gov.co/Public/Tendering/OpportunityDetail/Index?noticeUID=CO1.NTC.4853838&amp;isFromPublicArea=True&amp;isModal=False
</t>
  </si>
  <si>
    <t>MARGARITA MARIA FERREIRA HENRIQUEZ</t>
  </si>
  <si>
    <t>https://community.secop.gov.co/Public/Tendering/OpportunityDetail/Index?noticeUID=CO1.NTC.4870833&amp;isFromPublicArea=True&amp;isModal=False</t>
  </si>
  <si>
    <t>YURLEY DANIELA PEREIRA CASTELLANOS</t>
  </si>
  <si>
    <t xml:space="preserve">https://community.secop.gov.co/Public/Tendering/OpportunityDetail/Index?noticeUID=CO1.NTC.4871414&amp;isFromPublicArea=True&amp;isModal=False
</t>
  </si>
  <si>
    <t>SADITH JOSE GOMEZ AMAYA</t>
  </si>
  <si>
    <t>https://community.secop.gov.co/Public/Tendering/OpportunityDetail/Index?noticeUID=CO1.NTC.4871828&amp;isFromPublicArea=True&amp;isModal=False</t>
  </si>
  <si>
    <t>https://community.secop.gov.co/Public/Tendering/OpportunityDetail/Index?noticeUID=CO1.NTC.4876578&amp;isFromPublicArea=True&amp;isModal=False</t>
  </si>
  <si>
    <t>https://community.secop.gov.co/Public/Tendering/OpportunityDetail/Index?noticeUID=CO1.NTC.4872158&amp;isFromPublicArea=True&amp;isModal=False</t>
  </si>
  <si>
    <t>CONSORCIO CONECTIVIDAD MAGDALENA 2023</t>
  </si>
  <si>
    <t>JAIME CABARCAS GOMEZ</t>
  </si>
  <si>
    <t>“INSTALACIÓN Y PRESTACIÓN DE SERVICIO DE CONECTIVIDAD A INTERNET EN SEDES EDUCATIVAS OFICIALES PARA EL AÑO 2023, EN EL MARCO DEL PROGRAMA ESTRATEGIA DE CONECTIVIDAD ESCOLAR, MAGDALENA</t>
  </si>
  <si>
    <t xml:space="preserve">https://community.secop.gov.co/Public/Tendering/OpportunityDetail/Index?noticeUID=CO1.NTC.4718875&amp;isFromPublicArea=True&amp;isModal=Fals
</t>
  </si>
  <si>
    <t>CALLE 46 C G  OESTE N° 21 G 33 OESTE</t>
  </si>
  <si>
    <t>robercastro1410@gmail.com</t>
  </si>
  <si>
    <t>TECNICO LABORAL EN SEGURIDAD VIAL</t>
  </si>
  <si>
    <t xml:space="preserve"> ROSEMBER ARLEY PABON GAMEZ</t>
  </si>
  <si>
    <t xml:space="preserve">CALLE 34 N° 20 -28 PRIMERO DE MAYO </t>
  </si>
  <si>
    <t>keiler215@hotmail.com</t>
  </si>
  <si>
    <t>TRANSVERSAL 60 N° 10 B 121 ONDAS DEL CARIBE</t>
  </si>
  <si>
    <t>luis_miguelmt@hotmail.com</t>
  </si>
  <si>
    <t>CARRERA 19 SUR N° 31 - 31  PRIMERO DE MAYO</t>
  </si>
  <si>
    <t>hurtadoruizdalwiz@gmaIl.com</t>
  </si>
  <si>
    <t>TECNICO AGENTE DE TRANSITO Y SEGURIDAD VIAL</t>
  </si>
  <si>
    <t>TORRES TEJARES DEK LIBERTADOR TORRE 1 BLOQUE B APTO 101</t>
  </si>
  <si>
    <t>angdelgadillo8@gmail.com</t>
  </si>
  <si>
    <t>PROFESIONAL E N NEGOCIOS INTERNACIONALES</t>
  </si>
  <si>
    <t>DANIELA CAROLINA MAJARRES BARRIOS</t>
  </si>
  <si>
    <t xml:space="preserve">https://community.secop.gov.co/Public/Tendering/OpportunityDetail/Index?noticeUID=CO1.NTC.4876691&amp;isFromPublicArea=True&amp;isModal=False
</t>
  </si>
  <si>
    <t>HERNÁN JOSÉ SALAZAR VEGA</t>
  </si>
  <si>
    <t xml:space="preserve">https://community.secop.gov.co/Public/Tendering/OpportunityDetail/Index?noticeUID=CO1.NTC.4877327&amp;isFromPublicArea=True&amp;isModal=False
</t>
  </si>
  <si>
    <t>CONSORCIO CAMBIO EDUCATIVO</t>
  </si>
  <si>
    <t>EDC PROYECTOS SAS con una participación del 30%, INFRAESTRUCTURA TECNICA COLOMBIANA SAS
con una participación del 60% CONSTRUCCIONES, DISEÑOS Y OBRAS CIVILES SAS participación del
10%</t>
  </si>
  <si>
    <t>ROSA MERIÑO ESCOBAR</t>
  </si>
  <si>
    <t>“CONSTRUCCION DE LA SEDE UNIVERSITARIA SUBREGIONAL "CENTRO CAMBIA" EN EL MUNICIPIO DE EL BANCO EN EL DEPARTAMENTO DEL MAGDALENA”</t>
  </si>
  <si>
    <t>https://community.secop.gov.co/Public/Tendering/OpportunityDetail/Index?noticeUID=CO1.NTC.4610144&amp;isFromPublicArea=True&amp;isModal=False</t>
  </si>
  <si>
    <t>CALLE 70 N° 11 - 19</t>
  </si>
  <si>
    <t>gomezjaraba80@gmail.com</t>
  </si>
  <si>
    <t>TECNICO EN SEGURIDAD VIAL AGENTE DE TRANSITO Y TRANSPORTE</t>
  </si>
  <si>
    <t xml:space="preserve">SUPRIOR </t>
  </si>
  <si>
    <t>CARREA 30 A ESTE N° 50 A 09 ESTE BRISAS RESERVA DE CURINCA</t>
  </si>
  <si>
    <t>pumitavargas1423@gmail.com</t>
  </si>
  <si>
    <t xml:space="preserve">YULIETH ANDREA NARVAEZ URREGO </t>
  </si>
  <si>
    <t>APARTADO</t>
  </si>
  <si>
    <t>CALLE 41 N° 69 C 51 ALTOS DE YUCAL</t>
  </si>
  <si>
    <t>CARRERA 21 A N° 29 G 47</t>
  </si>
  <si>
    <t>yuliethnarvaez58@gmail.com</t>
  </si>
  <si>
    <t>kellypaola0127@gmail.com</t>
  </si>
  <si>
    <t>TECNICO EN TRANSITO Y TRANSPORTE Y SEGURIDAD VIAL</t>
  </si>
  <si>
    <t>BOULEVAR DE LA 19 MZ B CASA 38 TERCER PISO</t>
  </si>
  <si>
    <t>aligonu2214@gmail.com</t>
  </si>
  <si>
    <t>CARRERA 22 N° 10 B 06 ALFONSO LOPEZ</t>
  </si>
  <si>
    <t>rosemberarley@gmail.com</t>
  </si>
  <si>
    <t>TECNOLOGO EN TRANSITO Y TRANPORTE TERRESTRE Y SEGURIDA VIAL</t>
  </si>
  <si>
    <t>CRA 18 CALLE 21 A  BARRIO 13 DE JUNIO</t>
  </si>
  <si>
    <t>jairheredia103@icloud.com</t>
  </si>
  <si>
    <t>CARRERA 15 N° 6 - 100</t>
  </si>
  <si>
    <t>rudyferreira@gmail.com</t>
  </si>
  <si>
    <t>CALLE 40 A N° 68 A 102 YUCAL</t>
  </si>
  <si>
    <t>luismario.17131@gmail.com</t>
  </si>
  <si>
    <t>MZ D CASA 3 LUZ DEL MUNDO</t>
  </si>
  <si>
    <t>ricotoledobreiner511@gmail.com</t>
  </si>
  <si>
    <t>TECNICO EN SEGURIDAD Y SALUD EN EL TRABAJO</t>
  </si>
  <si>
    <t>015</t>
  </si>
  <si>
    <t>1068</t>
  </si>
  <si>
    <t>1069</t>
  </si>
  <si>
    <t>1070</t>
  </si>
  <si>
    <t>1071</t>
  </si>
  <si>
    <t>1072</t>
  </si>
  <si>
    <t>1073</t>
  </si>
  <si>
    <t>1074</t>
  </si>
  <si>
    <t>1075</t>
  </si>
  <si>
    <t>1076</t>
  </si>
  <si>
    <t>1077</t>
  </si>
  <si>
    <t>1078</t>
  </si>
  <si>
    <t>1079</t>
  </si>
  <si>
    <t>1080</t>
  </si>
  <si>
    <t>1082</t>
  </si>
  <si>
    <t>1083</t>
  </si>
  <si>
    <t>1084</t>
  </si>
  <si>
    <t>1085</t>
  </si>
  <si>
    <t>1086</t>
  </si>
  <si>
    <t>1087</t>
  </si>
  <si>
    <t>1088</t>
  </si>
  <si>
    <t>1089</t>
  </si>
  <si>
    <t>1090</t>
  </si>
  <si>
    <t>1091</t>
  </si>
  <si>
    <t>1092</t>
  </si>
  <si>
    <t>1093</t>
  </si>
  <si>
    <t xml:space="preserve">https://community.secop.gov.co/Public/Tendering/OpportunityDetail/Index?noticeUID=CO1.NTC.4877189&amp;isFromPublicArea=True&amp;isModal=False
</t>
  </si>
  <si>
    <t>https://community.secop.gov.co/Public/Tendering/OpportunityDetail/Index?noticeUID=CO1.NTC.4877731&amp;isFromPublicArea=True&amp;isModal=False</t>
  </si>
  <si>
    <t>EDUARDO JULIAN RETAT CORREA</t>
  </si>
  <si>
    <t>PRESTACIÓN DE SERVICIOS PROFESIONALES ESPECIALIZADOS POR PARTE DEL CONTRATISTA EN LA SECRETARÍA SECCIONAL DE SALUD DEL DEPARTAMENTO DEL MAGDALENA EN LOS DIFERENTES ANÁLISIS DE INFORMACIÓN DEFINICIÓN DE ESTRATEGIAS Y ACCIONES DIRIGIDAS AL FORTALECIMIENTO DEL SECTOR SALUD Y LA RED PÚBLICA HOSPITALARIA DEL DEPARTAMENTO VIGENCIA 2023</t>
  </si>
  <si>
    <t xml:space="preserve">https://community.secop.gov.co/Public/Tendering/OpportunityDetail/Index?noticeUID=CO1.NTC.4887366&amp;isFromPublicArea=True&amp;isModal=False
</t>
  </si>
  <si>
    <t>LUCAS JUNIOR ESPINOSA LO PEZ</t>
  </si>
  <si>
    <t>https://community.secop.gov.co/Public/Tendering/OpportunityDetail/Index?noticeUID=CO1.NTC.4877366&amp;isFromPublicArea=True&amp;isModal=False</t>
  </si>
  <si>
    <t xml:space="preserve">DANIELA SOFIA RIVAS SILVA </t>
  </si>
  <si>
    <t>ANDRÉS FELIPE GUERRERO BORJA</t>
  </si>
  <si>
    <t xml:space="preserve">https://community.secop.gov.co/Public/Tendering/OpportunityDetail/Index?noticeUID=CO1.NTC.4886209&amp;isFromPublicArea=True&amp;isModal=False
</t>
  </si>
  <si>
    <t xml:space="preserve">https://community.secop.gov.co/Public/Tendering/OpportunityDetail/Index?noticeUID=CO1.NTC.4863380&amp;isFromPublicArea=True&amp;isModal=False
</t>
  </si>
  <si>
    <t xml:space="preserve">https://community.secop.gov.co/Public/Tendering/OpportunityDetail/Index?noticeUID=CO1.NTC.4868140&amp;isFromPublicArea=True&amp;isModal=False
</t>
  </si>
  <si>
    <t>https://community.secop.gov.co/Public/Tendering/OpportunityDetail/Index?noticeUID=CO1.NTC.4869738&amp;isFromPublicArea=True&amp;isModal=False</t>
  </si>
  <si>
    <t>https://community.secop.gov.co/Public/Tendering/OpportunityDetail/Index?noticeUID=CO1.NTC.4872575&amp;isFromPublicArea=True&amp;isModal=False</t>
  </si>
  <si>
    <t xml:space="preserve">https://community.secop.gov.co/Public/Tendering/OpportunityDetail/Index?noticeUID=CO1.NTC.4874903&amp;isFromPublicArea=True&amp;isModal=False
</t>
  </si>
  <si>
    <t>https://community.secop.gov.co/Public/Tendering/OpportunityDetail/Index?noticeUID=CO1.NTC.4874671&amp;isFromPublicArea=True&amp;isModal=False</t>
  </si>
  <si>
    <t xml:space="preserve">https://community.secop.gov.co/Public/Tendering/OpportunityDetail/Index?noticeUID=CO1.NTC.4877666&amp;isFromPublicArea=True&amp;isModal=False
</t>
  </si>
  <si>
    <t>https://community.secop.gov.co/Public/Tendering/OpportunityDetail/Index?noticeUID=CO1.NTC.4885503&amp;isFromPublicArea=True&amp;isModal=False</t>
  </si>
  <si>
    <t xml:space="preserve">https://community.secop.gov.co/Public/Tendering/OpportunityDetail/Index?noticeUID=CO1.NTC.4885235&amp;isFromPublicArea=True&amp;isModal=False
</t>
  </si>
  <si>
    <t>https://community.secop.gov.co/Public/Tendering/OpportunityDetail/Index?noticeUID=CO1.NTC.4886307&amp;isFromPublicArea=True&amp;isModal=False</t>
  </si>
  <si>
    <t xml:space="preserve"> MARIO JUAN MUÑOZ JIMENEZ</t>
  </si>
  <si>
    <t>PRESTACIÓN DE SERVICIOS PROFESIONALES POR PARTE DEL CONTRATISTA EN LA SECRETARÍA SECCIONAL DE SALUD DEL DEPARTAMENTO DEL MAGDALENA EN EL ÁREA DE JURÍDICA, VIGENCIA 2023</t>
  </si>
  <si>
    <t xml:space="preserve">https://community.secop.gov.co/Public/Tendering/OpportunityDetail/Index?noticeUID=CO1.NTC.4887265&amp;isFromPublicArea=True&amp;isModal=False
</t>
  </si>
  <si>
    <t xml:space="preserve">https://community.secop.gov.co/Public/Tendering/OpportunityDetail/Index?noticeUID=CO1.NTC.4886234&amp;isFromPublicArea=True&amp;isModal=False
</t>
  </si>
  <si>
    <t>HECTOR CORREA GIRALDO</t>
  </si>
  <si>
    <t>https://community.secop.gov.co/Public/Tendering/OpportunityDetail/Index?noticeUID=CO1.NTC.4466825&amp;isFromPublicArea=True&amp;isModal=False</t>
  </si>
  <si>
    <t>GRAN IMAGEN SAS</t>
  </si>
  <si>
    <t xml:space="preserve">https://community.secop.gov.co/Public/Tendering/OpportunityDetail/Index?noticeUID=CO1.NTC.4724548&amp;isFromPublicArea=True&amp;isModal=False
</t>
  </si>
  <si>
    <t>ANGELICA MARIA SARMIENTO VILLAR</t>
  </si>
  <si>
    <t xml:space="preserve">https://community.secop.gov.co/Public/Tendering/OpportunityDetail/Index?noticeUID=CO1.NTC.4887743&amp;isFromPublicArea=True&amp;isModal=False
</t>
  </si>
  <si>
    <t>CARRERA 19A N° 29 D 57 BOULEVAR DE LAS ROSAS</t>
  </si>
  <si>
    <t>migueykaremn1990@gmail.com</t>
  </si>
  <si>
    <t xml:space="preserve">URBANIZACION VILLA MERCEDES MZ 2 CASA 19 </t>
  </si>
  <si>
    <t>willamandreti@gmail.com</t>
  </si>
  <si>
    <t xml:space="preserve"> CRA 29 K N° 29 K 02 SANTA ANA</t>
  </si>
  <si>
    <t>victorhuertas666@gmail.com</t>
  </si>
  <si>
    <t xml:space="preserve"> MARIO LUIS FERNANDEZ CORTES</t>
  </si>
  <si>
    <t>https://community.secop.gov.co/Public/Tendering/OpportunityDetail/Index?noticeUID=CO1.NTC.4888971&amp;isFromPublicArea=True&amp;isModal=False</t>
  </si>
  <si>
    <t>ALEJANDRO JUNIO ROJAS ESCORCIA</t>
  </si>
  <si>
    <t xml:space="preserve">https://community.secop.gov.co/Public/Tendering/OpportunityDetail/Index?noticeUID=CO1.NTC.4883873&amp;isFromPublicArea=True&amp;isModal=False
</t>
  </si>
  <si>
    <t xml:space="preserve"> LUIS ALBERTO LOPERA FLOREZ</t>
  </si>
  <si>
    <t>https://community.secop.gov.co/Public/Tendering/OpportunityDetail/Index?noticeUID=CO1.NTC.4889556&amp;isFromPublicArea=True&amp;isModal=False</t>
  </si>
  <si>
    <t xml:space="preserve"> ERNESTO MANCIPE ORTIZ </t>
  </si>
  <si>
    <t>TAME</t>
  </si>
  <si>
    <t>701</t>
  </si>
  <si>
    <t>SERVICIOS ADMINISTRATIVOS DEL GOBIERNO - RECURSO DE LA NACIÓN - DESTINANCIÓN ESPECIFICA - 25. SISTEMA GENERAL DE PARTICIPACIONES - EDUCACIÓN</t>
  </si>
  <si>
    <t>CALLE 16 F N° 97 - 66 BOGOTA</t>
  </si>
  <si>
    <t>contratacion@portesdecolombia.com</t>
  </si>
  <si>
    <t xml:space="preserve">https://community.secop.gov.co/Public/Tendering/OpportunityDetail/Index?noticeUID=CO1.NTC.4783041&amp;isFromPublicArea=True&amp;isModal=False
</t>
  </si>
  <si>
    <t xml:space="preserve"> JACQUELINE CASTRO SOCARRAS</t>
  </si>
  <si>
    <t>CARERRA 12 N° 3 - 31 PESCAITO</t>
  </si>
  <si>
    <t>TECNOLOGA EN ADMIISTRACIÓN LOGISTICA</t>
  </si>
  <si>
    <t>CALLE 44A CARRERA 37</t>
  </si>
  <si>
    <t>jotakadavid@gmail.com</t>
  </si>
  <si>
    <t>555</t>
  </si>
  <si>
    <t>OTROS SERVICIOS PROFESIONALES CIENTIFICOS Y TECNICOS - RECURSO PROPIO - DESTINACIÓN ESPECIFICA - 07. ESTAMPILLA PRO ADULTO MAYOR</t>
  </si>
  <si>
    <t>CALLE 14C N° 35 - 08 APTO 202 GALICIA</t>
  </si>
  <si>
    <t>jomigu96@gmail.com</t>
  </si>
  <si>
    <t>ARQUITECTO - ESPECIALISTA EN GERENCIA DE PROYECTOS DE CONSTRUCCION</t>
  </si>
  <si>
    <t>639</t>
  </si>
  <si>
    <t>ABOGADO - ESPECIALISTA EN DEREHCOS HUMANOS Y DERECHO INTERNACIONALHUMAOTARIO</t>
  </si>
  <si>
    <t>TOMAS CIPRIANO DAZA BOLAÑO</t>
  </si>
  <si>
    <t>CUANTRO MESES - SEIS DIAS</t>
  </si>
  <si>
    <t>CARRERA 16 N° 12 - 22</t>
  </si>
  <si>
    <t>tdazab@gmail.com</t>
  </si>
  <si>
    <t>ARQUITECTO - ESPECIALISTA EN PEDAGOGIA EN APRENDIZAJE AUTONOMO - MAGISTER EN INGENIERIA DE PRODUCICON</t>
  </si>
  <si>
    <t>548</t>
  </si>
  <si>
    <t>LICITACIÓN PÚBLICA N° LP-008-2023</t>
  </si>
  <si>
    <t>DIAGONAL  56 N° 11 - 04 BARRIO PUEBLO NUEVO</t>
  </si>
  <si>
    <t>jascom.ing@hotmail.com</t>
  </si>
  <si>
    <t xml:space="preserve">https://community.secop.gov.co/Public/Tendering/OpportunityDetail/Index?noticeUID=CO1.NTC.4882577&amp;isFromPublicArea=True&amp;isModal=False
</t>
  </si>
  <si>
    <t>https://community.secop.gov.co/Public/Tendering/OpportunityDetail/Index?noticeUID=CO1.NTC.4882466&amp;isFromPublicArea=True&amp;isModal=False</t>
  </si>
  <si>
    <t xml:space="preserve"> REINALDO ZUÑIGA PORTO</t>
  </si>
  <si>
    <t xml:space="preserve"> ORA PRODUCCIONES S.A.S</t>
  </si>
  <si>
    <t>YULIETH KATHERINE PEREZ GOMEZ</t>
  </si>
  <si>
    <t>PRESTACIÓN DE SERVICIOS PROFESIONALES POR PARTE DEL CONTRATISTA EN LA SECRETARÍA SECCIONAL DE SALUD DEL DEPARTAMENTO DEL MAGDALENA EN EL ÁREA DE JURÍDICA, VIGENCIA 2023.</t>
  </si>
  <si>
    <t xml:space="preserve">https://community.secop.gov.co/Public/Tendering/OpportunityDetail/Index?noticeUID=CO1.NTC.4890527&amp;isFromPublicArea=True&amp;isModal=False
</t>
  </si>
  <si>
    <t xml:space="preserve"> SANDRA MARCELA NAVARRO LAVALLE</t>
  </si>
  <si>
    <t>PRESTACIÓN DE SERVICIOS DE APOYO POR PARTE DEL CONTRATISTA EN LA OFICINA DE PLANEACIÓN DE LA SECRETARÍA SECCIONAL DE SALUD DEL DEPARTAMENTO DEL MAGDALENA.</t>
  </si>
  <si>
    <t>BRIDYS ESTHER PAZ TOMASES</t>
  </si>
  <si>
    <t>PRESTACIÓN DE SERVICIO PROFESIONALES POR PARTE DEL(A) CONTRATISTA EN LA SECRETARÍA SECCIONAL DE SALUD DEL DEPARTAMENTO DEL MAGDALENA PARA BRINDAR ASISTENCIA TÉCNICA EN EL PROCESO DE PLANIFICACIÓN Y SEGUIMIENTO A LA IMPLEMENTACIÓN DE LAS RUTAS INTEGRALES DE ATENCIÓN EN SALUD-RIAS/RUTA INTEGRAL DE ATENCIÓN PARA LA POBLACIÓN CON RIESGO O PRESENCIA DE ALTERACIONES CARDIO- CEREBROVASCULAR METABÓLICAS MANIFIESTAS.</t>
  </si>
  <si>
    <t xml:space="preserve">https://community.secop.gov.co/Public/Tendering/OpportunityDetail/Index?noticeUID=CO1.NTC.4890674&amp;isFromPublicArea=True&amp;isModal=False
</t>
  </si>
  <si>
    <t>JOSE FERNANDO OÑATE REALES</t>
  </si>
  <si>
    <t xml:space="preserve">https://community.secop.gov.co/Public/Tendering/OpportunityDetail/Index?noticeUID=CO1.NTC.4890827&amp;isFromPublicArea=True&amp;isModal=False
</t>
  </si>
  <si>
    <t>ORLANDO ALGARRA VASQUEZ,</t>
  </si>
  <si>
    <t xml:space="preserve">https://community.secop.gov.co/Public/Tendering/OpportunityDetail/Index?noticeUID=CO1.NTC.4890547&amp;isFromPublicArea=True&amp;isModal=False
</t>
  </si>
  <si>
    <t xml:space="preserve"> ANA CECILIA MENDEZ GUTIERREZ</t>
  </si>
  <si>
    <t xml:space="preserve">https://community.secop.gov.co/Public/Tendering/OpportunityDetail/Index?noticeUID=CO1.NTC.4891833&amp;isFromPublicArea=True&amp;isModal=False
</t>
  </si>
  <si>
    <t>KEVIN ALFONSO MENDOZA CABARCAS</t>
  </si>
  <si>
    <t>https://community.secop.gov.co/Public/Tendering/OpportunityDetail/Index?noticeUID=CO1.NTC.4872146&amp;isFromPublicArea=True&amp;isModal=False</t>
  </si>
  <si>
    <t xml:space="preserve"> LUIS EDILBERTO O ÑATE GÁMEZ</t>
  </si>
  <si>
    <t>https://community.secop.gov.co/Public/Tendering/OpportunityDetail/Index?noticeUID=CO1.NTC.4877379&amp;isFromPublicArea=True&amp;isModal=False</t>
  </si>
  <si>
    <t>RAUL DE JESUS SALCEDO PAREDES</t>
  </si>
  <si>
    <t>https://community.secop.gov.co/Public/Tendering/OpportunityDetail/Index?noticeUID=CO1.NTC.4891888&amp;isFromPublicArea=True&amp;isModal=False</t>
  </si>
  <si>
    <t xml:space="preserve">https://community.secop.gov.co/Public/Tendering/OpportunityDetail/Index?noticeUID=CO1.NTC.4891938&amp;isFromPublicArea=True&amp;isModal=False
</t>
  </si>
  <si>
    <t>CONTRATACIÓN DE SERVICIOS PROFESIONALES Y DE APOYO AL FORTALECIMIENTO INTEGRAL DE LA CAPACIDAD TECNOLÓGICA OPERATIVA LOGÍSTICA Y PROFESIONAL DE LA HACIENDA PÚBLICA DEL DEPARTAMENTO DEL MAGDALENA VIGENCIA 2023.</t>
  </si>
  <si>
    <t>https://community.secop.gov.co/Public/Tendering/OpportunityDetail/Index?noticeUID=CO1.NTC.4874414&amp;isFromPublicArea=True&amp;isModal=False</t>
  </si>
  <si>
    <t>https://community.secop.gov.co/Public/Tendering/OpportunityDetail/Index?noticeUID=CO1.NTC.4865248&amp;isFromPublicArea=True&amp;isModal=False</t>
  </si>
  <si>
    <t xml:space="preserve">https://community.secop.gov.co/Public/Tendering/OpportunityDetail/Index?noticeUID=CO1.NTC.4865245&amp;isFromPublicArea=True&amp;isModal=False
</t>
  </si>
  <si>
    <t xml:space="preserve">https://community.secop.gov.co/Public/Tendering/OpportunityDetail/Index?noticeUID=CO1.NTC.4885311&amp;isFromPublicArea=True&amp;isModal=False
</t>
  </si>
  <si>
    <t>https://community.secop.gov.co/Public/Tendering/OpportunityDetail/Index?noticeUID=CO1.NTC.4885156&amp;isFromPublicArea=True&amp;isModal=False</t>
  </si>
  <si>
    <t>PRESTAR SERVICIOS PROFESIONALES COMO CONTADOR PÚBLICO EN LA OFICINA DE CONTROL INTERNO DEL DEPARTAMENTO DEL MAGDALENA.</t>
  </si>
  <si>
    <t>https://community.secop.gov.co/Public/Tendering/OpportunityDetail/Index?noticeUID=CO1.NTC.4885625&amp;isFromPublicArea=True&amp;isModal=False</t>
  </si>
  <si>
    <t>https://community.secop.gov.co/Public/Tendering/OpportunityDetail/Index?noticeUID=CO1.NTC.4882966&amp;isFromPublicArea=True&amp;isModal=False</t>
  </si>
  <si>
    <t>https://community.secop.gov.co/Public/Tendering/OpportunityDetail/Index?noticeUID=CO1.NTC.4890255&amp;isFromPublicArea=True&amp;isModal=False</t>
  </si>
  <si>
    <t>CALLE 46 N° 64 - 48 PARQUES DE BOLIVAR 2 TORRE 23 APTO 23</t>
  </si>
  <si>
    <t>dawinso2626@gmail.com</t>
  </si>
  <si>
    <t>ABOGADA - ESPECIALISTA EN DERECHO ADMINISTRAIVO</t>
  </si>
  <si>
    <t>CALLE 17 N° 25 - 22 LIBERTADOR</t>
  </si>
  <si>
    <t>camilo03dearmas@gmail.com</t>
  </si>
  <si>
    <t>CALLE 11A N° 21 - 2 APTO 302 EDIFIOC VERONA</t>
  </si>
  <si>
    <t>marcela1124@gmail.com</t>
  </si>
  <si>
    <t>LICENCIADO ENE DUCACIO INFANTIL</t>
  </si>
  <si>
    <t xml:space="preserve">https://community.secop.gov.co/Public/Tendering/OpportunityDetail/Index?noticeUID=CO1.NTC.4891544&amp;isFromPublicArea=True&amp;isModal=False
</t>
  </si>
  <si>
    <t>ANA MILENA ROSENSTIEHL VILLANUEVA</t>
  </si>
  <si>
    <t>PRESTACIÓN DE SERVICIOS PROFESIONALES POR PARTE DEL CONTRATISTA PARA APOYAR LOS PROCESOS ADMINISTRATIVOS DEL ÁREA JURÍDICA DE LA SECRETARÍA SECCIONAL DE SALUD.</t>
  </si>
  <si>
    <t xml:space="preserve">https://community.secop.gov.co/Public/Tendering/OpportunityDetail/Index?noticeUID=CO1.NTC.4891824&amp;isFromPublicArea=True&amp;isModal=False
</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</si>
  <si>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</si>
  <si>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</si>
  <si>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</si>
  <si>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</si>
  <si>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</si>
  <si>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</si>
  <si>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</si>
  <si>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</si>
  <si>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</si>
  <si>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</si>
  <si>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</si>
  <si>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</si>
  <si>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</si>
  <si>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</si>
  <si>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</si>
  <si>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</si>
  <si>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</si>
  <si>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</si>
  <si>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</si>
  <si>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</si>
  <si>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</si>
  <si>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1117</t>
  </si>
  <si>
    <t>1118</t>
  </si>
  <si>
    <t>1119</t>
  </si>
  <si>
    <t>1120</t>
  </si>
  <si>
    <t>LUIS MIGUEL QUINTANILLA TOLOZA</t>
  </si>
  <si>
    <t xml:space="preserve">https://community.secop.gov.co/Public/Tendering/OpportunityDetail/Index?noticeUID=CO1.NTC.4892270&amp;isFromPublicArea=True&amp;isModal=False
</t>
  </si>
  <si>
    <t xml:space="preserve">https://community.secop.gov.co/Public/Tendering/OpportunityDetail/Index?noticeUID=CO1.NTC.4890927&amp;isFromPublicArea=True&amp;isModal=False
</t>
  </si>
  <si>
    <t>https://community.secop.gov.co/Public/Tendering/OpportunityDetail/Index?noticeUID=CO1.NTC.4892054&amp;isFromPublicArea=True&amp;isModal=False</t>
  </si>
  <si>
    <t>MAGDA CARINA TORRES PEREZ</t>
  </si>
  <si>
    <t>PRESTACIÓN DE SERVICIOS PROFESIONALES POR PARTE DEL CONTRATISTA CON EL FIN DE REALIZAR ACOMPAÑAMIENTO Y ASESORÍA JURÍDICA A PERSONAS VÍCTIMAS DE VIOLENCIA BASADA EN GÉNERO EN EL MARCO DE LA IMPLEMENTACIÓN DE LAS BRIGADAS DE ATENCIÓN PSICOSOCIAL PARA LA PROMOCIÓN DE LA SALUD MENTAL Y LA PREVENCIÓN DE LA VIOLENCIA BASADA EN GÉNERO EN EL DEPARTAMENTO DEL MAGDALENA, VIGENCIA 2023.</t>
  </si>
  <si>
    <t>https://community.secop.gov.co/Public/Tendering/OpportunityDetail/Index?noticeUID=CO1.NTC.4894185&amp;isFromPublicArea=True&amp;isModal=False</t>
  </si>
  <si>
    <t xml:space="preserve"> MAURICIO JOSE BOJATO CORREA</t>
  </si>
  <si>
    <t>PRESTACIÓN DE SERVICIOS PROFESIONALES POR PARTE DEL CONTRATISTA EN LA SECRETARÍA SECCIONAL DE SALUD DEL DEPARTAMENTO DEL MAGDALENA EN EL ÁREA DE ASEGURAMIENTO, CON EL FIN DE APOYAR LA GESTIÓN DOCUMENTAL</t>
  </si>
  <si>
    <t>https://community.secop.gov.co/Public/Tendering/OpportunityDetail/Index?noticeUID=CO1.NTC.4895420&amp;isFromPublicArea=True&amp;isModal=False</t>
  </si>
  <si>
    <t>FUNDACION NIÑOS ACORDEONEROS Y CANTORES DEL VALLENATO ANDRES TURCO
GIL</t>
  </si>
  <si>
    <t>KATHERINE LUCIA GIL DE LEON</t>
  </si>
  <si>
    <t>AUNAR ESFUERZOS TÉCNICOS, ADMINISTRATIVOS Y FINANCIEROS EN LA
IMPLEMENTACIÓN DE UNA ESTRATEGIA DE APROPIACIÓN MUSICAL A PARTIR
DE LA FORMACIÓN INSTRUMENTAL PARA LA INTERPRETACIÓN VALLENATA,
TAMBORAS, CORO Y BANDAS DE PAZ, EN LAS IE DEL DEPARTAMENTO DEL
MAGDALENA</t>
  </si>
  <si>
    <t>https://community.secop.gov.co/Public/Tendering/OpportunityDetail/Index?noticeUID=CO1.NTC.4800520&amp;isFromPublicArea=True&amp;isModal=False</t>
  </si>
  <si>
    <t>763</t>
  </si>
  <si>
    <t>ANDRES CORREA SANCHEZ</t>
  </si>
  <si>
    <t>CALLE 24 N° 29 A 147 CASA 17</t>
  </si>
  <si>
    <t>rafel_roldan_2@hotmail.com</t>
  </si>
  <si>
    <t>INGENIERO INDUSTRIAL - ESPECIALISTAE N GESTION PUBLICA - MAESTRIA EN ADMINISTRCIÓN</t>
  </si>
  <si>
    <t>CARLOS YEISON ACOSTA DE LA HOZ</t>
  </si>
  <si>
    <t xml:space="preserve">360 - 363 - 358 - 376 - 645 </t>
  </si>
  <si>
    <t xml:space="preserve">4751 - 4752 - 4753 - 4754 - 4755 - </t>
  </si>
  <si>
    <t>CALLE 10 N° 8 * 22 CENTRO FUNDACION</t>
  </si>
  <si>
    <t>umipsssas@gmail.com</t>
  </si>
  <si>
    <t>1121</t>
  </si>
  <si>
    <t>1122</t>
  </si>
  <si>
    <t>1123</t>
  </si>
  <si>
    <t>1124</t>
  </si>
  <si>
    <t>1125</t>
  </si>
  <si>
    <t>1126</t>
  </si>
  <si>
    <t>1127</t>
  </si>
  <si>
    <t>1128</t>
  </si>
  <si>
    <t>1129</t>
  </si>
  <si>
    <t>1130</t>
  </si>
  <si>
    <t>1131</t>
  </si>
  <si>
    <t>1133</t>
  </si>
  <si>
    <t>1134</t>
  </si>
  <si>
    <t>1135</t>
  </si>
  <si>
    <t>1136</t>
  </si>
  <si>
    <t>1137</t>
  </si>
  <si>
    <t>RAFAEL ANGEL BALLESTA GARCÍA</t>
  </si>
  <si>
    <t>PRESTACIÓN DE SERVICIOS DE ASESORÍA JURÍDICA INTEGRAL Y ACOMPAÑAMIENTO EN LA REALIZACIÓN DE PROCESOS DE TITULACIÓN GRATUITA DE BIENES FISCALES DE PROPIEDAD DEL DEPARTAMENTO DEL MAGDALENA, UBICADOS EN EL DISTRITO DE SANTA MARTA Y EN LOS MUNICIPIOS DE CIÉNAGA, ZONA BANANERA Y SANTA ANA</t>
  </si>
  <si>
    <t xml:space="preserve">https://community.secop.gov.co/Public/Tendering/OpportunityDetail/Index?noticeUID=CO1.NTC.4885610&amp;isFromPublicArea=True&amp;isModal=False
</t>
  </si>
  <si>
    <t>LAILA SAMIRA PEREZ MARQUEZ</t>
  </si>
  <si>
    <t>https://community.secop.gov.co/Public/Tendering/OpportunityDetail/Index?noticeUID=CO1.NTC.4870282&amp;isFromPublicArea=True&amp;isModal=False</t>
  </si>
  <si>
    <t>RAFAEL JOSÉ RIOS BUELVAS</t>
  </si>
  <si>
    <t xml:space="preserve">https://community.secop.gov.co/Public/Tendering/OpportunityDetail/Index?noticeUID=CO1.NTC.4881554&amp;isFromPublicArea=True&amp;isModal=False
</t>
  </si>
  <si>
    <t>https://community.secop.gov.co/Public/Tendering/OpportunityDetail/Index?noticeUID=CO1.NTC.4886208&amp;isFromPublicArea=True&amp;isModal=False</t>
  </si>
  <si>
    <t>RONNY RAFAEL HENRIQUEZ,</t>
  </si>
  <si>
    <t xml:space="preserve">https://community.secop.gov.co/Public/Tendering/OpportunityDetail/Index?noticeUID=CO1.NTC.4900919&amp;isFromPublicArea=True&amp;isModal=False
</t>
  </si>
  <si>
    <t>1138</t>
  </si>
  <si>
    <t>1139</t>
  </si>
  <si>
    <t>1140</t>
  </si>
  <si>
    <t>1141</t>
  </si>
  <si>
    <t>1142</t>
  </si>
  <si>
    <t>1143</t>
  </si>
  <si>
    <t>1144</t>
  </si>
  <si>
    <t>1145</t>
  </si>
  <si>
    <t>1146</t>
  </si>
  <si>
    <t>1147</t>
  </si>
  <si>
    <t>1148</t>
  </si>
  <si>
    <t>1149</t>
  </si>
  <si>
    <t>RAFAEL ANTONIO RUA DE LA HOZ</t>
  </si>
  <si>
    <t>PRESTACIÓN DE SERVICIOS PROFESIONALES POR PARTE DEL CONTRATISTA EN LA SECRETARÍA SECCIONAL DE SALUD DEL DEPARTAMENTO DEL MAGDALENA EN LA DIMENSIÓN FORTALECIMIENTO DE LA AUTORIDAD SANITARIA PARA APOYAR EN LA IDENTIFICACIÓN DEL CUMPLIMIENTO DE LAS NORMAS RELACIONADAS CON DESNUTRICIÓN EN MENORES DE 5 AÑOS Y SEGUIMIENTO AL PLAN PARA LA DESACELERACIÓN DE LA MORTALIDAD POR DESNUTRICIÓN EN MENORES DE 5 AÑOS; DE ACUERDO AL PERFIL DE MORBIMORTALIDAD Y LA SITUACIÓN EN SALUD EN LAS INSTITUCIONES QUE FORMAN PARTE DEL SISTEMA GENERAL DE SEGURIDAD SOCIAL EN SALUD –SGSSS DEL DEPARTAMENTO DEL MAGDALENA.)</t>
  </si>
  <si>
    <t xml:space="preserve">https://community.secop.gov.co/Public/Tendering/OpportunityDetail/Index?noticeUID=CO1.NTC.4895238&amp;isFromPublicArea=True&amp;isModal=False
</t>
  </si>
  <si>
    <t>545</t>
  </si>
  <si>
    <t xml:space="preserve">RECRUSO PROPIO - IBRE DESTINACIÓN - 20. INGRESOS CORRIENTES DE LIBRE DESTINAICÓN </t>
  </si>
  <si>
    <t>CLAUDIA OÑATE RODRIGUEZ</t>
  </si>
  <si>
    <t>MINIMA CUANTIA N° MC-027-2023</t>
  </si>
  <si>
    <t>CRA 2B N° 19- 71 RODADERO SUR</t>
  </si>
  <si>
    <t>s,vsuminstros@hotmail.com</t>
  </si>
  <si>
    <t>CALLE 45B BIS NORTE N° 31 B 84 PORTAL DE TESORO</t>
  </si>
  <si>
    <t>enoguerragodoy@gmail.com</t>
  </si>
  <si>
    <t>INGENERIA DE SISTEMAS</t>
  </si>
  <si>
    <t>giss.ruiz@hotmail.com</t>
  </si>
  <si>
    <t>NUEVE SEMESTRES DE ADMINISTRACIÓN DE EMPRESAS</t>
  </si>
  <si>
    <t>PEREORA</t>
  </si>
  <si>
    <t>IVAN DARIO MARIN RAMIREZ</t>
  </si>
  <si>
    <t>CALLE 21N° 5 - 19 APTO 302</t>
  </si>
  <si>
    <t>oscares69@hotmail.com</t>
  </si>
  <si>
    <t>INGENIERO CIVIL - ESPECIALISTA EN INGENERIAI AMBIERNTAL</t>
  </si>
  <si>
    <t>NATALIA POLICARPA RODRÍGUEZ FRANCO</t>
  </si>
  <si>
    <t>CALLE 14 N° 14-  123 EDIFICO FAKIH APTO 404A AVENIDA LIBERTADOR</t>
  </si>
  <si>
    <t>CONTADORA PUBLCA</t>
  </si>
  <si>
    <t>CALLE 45 N° 42 - 01 TORRES TEJARARES DEL LIBERTADOR TORRE 1 BLOQUE B APTO 101</t>
  </si>
  <si>
    <t>INGENIERO CIVIL - ESPECIALISTA EN GRTRNCIA DE PROYECTOS D EINGENERIA</t>
  </si>
  <si>
    <t>778</t>
  </si>
  <si>
    <t>SERVICIOS DEPORTIVOS Y DPORTE RECREATIVO - RECUROS PROPIO - LIBRE DESTINACIÓ - 20. INGRESOS CORRIENTES DE LIBRE DESTINACIÓN</t>
  </si>
  <si>
    <t>MZ A CASA 10 URBANIZACION ILLA MARBELLA</t>
  </si>
  <si>
    <t>ligadeatletismodelmagdalena@gmail.com</t>
  </si>
  <si>
    <t>ANNIE CAROLINE JARABA VARGAS</t>
  </si>
  <si>
    <t>PRESTACIÓN DE SERVICIOS PROFESIONALES POR PARTE DEL CONTRATISTA EN LA SECRETARIA SECCIONAL DE SALUD DEL DEPARTAMENTO DEL MAGDALENA EN EL SEGUIMIENTO DEL PROCESO DE PLANEACIÓN INTEGRAL EN SALUD Y DE LA GESTIÓN DE LA SALUD PUBLICA EN EL MARCO DEL PLAN TERRITORIAL DE SALUD.</t>
  </si>
  <si>
    <t>MARTHA LILIANA CASTILLO LIDUEÑA</t>
  </si>
  <si>
    <t xml:space="preserve">https://community.secop.gov.co/Public/Tendering/OpportunityDetail/Index?noticeUID=CO1.NTC.4870459&amp;isFromPublicArea=True&amp;isModal=False
</t>
  </si>
  <si>
    <t>RAFAEL LEONARDO PERNETT POLO</t>
  </si>
  <si>
    <t>MARINA ESTHER JIMENEZ TRUJILLO</t>
  </si>
  <si>
    <t xml:space="preserve"> EVA DEL CARMEN CHARALE NIEVA</t>
  </si>
  <si>
    <t xml:space="preserve"> LUIS ALBERTO QUINTERO MERIÑO</t>
  </si>
  <si>
    <t>ANDREA CAROLINA OLIVEROS ALVARES</t>
  </si>
  <si>
    <t>CHRISTIAN RICARDO BERNIER LOPEZ</t>
  </si>
  <si>
    <t>DANIELA SUAREZ TOLOZA</t>
  </si>
  <si>
    <t>JASTHER DE JESUS VARGAS REGALAO</t>
  </si>
  <si>
    <t xml:space="preserve"> HBG ASESORÍAS JURÍDICAS Y TÉCNICAS S.A.S</t>
  </si>
  <si>
    <t>OSWALTH ADRIAN ALZATE LOPEZ</t>
  </si>
  <si>
    <t>BLEIDIS ESTHER ANDRADE DE LEON</t>
  </si>
  <si>
    <t>https://community.secop.gov.co/Public/Tendering/OpportunityDetail/Index?noticeUID=CO1.NTC.4898633&amp;isFromPublicArea=True&amp;isModal=False</t>
  </si>
  <si>
    <t>|</t>
  </si>
  <si>
    <t>PRESTACIÓN DE SERVICIOS PROFESIONALES COMO APOYO EN LA ASISTENCIA TÉCNICA, FORMULACIÓN, ELABORACIÓN, EVALUACIÓN Y SEGUIMIENTO DE LOS PROYECTOS DE INVERSIÓN QUE SURJA COMO NECESIDAD DEL SERVICIO, DERIVADO DE LAS COMPETENCIAS FUNCIONALES Y DEL PTS DE LA SECRETARÍA DE SALUD, COMO APOYO A LA GESTIÓN EN SALUD PÚBLICA DEL PLAN TERRITORIAL DE SALUD, VIGENCIA 2023</t>
  </si>
  <si>
    <t xml:space="preserve">https://community.secop.gov.co/Public/Tendering/OpportunityDetail/Index?noticeUID=CO1.NTC.4901013&amp;isFromPublicArea=True&amp;isModal=False
</t>
  </si>
  <si>
    <t>CRA 68 N° 36 - 102 BARRIO 11 DE NOVIEMBRE</t>
  </si>
  <si>
    <t>CINCO SEMESTRES COMUNICACIÓN SOCIAL</t>
  </si>
  <si>
    <t>JOHANA ESTHER MONTERO VILLAFAÑA</t>
  </si>
  <si>
    <t>CARRERA 4 ESTE N° 6 -C 10 BARRIO GUAVIO - BOGOTA</t>
  </si>
  <si>
    <t>AUXILIAR DE SERVICIOS FARMACEUTICOS</t>
  </si>
  <si>
    <t xml:space="preserve">GEANCARLO GRAVIER SANTANA </t>
  </si>
  <si>
    <t>CALLE 39B N° 73 F 10 SUR KEMEDDY - BOGOTA</t>
  </si>
  <si>
    <t>geancarlosgravier@gmai.com</t>
  </si>
  <si>
    <t>VALENTINA DEL CARMEN ROSADO</t>
  </si>
  <si>
    <t>JIMMY JAVIER SIERRA PALACIO</t>
  </si>
  <si>
    <t>455</t>
  </si>
  <si>
    <t>vbssarosado@gmail.com</t>
  </si>
  <si>
    <t>PROFESIONAL EN COMERCIO INTERNACIONAL</t>
  </si>
  <si>
    <t>CALLE 18 N° 121A  68 CONJUNTO VILLA ULA CASA 6</t>
  </si>
  <si>
    <t>jisipa@hotmail.com</t>
  </si>
  <si>
    <t>ABOGADO - MAGISTER EN GESTIÓN DE EMPRESAS Y LIDERAZGO</t>
  </si>
  <si>
    <t>MZ 25 CASA 36 URBANIZCION EL PARQUE</t>
  </si>
  <si>
    <t>lindon0173@hotmail.com</t>
  </si>
  <si>
    <t>JORGE MICHAEL GONZALEZ OCHOA</t>
  </si>
  <si>
    <t>SIETE SEMESTRES DE COMUNICADORA SOCIAL</t>
  </si>
  <si>
    <t>CUATRO MESES - OCHO DIAS</t>
  </si>
  <si>
    <t>CRA 36 N° 5 B 36 OFICINA 109 CALI</t>
  </si>
  <si>
    <t>fedecoltri@fedecoltri.com</t>
  </si>
  <si>
    <t>NO APLOCA</t>
  </si>
  <si>
    <t>835</t>
  </si>
  <si>
    <t>1150</t>
  </si>
  <si>
    <t>1151</t>
  </si>
  <si>
    <t>1152</t>
  </si>
  <si>
    <t>1153</t>
  </si>
  <si>
    <t>1154</t>
  </si>
  <si>
    <t>1155</t>
  </si>
  <si>
    <t>1156</t>
  </si>
  <si>
    <t>1157</t>
  </si>
  <si>
    <t>1158</t>
  </si>
  <si>
    <t>1159</t>
  </si>
  <si>
    <t>1160</t>
  </si>
  <si>
    <t>1161</t>
  </si>
  <si>
    <t>1162</t>
  </si>
  <si>
    <t>1163</t>
  </si>
  <si>
    <t>1164</t>
  </si>
  <si>
    <t>1165</t>
  </si>
  <si>
    <t>1166</t>
  </si>
  <si>
    <t>1167</t>
  </si>
  <si>
    <t>ANA KARINA LEON DIAZ</t>
  </si>
  <si>
    <t>WENDY VANESSA MARTINEZ VARGAS</t>
  </si>
  <si>
    <t>PRESTACIÓN DE SERVICIOS PROFESIONALES POR PARTE DEL CONTRATISTA EN LA SECRETARÍA SECCIONAL DE SALUD DEL DEPARTAMENTO DEL MAGDALENA PARA EL SEGUIMIENTO A LA GESTIÓN DE LA SALUD PUBLICA EN LA RED LA RED PÚBLICA HOSPITALARIA DEL DEPARTAMENTO.</t>
  </si>
  <si>
    <t>https://community.secop.gov.co/Public/Tendering/OpportunityDetail/Index?noticeUID=CO1.NTC.4903037&amp;isFromPublicArea=True&amp;isModal=False</t>
  </si>
  <si>
    <t xml:space="preserve">https://community.secop.gov.co/Public/Tendering/OpportunityDetail/Index?noticeUID=CO1.NTC.4902566&amp;isFromPublicArea=True&amp;isModal=False
</t>
  </si>
  <si>
    <t xml:space="preserve"> DINA LUZ SERRANO RODELO</t>
  </si>
  <si>
    <t>PRESTACIÓN DE SERVICIOS PROFESIONALES POR PARTE DEL CONTRATISTA CON EL FIN DE REALIZAR COORDINACIÓN SUBREGIONAL PARA LA IMPLEMENTACIÓN DEL PROYECTO DE BRIGADAS DE ATENCIÓN PSICOSOCIAL PARA LA PROMOCIÓN DE LA SALUD MENTAL Y LA PREVENCIÓN DE LA VIOLENCIA BASADA EN GÉNERO EN EL DEPARTAMENTO DEL MAGDALENA, VIGENCIA 2023.</t>
  </si>
  <si>
    <t xml:space="preserve">https://community.secop.gov.co/Public/Tendering/OpportunityDetail/Index?noticeUID=CO1.NTC.4906409&amp;isFromPublicArea=True&amp;isModal=False
</t>
  </si>
  <si>
    <t>MARENA MARGARITA GONZALEZ JIMENEZ</t>
  </si>
  <si>
    <t>PRESTACIÓN DE SERVICIOS PROFESIONALES POR PARTE DEL CONTRATISTA EN LA SECRETARÍA SECCIONAL DE SALUD DEL DEPARTAMENTO DEL MAGDALENA EN EL ÁREA DE ASEGURAMIENTO, CON EL FIN DE PRESTAR ASISTENCIA TÉCNICA Y ACCIONES DE INSPECCIÓN VIGILANCIA Y CONTROL - IVC AL RÉGIMEN ESPECIAL Y EXCEPCIÓN A LAS ALCALDÍAS MUNICIPALES, EPS.</t>
  </si>
  <si>
    <t>https://community.secop.gov.co/Public/Tendering/OpportunityDetail/Index?noticeUID=CO1.NTC.4890673&amp;isFromPublicArea=True&amp;isModal=False</t>
  </si>
  <si>
    <t>CONSORCIO PAVIMENTOS GD</t>
  </si>
  <si>
    <t>CARRERA 35 N° 16 -101 EL POBLADO - CIENAGA</t>
  </si>
  <si>
    <t>kellyscastro811@gmail.com</t>
  </si>
  <si>
    <t>BAVARIA COUNTRY ABIERTO MZ D CASA 8</t>
  </si>
  <si>
    <t>jsicla48@uan.edu.co</t>
  </si>
  <si>
    <t>TECNOLOG EN MANTENIMEINTO MECANICO INDUSTRIAL</t>
  </si>
  <si>
    <t>CALLE 3 N N° 13 A 08 CENTRO - PLATO</t>
  </si>
  <si>
    <t xml:space="preserve">kelianith14@gmail.com </t>
  </si>
  <si>
    <t>INGENIERA AMBIENTAL Y SANITARIO</t>
  </si>
  <si>
    <t>830</t>
  </si>
  <si>
    <t>CALLE 29K N° 4 - 21 A 09 LOS LAURELES</t>
  </si>
  <si>
    <t>yolmaris11@gmial.com</t>
  </si>
  <si>
    <t>ABOGADO - ESPECIALIST EN DERECHO PROCESAL</t>
  </si>
  <si>
    <t xml:space="preserve"> IPS CENTRO INTEGRAL DE NEURODESARROLO Y REHABILITACION S.A.S </t>
  </si>
  <si>
    <t xml:space="preserve">GLORIA JUDITH PEÑALOZA DÍAZ </t>
  </si>
  <si>
    <t>SERVICIOS DE ATENCION RESIDENCIAL PARA ADULTOS CON DISCAPACIDAD - RECURSO DE LA NACIÓN - DESTINACIÓN ESPECIFIC - 130. PORGRAMACION POBLACION DISCPACOTADA - MINSALUD</t>
  </si>
  <si>
    <t>CALLE 3 N° 13- 05 PLATO</t>
  </si>
  <si>
    <t>centyr@hotmail.com</t>
  </si>
  <si>
    <t>MZ 5 CSAA 2 LOS PINOS</t>
  </si>
  <si>
    <t xml:space="preserve">CONTADURIA PUBLICA </t>
  </si>
  <si>
    <t>CALLE 29K 2 N° 30 - 39</t>
  </si>
  <si>
    <t>jaderja2@gmail.com</t>
  </si>
  <si>
    <t>CALLE 9A N° 18 - 20</t>
  </si>
  <si>
    <t>hellmanquiroz@gmail.com</t>
  </si>
  <si>
    <t>ASMINISTRADOR DE EMPRESAS</t>
  </si>
  <si>
    <t>CALLE 26B N° 7 - 156 LA ESPERANZA</t>
  </si>
  <si>
    <t>ppatinocadena@gmai.com</t>
  </si>
  <si>
    <t>CARRERA 3 N° 30 - 32</t>
  </si>
  <si>
    <t>wilson.carbonm@hotmail.com</t>
  </si>
  <si>
    <t>822</t>
  </si>
  <si>
    <t>CALLE 29I N° 21 E 17 EL PIÑON 1</t>
  </si>
  <si>
    <t>linariovadeneiriaf@gmail.com</t>
  </si>
  <si>
    <t>MARKETING Y NEGOCIOS INTERNACIONALES - ESPECIALISTA EN GRENCIA DE PROYCETOS</t>
  </si>
  <si>
    <t>CALLE 28 N° 8 * 37 EDIFIO ALUNA APTO 902 BAVARIA</t>
  </si>
  <si>
    <t>carlosivanquintero@hotmail.com</t>
  </si>
  <si>
    <t>ABOGADO - ESPECIALISTA EN DERECHO ADMIISTRATIVO</t>
  </si>
  <si>
    <t>URBANIZACION VILLA DEL MAR MZ D CASA 1</t>
  </si>
  <si>
    <t xml:space="preserve">DIEGO FERNANDO GOMEZ BARON </t>
  </si>
  <si>
    <t>823</t>
  </si>
  <si>
    <t>MZ 16 CASA 11 URBANIZACION EL CISNE</t>
  </si>
  <si>
    <t>INGENIERO ELECTRONICO</t>
  </si>
  <si>
    <t>CALLE 4 N° 10 - 07 GAIRA</t>
  </si>
  <si>
    <t>lluisfernando-gonzalez@hotmail.com</t>
  </si>
  <si>
    <t>ADMNISTARDOR DE EMPRESAS</t>
  </si>
  <si>
    <t>DISCAPACITADO</t>
  </si>
  <si>
    <t xml:space="preserve">https://community.secop.gov.co/Public/Tendering/OpportunityDetail/Index?noticeUID=CO1.NTC.4886211&amp;isFromPublicArea=True&amp;isModal=False
</t>
  </si>
  <si>
    <t>MIGUEL EDUARDO MONTES CANTILLO</t>
  </si>
  <si>
    <t xml:space="preserve">SIGILFREDO JUNIOR URIELES REYES </t>
  </si>
  <si>
    <t>CALLE 46 N° 64 - 48 PARQUES DE BOLIVAR E TORRE 40 APTO 103</t>
  </si>
  <si>
    <t>mmontes1981Ðgmail.com</t>
  </si>
  <si>
    <t>TECNICO MANTENIMINETO DE COMPUTAORES</t>
  </si>
  <si>
    <t>CUATRI MESES - CATORCE DIAS</t>
  </si>
  <si>
    <t>nariadelpilar.almarales@gmail.com</t>
  </si>
  <si>
    <t>AUXILIAR CONTABLE</t>
  </si>
  <si>
    <t xml:space="preserve"> RAFAEL RICARDO ROLDAN BARRIO </t>
  </si>
  <si>
    <t>CALLE 18 N° 32 A 33 APTO 201</t>
  </si>
  <si>
    <t>rafael_pernett@hotmail.com</t>
  </si>
  <si>
    <t>ABOGADO ESPECIALISTA EN DERECHO PROCESAL</t>
  </si>
  <si>
    <t>ACENIDA CARRERA 8 N° 28 V 02 BVARIA</t>
  </si>
  <si>
    <t>marinaejimenezt@gmail.com</t>
  </si>
  <si>
    <t>ADMINIOSTRADORA DE EMPRESAS</t>
  </si>
  <si>
    <t>MZ J CASA 5 CANTILITO0</t>
  </si>
  <si>
    <t>kinter96@hotmail.com</t>
  </si>
  <si>
    <t>CONTADOR PUBLICO - ESPECIALISTA EN GERENCIA DE IMPUESTOS</t>
  </si>
  <si>
    <t>OTROS SERVICIOS P´ROFESIONALES CIENTIFICOS Y TECNICOS - RECURSO PROPIO - DESTINACIÓN ESPECIFICA - 926. MULTAS DE TRANSITO Y TRANSPORTE ELECTRONICA</t>
  </si>
  <si>
    <t>CALLE 13 A N° 33 - 19 GALICIA</t>
  </si>
  <si>
    <t>MZ A CSA 5 URBANIZACION VILLA DEL MAR</t>
  </si>
  <si>
    <t>AFMINISTARDOR DE EMPRESAS</t>
  </si>
  <si>
    <t>edagrdavidcervantesramires@gmail.com</t>
  </si>
  <si>
    <t>CALLE 32 N° 67 -A 17</t>
  </si>
  <si>
    <t>ferjobaor01@gmailcom</t>
  </si>
  <si>
    <t>CALLE 45A N° 29 C 22 VILLAS DE ANDALUCIA CASA 74</t>
  </si>
  <si>
    <t>jauncamilo931231@hotmail.com</t>
  </si>
  <si>
    <t>MZ G CASA 129 VOULEVAR LA 19</t>
  </si>
  <si>
    <t>juliopana78@hotmail.com</t>
  </si>
  <si>
    <t>FINANZAS Y COMERCION EXTERIOR - ESPECIALISTA EN ADMINISTARCION DE EMPRESAS</t>
  </si>
  <si>
    <t>CALLE 46 N° 21 G 15 SANTA CRUZ</t>
  </si>
  <si>
    <t>n.iguaran.ni@gmai.com</t>
  </si>
  <si>
    <t>CARRERA 66A N° 40 - 16 YUCAL</t>
  </si>
  <si>
    <t>rairo.vega1993@gmail.com</t>
  </si>
  <si>
    <t>MZ 5 CASA 15 URBANICION ANDREA CAROLINA</t>
  </si>
  <si>
    <t>yesiethsaskiacastilo1303@gmail.com</t>
  </si>
  <si>
    <t>CALLE 36 N° 19 B 08 COLINSA DEL PANDO</t>
  </si>
  <si>
    <t>OTROS SERVICIOS PROFESIONALES CIENTIFICOS Y TECNICOS -  RECURSO DE LA NACIÓN - DESTINACIÓN ESPECIFICA - 133. IVA LICORES RES 0732 DE 2019 CSF</t>
  </si>
  <si>
    <t>CARRERA 8 N° 26 C 115 EDIFICIO ANA AMRI APTO 301 BAVARIA</t>
  </si>
  <si>
    <t>dianacarolinamurillo@gmail.com</t>
  </si>
  <si>
    <t>COMUNICADOR SOCIAL - PERIODISMO</t>
  </si>
  <si>
    <t>psi.danielasuareztlz@hotmail.com</t>
  </si>
  <si>
    <t>PSICOLOGA - ESEPCIALISTA EN DESARROLLO TERRITORIAL Y GESTION PUBLICA</t>
  </si>
  <si>
    <t>INGENEIRO INDUSTRIAL - ESPECIALISTA EN GERENCIA DE PROYECTOS DE INGENEIRIA</t>
  </si>
  <si>
    <t>MZ E CASA 12 URBANIZACION ALTOS DE SANTA CRUZ</t>
  </si>
  <si>
    <t>jasthervargas17@gmai.com</t>
  </si>
  <si>
    <t>INGENIERO INDUSTRIAL - ESPECIALISDTA EN GERENCIA DE PROYECTOS</t>
  </si>
  <si>
    <t>CRA 22 N° 29 D 136 LAS VEGAS</t>
  </si>
  <si>
    <t>kpaa94@gmail.com</t>
  </si>
  <si>
    <t xml:space="preserve">VANESSA MARCELA VIVES FUENTES </t>
  </si>
  <si>
    <t>CARRERA 4T B° 30 - 55 MANZANARES</t>
  </si>
  <si>
    <t>vanevives@hotmail.com</t>
  </si>
  <si>
    <t>COMUNCIADOR SOCIAL - PERIODISMO</t>
  </si>
  <si>
    <t>luisbelluccio@gmail.com</t>
  </si>
  <si>
    <t>TECNOLOGO EN MANTENIMINETO DE EQUIPOS DE COMPUTO</t>
  </si>
  <si>
    <t>CARRERA 34 N° 43 - 15 CONJUNTO VENECIA IN TIORRE 1 APTO 503</t>
  </si>
  <si>
    <t>ferreiramargarita27@gmail.com</t>
  </si>
  <si>
    <t>ABOGADO - ESPECIALISTA EN DERECHO PROCESAL</t>
  </si>
  <si>
    <t>SARDINATA</t>
  </si>
  <si>
    <t>CALLE 34A  64</t>
  </si>
  <si>
    <t>ypereiraperiodista@gmail.com</t>
  </si>
  <si>
    <t xml:space="preserve">TRES MESES  </t>
  </si>
  <si>
    <t xml:space="preserve">TRES MESES </t>
  </si>
  <si>
    <t>CUATRO MESES - SEIS DIAS</t>
  </si>
  <si>
    <t>MZ B CASA 15 CIUDAD DEL SOL ETAPA 1</t>
  </si>
  <si>
    <t>ricardo.párj@gmail.com</t>
  </si>
  <si>
    <t>SUPEROR</t>
  </si>
  <si>
    <t>CALLE 21 N° 22 -85 CASA 25 VILAJARDIN ETAPA 2 JRDIN</t>
  </si>
  <si>
    <t xml:space="preserve">sadithgomez@hotmail.com </t>
  </si>
  <si>
    <t>DIRECCION Y PRODUCCION DE RADIO Y TELEVISION</t>
  </si>
  <si>
    <t>CALLE 46 N° 64 - 59 APTO 401 TORRE 24 PARQUES DE BOLIVAR ETAPA 1</t>
  </si>
  <si>
    <t>saith.ferez@gmail.com</t>
  </si>
  <si>
    <t xml:space="preserve"> COMUNICADOR SOCIAL - PERIODISTA</t>
  </si>
  <si>
    <t>OTROS SERVICIOS PROFESIONALES CINETIFICOS Y TECNCIOS - RECURSO DE LA NACIÓN - DESTINACIÓN ESPECIFICA - 32. SISTEMA GENERAL DE PARTICIAPCIONES - SALUD PUBLICA</t>
  </si>
  <si>
    <t>ksofiagonzalez97@gmail.com</t>
  </si>
  <si>
    <t>MODIFICACION N° 001 DE FECHA 29 DE AGOSTO DE 2023 DONDE SE ADICIONA LA SUMA DE $ 6.600.000 AL VALOR INICIAL Y SE AMPLIA EL, PLAZO DE EJECUCION EN TRES MESES MAS AL INICIALMENTE PACTADO</t>
  </si>
  <si>
    <t>MODIFICACION N° 001 DE FECHA 29 DE AGOSTO DE 2023 DONDE SE ADICIONA LA SUMA DE $ 9.300.000 AL VALOR INICIAL Y SE AMPLIA EL, PLAZO DE EJECUCION EN TRES MESES MAS AL INICIALMENTE PACTADO</t>
  </si>
  <si>
    <t>MODIFICACION N°01 DE FECHA 29 DE AGOSTO DE 2023 DONDE SE ADICIONA LA SUMA DE $10.800.000 AL VALOR INICIAL Y SE AMPLIA EL PLAZO DE EJECUCION EN TRES MESES MAS A INICIALMENTE PACTADO</t>
  </si>
  <si>
    <t>MODIFICACION N° 001 DE FECHA 29 DE AGOSTO DE 2023 DONDE SE ADICOIONA LA SUMA DE $ 10.800.000 AL VALOR INICIAL Y SE AMPLIA ELPLAZO DE EJEUCIÓN EN TRES MESES MAS AL INICIALENTE PACTADO</t>
  </si>
  <si>
    <t>MODIFICACION N° 001 DE FECHA 29 DE AGOSTO DE 2023 DONED SE ADICIONA LA SUMA DE $ 12.000.000 AL VALOR INICIAL Y SE AMPLIA EL,PLAZO DE EJECUCION EN TRES MESES MAS AL INICIALMENTE PACTADO</t>
  </si>
  <si>
    <t>MODIFICACION N° 001 DE FECHA 29 DE AGOSTO DE 2023 DONDE SE ADICIONA LA SUMA DE $ 12.600.000 AL VALOR INICIAL Y SE AMPLIA EL PLAZO DE EJECUCION EN TRES MESES MAS AL INCIALMENTE PACTADO</t>
  </si>
  <si>
    <t>MODIFICACION N° 001 DE FECHA 29 DE AGOSTO DE 2023 DONDE SE ADICIONA LA SUMA DE $ 6.600.000 AL VALOR INICIAL Y SE AMPLIA EL PLAZO DE EJECUCION EN TRES MESES MAS AL INCIALMENTE PACTADO</t>
  </si>
  <si>
    <t>MODIFICACION N° 001 DE FECHA 29 DE AGOSTO DE 2023 DONDE SE ADICIONA LA SUMA DE $ 10.800.000 AL VALOR INICIAL Y SE AMPLIA EL PLAZO DE EJECUCION EN TRES MESES MAS AL INCIALMENTE PACTADO</t>
  </si>
  <si>
    <t>MODIFICACION N° 001 DE FECH A24 DE AGOSTO DE 2032 DONDE SE ADICIOLA LA SUMA DE $ 12.600.000 AL VALOR INICIAL Y S EAMPLIA EL,PLAZO D EEJCUCION EN TRES MESES MAS AL INICIALMENTE PACTADO</t>
  </si>
  <si>
    <t>MODIFICACION N° 001 DE FECHA 26  DE AGOSTO DE 2023 DONDE SE ADICIONA LA SUMA DE $ 15.000.000 AL VALOR INICIAL Y SE AMPLIA EL,PLAZO DE EJECUCION EN TRES MESES MAS AL INICIALMENTE PACTADO</t>
  </si>
  <si>
    <t>MODIFICACION N° 001 DE FECHA 26 DE AGOSTO DE 2023 DONDE SE ADICIONA LA SUMA DE $ 15.000.000 AL VALOR INICIAL Y SE AMPLIA EL PLAZO DE EJECUCION EN TRES MESES MAS AL INCIALMENTE PACTADO</t>
  </si>
  <si>
    <t>MODIFICICON N° 001 D EFECHA 25 DE AGOSTO DE 2023 DONDE SE ADICIONA LA SUMA DE 10.800.000 AL VALOR INICIAL Y SE AMPLIA EL PLAZO DE EJEUCION EN TRE MESES MAS AL INICLAMENTE PCTADO</t>
  </si>
  <si>
    <t>MODIFICACION N° 001 DE FECHA 26 DE AGOSTO DE 2023 DONDE SE ADICIONA LA SUMA DE $ 13.500.000 AL VALOR INICIAL Y SE AMPLIA EL PLAZO DE EJECUCION EN TRES MESES MAS AL INCIALMENTE PACTADO</t>
  </si>
  <si>
    <t>MODIFICACION N° 001 DE FECHA 26 DE AGOSTO DE 2023 DONDE SE ADICIONA LA SUMA DE $ 7.500.000 AL VALOR INICIAL Y SE AMPLIA EL PLAZO DE EJECUCION EN TRES MESES MAS AL INCIALMENTE PACTADO</t>
  </si>
  <si>
    <t>T</t>
  </si>
  <si>
    <t>MODIFICACION N° 001 DE FECHA 26 DE AGOSTO DE 2023 DONDE SE ADICIONA LA SUMA DE $ 18.000.000 AL VALOR INICIAL Y SE AMPLIA EL PLAZO DE EJECUCION EN TRES MESES MAS AL INICIALMENTE PACTADO</t>
  </si>
  <si>
    <t>MODIFICACION N° 001 DE FECHA 25 DE AGOSTO DE 2023 DONDE SE ADICIONA LA SUMA DE $ 12.000.000 AL VALOR INICIAL Y SE AMPLIA EL PLAZO DE EJECUCION EN TRES MESES MAS AL INICIALMENTE PACTADO</t>
  </si>
  <si>
    <t>MODIFICACION N° 001 DE FECHA 25 DE AGOSTO DE 2023 DONDE SE MODIFICA LA FORMA DE PAGO</t>
  </si>
  <si>
    <t xml:space="preserve">MODIFICACION N° 001 DE FECHA 22 DE AGOSTO DE 2023 DONDE SE ADICIONA AL SUMA DE $ 6.600.000 AL VALOR INICIAL Y SE AMPLIA EL,PLAZO DE EJECUCION EN TRES MESES MAS AL INICIALMENTE PACTADO </t>
  </si>
  <si>
    <t>MODIFICACION N° 001 DE FECHA 22 DE AGOSTO DE 2023 DONDE SE ADICIONA LA SUMA DE $10.800.000 AL VALOR INICIAL Y SE AMPLIA EL PLAZO DE EJECUCION EN TRES MESES MAS AL INCIALMENTE PACTADO</t>
  </si>
  <si>
    <t>MODIFICACION N° 001 DE FECHA 25 DE AGOSTO DE 2023 DODE SE ADICIONA LA SUAM DE $6.600.000 AL VALOR INICIAL Y SE AMPLIA EL,PLAZO DE EJECUCION EN TRES MESES MAS AL INICIAMENTE PACTADO</t>
  </si>
  <si>
    <t>MODIFICACION N° 001 DE FECHA 25 DE AGOSTO DE 2023 DONDE SE ADICIONA LA SUMA DE $ 15.000.000 AL VALOR INICIAL Y SE AMPLIA EL PLAZO DE EJECUCION EN TRES MESES MAS AL INICIALMENTE PACTADO</t>
  </si>
  <si>
    <t xml:space="preserve">https://community.secop.gov.co/Public/Tendering/OpportunityDetail/Index?noticeUID=CO1.NTC.4886337&amp;isFromPublicArea=True&amp;isModal=False
</t>
  </si>
  <si>
    <t xml:space="preserve"> CLARA HELENA VANEGAS RINCON</t>
  </si>
  <si>
    <t>https://community.secop.gov.co/Public/Tendering/OpportunityDetail/Index?noticeUID=CO1.NTC.4901962&amp;isFromPublicArea=True&amp;isModal=False</t>
  </si>
  <si>
    <t>CRISTINA ISABEL TORRES MAYORGA</t>
  </si>
  <si>
    <t xml:space="preserve">https://community.secop.gov.co/Public/Tendering/OpportunityDetail/Index?noticeUID=CO1.NTC.4886501&amp;isFromPublicArea=True&amp;isModal=False
</t>
  </si>
  <si>
    <t>MARGARITA MERCEDES AVENDAÑO ABELLO</t>
  </si>
  <si>
    <t>PRESTACIÓN DE SERVICIOS PROFESIONALES POR PARTE DEL CONTRATISTA EN LA SECRETARIA SECCIONAL DE SALUD DEL DEPARTAMENTO DEL MAGDALENA PARA APOYO EN MONITOREO Y SEGUIMIENTO A LAS ACCIONES DE ATENCIÓN A VÍCTIMAS DE VIOLENCIAS A EN EL ÁREA DE SALUD MENTAL.</t>
  </si>
  <si>
    <t>https://community.secop.gov.co/Public/Tendering/OpportunityDetail/Index?noticeUID=CO1.NTC.4903410&amp;isFromPublicArea=True&amp;isModal=False</t>
  </si>
  <si>
    <t>POSITIVA COMPAÑÍA DE SEGUROS S.A</t>
  </si>
  <si>
    <t>HERNANDO JESUS DE LA HOZ GONZALEZ</t>
  </si>
  <si>
    <t>“ADQUISICIÓN DE PÓLIZA DE SEGURO DE VIDA GRUPO PARA LOS HONORABLES DIPUTADOS DEL DEPARTAMENTO DEL MAGDALENA”</t>
  </si>
  <si>
    <t xml:space="preserve">https://community.secop.gov.co/Public/Tendering/OpportunityDetail/Index?noticeUID=CO1.NTC.4725584&amp;isFromPublicArea=True&amp;isModal=False
</t>
  </si>
  <si>
    <t>676 - 704</t>
  </si>
  <si>
    <t>RECURSO PROPIO - DESTINACIÓN ESEPCIFICA - 12. ESTAMPILLA PRO- CULTURA</t>
  </si>
  <si>
    <t>54242 - 5243</t>
  </si>
  <si>
    <t>RE-ESAL-005-2023</t>
  </si>
  <si>
    <t>RE-ESAL006-2032</t>
  </si>
  <si>
    <t>https://community.secop.gov.co/Public/Tendering/OpportunityDetail/Index?noticeUID=CO1.NTC.3664749&amp;isFromPublicArea=True&amp;isModal=False</t>
  </si>
  <si>
    <t>1168</t>
  </si>
  <si>
    <t>1169</t>
  </si>
  <si>
    <t>1170</t>
  </si>
  <si>
    <t>1171</t>
  </si>
  <si>
    <t>1172</t>
  </si>
  <si>
    <t>1173</t>
  </si>
  <si>
    <t>1174</t>
  </si>
  <si>
    <t>1176</t>
  </si>
  <si>
    <t>1177</t>
  </si>
  <si>
    <t>1178</t>
  </si>
  <si>
    <t>1179</t>
  </si>
  <si>
    <t>NORA ROCIO ANAYA ROA</t>
  </si>
  <si>
    <t>https://community.secop.gov.co/Public/Tendering/OpportunityDetail/Index?noticeUID=CO1.NTC.4897004&amp;isFromPublicArea=True&amp;isModal=</t>
  </si>
  <si>
    <t>LUZ MARINA CARRILLO PADILLA</t>
  </si>
  <si>
    <t>PRESTACION DE SERVICIOS DE APOYO POR PARTE DE EL CONTRATISTA EN LA SECRETARIA SECCIONAL DE SALUD EN LA DIMENSION – FORTALECIMIENTO DE LA AUTORIDAD SANITARIA DEL LABORATORIO DE SALUD PUBLICA, PARA DESARROLLAR ACCIONES DE APOYO A LA GESTION EN LOS PROCESOS DE LAS AREAS.</t>
  </si>
  <si>
    <t xml:space="preserve">https://community.secop.gov.co/Public/Tendering/OpportunityDetail/Index?noticeUID=CO1.NTC.4899480&amp;isFromPublicArea=True&amp;isModal=False
</t>
  </si>
  <si>
    <t>FUNDACIÓN ARTÍSTICA ALJARY</t>
  </si>
  <si>
    <t>ARGIMIRA IRENE JARAMILLO ARIAS</t>
  </si>
  <si>
    <t>https://community.secop.gov.co/Public/Tendering/OpportunityDetail/Index?noticeUID=CO1.NTC.4846409&amp;isFromPublicArea=True&amp;isModal=False</t>
  </si>
  <si>
    <t>https://community.secop.gov.co/Public/Tendering/OpportunityDetail/Index?noticeUID=CO1.NTC.4886116&amp;isFromPublicArea=True&amp;isModal=False</t>
  </si>
  <si>
    <t>https://community.secop.gov.co/Public/Tendering/OpportunityDetail/Index?noticeUID=CO1.NTC.4886419&amp;isFromPublicArea=True&amp;isModal=False</t>
  </si>
  <si>
    <t>https://community.secop.gov.co/Public/Tendering/OpportunityDetail/Index?noticeUID=CO1.NTC.4602909&amp;isFromPublicArea=True&amp;isModal=False</t>
  </si>
  <si>
    <t>ASMETH JOEL GARCIA SAAVEDRA</t>
  </si>
  <si>
    <t xml:space="preserve">https://community.secop.gov.co/Public/Tendering/OpportunityDetail/Index?noticeUID=CO1.NTC.4886404&amp;isFromPublicArea=True&amp;isModal=False
</t>
  </si>
  <si>
    <t>TEMPO EXPRESS SAS</t>
  </si>
  <si>
    <t>CARLOS EDUARDO ROJAS BAQUERO c</t>
  </si>
  <si>
    <t>“PRESTACIÓN DE SERVICIO DE MENSAJERÍA EXPRESA PARA EL ENVÍO DE DOCUMENTOS, COMUNICACIONES Y PAQUETES DE LAS DISTINTAS DEPENDENCIAS DE LA GOBERNACIÓN DEL MAGDALENA, A DESTINOS LOCALES, REGIONALES Y NACIONALES”</t>
  </si>
  <si>
    <t>https://community.secop.gov.co/Public/Tendering/OpportunityDetail/Index?noticeUID=CO1.NTC.4845580&amp;isFromPublicArea=True&amp;isModal=False</t>
  </si>
  <si>
    <t>LICITACIÓN PÚBLICA N° LP-001-2023</t>
  </si>
  <si>
    <t>MINIMA CUANTIA N° MC-025-2023</t>
  </si>
  <si>
    <t>SELECCIÓN ABREVIADA DE MENOR CUANTIA N° SA-007-2023</t>
  </si>
  <si>
    <t>SELECCIÓN ABREVIADA POR SUBASTA INVERSA N° SASI-002-2023</t>
  </si>
  <si>
    <t>LICITACIÓN PÚBLICA N° LP-010-2023</t>
  </si>
  <si>
    <t>LICITACIÓN PÚBLICA N° LP-009-2023</t>
  </si>
  <si>
    <t>MININA CUANTIA N° MC-023-2023</t>
  </si>
  <si>
    <t>MINIMA CUANTIA MC-030-2023</t>
  </si>
  <si>
    <t>ENCARNACION JIOBANA POLO BURGOS</t>
  </si>
  <si>
    <t>PRESTACIÓN DE SERVICIOS PROFESIONALES POR PARTE DEL CONTRATISTA EN LA SECRETARIA SECCIONAL DE SALUD DEL DEPARTAMENTO DEL MAGDALENA EN LA DIMENSIÓN FORTALECIMIENTO DE LA AUTORIDAD SANITARIA DEL LABORATORIO DE SALUD PÚBLICA PARA DESARROLLAR ACCIONES A LA GESTIÓN EN LOS PROCESOS DEL ÁREA DEL LABORATORIO DE SALUD PÚBLICA LSP, EN LA IMPLEMENTACIÓN DE LA NORMA ISO 17025 Y DE LA RESOLUCIÓN 1619 EN EL LABORATORIO DE SALUD PÚBLICA.</t>
  </si>
  <si>
    <t xml:space="preserve">https://community.secop.gov.co/Public/Tendering/OpportunityDetail/Index?noticeUID=CO1.NTC.4902669&amp;isFromPublicArea=True&amp;isModal=False
</t>
  </si>
  <si>
    <t>JOSE ANTONIO RIVAS MEJIA</t>
  </si>
  <si>
    <t>PRESTACIÓN DE SERVICIOS DE APOYO A LA GESTIÓN EN LA SECRETARÍA SECCIONAL DE SALUD DEL MAGDALENA, PARA LA REALIZAR SERVICIOS DE MOVILIDAD, TRANSPORTE Y CONDUCCIÓN, VIGENCIA 2023.</t>
  </si>
  <si>
    <t xml:space="preserve">https://community.secop.gov.co/Public/Tendering/OpportunityDetail/Index?noticeUID=CO1.NTC.4903104&amp;isFromPublicArea=True&amp;isModal=False
</t>
  </si>
  <si>
    <t>https://community.secop.gov.co/Public/Tendering/OpportunityDetail/Index?noticeUID=CO1.NTC.4873220&amp;isFromPublicArea=True&amp;isModal=False</t>
  </si>
  <si>
    <t xml:space="preserve">https://community.secop.gov.co/Public/Tendering/OpportunityDetail/Index?noticeUID=CO1.NTC.4895649&amp;isFromPublicArea=True&amp;isModal=False
</t>
  </si>
  <si>
    <t xml:space="preserve">https://community.secop.gov.co/Public/Tendering/OpportunityDetail/Index?noticeUID=CO1.NTC.4889821&amp;isFromPublicArea=True&amp;isModal=False
</t>
  </si>
  <si>
    <t>1.083.006.1</t>
  </si>
  <si>
    <t xml:space="preserve">https://community.secop.gov.co/Public/Tendering/OpportunityDetail/Index?noticeUID=CO1.NTC.4895630&amp;isFromPublicArea=True&amp;isModal=False
</t>
  </si>
  <si>
    <t>RAI RICARDO LLINAS PIZARRO</t>
  </si>
  <si>
    <t>https://community.secop.gov.co/Public/Tendering/OpportunityDetail/Index?noticeUID=CO1.NTC.4909517&amp;isFromPublicArea=True&amp;isModal=False</t>
  </si>
  <si>
    <t xml:space="preserve">https://community.secop.gov.co/Public/Tendering/OpportunityDetail/Index?noticeUID=CO1.NTC.4919770&amp;isFromPublicArea=True&amp;isModal=False
</t>
  </si>
  <si>
    <t>CONSORCIO VIDA 23</t>
  </si>
  <si>
    <t>https://community.secop.gov.co/Public/Tendering/OpportunityDetail/Index?noticeUID=CO1.NTC.4530896&amp;isFromPublicArea=True&amp;isModal=False</t>
  </si>
  <si>
    <t xml:space="preserve">https://community.secop.gov.co/Public/Tendering/OpportunityDetail/Index?noticeUID=CO1.NTC.4879807&amp;isFromPublicArea=True&amp;isModal=False
</t>
  </si>
  <si>
    <t>TRES MESES - VEINTISEIS DIAD</t>
  </si>
  <si>
    <t>MODIFICACION N° 001 DE FECHA 6 DE SEPTIEMBRE DE 2032 DONDE SE  MODIFIC EL NUMERAL 2 DE LAS CLAUSUL A  3 DENOMINADA ORGANIZACIÓN LOGISTICA</t>
  </si>
  <si>
    <t>JAIME ANDRES ANDRADE CANDIA</t>
  </si>
  <si>
    <t>CALLE 54C SUR N° 95 A 18 INTERIOR 11 APTO 501 BOGOTA</t>
  </si>
  <si>
    <t>jaime.andrade96@hotmail.com</t>
  </si>
  <si>
    <t>156</t>
  </si>
  <si>
    <t>GENERAL - MAQUINARIA DE INFORMATICA Y SUS PARTES PIEZS Y ACCESORIOS - RECURSO PROPIO - LIBRE DESTINACIÓN - 20. INGRESOS CORRIENTES DE LIBRE DESTINACIÓN</t>
  </si>
  <si>
    <t>CRA 6 N° 15 - 10 CENTRO</t>
  </si>
  <si>
    <t>TECNICO EN SISTEMAS</t>
  </si>
  <si>
    <t>MZ 30 CASA 6 NUANA ANDREA CAROLINA</t>
  </si>
  <si>
    <t>chalareseva281219@gmail.com</t>
  </si>
  <si>
    <t>TECNICO EN ADINISTARCION DOCUMENTAL</t>
  </si>
  <si>
    <t>OCHO SEMESTRES CONTADIRA PUBLICA</t>
  </si>
  <si>
    <t xml:space="preserve">CARRERA 30 N° 29 D  24 SANTANA </t>
  </si>
  <si>
    <t>BRAYAN CARDONA NOGUERA</t>
  </si>
  <si>
    <t>andreaoliverosl@gmail.com</t>
  </si>
  <si>
    <t>CONTADOR PUBLICO - ESPECIALISTA EN GERENCIA DE PROYCETOS</t>
  </si>
  <si>
    <t>AVENIDA A ESTRE TRANSVERSAL N° 9 29H2 104 CASA 92 CONDOINIO CAÑAVERAL</t>
  </si>
  <si>
    <t>ADMINISTARDOR DE EMPRESAS - ESPECIALISTA EN FINANZAS</t>
  </si>
  <si>
    <t>MZ B CASA 9 CURINCA</t>
  </si>
  <si>
    <t>cristiabernierlopez@gmail.com</t>
  </si>
  <si>
    <t>TECNICO DISEÑO GRAFICO</t>
  </si>
  <si>
    <t>CALLE 11 N° 7*- 35 SEGUNDO PISO GAIRA</t>
  </si>
  <si>
    <t>CONTADURIA PUBLICA - ESPECIALISTA EN TRIBUTACION</t>
  </si>
  <si>
    <t>ABOGADA - ESPECIALISTA EN DEREHCOS HMANSO Y DERECHO INTERNACIONAL HUMANITARIO</t>
  </si>
  <si>
    <t>DIAGONAL 33A N° 7-  68</t>
  </si>
  <si>
    <t>ginadiarosa156@gmail.com</t>
  </si>
  <si>
    <t>CINE Y AUDIOVOSUALES</t>
  </si>
  <si>
    <t xml:space="preserve">NORELLA SOFIA PERDOMO MELO </t>
  </si>
  <si>
    <t>CARREA 1 C N° 25 - 15 APTO 1304 TORRE A BELLA VISTA</t>
  </si>
  <si>
    <t>ABOGADA - ESPECIALISTAE NE DERECHO ADMINIISTRATIVO</t>
  </si>
  <si>
    <t>1180</t>
  </si>
  <si>
    <t>CALLE 5 N° 11 -62 BARRI HENEQUEN - PLATO</t>
  </si>
  <si>
    <t>escueladedanzasaljari@hotmail.com</t>
  </si>
  <si>
    <t>CALLE 25 N° 3 A 43 NUEVA GALICIA</t>
  </si>
  <si>
    <t>lailasamiraperez23@gmail.com</t>
  </si>
  <si>
    <t>ADMINISTARDORA DE EMPRESAS</t>
  </si>
  <si>
    <t>762</t>
  </si>
  <si>
    <t>MZ 19 CASA 25 ANDREA CAROLINA</t>
  </si>
  <si>
    <t>kevmen1826@gmail.com</t>
  </si>
  <si>
    <t>PROFESIONAL EN NEGOCIOS INTERNACIONALES - ESPECIALISTA EN GESTION PUBLICA</t>
  </si>
  <si>
    <t>CARRERA 4B N° 32 - 52 MANZANARES</t>
  </si>
  <si>
    <t>TRES MESES - VEINTISEIS DIAS</t>
  </si>
  <si>
    <t>CRA 12 N° 39 - 41 BARRIONARIÑO - MONTERIA</t>
  </si>
  <si>
    <t>hbg-asesoriasjuridicastecnicas@hotmail.com</t>
  </si>
  <si>
    <t>CUATRO MESES - TRES DIAS</t>
  </si>
  <si>
    <t>CALLE 13 m° 4 - 55 EDIFICIO CHAIN APTO 206 CENTRO</t>
  </si>
  <si>
    <t>manjkarresdaniela34@gmail.com</t>
  </si>
  <si>
    <t>CALLE 46 B N° 65 - 27 TORE 8 APTO 204 PARQUES DE BOLIVAR LA SIERRA</t>
  </si>
  <si>
    <t>CALLE 12 N° 26  B 86 VILLA DEL LIBERTADOR</t>
  </si>
  <si>
    <t>LEONEL ENRIQUE RUIZ RODRIGUEZ</t>
  </si>
  <si>
    <t>686</t>
  </si>
  <si>
    <t>CUATRO MESES - DOS DIAS</t>
  </si>
  <si>
    <t>CALLE 1 N° 10 - 25 EL BANQUITO - EL BANCO</t>
  </si>
  <si>
    <t>CALLE 28 N° 1 - 16 EDIFICO CASA DE LA PLAYA APTO 501</t>
  </si>
  <si>
    <t>cpatriciaparedes@hotmail.com</t>
  </si>
  <si>
    <t>CALLEJON 10 M 16 C ESTE</t>
  </si>
  <si>
    <t>CALLE 40B N° 29 -17 MZ U CASA 17 CONCEPCION 2</t>
  </si>
  <si>
    <t xml:space="preserve">oswalthadrian@gmail.com </t>
  </si>
  <si>
    <t>POSTGHRADO</t>
  </si>
  <si>
    <t>CARREAR 22A N° 9 B 41 ALFONSO LOPEZ</t>
  </si>
  <si>
    <t>TECNICO AGENTE DE TRASNTIPO Y SEGURIDAD VIAL</t>
  </si>
  <si>
    <t>EL CARMNE DE BOLIVAR</t>
  </si>
  <si>
    <t>PEDRO JAVIER PIRACON LOPEZ</t>
  </si>
  <si>
    <t>. 1.082.928.325</t>
  </si>
  <si>
    <t xml:space="preserve">https://community.secop.gov.co/Public/Tendering/OpportunityDetail/Index?noticeUID=CO1.NTC.4920118&amp;isFromPublicArea=True&amp;isModal=False
</t>
  </si>
  <si>
    <t xml:space="preserve">https://community.secop.gov.co/Public/Tendering/OpportunityDetail/Index?noticeUID=CO1.NTC.4920061&amp;isFromPublicArea=True&amp;isModal=False
</t>
  </si>
  <si>
    <t>https://community.secop.gov.co/Public/Tendering/OpportunityDetail/Index?noticeUID=CO1.NTC.4906788&amp;isFromPublicArea=True&amp;isModal=False</t>
  </si>
  <si>
    <t xml:space="preserve">LUIS FELIPE MOSQUERA SANTOFIMIO </t>
  </si>
  <si>
    <t>CARRERA 8D N° 26 - 65 CAMBULOS NEICA</t>
  </si>
  <si>
    <t>INGEIERO INDUSTRIAL - MAETSRIA EN GERENCIA INTEGRAL DE PROYECTOS</t>
  </si>
  <si>
    <t>MZ F CASA 9 URBANIZACIOB VILLA MAR</t>
  </si>
  <si>
    <t>MZ 2 CASA 14 EL CISNE</t>
  </si>
  <si>
    <t>rivassilvadanielasofia@gmail.com</t>
  </si>
  <si>
    <t>OCHO SEMESTRES DE PSICOLOGIA</t>
  </si>
  <si>
    <t>CARERA 12 N° 28  E 24 CASA 9 EDIFICO SAN JORGE - BAVARIA</t>
  </si>
  <si>
    <t>asmethj@hotmail.com</t>
  </si>
  <si>
    <t>INGENIERO MECANICO</t>
  </si>
  <si>
    <t>JOSÉ MIGUEL ARGOTE MADURO</t>
  </si>
  <si>
    <t>CALLE 29 L N° 21 A 391</t>
  </si>
  <si>
    <t>andrzfelipegb@gmail.com</t>
  </si>
  <si>
    <t>JOSÉ KEMEL GEORGE GONZÁLEZ</t>
  </si>
  <si>
    <t>871</t>
  </si>
  <si>
    <t>CARRERA 49 N° 99 -106 APTO 604  EDIFIICO MYKONOS VILLA SANTAOS - SALAMINA</t>
  </si>
  <si>
    <t>DOCTOR EN CIENCIAS MATEMATICAS</t>
  </si>
  <si>
    <t>DIEGO MAURICIO LOPEZ ORTIZ</t>
  </si>
  <si>
    <t>271</t>
  </si>
  <si>
    <t>MAQUINARIA DE INFORMATICA Y SUS PARTES PIEZAS Y ACCESORIOS - RECURSO DE LA NACIÓN .- DESTINACIÓN ESPECIFICA - 930. PLAN VIAL PLAERMO SITIO NUEVO REMOLNO GUAIMARO</t>
  </si>
  <si>
    <t>CRA 51 ° 128 - 58 bogota</t>
  </si>
  <si>
    <t>diegolopez.tributario@gmail.com</t>
  </si>
  <si>
    <t>JULIO MANUEL DANGOND VILLA</t>
  </si>
  <si>
    <t xml:space="preserve">https://community.secop.gov.co/Public/Tendering/OpportunityDetail/Index?noticeUID=CO1.NTC.4922090&amp;isFromPublicArea=True&amp;isModal=False
</t>
  </si>
  <si>
    <t>ANGELINE TORRES PAYARES</t>
  </si>
  <si>
    <t>PRESTACIÓN DE SERVICIOS PROFESIONALES POR PARTE DEL CONTRATISTA EN LA SECRETARIA SECCIONAL DE SALUD DEL DEPARTAMENTO DEL MAGDALENA EN LA DIMENSIÓN FORTALECIMIENTO DE LA AUTORIDAD SANITARIA PARA APOYAR DESARROLLAR ACCIONES DE APOYO A LA GESTIÓN EN LOS PROCESOS DE INSPECCIÓN, VIGILANCIA Y CONTROL, DE CEMENTERIO, FUNERARIAS Y AFINES Y APOYAR EL PROGRAMA DE ETV</t>
  </si>
  <si>
    <t xml:space="preserve">https://community.secop.gov.co/Public/Tendering/OpportunityDetail/Index?noticeUID=CO1.NTC.4922149&amp;isFromPublicArea=True&amp;isModal=False
</t>
  </si>
  <si>
    <t>RAMZY RANGEL GUILLEN</t>
  </si>
  <si>
    <t xml:space="preserve">https://community.secop.gov.co/Public/Tendering/OpportunityDetail/Index?noticeUID=CO1.NTC.4914312&amp;isFromPublicArea=True&amp;isModal=False
</t>
  </si>
  <si>
    <t>PRESTACIÓN DE SERVICIOS PROFESIONALES ESPECIALIZADO POR PARTE DEL CONTRATISTA EN LA SECRETARIA SECCIONAL DE SALUD DEL DEPARTAMENTO DEL MAGDALENA, PARA REALIZAR ACCIONES DE GESTIÓN A LOS INDICADORES EN SALUD DEL PLAN DE DESARROLLO MAGDALENA RENACE</t>
  </si>
  <si>
    <t xml:space="preserve">https://community.secop.gov.co/Public/Tendering/OpportunityDetail/Index?noticeUID=CO1.NTC.4900765&amp;isFromPublicArea=True&amp;isModal=False
</t>
  </si>
  <si>
    <t xml:space="preserve">https://community.secop.gov.co/Public/Tendering/OpportunityDetail/Index?noticeUID=CO1.NTC.4903918&amp;isFromPublicArea=True&amp;isModal=False
</t>
  </si>
  <si>
    <t>. 1.082.963.706</t>
  </si>
  <si>
    <t xml:space="preserve">https://community.secop.gov.co/Public/Tendering/OpportunityDetail/Index?noticeUID=CO1.NTC.4901884&amp;isFromPublicArea=True&amp;isModal=False
</t>
  </si>
  <si>
    <t>JORGE CAMILO CALLE VERGARA</t>
  </si>
  <si>
    <t>https://community.secop.gov.co/Public/Tendering/ContractNoticePhases/View?PPI=CO1.PPI.26990105&amp;isFromPublicArea=True&amp;isModal=False</t>
  </si>
  <si>
    <t xml:space="preserve">https://community.secop.gov.co/Public/Tendering/OpportunityDetail/Index?noticeUID=CO1.NTC.4900223&amp;isFromPublicArea=True&amp;isModal=False
</t>
  </si>
  <si>
    <t>CARLOS DE JESUS MURILLO GONZALEZ</t>
  </si>
  <si>
    <t xml:space="preserve">https://community.secop.gov.co/Public/Tendering/OpportunityDetail/Index?noticeUID=CO1.NTC.4899815&amp;isFromPublicArea=True&amp;isModal=False
</t>
  </si>
  <si>
    <t>https://community.secop.gov.co/Public/Tendering/OpportunityDetail/Index?noticeUID=CO1.NTC.4899091&amp;isFromPublicArea=True&amp;isModal=False</t>
  </si>
  <si>
    <t xml:space="preserve">FELIX ANTONIO SUAREZ PLAZAS </t>
  </si>
  <si>
    <t xml:space="preserve">https://community.secop.gov.co/Public/Tendering/OpportunityDetail/Index?noticeUID=CO1.NTC.4898503&amp;isFromPublicArea=True&amp;isModal=False
</t>
  </si>
  <si>
    <t xml:space="preserve"> CARMEN ALICIA MORALES CASTRO</t>
  </si>
  <si>
    <t xml:space="preserve">https://community.secop.gov.co/Public/Tendering/OpportunityDetail/Index?noticeUID=CO1.NTC.4898404&amp;isFromPublicArea=True&amp;isModal=False
</t>
  </si>
  <si>
    <t xml:space="preserve"> KEVIN ANDRES NAVARRO MENDEZ</t>
  </si>
  <si>
    <t xml:space="preserve">https://community.secop.gov.co/Public/Tendering/OpportunityDetail/Index?noticeUID=CO1.NTC.4907465&amp;isFromPublicArea=True&amp;isModal=False
</t>
  </si>
  <si>
    <t>https://community.secop.gov.co/Public/Tendering/OpportunityDetail/Index?noticeUID=CO1.NTC.4898590&amp;isFromPublicArea=True&amp;isModal=False</t>
  </si>
  <si>
    <t xml:space="preserve">https://community.secop.gov.co/Public/Tendering/OpportunityDetail/Index?noticeUID=CO1.NTC.4899082&amp;isFromPublicArea=True&amp;isModal=False
</t>
  </si>
  <si>
    <t>https://community.secop.gov.co/Public/Tendering/OpportunityDetail/Index?noticeUID=CO1.NTC.4899758&amp;isFromPublicArea=True&amp;isModal=False</t>
  </si>
  <si>
    <t xml:space="preserve">https://community.secop.gov.co/Public/Tendering/OpportunityDetail/Index?noticeUID=CO1.NTC.4899862&amp;isFromPublicArea=True&amp;isModal=False
</t>
  </si>
  <si>
    <t>. 1.081.813.725</t>
  </si>
  <si>
    <t xml:space="preserve">https://community.secop.gov.co/Public/Tendering/OpportunityDetail/Index?noticeUID=CO1.NTC.4900145&amp;isFromPublicArea=True&amp;isModal=False
</t>
  </si>
  <si>
    <t>ZAMIRA LAUDITH CAMPO CASTRO</t>
  </si>
  <si>
    <t xml:space="preserve">https://community.secop.gov.co/Public/Tendering/OpportunityDetail/Index?noticeUID=CO1.NTC.4900417&amp;isFromPublicArea=True&amp;isModal=False
</t>
  </si>
  <si>
    <t xml:space="preserve">https://community.secop.gov.co/Public/Tendering/OpportunityDetail/Index?noticeUID=CO1.NTC.4900419&amp;isFromPublicArea=True&amp;isModal=False
</t>
  </si>
  <si>
    <t>. 1.063.363.505</t>
  </si>
  <si>
    <t xml:space="preserve">https://community.secop.gov.co/Public/Tendering/OpportunityDetail/Index?noticeUID=CO1.NTC.4900093&amp;isFromPublicArea=True&amp;isModal=False
</t>
  </si>
  <si>
    <t xml:space="preserve">https://community.secop.gov.co/Public/Tendering/OpportunityDetail/Index?noticeUID=CO1.NTC.4906862&amp;isFromPublicArea=True&amp;isModal=False
</t>
  </si>
  <si>
    <t xml:space="preserve">https://community.secop.gov.co/Public/Tendering/OpportunityDetail/Index?noticeUID=CO1.NTC.4906781&amp;isFromPublicArea=True&amp;isModal=False
</t>
  </si>
  <si>
    <t>MINERVA LETICIA JARAMILLO GUERRA</t>
  </si>
  <si>
    <t>https://community.secop.gov.co/Public/Tendering/OpportunityDetail/Index?noticeUID=CO1.NTC.4849582&amp;isFromPublicArea=True&amp;isModal=False</t>
  </si>
  <si>
    <t>1181</t>
  </si>
  <si>
    <t>1182</t>
  </si>
  <si>
    <t xml:space="preserve">https://community.secop.gov.co/Public/Tendering/OpportunityDetail/Index?noticeUID=CO1.NTC.4906556&amp;isFromPublicArea=True&amp;isModal=False
</t>
  </si>
  <si>
    <t xml:space="preserve">https://community.secop.gov.co/Public/Tendering/OpportunityDetail/Index?noticeUID=CO1.NTC.4926952&amp;isFromPublicArea=True&amp;isModal=False
</t>
  </si>
  <si>
    <t xml:space="preserve">https://community.secop.gov.co/Public/Tendering/OpportunityDetail/Index?noticeUID=CO1.NTC.4895545&amp;isFromPublicArea=True&amp;isModal=False
</t>
  </si>
  <si>
    <t>JUAN MANUEL VELASCO DIEZ,</t>
  </si>
  <si>
    <t xml:space="preserve">https://community.secop.gov.co/Public/Tendering/OpportunityDetail/Index?noticeUID=CO1.NTC.4937831&amp;isFromPublicArea=True&amp;isModal=False
</t>
  </si>
  <si>
    <t>1.04;362.058</t>
  </si>
  <si>
    <t xml:space="preserve">https://community.secop.gov.co/Public/Tendering/OpportunityDetail/Index?noticeUID=CO1.NTC.4872551&amp;isFromPublicArea=True&amp;isModal=False
</t>
  </si>
  <si>
    <t xml:space="preserve">https://community.secop.gov.co/Public/Tendering/OpportunityDetail/Index?noticeUID=CO1.NTC.4909455&amp;isFromPublicArea=True&amp;isModal=False
</t>
  </si>
  <si>
    <t xml:space="preserve">https://community.secop.gov.co/Public/Tendering/OpportunityDetail/Index?noticeUID=CO1.NTC.4904850&amp;isFromPublicArea=True&amp;isModal=False
</t>
  </si>
  <si>
    <t>YAYO MUSIC MANAGEMENT S.A.S</t>
  </si>
  <si>
    <t>JUAN CARLOS VEGA PATERNINA</t>
  </si>
  <si>
    <t>https://community.secop.gov.co/Public/Tendering/OpportunityDetail/Index?noticeUID=CO1.NTC.4937309&amp;isFromPublicArea=True&amp;isModal=False</t>
  </si>
  <si>
    <t>https://community.secop.gov.co/Public/Tendering/OpportunityDetail/Index?noticeUID=CO1.NTC.4932633&amp;isFromPublicArea=True&amp;isModal=False</t>
  </si>
  <si>
    <t xml:space="preserve">   </t>
  </si>
  <si>
    <t xml:space="preserve">https://community.secop.gov.co/Public/Tendering/OpportunityDetail/Index?noticeUID=CO1.NTC.4927163&amp;isFromPublicArea=True&amp;isModal=False
</t>
  </si>
  <si>
    <t xml:space="preserve">https://community.secop.gov.co/Public/Tendering/OpportunityDetail/Index?noticeUID=CO1.NTC.4932617&amp;isFromPublicArea=True&amp;isModal=False
</t>
  </si>
  <si>
    <t>. 57.307.235</t>
  </si>
  <si>
    <t>https://community.secop.gov.co/Public/Tendering/OpportunityDetail/Index?noticeUID=CO1.NTC.4927264&amp;isFromPublicArea=True&amp;isModal=False</t>
  </si>
  <si>
    <t>PRESTACIÓN DE SERVICIOS PROFESIONALES COMO INGENIERO CIVIL PARA LA EJECUCIÓN DEL PROYECTO CONSTRUCCIÓN DE OBRAS MENORES PARA EL CAMBIO CON PARTICIPACION POPULAR EN EL DEPARTAMENTO DEL MAGDALENA</t>
  </si>
  <si>
    <t xml:space="preserve">https://community.secop.gov.co/Public/Tendering/OpportunityDetail/Index?noticeUID=CO1.NTC.4932788&amp;isFromPublicArea=True&amp;isModal=False
</t>
  </si>
  <si>
    <t xml:space="preserve">https://community.secop.gov.co/Public/Tendering/OpportunityDetail/Index?noticeUID=CO1.NTC.4927352&amp;isFromPublicArea=True&amp;isModal=False
</t>
  </si>
  <si>
    <t xml:space="preserve"> DAIMER ALBERTO ALMENDRALES</t>
  </si>
  <si>
    <t xml:space="preserve">https://community.secop.gov.co/Public/Tendering/OpportunityDetail/Index?noticeUID=CO1.NTC.4933394&amp;isFromPublicArea=True&amp;isModal=False
</t>
  </si>
  <si>
    <t>https://community.secop.gov.co/Public/Tendering/OpportunityDetail/Index?noticeUID=CO1.NTC.4902744&amp;isFromPublicArea=True&amp;isModal=False</t>
  </si>
  <si>
    <t>https://community.secop.gov.co/Public/Tendering/OpportunityDetail/Index?noticeUID=CO1.NTC.4932492&amp;isFromPublicArea=True&amp;isModal=False</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</si>
  <si>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</si>
  <si>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</si>
  <si>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</si>
  <si>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</si>
  <si>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</si>
  <si>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</si>
  <si>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</si>
  <si>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</si>
  <si>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</si>
  <si>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</si>
  <si>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</si>
  <si>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</si>
  <si>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</si>
  <si>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</si>
  <si>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</si>
  <si>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</si>
  <si>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</si>
  <si>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</si>
  <si>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</si>
  <si>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</si>
  <si>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</si>
  <si>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</si>
  <si>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</si>
  <si>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</si>
  <si>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</si>
  <si>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</si>
  <si>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</si>
  <si>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 xml:space="preserve">CARRERA 2B N° 12 - 19 OTRRE 2 APTO 704 CINJUTO SENDEROS DE TEUSACA - LA CALERA </t>
  </si>
  <si>
    <t>pedorjavierp@hotmail.com</t>
  </si>
  <si>
    <t>ABOGADO - ESPECIALISAT EN DERECHO LABORAL Y RELACIONES INDUSTRIALES - DERCHO CONSTITUCIONAL - DERECHO DISICPLINARIO</t>
  </si>
  <si>
    <t>CARRERA 26 N° 45 - 25 SANTSA CRUZ</t>
  </si>
  <si>
    <t xml:space="preserve"> TECNICO EN SALUD PCUPACIONAL</t>
  </si>
  <si>
    <t xml:space="preserve"> DEYMER RODOLFO RIOS PEINADO</t>
  </si>
  <si>
    <t>CARRERA 21 A N° 259 G  51 LOS FAROLES</t>
  </si>
  <si>
    <t>daymerriosp@gmail.com</t>
  </si>
  <si>
    <t xml:space="preserve">ECONOMISTA </t>
  </si>
  <si>
    <t>SUPERIO</t>
  </si>
  <si>
    <t>SOLTER0 (A)</t>
  </si>
  <si>
    <t>CARRERA 7B N° 28 B 27 TAMINACA 1</t>
  </si>
  <si>
    <t>juliethperez3@hotmail.com</t>
  </si>
  <si>
    <t>ABOGADO - ESPECIALISTA EN DERECHO LABORAL</t>
  </si>
  <si>
    <t>CARRERA 19 N° 26 - 81</t>
  </si>
  <si>
    <t>ABOGADO - ESPECIALISAT EN DERECHO ADMINISTRATIVO - ADMINISTARCION PUBLICA</t>
  </si>
  <si>
    <t xml:space="preserve">CALLE 19 CRA 33 </t>
  </si>
  <si>
    <t>ADMINISTARDORA DE EMPRESAS - ESPECIALISAT EN GERENCIA DE PROYECTOS</t>
  </si>
  <si>
    <t>https://community.secop.gov.co/Public/Tendering/OpportunityDetail/Index?noticeUID=CO1.NTC.4889026&amp;isFromPublicArea=True&amp;isModal=False</t>
  </si>
  <si>
    <t>GREIDIS CATALINA MEJIA BOLIVAR</t>
  </si>
  <si>
    <t>URIBIA</t>
  </si>
  <si>
    <t>122 - 929</t>
  </si>
  <si>
    <t>CALLE 100 RA 42 F 100  PAQEUR 100 TORRE 5 APTO 801 BARRIO TABOR - PUEROT COOMBIA</t>
  </si>
  <si>
    <t>greidiscatalibamejia10@hotmail.es</t>
  </si>
  <si>
    <t xml:space="preserve">https://community.secop.gov.co/Public/Tendering/OpportunityDetail/Index?noticeUID=CO1.NTC.4937585&amp;isFromPublicArea=True&amp;isModal=False
</t>
  </si>
  <si>
    <t xml:space="preserve">https://community.secop.gov.co/Public/Tendering/OpportunityDetail/Index?noticeUID=CO1.NTC.4919799&amp;isFromPublicArea=True&amp;isModal=False
</t>
  </si>
  <si>
    <t>CALLE 18 N° 21 - 04 JARDNI</t>
  </si>
  <si>
    <t>angelcasarmiento999@gmai.com</t>
  </si>
  <si>
    <t>ODONTOLGA - ESPECIAISAT EN GERENCIA DE LA CALIDAD Y AUDITRIA DE LA SALUD</t>
  </si>
  <si>
    <t xml:space="preserve">AVENIDA LIBERTADOR CARRERA 28 A N° 14 - 43 EL REPOSO </t>
  </si>
  <si>
    <t>e_julianretat@hotmail.com</t>
  </si>
  <si>
    <t>MARKETIG Y NEGOCIOS INTERNCIONALES - ESPECIALISTA EN GERENCIA DE MARKETING</t>
  </si>
  <si>
    <t>883</t>
  </si>
  <si>
    <t>magdatorresp@gmail.com</t>
  </si>
  <si>
    <t>MZ 20 CASA 11 EL PANDO</t>
  </si>
  <si>
    <t>mariojm09@gmail.com</t>
  </si>
  <si>
    <t>ABOGADO -  DISEÑO PARA LA COMUNICACIÓN GRAFICA</t>
  </si>
  <si>
    <t>CARRERA 32C N° 23 - 23 CASA 2 NUEVA GALICIA</t>
  </si>
  <si>
    <t>824</t>
  </si>
  <si>
    <t>CARRERA 23 B N° 10O 2 G 05 LA UNIVERSIDA</t>
  </si>
  <si>
    <t>CALLE 21C 3 N° 29 G 41 VILLA BELLA</t>
  </si>
  <si>
    <t>ECONOMISTA  - ESPECAILIZACION EN FINANZAS</t>
  </si>
  <si>
    <t>MZ M CASA 286 VILLAMARBELLA</t>
  </si>
  <si>
    <t>luisalbertoloperez1015@gmail.com</t>
  </si>
  <si>
    <t>ABOGADO - ESPECIALISTA EN DERECHO ADMINISTTATIVO</t>
  </si>
  <si>
    <t>GALAPA</t>
  </si>
  <si>
    <t>MZ 32 CASA 15 URBANIZACION EL PARQUE</t>
  </si>
  <si>
    <t>onatejose57@gmail.com</t>
  </si>
  <si>
    <t>DIAGONAL 33 BIS N° 9 A 39</t>
  </si>
  <si>
    <t>bridispaz2012@gmail.com</t>
  </si>
  <si>
    <t>MEDICO - ESPECIALISTA EN AUITORIA  EN SALUD - GERENCIA DE INSTITUCIONES DE SALUD</t>
  </si>
  <si>
    <t>CARRERA 16 N° 9 - 31 BARRIO HABITAD</t>
  </si>
  <si>
    <t>aysmall26@gmail.com</t>
  </si>
  <si>
    <t>CARRERA 5 N° 34 - 385 CONJUNTOVENECIA CENTRAL APTO 307 TORRE 4</t>
  </si>
  <si>
    <t>orlando_algarra@hotmail.com</t>
  </si>
  <si>
    <t>ADMINISTARDOR DE EMPRESAS - ESPECIALISTA EN FINANZAS PUBLICAS</t>
  </si>
  <si>
    <t>OTROS SERVICIOS POFESIONALES CIENTIFICOSY TECNICOS - RECURSO DE LA NACIÓN - DESTINACIPN ESPECIFICA - 32. SISTEMA GENERAL DE PARTICIAPCIONES  - SALUD PUBLCA</t>
  </si>
  <si>
    <t>CALLE 2B N° 23 -7 4 SAN FERNANDO</t>
  </si>
  <si>
    <t>luzmarina.26@hotmail.com</t>
  </si>
  <si>
    <t xml:space="preserve">BACHILLER </t>
  </si>
  <si>
    <t>MALAGA</t>
  </si>
  <si>
    <t>CARRERA 10 N° 8 - 92 MALAGA</t>
  </si>
  <si>
    <t>INGENERIIA QUIMICA - ESPECIAÑISTA EN QUIMICA AMBIETNAL</t>
  </si>
  <si>
    <t>norarocioaanaya@gmail.com</t>
  </si>
  <si>
    <t>CARRERA 13 N° 28 - 17 APTO  102C CAPILLA 1 BAVARIA</t>
  </si>
  <si>
    <t>anaceciliamendezgutierrez@gmail.com</t>
  </si>
  <si>
    <t>NEGOCIOS Y FINANZAS INTERNACIONALES - ESPECIALISTA EN GERENCIA Y AUDITORIA DE LA CALIDAD DE LA SALUD - GERENCIA FINANCIERA</t>
  </si>
  <si>
    <t>GRACIELA PATRICIA  HOYOS MILANES</t>
  </si>
  <si>
    <t>TRANSVERSAL 7 N° 2 - 78 CONJUNTO RESIDENCIAL DEL NORTE - VALLEDUPAR</t>
  </si>
  <si>
    <t>ghoyos_milanes@hotmail.com</t>
  </si>
  <si>
    <t>ODONTOLOGA - ESPECIALISTA EN AUDITORIA EN SALUD - SALUD PUBLICA</t>
  </si>
  <si>
    <t>OTROS SERVICIOS PROFESIONALES CIENTIFICOS Y TECNICOS - RECURSO DE LA NACIÓN - DESTINACIÓN ESPECIFICA - 1033. IVA LICORES RES 0732 DE 209 CSF</t>
  </si>
  <si>
    <t>CARRERA 28A N° 14 - 105 REPOSOE PRIMERA ETAPA</t>
  </si>
  <si>
    <t>mauriciobojato@hotmail.com</t>
  </si>
  <si>
    <t>NEGOCIOS INTERNACIONALES</t>
  </si>
  <si>
    <t>CARERA 40 N° 072 SAN JOSE OBRERO</t>
  </si>
  <si>
    <t>CARRERA 5A N° 17 - 42 FUNDACION</t>
  </si>
  <si>
    <t>marthacl9822@gmail.com</t>
  </si>
  <si>
    <t>INGENIERA CIVIL</t>
  </si>
  <si>
    <t>AVENIDA 4 N° 4 - 15 PLAZA PRINCIPAL ARIGUANI</t>
  </si>
  <si>
    <t>rafaelriosb97@gmail.com</t>
  </si>
  <si>
    <t>IMPLEMENTACIÓN DEL PROYCETO BECAS DEL CAMBIO BPIN 2021002470060 - RECURSO DE LA NACIÓN - DESTINACIÓN ESPECIFICA - 928. SISTEMA GENERAL DE REGALIAS - SSF</t>
  </si>
  <si>
    <t>ACLARATORIO N° 1  DE FECHA 1 DE SEPTIIEMBRE DE  2023 DONSE SE ACLARA EL VALOR DEL CONTRATO  Y EL NUMERO DEL CONVENIO  ///  ACLARATIORIO N° 002 DE FECHA 1 DE SEPTIEMBRE DE 2023 DONSE SE ACLARA NUMERO DE CONVENIO</t>
  </si>
  <si>
    <t>salazarcegahernan@gmail.com</t>
  </si>
  <si>
    <t>TECNICO EN COMERCIO INTERNACIONAL</t>
  </si>
  <si>
    <t>CALLE 48 N° 68 B 04 APTO 410 ALTOS DEL CISNE</t>
  </si>
  <si>
    <t>annitagarcia15@hotmail.com</t>
  </si>
  <si>
    <t xml:space="preserve">NEGOCIOS INTERNACIONALES </t>
  </si>
  <si>
    <t xml:space="preserve">MZ 12 CASA 18 LIBANO </t>
  </si>
  <si>
    <t>BRYAN ALBERTO CAMARGO OLIER</t>
  </si>
  <si>
    <t xml:space="preserve">PORTAL DE LAS AVENIDAS CASA 17 APTO 105 </t>
  </si>
  <si>
    <t>vryanollier123@hotmail.com</t>
  </si>
  <si>
    <t>EDWIN JUNIOR CHARRIS MELENDEZ</t>
  </si>
  <si>
    <t>CARRERA 51 ° 24 C 96 TAYRONITA</t>
  </si>
  <si>
    <t>cristi2677@hotmail.com</t>
  </si>
  <si>
    <t>TECNICO EN ASISTENCIA EN ANALISIS Y PRODUCICO DE INFOMRACION ADMINISTRAIVA</t>
  </si>
  <si>
    <t>CALLEJON 28 N° 16 N ESTE MZ 28 CASA 16 LIBANO 20000</t>
  </si>
  <si>
    <t>891</t>
  </si>
  <si>
    <t>carrea 17 a n° 13 - 86</t>
  </si>
  <si>
    <t>ABOGADO - ESPECIALISTA EN DERECHOS HUMANOS Y POSTCONFLICTO</t>
  </si>
  <si>
    <t>CALLE 12 N° 26 B 62 VILLSA DEL LIBERTADOR</t>
  </si>
  <si>
    <t>jorgecamilocallevergara@hotmail.com</t>
  </si>
  <si>
    <t>SIETE SEMESTRES DE ADMINISTRACION DE EMPRESAS</t>
  </si>
  <si>
    <t>1210</t>
  </si>
  <si>
    <t>1211</t>
  </si>
  <si>
    <t>1212</t>
  </si>
  <si>
    <t>1213</t>
  </si>
  <si>
    <t>1214</t>
  </si>
  <si>
    <t>1215</t>
  </si>
  <si>
    <t>1216</t>
  </si>
  <si>
    <t>1217</t>
  </si>
  <si>
    <t>1218</t>
  </si>
  <si>
    <t>CARRERA 2 N° 19 -19 CASA Z6 YOPAL</t>
  </si>
  <si>
    <t>marenagonzj@gmail.com</t>
  </si>
  <si>
    <t>vegaalvaradoandreina@gmail.com</t>
  </si>
  <si>
    <t>CALLE 21 N° 11 - 97 CIENAGA</t>
  </si>
  <si>
    <t>CRA 21 B N° 29 F 315 VILLA BELLA</t>
  </si>
  <si>
    <t>carlos19murillo@gmail.com</t>
  </si>
  <si>
    <t>CALLE 29H N° 30 - 49 BARRIO SANTANA</t>
  </si>
  <si>
    <t>ABOGADO - ESPECIALISAT EN GERENCIA DEL TALENTO HUMANO</t>
  </si>
  <si>
    <t>KELLYSSANDIEGO ALCIRA COGOLLO</t>
  </si>
  <si>
    <t>CALLE 30 N° 4  A 03 MANZANARES</t>
  </si>
  <si>
    <t>andrealanao_06@hotmail.com</t>
  </si>
  <si>
    <t>CALLE 3B N° 2765 - T4 AP 301 VILL CAMPESTRE - PUEROT COLOMBIA</t>
  </si>
  <si>
    <t>ramopaca00@hotmail.com</t>
  </si>
  <si>
    <t>MEDICA - ESPECIALISTA EB ADMINISTRACION DE SALUD</t>
  </si>
  <si>
    <t>MZ 3 CASA 28 URBANIZACION CANARIAS ETAPA 2</t>
  </si>
  <si>
    <t>keinnavarrom@hotmail.com</t>
  </si>
  <si>
    <t>CARRERA 3 N° 9 - 95 CAA LAS TABLITAS - FUNDACION</t>
  </si>
  <si>
    <t>rorageca@gmail.com</t>
  </si>
  <si>
    <t>CONTADURIA PUBLICA - ESPECIALISTA EN GERENCIA DEL TALENTO HUMANO</t>
  </si>
  <si>
    <t xml:space="preserve"> WILMER ENRIQUE AGAMEZ BORRES</t>
  </si>
  <si>
    <t>MAHATES</t>
  </si>
  <si>
    <t>BARRIOS LSA PAMAS - ARIGUANI</t>
  </si>
  <si>
    <t>wilag3@hotmail.com</t>
  </si>
  <si>
    <t>ADMINISTRACIÓN DE EMPRESAS - ESPECIALISTA EBN AUDIOTIRA DE SERVICIOS DE SALUD</t>
  </si>
  <si>
    <t>CALLE 29K N° 34 D 45 EDIFICIO MIRASIERRA PORTAL DE LAS AVENIDAS</t>
  </si>
  <si>
    <t>raillinasp@gmail.com</t>
  </si>
  <si>
    <t>DAIRO RAMON ORTEGA PALOMINO</t>
  </si>
  <si>
    <t xml:space="preserve">https://community.secop.gov.co/Public/Tendering/OpportunityDetail/Index?noticeUID=CO1.NTC.4922780&amp;isFromPublicArea=True&amp;isModal=False
</t>
  </si>
  <si>
    <t>ARIS ENRIQUE MENDOZA JIMENEZ</t>
  </si>
  <si>
    <t>PRESTACIÓN DE SERVICIOS PROFESIONALES POR PARTE DEL CONTRATISTA EN LA SECRETARÍA SECCIONAL DE SALUD DEL DEPARTAMENTO DEL MAGDALENA EN EL ÁREA DE AUDITORIA, VIGENCIA 2023.</t>
  </si>
  <si>
    <t xml:space="preserve">https://community.secop.gov.co/Public/Tendering/OpportunityDetail/Index?noticeUID=CO1.NTC.4923206&amp;isFromPublicArea=True&amp;isModal=False
</t>
  </si>
  <si>
    <t>OTROS SERVICIOS PROFESIONALES CIENTIFICOS Y TECNICOS - RECURSO DE LA NACIÓN - DESTINACIÓN ESPECFIICA - 32. SISTEMA GENERAL DE PARTICIPACIONES - SALUD PUBLICA</t>
  </si>
  <si>
    <t>GUACAMAYAL  EL CENTRO</t>
  </si>
  <si>
    <t>ing.angelinatorrepayares@gmail.com</t>
  </si>
  <si>
    <t>MZ A CASA 9 URBANIZACION VILLAS DE ALEJANDRIA</t>
  </si>
  <si>
    <t>milcoecherriatete@hotmail.com</t>
  </si>
  <si>
    <t>ARQUITECTO - ESPECIALISATE N FORMULACION Y EVALUACIÓN DE PROYECTOS DE INVERSIÓN PUBLICA Y PRIVADA</t>
  </si>
  <si>
    <t>CALLE 9C N° N-20 A 19 LOS ALMENDROS</t>
  </si>
  <si>
    <t>belidysandrade@gmail.com</t>
  </si>
  <si>
    <t>ABOGADA - ESEPCIALISTA EN DERECHO ADMINISTRATIVO</t>
  </si>
  <si>
    <t>CASADO (a)</t>
  </si>
  <si>
    <t>798</t>
  </si>
  <si>
    <t>CALL 21 N° 21 - /6</t>
  </si>
  <si>
    <t>juan_ricardo68@hotmail.com</t>
  </si>
  <si>
    <t xml:space="preserve">DIEZ SEMESTRES DE DERECHO </t>
  </si>
  <si>
    <t>CARRERA 19 N° 6 - 46 BARRIO 23 DE FEBRERO</t>
  </si>
  <si>
    <t>acjarabav@gmail.com</t>
  </si>
  <si>
    <t xml:space="preserve">ADMINISTRACION DE EMPRESAS - </t>
  </si>
  <si>
    <t>CARRERA 6 N° 11 - 29 OLIVOS - CIENAGA</t>
  </si>
  <si>
    <t>pochypolob@gmail.co</t>
  </si>
  <si>
    <t>BACTERIOLOGOA - ESPECIALISTA EN GERENCIA DE PROYECTOS</t>
  </si>
  <si>
    <t>MZ 35 CASA 12 EL PANDO</t>
  </si>
  <si>
    <t>jose.rivasmejia27@gmail.com</t>
  </si>
  <si>
    <t>1219</t>
  </si>
  <si>
    <t>1220</t>
  </si>
  <si>
    <t>1221</t>
  </si>
  <si>
    <t>1222</t>
  </si>
  <si>
    <t>1223</t>
  </si>
  <si>
    <t>1224</t>
  </si>
  <si>
    <t>1225</t>
  </si>
  <si>
    <t>1226</t>
  </si>
  <si>
    <t>1227</t>
  </si>
  <si>
    <t>1228</t>
  </si>
  <si>
    <t>1229</t>
  </si>
  <si>
    <t>1230</t>
  </si>
  <si>
    <t>1231</t>
  </si>
  <si>
    <t>1232</t>
  </si>
  <si>
    <t>1233</t>
  </si>
  <si>
    <t>1234</t>
  </si>
  <si>
    <t>HATONUEVO</t>
  </si>
  <si>
    <t>CALLE 1A N° 12 - 22 PAZ DEL RIO FUNDACION</t>
  </si>
  <si>
    <t>wendymartinezvargas@gmail.com</t>
  </si>
  <si>
    <t>CARRERA 18 N° 12-20 CIENAGA</t>
  </si>
  <si>
    <t>margaritaavendanoabella2020@gmail.com</t>
  </si>
  <si>
    <t xml:space="preserve">ISIOTERAPEUT A . ESPECIALISTA EN SALUD OCUPACIONAL </t>
  </si>
  <si>
    <t xml:space="preserve"> HUMERTO DE JESUS BENDECK SEGRERA</t>
  </si>
  <si>
    <t>MZ 4 CASA 4 EL CISNE</t>
  </si>
  <si>
    <t>URBANAZACION CIUDADELA MZ 87 CASA 7</t>
  </si>
  <si>
    <t>ANA KATERINE MARRIAGA JARABA</t>
  </si>
  <si>
    <t>CALLE 26 N° 125 - 31</t>
  </si>
  <si>
    <t>anakatherinemj@hotmail.com</t>
  </si>
  <si>
    <t>ADMINISTARCION TURISTICA Y HOTELERA - ESPECIALISATE N GERENCIA INTEGRAL DE LA SALUD</t>
  </si>
  <si>
    <t>CARREARA 20 N° 12 - 83 EDIFICIO DAVINCI  SORIANI APTO 902</t>
  </si>
  <si>
    <t>andreasuarezpo@gmail.com</t>
  </si>
  <si>
    <t>SAN JUAN NEPUMUCENO</t>
  </si>
  <si>
    <t>MZ 1 CASA 8 SIERRA MORENA</t>
  </si>
  <si>
    <t>dinaserrano@hotmail.com</t>
  </si>
  <si>
    <t>PSICOLOGA - CIOECOAS RELGIOSAS</t>
  </si>
  <si>
    <t>CHIMICHAGUA</t>
  </si>
  <si>
    <t>CARREAR 29 N° 29 - 44  MZ Y CASA 16 CONCEPCION 2</t>
  </si>
  <si>
    <t>abogadoamz@gmail.com</t>
  </si>
  <si>
    <t>CARRERA 14N° 29 - 47 BAVARIA CLUB CASA 1</t>
  </si>
  <si>
    <t>juliodanognd@hotmail.com</t>
  </si>
  <si>
    <t>INGENIERO INDUSTRIAL - ESPECIALISTA EM GERENCIA DE PROUCETOS DE INDUSTRIAL</t>
  </si>
  <si>
    <t>MODIFICACIN N° 001 DE FECHA 31 DE AGOSTO DE 2023 DONDE SE ADICIONA LA SUMA DE $ 10.800.000 AL VALOR INICIAL Y S EAMPLIA EL PLAZO DE EJECUCION EN TRES MESES MAS AL INICIALMENTE PACTADO</t>
  </si>
  <si>
    <t>MODIFICACION N° 001 DE FECHA JULIO DE 2023 DONDE SE ACLARAN LAS GARANTZA // MODIFICACION N° 002 DE FECHA12 DE SEPTIEMBRE DE 2023 DONDE SE MODIFICA LA CLAUSULA CONDICIONES DE EJECUCION</t>
  </si>
  <si>
    <t>https://community.secop.gov.co/Public/Tendering/OpportunityDetail/Index?noticeUID=CO1.NTC.4940526&amp;isFromPublicArea=True&amp;isModal=False</t>
  </si>
  <si>
    <t xml:space="preserve"> ERNESTO JOSE PACHECO DE LA ROSA</t>
  </si>
  <si>
    <t>PRESTACIÓN DE SERVICIOS PROFESIONALES PARA LA SECRETARÍA SECCIONAL DE SALUD COMO METODÓLOGO DEPORTIVO DEL PROYECTO FORTALECIMIENTO DE ALTO RENDIMIENTO EN EL DEPARTAMENTO DEL MAGDALENA</t>
  </si>
  <si>
    <t xml:space="preserve">https://community.secop.gov.co/Public/Tendering/OpportunityDetail/Index?noticeUID=CO1.NTC.4940750&amp;isFromPublicArea=True&amp;isModal=False
</t>
  </si>
  <si>
    <t>PRESTACIÓN DE SERVICIOS PROFESIONALES PARA LA SECRETARÍA SECCIONAL DE SALUD COMO COORDINADOR DEPORTIVO DEL PROYECTO FORTALECIMIENTO DE ALTO RENDIMIENTO EN EL DEPARTAMENTO DEL MAGDALENA.</t>
  </si>
  <si>
    <t>https://community.secop.gov.co/Public/Tendering/OpportunityDetail/Index?noticeUID=CO1.NTC.4940686&amp;isFromPublicArea=True&amp;isModal=False</t>
  </si>
  <si>
    <t xml:space="preserve"> MARTIN ALONSO SUAREZ MAZENETT </t>
  </si>
  <si>
    <t>85.152.63</t>
  </si>
  <si>
    <t>PRESTACIÓN DE SERVICIOS PROFESIONALES PARA LA SECRETARÍA SECCIONAL DE SALUD COMO ENTRENADOR DEL PROYECTO FORTALECIMIENTO DEL DEPORTE DE ALTO RENDIMIENTO EN EL DEPARTAMENTO DEL MAGDALENA.</t>
  </si>
  <si>
    <t>https://community.secop.gov.co/Public/Tendering/OpportunityDetail/Index?noticeUID=CO1.NTC.4941035&amp;isFromPublicArea=True&amp;isModal=False</t>
  </si>
  <si>
    <t>YESID DE JESUS OROZCO GONZALEZ</t>
  </si>
  <si>
    <t>PRESTACIÓN DE SERVICIOS DE APOYO A LA GESTIÓN PARA LA SECRETARÍA SECCIONAL DE SALUD COMO ENTRENADOR DEL PROYECTO FORTALECIMIENTO DEL DEPORTE DE ALTO RENDIMIENTO EN EL DEPARTAMENTO DEL MAGDALENA.</t>
  </si>
  <si>
    <t>https://community.secop.gov.co/Public/Tendering/OpportunityDetail/Index?noticeUID=CO1.NTC.4941659&amp;isFromPublicArea=True&amp;isModal=False</t>
  </si>
  <si>
    <t>https://community.secop.gov.co/Public/Tendering/OpportunityDetail/Index?noticeUID=CO1.NTC.4933956&amp;isFromPublicArea=True&amp;isModal=False</t>
  </si>
  <si>
    <t>https://community.secop.gov.co/Public/Tendering/OpportunityDetail/Index?noticeUID=CO1.NTC.4939512&amp;isFromPublicArea=True&amp;isModal=False</t>
  </si>
  <si>
    <t>1235</t>
  </si>
  <si>
    <t>1236</t>
  </si>
  <si>
    <t>1237</t>
  </si>
  <si>
    <t>1238</t>
  </si>
  <si>
    <t>1239</t>
  </si>
  <si>
    <t>1240</t>
  </si>
  <si>
    <t>1241</t>
  </si>
  <si>
    <t>1242</t>
  </si>
  <si>
    <t>1243</t>
  </si>
  <si>
    <t>1244</t>
  </si>
  <si>
    <t>1245</t>
  </si>
  <si>
    <t>CARRERA 19 N° 9 -86 PUEBLO NUIEVO - EL BANCO</t>
  </si>
  <si>
    <t>milenadiazf19@gmail.com</t>
  </si>
  <si>
    <t>760</t>
  </si>
  <si>
    <t>thomasinki@gmail.com</t>
  </si>
  <si>
    <t>INGENIERO DE SISTEMAS Y COMPUTACION</t>
  </si>
  <si>
    <t>URBANIZACION VILLA TRINIDAD MZ H CASA 12</t>
  </si>
  <si>
    <t>PSICOLOGA - MAETSRIA EN CONFLICTO SOCIAL Y CONSTRUCICON DE PAZ - ESPECIALISTA EN DESARROLLO SOCIAL</t>
  </si>
  <si>
    <t>CRA 13 5 EQUINA CENTRO  - MEDELLIN</t>
  </si>
  <si>
    <t>lorengie2108@hotmail.com</t>
  </si>
  <si>
    <t xml:space="preserve">CARREA 4 N°° 21 - 180 RODAERO </t>
  </si>
  <si>
    <t>ECPONOMISTA</t>
  </si>
  <si>
    <t>952</t>
  </si>
  <si>
    <t>TRES MESES - VEINTITRES DIAS</t>
  </si>
  <si>
    <t>CALLE 6 OESTE 24 F 13 CALI</t>
  </si>
  <si>
    <t>1246</t>
  </si>
  <si>
    <t>1247</t>
  </si>
  <si>
    <t>1248</t>
  </si>
  <si>
    <t>1249</t>
  </si>
  <si>
    <t>1250</t>
  </si>
  <si>
    <t>1251</t>
  </si>
  <si>
    <t>1252</t>
  </si>
  <si>
    <t>1253</t>
  </si>
  <si>
    <t>MARVI LAIDYS CAICEDO OSPINA</t>
  </si>
  <si>
    <t>PRESTACIÓN DE SERVICIOS DE APOYO A LA GESTIÓN PARA LA SECRETARIA DE SALUD DEL MAGDALENA COMO ENTRENADOR DE LIGAS DEPORTIVAS DEL DEPARTAMENTO DEL MAGDALENA.</t>
  </si>
  <si>
    <t xml:space="preserve">https://community.secop.gov.co/Public/Tendering/OpportunityDetail/Index?noticeUID=CO1.NTC.4940806&amp;isFromPublicArea=True&amp;isModal=False
</t>
  </si>
  <si>
    <t>https://community.secop.gov.co/Public/Tendering/OpportunityDetail/Index?noticeUID=CO1.NTC.4944423&amp;isFromPublicArea=True&amp;isModal=False</t>
  </si>
  <si>
    <t>ANA MARIA RIASCOS GUERRA</t>
  </si>
  <si>
    <t>PRESTACIÓN DE SERVICIOS PROFESIONALES POR PARTE DEL CONTRATISTA EN LA SECRETARÍA SECCIONAL DE SALUD DEL DEPARTAMENTO DEL MAGDALENA EN EL ÁREA DE CALIDAD. VIGENCIA 2023</t>
  </si>
  <si>
    <t xml:space="preserve">https://community.secop.gov.co/Public/Tendering/OpportunityDetail/Index?noticeUID=CO1.NTC.4946847&amp;isFromPublicArea=True&amp;isModal=False
</t>
  </si>
  <si>
    <t>JADER ANDRES VASQUEZ CAMPO</t>
  </si>
  <si>
    <t xml:space="preserve">https://community.secop.gov.co/Public/Tendering/OpportunityDetail/Index?noticeUID=CO1.NTC.4940599&amp;isFromPublicArea=True&amp;isModal=False
</t>
  </si>
  <si>
    <t>PRESTACIÓN DE SERVICIOS DE APOYO A LA GESTIÓN PARA EL ARCHIVO DE LA SECRETARIA SECCIONAL DE SALUD DEL DEPARTAMENTO DEL MAGDALENA, VIGENCIA 2023.</t>
  </si>
  <si>
    <t>https://community.secop.gov.co/Public/Tendering/OpportunityDetail/Index?noticeUID=CO1.NTC.4950603&amp;isFromPublicArea=True&amp;isModal=False</t>
  </si>
  <si>
    <t xml:space="preserve">https://community.secop.gov.co/Public/Tendering/OpportunityDetail/Index?noticeUID=CO1.NTC.4944238&amp;isFromPublicArea=True&amp;isModal=False
</t>
  </si>
  <si>
    <t>https://community.secop.gov.co/Public/Tendering/OpportunityDetail/Index?noticeUID=CO1.NTC.4950568&amp;isFromPublicArea=True&amp;isModal=False</t>
  </si>
  <si>
    <t xml:space="preserve">https://community.secop.gov.co/Public/Tendering/OpportunityDetail/Index?noticeUID=CO1.NTC.4944354&amp;isFromPublicArea=True&amp;isModal=False
</t>
  </si>
  <si>
    <t>https://community.secop.gov.co/Public/Tendering/OpportunityDetail/Index?noticeUID=CO1.NTC.4944335&amp;isFromPublicArea=True&amp;isModal=False</t>
  </si>
  <si>
    <t>CONSORCIO INTERC FPS</t>
  </si>
  <si>
    <t>ERNESTO SARRIA PLATA</t>
  </si>
  <si>
    <t>https://community.secop.gov.co/Public/Tendering/OpportunityDetail/Index?noticeUID=CO1.NTC.4878262&amp;isFromPublicArea=True&amp;isModal=False</t>
  </si>
  <si>
    <t>https://community.secop.gov.co/Public/Tendering/OpportunityDetail/Index?noticeUID=CO1.NTC.4816643&amp;isFromPublicArea=True&amp;isModal=False</t>
  </si>
  <si>
    <t>CONSORCIO INTEARACATACA IED</t>
  </si>
  <si>
    <t>CONCURSO DE MERITOS N° CM-008-2023</t>
  </si>
  <si>
    <t>https://community.secop.gov.co/Public/Tendering/OpportunityDetail/Index?noticeUID=CO1.NTC.4816647&amp;isFromPublicArea=True&amp;isModal=False</t>
  </si>
  <si>
    <t xml:space="preserve">ARMANDO DE JESUS SANCHEZ REALES </t>
  </si>
  <si>
    <t>https://community.secop.gov.co/Public/Tendering/OpportunityDetail/Index?noticeUID=CO1.NTC.4941070&amp;isFromPublicArea=True&amp;isModal=False</t>
  </si>
  <si>
    <t>AUGUSTO ROBERTO GARCIA PADILLA</t>
  </si>
  <si>
    <t>https://community.secop.gov.co/Public/Tendering/OpportunityDetail/Index?noticeUID=CO1.NTC.4950622&amp;isFromPublicArea=True&amp;isModal=False</t>
  </si>
  <si>
    <t>WILLIAM ALBERTO PORTO ESLAIT</t>
  </si>
  <si>
    <t>PRESTACIÓN DE SERVICIOS PROFESIONALES POR PARTE DEL CONTRATISTA EN LA SECRETARÍA SECCIONAL DE SALUD DEL DEPARTAMENTO DEL MAGDALENA EN EL AREA DE ASEGURAMIENTO, CON EL FIN DE PRESTAR ASISTENCIA TÉCNICA Y ACCIONES DE INSPECCIÓN VIGILANCIA Y CONTROL, VIGENCIA 2023.</t>
  </si>
  <si>
    <t xml:space="preserve">https://community.secop.gov.co/Public/Tendering/OpportunityDetail/Index?noticeUID=CO1.NTC.4950693&amp;isFromPublicArea=True&amp;isModal=False
</t>
  </si>
  <si>
    <t>https://community.secop.gov.co/Public/Tendering/OpportunityDetail/Index?noticeUID=CO1.NTC.4955859&amp;isFromPublicArea=True&amp;isModal=False</t>
  </si>
  <si>
    <t>https://community.secop.gov.co/Public/Tendering/OpportunityDetail/Index?noticeUID=CO1.NTC.4939717&amp;isFromPublicArea=True&amp;isModal=False</t>
  </si>
  <si>
    <t xml:space="preserve">https://community.secop.gov.co/Public/Tendering/OpportunityDetail/Index?noticeUID=CO1.NTC.4939621&amp;isFromPublicArea=True&amp;isModal=False
</t>
  </si>
  <si>
    <t>https://community.secop.gov.co/Public/Tendering/OpportunityDetail/Index?noticeUID=CO1.NTC.4939422&amp;isFromPublicArea=True&amp;isModal=False</t>
  </si>
  <si>
    <t>1255</t>
  </si>
  <si>
    <t>1256</t>
  </si>
  <si>
    <t>1257</t>
  </si>
  <si>
    <t>1258</t>
  </si>
  <si>
    <t>1259</t>
  </si>
  <si>
    <t>1260</t>
  </si>
  <si>
    <t>LICITCÓN PÚBLIC N° LP-026-2023</t>
  </si>
  <si>
    <t>1261</t>
  </si>
  <si>
    <t>1262</t>
  </si>
  <si>
    <t>1263</t>
  </si>
  <si>
    <t>1264</t>
  </si>
  <si>
    <t>1265</t>
  </si>
  <si>
    <t>1266</t>
  </si>
  <si>
    <t>1267</t>
  </si>
  <si>
    <t>1268</t>
  </si>
  <si>
    <t>1269</t>
  </si>
  <si>
    <t>1270</t>
  </si>
  <si>
    <t>1271</t>
  </si>
  <si>
    <t>1272</t>
  </si>
  <si>
    <t>LICITACIÓN PUBLICA N° LP-007-2023</t>
  </si>
  <si>
    <t>STEVEN ALEXANDER CASTILLO PULIDO</t>
  </si>
  <si>
    <t>PRESTAR SERVICIOS PROFESIONALES PARA LA SECRETARÍA SECCIONAL DE SALUD COMO FISIOTERAPEUTA DEL PROYECTO FORTALECIMIENTO DE ALTO RENDIMIENTO EN EL DEPARTAMENTO DEL MAGDALENA</t>
  </si>
  <si>
    <t xml:space="preserve">https://community.secop.gov.co/Public/Tendering/OpportunityDetail/Index?noticeUID=CO1.NTC.4947032&amp;isFromPublicArea=True&amp;isModal=False
</t>
  </si>
  <si>
    <t>https://community.secop.gov.co/Public/Tendering/OpportunityDetail/Index?noticeUID=CO1.NTC.4954430&amp;isFromPublicArea=True&amp;isModal=False</t>
  </si>
  <si>
    <t>LUIS CARLOS DEL RISCO MOLINA</t>
  </si>
  <si>
    <t>PRESTAR SERVICIOS PROFESIONALES PARA LA SECRETARÍA SECCIONAL DE SALUD COMO METODÓLOGO DEPORTIVO DEL PROYECTO FORTALECIMIENTO DE ALTO RENDIMIENTO EN EL DEPARTAMENTO DEL MAGDALENA</t>
  </si>
  <si>
    <t>https://community.secop.gov.co/Public/Tendering/OpportunityDetail/Index?noticeUID=CO1.NTC.4947659&amp;isFromPublicArea=True&amp;isModal=False</t>
  </si>
  <si>
    <t>STEFFAN ANDERSON VERGARA TORRES</t>
  </si>
  <si>
    <t>PRESTAR SERVICIOS PROFESIONALES PARA LA SECRETARIA DE SALUD DEL MAGDALENA COMO ENTRENADOR DE LIGAS DEPORTIVAS DEL DEPARTAMENTO DEL MAGDALENA.</t>
  </si>
  <si>
    <t xml:space="preserve">https://community.secop.gov.co/Public/Tendering/OpportunityDetail/Index?noticeUID=CO1.NTC.4947618&amp;isFromPublicArea=True&amp;isModal=False
</t>
  </si>
  <si>
    <t>JOSE LUIS PAOLA MORALE</t>
  </si>
  <si>
    <t>PRESTAR SERVICIOS PROFESIONALES PARA LA SECRETARÍA SECCIONAL DE SALUD COMO ENTRENADOR DEL PROYECTO FORTALECIMIENTO DEL DEPORTE DE ALTO RENDIMIENTO EN EL DEPARTAMENTO DEL MAGDALENA.</t>
  </si>
  <si>
    <t xml:space="preserve">https://community.secop.gov.co/Public/Tendering/OpportunityDetail/Index?noticeUID=CO1.NTC.4947072&amp;isFromPublicArea=True&amp;isModal=False
</t>
  </si>
  <si>
    <t>PRESTACIÓN DE SERVICIOS PROFESIONALES POR PARTE DEL CONTRATISTA EN LA SECRETARÍA SECCIONAL DE SALUD DEL DEPARTAMENTO DEL MAGDALENA EN EL ÁREA DE AUDITORÍA.</t>
  </si>
  <si>
    <t xml:space="preserve">https://community.secop.gov.co/Public/Tendering/OpportunityDetail/Index?noticeUID=CO1.NTC.4954111&amp;isFromPublicArea=True&amp;isModal=False
</t>
  </si>
  <si>
    <t>PRESTACIÓN DE SERVICIOS POR PARTE DE EL CONTRATISTA EN LA SECRETARÍA SECCIONAL DE SALUD DEL DEPARTAMENTO DEL MAGDALENA - DIMENSIÓN VIDA SALUDABLE Y ENFERMEDADES TRANSMISIBLES COMPONENTE PROGRAMA AMPLIADO DE INMUNIZACIONES (PAI).</t>
  </si>
  <si>
    <t>https://community.secop.gov.co/Public/Tendering/OpportunityDetail/Index?noticeUID=CO1.NTC.4956465&amp;isFromPublicArea=True&amp;isModal=False</t>
  </si>
  <si>
    <t xml:space="preserve"> YESIKA ANGELICA IGLESIAS ARIZA</t>
  </si>
  <si>
    <t>PRESTACIÓN DE SERVICIOS PROFESIONALES POR PARTE DEL CONTRATISTA EN LA SECRETARIA SECCIONAL DE SALUD DEL DEPARTAMENTO DEL MAGDALENA EN LA DIMENSIÓN FORTALECIMIENTO DE LA AUTORIDAD SANITARIA, COMO PARTE DEL EQUIPO DE RESPUESTA INMEDIATA EN EL ANÁLISIS DE COVID19, SEGÚN LINEAMIENTOS DEL MINSALUD Y LINEAMIENTOS DEL INS 2023.</t>
  </si>
  <si>
    <t>https://community.secop.gov.co/Public/Tendering/OpportunityDetail/Index?noticeUID=CO1.NTC.4955352&amp;isFromPublicArea=True&amp;isModal=False</t>
  </si>
  <si>
    <t>LUIS EDUARDO QUINTERO MAYORGA</t>
  </si>
  <si>
    <t>https://community.secop.gov.co/Public/Tendering/OpportunityDetail/Index?noticeUID=CO1.NTC.4955418&amp;isFromPublicArea=True&amp;isModal=False</t>
  </si>
  <si>
    <t>SILVIA MILENA SUAREZ URIBE</t>
  </si>
  <si>
    <t>https://community.secop.gov.co/Public/Tendering/OpportunityDetail/Index?noticeUID=CO1.NTC.4954350&amp;isFromPublicArea=True&amp;isModal=False</t>
  </si>
  <si>
    <t xml:space="preserve">https://community.secop.gov.co/Public/Tendering/OpportunityDetail/Index?noticeUID=CO1.NTC.4954127&amp;isFromPublicArea=True&amp;isModal=False
</t>
  </si>
  <si>
    <t xml:space="preserve">ESCILDA PAOLA MUÑOZ VARGAS </t>
  </si>
  <si>
    <t>https://community.secop.gov.co/Public/Tendering/OpportunityDetail/Index?noticeUID=CO1.NTC.4941255&amp;isFromPublicArea=True&amp;isModal=False</t>
  </si>
  <si>
    <t>https://community.secop.gov.co/Public/Tendering/OpportunityDetail/Index?noticeUID=CO1.NTC.4941317&amp;isFromPublicArea=True&amp;isModal=False</t>
  </si>
  <si>
    <t xml:space="preserve"> MARIA DEL SOCORRO WEEBER ANGULO</t>
  </si>
  <si>
    <t>PRESTACIÓN DE SERVICIOS PROFESIONALES PARA EL DISEÑO Y EJECUCIÓN DE PLANES Y PROYECTOS PARA LA GENERACIÓN DE INGRESOS, EMPRENDIMIENTO, EMPLEABILIDAD DE MUJERES EN SITUACIÓN DE POBREZA Y VULNERABILIDAD Y ARTICULAR LA TRANSVERSALIZACIÓN SECTORIAL PARA LA SOSTENIBILIDAD DE LOS MISMOS.</t>
  </si>
  <si>
    <t>MICHELL VALENTINA CAMACHO PINEDA m</t>
  </si>
  <si>
    <t>https://community.secop.gov.co/Public/Tendering/OpportunityDetail/Index?noticeUID=CO1.NTC.4941431&amp;isFromPublicArea=True&amp;isModal=False</t>
  </si>
  <si>
    <t>MAGIN ANDRÉS FERNÁNDEZ BELTRÁN</t>
  </si>
  <si>
    <t xml:space="preserve">https://community.secop.gov.co/Public/Tendering/OpportunityDetail/Index?noticeUID=CO1.NTC.4941710&amp;isFromPublicArea=True&amp;isModal=False
</t>
  </si>
  <si>
    <t>RO MULO ENRIQUE ANGARITA VILLALOBO</t>
  </si>
  <si>
    <t>https://community.secop.gov.co/Public/Tendering/OpportunityDetail/Index?noticeUID=CO1.NTC.4943118&amp;isFromPublicArea=True&amp;isModal=False</t>
  </si>
  <si>
    <t>https://community.secop.gov.co/Public/Tendering/OpportunityDetail/Index?noticeUID=CO1.NTC.4942973&amp;isFromPublicArea=True&amp;isModal=False</t>
  </si>
  <si>
    <t>https://community.secop.gov.co/Public/Tendering/OpportunityDetail/Index?noticeUID=CO1.NTC.4943308&amp;isFromPublicArea=True&amp;isModal=False</t>
  </si>
  <si>
    <t>PRESTACIÓN DE SERVICIOS PROFESIONALES PARA EL APOYO A LA SECRETARÍA DE EDUCACIÓN DEL DEPARTAMENTO DEL MAGDALENA EN EL DESARROLLO DE ACTIVIDADES NECESARIAS PARA EL CUMPLIMIENTO DE LAS FUNCIONES ASIGNADAS EN EL ÁREA DE CALIDAD EDUCATIVA DE LA SECRETARÍA DE EDUCACIÓN DEL DEPARTAMENTO DEL MAGDALENA.</t>
  </si>
  <si>
    <t>https://community.secop.gov.co/Public/Tendering/OpportunityDetail/Index?noticeUID=CO1.NTC.4944008&amp;isFromPublicArea=True&amp;isModal=False</t>
  </si>
  <si>
    <t>DAVID ISAIAS GARCIA GRANADOS</t>
  </si>
  <si>
    <t>https://community.secop.gov.co/Public/Tendering/OpportunityDetail/Index?noticeUID=CO1.NTC.4944056&amp;isFromPublicArea=True&amp;isModal=False</t>
  </si>
  <si>
    <t>https://community.secop.gov.co/Public/Tendering/OpportunityDetail/Index?noticeUID=CO1.NTC.4944307&amp;isFromPublicArea=True&amp;isModal=False</t>
  </si>
  <si>
    <t xml:space="preserve"> KAROLINE PATRICIA BOLAÑO VALVERDE</t>
  </si>
  <si>
    <t xml:space="preserve">https://community.secop.gov.co/Public/Tendering/OpportunityDetail/Index?noticeUID=CO1.NTC.4944319&amp;isFromPublicArea=True&amp;isModal=False
</t>
  </si>
  <si>
    <t>TATIANA PAOLA SÁNCHEZ SÁNCHEZ</t>
  </si>
  <si>
    <t xml:space="preserve">https://community.secop.gov.co/Public/Tendering/OpportunityDetail/Index?noticeUID=CO1.NTC.4944502&amp;isFromPublicArea=True&amp;isModal=False
</t>
  </si>
  <si>
    <t>CHRISTHIAN CAMILO NUÑEZ GARCIA</t>
  </si>
  <si>
    <t>https://community.secop.gov.co/Public/Tendering/OpportunityDetail/Index?noticeUID=CO1.NTC.4945469&amp;isFromPublicArea=True&amp;isModal=False</t>
  </si>
  <si>
    <t>EQUIRENT VEHICULOS Y MAQUINARIA S.A.S. BIC</t>
  </si>
  <si>
    <t>AILEEN MARGARITA ORTEGA GUTIERREZ</t>
  </si>
  <si>
    <t>ANDREA CAROLAY MERIÑO VIZCAINO</t>
  </si>
  <si>
    <t>KEYLLY PATRICIA PALMA MAZENETH</t>
  </si>
  <si>
    <t>JAVIER DARIO VELEZ ECHEVERRY</t>
  </si>
  <si>
    <t xml:space="preserve"> VALENTINA ISABEL CANTILLO OROZCO</t>
  </si>
  <si>
    <t>JENNIFER LICETH CUCUNUBA SANGUINO</t>
  </si>
  <si>
    <t xml:space="preserve"> KATIA KARINA ORTIZ VILLA </t>
  </si>
  <si>
    <t>PRESTAR SERVICIOS DE APOYO A LA GESTIÓN COMO FOTOGRAFO PARA EL PROYECTO FORTALECIMIENTO A LA CAPACIDAD PRODUCTIVA DE PEQUEÑOS PRODUCTORES AGROPECUARIOS DEL DEPARTAMENTO DEL MAGDALENA</t>
  </si>
  <si>
    <t>PRESTACION DE SEVICIOS DE APOYO PARA LA SECRETARÍA SECCIONAL DE SALUD DEL DEPARTAMENTO DEL MAGDALENA, COMO MONITOR DEL PROYECTO CAMBIA Y MUEVETE POR LA VIDA.</t>
  </si>
  <si>
    <t>PRESTACION DE SEVICIOS PROFESIONALES PARA LA SECRETARÍA SECCIONAL DE SALUD DEL DEPARTAMENTO DEL MAGDALENA, COMO MONITOR DEL PROYECTO CAMBIA YMUÉVETE POR LA VIDA.</t>
  </si>
  <si>
    <t>MINIMA CUANTIA N° MC-036-2023</t>
  </si>
  <si>
    <t>PRESTAR LOS SERVICIOS PROFESIONALES PARA EL FORTALECIMIENTO DEL PROYECTO “CONSTRUCCIÓN Y MEJORAMIENTO DE INFRAESTRUCTURA EDUCATIVA EN LOS MUNICIPIOS DEL DEPARTAMENTO DEL MAGDALENA”</t>
  </si>
  <si>
    <t>CONSTRUCCION DE INFRAESTRUCTURA EDUCATIVA PARA LA IED FRANCISCO DE PAULA SANTANDER EN EL MUNICIPIO DE FUNDACION.</t>
  </si>
  <si>
    <t>CONSTRUCCION DE INFRAESTRUCTURA EDUCATIVA PARA LA IED ELVIA VIZCAÍNO DE TODARO EN EL MUNICIPIO DE ARACATACA</t>
  </si>
  <si>
    <t>ADQUISICIÓN DE LA DOTACIÓN INSTRUMENTAL DE 120 KIT PARA LA INTERPRETACIÓN VALLENATA, CORO, TAMBORAS Y BANDAS DE PAZ, EN LAS IE DEL DEPARTAMENTO DEL MAGDALENA</t>
  </si>
  <si>
    <t>PRESTAR SERVICIOS PROFESIONALES COMO ABOGADO EN LA OFICINA DE PENSIONES DE LA GOBERNACIÓN DEL MAGDALENA.</t>
  </si>
  <si>
    <t>CONSORCIO INTER MAGDALENA 2023,</t>
  </si>
  <si>
    <t>CONCURSO DE MERITOS N° CM-009-2023</t>
  </si>
  <si>
    <t>HAZBLEYDE OBISPO ROVIRA</t>
  </si>
  <si>
    <t>PRESTACIÓN DE SERVICIOS PROFESIONALES POR PARTE DEL CONTRATISTA CON EL FIN DE REALIZAR ACOMPAÑAMIENTO EN PSIQUIATRÍA A LAS BRIGADAS DE ATENCIÓN PSICOSOCIAL PARA LA PROMOCIÓN DE LA SALUD MENTAL Y LA PREVENCIÓN DE LA VIOLENCIA BASADA EN GÉNERO EN EL DEPARTAMENTO DEL MAGDALENA, VIGENCIA 2023</t>
  </si>
  <si>
    <t xml:space="preserve">https://community.secop.gov.co/Public/Tendering/OpportunityDetail/Index?noticeUID=CO1.NTC.4956706&amp;isFromPublicArea=True&amp;isModal=False
</t>
  </si>
  <si>
    <t>JOSE ALBERTO TONCEL BELTRAN</t>
  </si>
  <si>
    <t>https://community.secop.gov.co/Public/Tendering/ContractNoticePhases/View?PPI=CO1.PPI.27279783&amp;isFromPublicArea=True&amp;isModal=False</t>
  </si>
  <si>
    <t>LINA MARLIES MIRANDA TRESPALACIOS,</t>
  </si>
  <si>
    <t xml:space="preserve">https://community.secop.gov.co/Public/Tendering/OpportunityDetail/Index?noticeUID=CO1.NTC.4956700&amp;isFromPublicArea=True&amp;isModal=False
</t>
  </si>
  <si>
    <t>https://community.secop.gov.co/Public/Tendering/OpportunityDetail/Index?noticeUID=CO1.NTC.4956375&amp;isFromPublicArea=True&amp;isModal=False</t>
  </si>
  <si>
    <t>YURANIS CECILIA MUÑOZ RINCONES</t>
  </si>
  <si>
    <t>83</t>
  </si>
  <si>
    <t>AUTOPIASTA NORTE N° 94  -72 PISO 9 ALA SUR BOGOTA</t>
  </si>
  <si>
    <t>unidad.licitaciones@positiva.gov.co</t>
  </si>
  <si>
    <t>PALMIRA</t>
  </si>
  <si>
    <t>590 . 264 - 797</t>
  </si>
  <si>
    <t xml:space="preserve">SERVICIOS POSTALES Y DE MENSAJERIA - RECURSO PROPIO - DESTINACIÓN ESPECIFICA - 16. MULTAS TRANSITOY TRANSPORTE - 20. INGRESOS CORRIENTES DE LIBRE DESTINACIÓ -  </t>
  </si>
  <si>
    <t>5410  5411 - 5412</t>
  </si>
  <si>
    <t>TRES MESES - VEINTICUTARO DIAS</t>
  </si>
  <si>
    <t>BOSQUE AV BUENOS AIRES DG 21 N° 48 * 83 CARTAGENA</t>
  </si>
  <si>
    <t>carlos.rojas@tempoexpess.com</t>
  </si>
  <si>
    <t>JHON ALEXANDER ARTEAGA GALLEGO</t>
  </si>
  <si>
    <t xml:space="preserve"> CARLOS ALBERTO CAMPO LOGREIRA</t>
  </si>
  <si>
    <t>PRESTACIÓN DE SERVICIOS PROFESIONALES POR PARTE DEL CONTRATISTA EN LA SECRETARIA SECCIONAL DE SALUD DEL DEPARTAMENTO DEL MAGDALENA EN LA DIMENSIÓN FORTALECIMIENTO DE LA AUTORIDAD SANITARIA, COMO REFERENTE EN EL EQUIPO DE ENFERMEDADES TRANSMISIBLES: ETA, EDA, COLERA, HEPATITIS A Y FIEBRE TIFOIDEA; CONFORME A LAS ACCIONES ESTABLECIDAS EN EL DECRETO 3518 DE 2006 Y LINEAMIENTOS DEL INS 2023.</t>
  </si>
  <si>
    <t xml:space="preserve">https://community.secop.gov.co/Public/Tendering/OpportunityDetail/Index?noticeUID=CO1.NTC.4957031&amp;isFromPublicArea=True&amp;isModal=False
</t>
  </si>
  <si>
    <t>https://community.secop.gov.co/Public/Tendering/OpportunityDetail/Index?noticeUID=CO1.NTC.4783026&amp;isFromPublicArea=True&amp;isModal=False https://community.secop.gov.co/Public/Tendering/OpportunityDetail/Index?noticeUID=CO1.NTC.4783026&amp;isFromPublicArea=True&amp;isModal=False</t>
  </si>
  <si>
    <t>https://community.secop.gov.co/Public/Tendering/OpportunityDetail/Index?noticeUID=CO1.NTC.4895518&amp;isFromPublicArea=True&amp;isModal=False</t>
  </si>
  <si>
    <t>https://community.secop.gov.co/Public/Tendering/OpportunityDetail/Index?noticeUID=CO1.NTC.4770298&amp;isFromPublicArea=True&amp;isModal=False</t>
  </si>
  <si>
    <t xml:space="preserve">https://community.secop.gov.co/Public/Tendering/OpportunityDetail/Index?noticeUID=CO1.NTC.4312080&amp;isFromPublicArea=True&amp;isModal=False https://community.secop.gov.co/Public/Tendering/OpportunityDetail/Index?noticeUID=CO1.NTC.4312080&amp;isFromPublicArea=True&amp;isModal=False
</t>
  </si>
  <si>
    <t>https://community.secop.gov.co/Public/Tendering/OpportunityDetail/Index?noticeUID=CO1.NTC.4955955&amp;isFromPublicArea=True&amp;isModal=False</t>
  </si>
  <si>
    <t>https://community.secop.gov.co/Public/Tendering/OpportunityDetail/Index?noticeUID=CO1.NTC.4958436&amp;isFromPublicArea=True&amp;isModal=False</t>
  </si>
  <si>
    <t>https://community.secop.gov.co/Public/Tendering/OpportunityDetail/Index?noticeUID=CO1.NTC.4956754&amp;isFromPublicArea=True&amp;isModal=False</t>
  </si>
  <si>
    <t>https://community.secop.gov.co/Public/Tendering/OpportunityDetail/Index?noticeUID=CO1.NTC.4958512&amp;isFromPublicArea=True&amp;isModal=False</t>
  </si>
  <si>
    <t>https://community.secop.gov.co/Public/Tendering/OpportunityDetail/Index?noticeUID=CO1.NTC.4958570&amp;isFromPublicArea=True&amp;isModal=False</t>
  </si>
  <si>
    <t>https://community.secop.gov.co/Public/Tendering/OpportunityDetail/Index?noticeUID=CO1.NTC.4958703&amp;isFromPublicArea=True&amp;isModal=False</t>
  </si>
  <si>
    <t>https://community.secop.gov.co/Public/Tendering/OpportunityDetail/Index?noticeUID=CO1.NTC.4967710&amp;isFromPublicArea=True&amp;isModal=False</t>
  </si>
  <si>
    <t>https://community.secop.gov.co/Public/Tendering/OpportunityDetail/Index?noticeUID=CO1.NTC.4965888&amp;isFromPublicArea=True&amp;isModal=False</t>
  </si>
  <si>
    <t>https://community.secop.gov.co/Public/Tendering/OpportunityDetail/Index?noticeUID=CO1.NTC.4932553&amp;isFromPublicArea=True&amp;isModal=False</t>
  </si>
  <si>
    <t>https://community.secop.gov.co/Public/Tendering/OpportunityDetail/Index?noticeUID=CO1.NTC.4939715&amp;isFromPublicArea=True&amp;isModal=False</t>
  </si>
  <si>
    <t>https://community.secop.gov.co/Public/Tendering/OpportunityDetail/Index?noticeUID=CO1.NTC.4939418&amp;isFromPublicArea=True&amp;isModal=False</t>
  </si>
  <si>
    <t>https://community.secop.gov.co/Public/Tendering/OpportunityDetail/Index?noticeUID=CO1.NTC.4944385&amp;isFromPublicArea=True&amp;isModal=False</t>
  </si>
  <si>
    <t>https://community.secop.gov.co/Public/Tendering/OpportunityDetail/Index?noticeUID=CO1.NTC.4966092&amp;isFromPublicArea=True&amp;isModal=False</t>
  </si>
  <si>
    <t>https://community.secop.gov.co/Public/Tendering/ContractNoticePhases/View?PPI=CO1.PPI.27281333&amp;isFromPublicArea=True&amp;isModal=False</t>
  </si>
  <si>
    <t>https://community.secop.gov.co/Public/Tendering/ContractNoticePhases/View?PPI=CO1.PPI.27277049&amp;isFromPublicArea=True&amp;isModal=False</t>
  </si>
  <si>
    <t>https://community.secop.gov.co/Public/Tendering/ContractNoticePhases/View?PPI=CO1.PPI.27317439&amp;isFromPublicArea=True&amp;isModal=False</t>
  </si>
  <si>
    <t>https://community.secop.gov.co/Public/Tendering/OpportunityDetail/Index?noticeUID=CO1.NTC.4943537&amp;isFromPublicArea=True&amp;isModal=False</t>
  </si>
  <si>
    <t>https://community.secop.gov.co/Public/Tendering/OpportunityDetail/Index?noticeUID=CO1.NTC.4964311&amp;isFromPublicArea=True&amp;isModal=False</t>
  </si>
  <si>
    <t>https://community.secop.gov.co/Public/Tendering/OpportunityDetail/Index?noticeUID=CO1.NTC.4967292&amp;isFromPublicArea=True&amp;isModal=False</t>
  </si>
  <si>
    <t>1273</t>
  </si>
  <si>
    <t>https://community.secop.gov.co/Public/Tendering/OpportunityDetail/Index?noticeUID=CO1.NTC.4965993&amp;isFromPublicArea=True&amp;isModal=False</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</si>
  <si>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</si>
  <si>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</si>
  <si>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</si>
  <si>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</si>
  <si>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</si>
  <si>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</si>
  <si>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</si>
  <si>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</si>
  <si>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</si>
  <si>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</si>
  <si>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</si>
  <si>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</si>
  <si>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</si>
  <si>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</si>
  <si>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</si>
  <si>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</si>
  <si>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</si>
  <si>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</si>
  <si>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</si>
  <si>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</si>
  <si>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</si>
  <si>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</si>
  <si>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</si>
  <si>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</si>
  <si>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</si>
  <si>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</si>
  <si>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</si>
  <si>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</si>
  <si>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</si>
  <si>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</si>
  <si>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</si>
  <si>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1306</t>
  </si>
  <si>
    <t>1308</t>
  </si>
  <si>
    <t>1309</t>
  </si>
  <si>
    <t>1311</t>
  </si>
  <si>
    <t>1312</t>
  </si>
  <si>
    <t>1313</t>
  </si>
  <si>
    <t>1314</t>
  </si>
  <si>
    <t>1315</t>
  </si>
  <si>
    <t>1316</t>
  </si>
  <si>
    <t>1317</t>
  </si>
  <si>
    <t>1318</t>
  </si>
  <si>
    <t>1319</t>
  </si>
  <si>
    <t>1322</t>
  </si>
  <si>
    <t>https://community.secop.gov.co/Public/Tendering/OpportunityDetail/Index?noticeUID=CO1.NTC.4955367&amp;isFromPublicArea=True&amp;isModal=False</t>
  </si>
  <si>
    <t>https://community.secop.gov.co/Public/Tendering/OpportunityDetail/Index?noticeUID=CO1.NTC.4991099&amp;isFromPublicArea=True&amp;isModal=False</t>
  </si>
  <si>
    <t>RAFAEL FELIPE TRUJILLO ARIAS</t>
  </si>
  <si>
    <t>https://community.secop.gov.co/Public/Tendering/ContractNoticePhases/View?PPI=CO1.PPI.27348152&amp;isFromPublicArea=True&amp;isModal=False</t>
  </si>
  <si>
    <t>https://community.secop.gov.co/Public/Tendering/OpportunityDetail/Index?noticeUID=CO1.NTC.4992870&amp;isFromPublicArea=True&amp;isModal=False</t>
  </si>
  <si>
    <t>https://community.secop.gov.co/Public/Tendering/OpportunityDetail/Index?noticeUID=CO1.NTC.4940824&amp;isFromPublicArea=True&amp;isModal=False</t>
  </si>
  <si>
    <t>https://community.secop.gov.co/Public/Tendering/OpportunityDetail/Index?noticeUID=CO1.NTC.4943380&amp;isFromPublicArea=True&amp;isModal=False</t>
  </si>
  <si>
    <t>1323</t>
  </si>
  <si>
    <t>1324</t>
  </si>
  <si>
    <t>1325</t>
  </si>
  <si>
    <t>1326</t>
  </si>
  <si>
    <t>1327</t>
  </si>
  <si>
    <t>1328</t>
  </si>
  <si>
    <t>1329</t>
  </si>
  <si>
    <t>1330</t>
  </si>
  <si>
    <t>1331</t>
  </si>
  <si>
    <t>1333</t>
  </si>
  <si>
    <t>1334</t>
  </si>
  <si>
    <t>1335</t>
  </si>
  <si>
    <t>1336</t>
  </si>
  <si>
    <t>1338</t>
  </si>
  <si>
    <t>1339</t>
  </si>
  <si>
    <t>1340</t>
  </si>
  <si>
    <t>1341</t>
  </si>
  <si>
    <t>1343</t>
  </si>
  <si>
    <t>1345</t>
  </si>
  <si>
    <t>1346</t>
  </si>
  <si>
    <t>1347</t>
  </si>
  <si>
    <t>1348</t>
  </si>
  <si>
    <t>1349</t>
  </si>
  <si>
    <t>1350</t>
  </si>
  <si>
    <t>1351</t>
  </si>
  <si>
    <t>1352</t>
  </si>
  <si>
    <t>1353</t>
  </si>
  <si>
    <t>1354</t>
  </si>
  <si>
    <t>1355</t>
  </si>
  <si>
    <t>1356</t>
  </si>
  <si>
    <t>1357</t>
  </si>
  <si>
    <t>1358</t>
  </si>
  <si>
    <t>1359</t>
  </si>
  <si>
    <t>1362</t>
  </si>
  <si>
    <t>1363</t>
  </si>
  <si>
    <t>1364</t>
  </si>
  <si>
    <t>1365</t>
  </si>
  <si>
    <t>1366</t>
  </si>
  <si>
    <t>1367</t>
  </si>
  <si>
    <t>1368</t>
  </si>
  <si>
    <t>1369</t>
  </si>
  <si>
    <t>1370</t>
  </si>
  <si>
    <t>1371</t>
  </si>
  <si>
    <t>1372</t>
  </si>
  <si>
    <t>1373</t>
  </si>
  <si>
    <t>1377</t>
  </si>
  <si>
    <t>1378</t>
  </si>
  <si>
    <t>1380</t>
  </si>
  <si>
    <t>1381</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</si>
  <si>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</si>
  <si>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</si>
  <si>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</si>
  <si>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</si>
  <si>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</si>
  <si>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</si>
  <si>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</si>
  <si>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</si>
  <si>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</si>
  <si>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</si>
  <si>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</si>
  <si>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</si>
  <si>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</si>
  <si>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</si>
  <si>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</si>
  <si>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</si>
  <si>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</si>
  <si>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</si>
  <si>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</si>
  <si>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</si>
  <si>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</si>
  <si>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</si>
  <si>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</si>
  <si>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1407</t>
  </si>
  <si>
    <t>1408</t>
  </si>
  <si>
    <t>1409</t>
  </si>
  <si>
    <t>1410</t>
  </si>
  <si>
    <t>1411</t>
  </si>
  <si>
    <t>1412</t>
  </si>
  <si>
    <t>1413</t>
  </si>
  <si>
    <t>1414</t>
  </si>
  <si>
    <t>1415</t>
  </si>
  <si>
    <t>1416</t>
  </si>
  <si>
    <t>1417</t>
  </si>
  <si>
    <t>DOS MESES - TRECE DIS</t>
  </si>
  <si>
    <t>CONSORCIO INTERVENTORÍA CENTRO CAMBIA</t>
  </si>
  <si>
    <t>CARLOS ANDRES BOSSA BOSSIO</t>
  </si>
  <si>
    <t>TRES MESES -  DIECISIETE DIAS</t>
  </si>
  <si>
    <t>CONSORCIO CONCRETO SM</t>
  </si>
  <si>
    <t>TERRA INGENIEROS CIVILES S.A.S</t>
  </si>
  <si>
    <t>JORGE ARMANDO HERNÁNDEZ MARTÍNEZ</t>
  </si>
  <si>
    <t>BOOST BUSINESS CONSULTING S.A.S</t>
  </si>
  <si>
    <t>1418</t>
  </si>
  <si>
    <t>GERARDO SANTAMARIA BORDA</t>
  </si>
  <si>
    <t>017</t>
  </si>
  <si>
    <t>ELIANA CAROLINA GONZALEZ HERNANDEZ</t>
  </si>
  <si>
    <t>AUNAR ESFUERZOS TÉCNICOS, ADMINISTRATIVOS Y FINANCIEROS EN LA IMPLEMENTACI ÓN DEL PROGRAMA FERIAS DE LA EQUIDAD EN EL DEPARTAMENTO DEL MAGDALENA</t>
  </si>
  <si>
    <t>SECRETARIA DE EQUIDAD Y PODER PODER POPULAR</t>
  </si>
  <si>
    <t>RE-ESAL-010-2023</t>
  </si>
  <si>
    <t>https://community.secop.gov.co/Public/Tendering/OpportunityDetail/Index?noticeUID=CO1.NTC.4958447&amp;isFromPublicArea=True&amp;isModal=False</t>
  </si>
  <si>
    <t>FUNDACION NINOS ACORDEONEROS Y CANTORES DEL VALLENATO
ANDRES TURCO GIL- FUNDATURCOGIL,</t>
  </si>
  <si>
    <t>KATHERINE LUCÍA GIL DE LEÓN</t>
  </si>
  <si>
    <t>AUNAR ESFUERZOS TÉCNICOS, ADMINISTRATIVOS Y
FINANCIEROS EN LA SOCIALIZACIÓN Y PARTICIPACIÓN A LA
COMUNIDAD DEL PROYECTO “DESARROLLO DE OBRAS
MENORES PARA EL CAMBIO CON PARTICIPACIÓN POPULAR EN EL
DEPARTAMENTO DEL MAGDALENA</t>
  </si>
  <si>
    <t>RE-ESA-007-2023</t>
  </si>
  <si>
    <t>INVERSIONES VAOS S.A.S.</t>
  </si>
  <si>
    <t>FERNANDO RAFAEL VARELA CEPEDA,</t>
  </si>
  <si>
    <t>https://community.secop.gov.co/Public/Tendering/ContractNoticePhases/View?PPI=CO1.PPI.26785793&amp;isFromPublicArea=True&amp;isModal=False</t>
  </si>
  <si>
    <t>CAPITAL HUMANO CARIBE S.A.S.,</t>
  </si>
  <si>
    <t>ESPERANZA DE JESUS PALENCIA GONZALEZ</t>
  </si>
  <si>
    <t>https://community.secop.gov.co/Public/Tendering/OpportunityDetail/Index?noticeUID=CO1.NTC.4962738&amp;isFromPublicArea=True&amp;isModal=False</t>
  </si>
  <si>
    <t xml:space="preserve"> SANTIAGO CADAVID RESTREPO</t>
  </si>
  <si>
    <t>https://community.secop.gov.co/Public/Tendering/OpportunityDetail/Index?noticeUID=CO1.NTC.5000403&amp;isFromPublicArea=True&amp;isModal=False</t>
  </si>
  <si>
    <t>HELENA CAROLINA PONZON CABALLERO</t>
  </si>
  <si>
    <t>PRESTACIÓN DE SERVICIOS PROFESIONALES POR PARTE DEL CONTRATISTA EN LA SECRETARIA SECCIONAL DE SALUD DEL DEPARTAMENTO DEL MAGDALENA EN LA DIMENSIÓN DE FORTALECIMIENTO DE LA AUTORIDAD SANITARIA COMO REFERENTE DE ENFERMEDADES TRANSMISIBLES, PARA LOS EVENTOS DE ITS/VIH, SIFILIS Y HB, C Y D TUBERCULOSIS; CONFORME A LAS ACCIONES ESTABLECIDAS EN EL DECRETO 3518 DE 2006 Y LINEAMIENTOS INS 2023.</t>
  </si>
  <si>
    <t>https://community.secop.gov.co/Public/Tendering/OpportunityDetail/Index?noticeUID=CO1.NTC.4956043&amp;isFromPublicArea=True&amp;isModal=False</t>
  </si>
  <si>
    <t>https://community.secop.gov.co/Public/Tendering/OpportunityDetail/Index?noticeUID=CO1.NTC.4955796&amp;isFromPublicArea=True&amp;isModal=False</t>
  </si>
  <si>
    <t>CHRISTHIAN YESID VARELA PADILLA</t>
  </si>
  <si>
    <t>https://community.secop.gov.co/Public/Tendering/OpportunityDetail/Index?noticeUID=CO1.NTC.4955679&amp;isFromPublicArea=True&amp;isModal=False</t>
  </si>
  <si>
    <t>DANIEL EDUARDO CASTILLA RODRIGUEZ</t>
  </si>
  <si>
    <t>https://community.secop.gov.co/Public/Tendering/OpportunityDetail/Index?noticeUID=CO1.NTC.4955273&amp;isFromPublicArea=True&amp;isModal=False</t>
  </si>
  <si>
    <t>ANGEL RAFAEL MIRANDA ALTAHONA</t>
  </si>
  <si>
    <t>https://community.secop.gov.co/Public/Tendering/OpportunityDetail/Index?noticeUID=CO1.NTC.4955088&amp;isFromPublicArea=True&amp;isModal=False</t>
  </si>
  <si>
    <t>YOLIMA BERENA PERTUZ MEZA</t>
  </si>
  <si>
    <t xml:space="preserve">https://community.secop.gov.co/Public/Tendering/OpportunityDetail/Index?noticeUID=CO1.NTC.4954555&amp;isFromPublicArea=True&amp;isModal=False
</t>
  </si>
  <si>
    <t>LEONARDO FABIO PEÑARANDA GALVAN</t>
  </si>
  <si>
    <t>https://community.secop.gov.co/Public/Tendering/OpportunityDetail/Index?noticeUID=CO1.NTC.4942470&amp;isFromPublicArea=True&amp;isModal=False</t>
  </si>
  <si>
    <t>ANGIE PAOLA MERCADO MERCADO</t>
  </si>
  <si>
    <t>https://community.secop.gov.co/Public/Tendering/OpportunityDetail/Index?noticeUID=CO1.NTC.4954540&amp;isFromPublicArea=True&amp;isModal=False</t>
  </si>
  <si>
    <t>KEYNIS JAQUELLINE GARCIA CARRILLO,</t>
  </si>
  <si>
    <t>https://community.secop.gov.co/Public/Tendering/OpportunityDetail/Index?noticeUID=CO1.NTC.4960563&amp;isFromPublicArea=True&amp;isModal=False</t>
  </si>
  <si>
    <t>MILENY YELICSA CELIS GUERRERO</t>
  </si>
  <si>
    <t xml:space="preserve">https://community.secop.gov.co/Public/Tendering/OpportunityDetail/Index?noticeUID=CO1.NTC.4959013&amp;isFromPublicArea=True&amp;isModal=False
</t>
  </si>
  <si>
    <t xml:space="preserve">https://community.secop.gov.co/Public/Tendering/OpportunityDetail/Index?noticeUID=CO1.NTC.4966214&amp;isFromPublicArea=True&amp;isModal=False
</t>
  </si>
  <si>
    <t>1419</t>
  </si>
  <si>
    <t>1420</t>
  </si>
  <si>
    <t>1421</t>
  </si>
  <si>
    <t>1423</t>
  </si>
  <si>
    <t>1424</t>
  </si>
  <si>
    <t>1426</t>
  </si>
  <si>
    <t>EDUARDO ACOSTA RODRIGUEZ</t>
  </si>
  <si>
    <t>https://community.secop.gov.co/Public/Tendering/OpportunityDetail/Index?noticeUID=CO1.NTC.4955149&amp;isFromPublicArea=True&amp;isModal=False</t>
  </si>
  <si>
    <t>YURIS ARANGO BANDERAS</t>
  </si>
  <si>
    <t xml:space="preserve">https://community.secop.gov.co/Public/Tendering/OpportunityDetail/Index?noticeUID=CO1.NTC.4947190&amp;isFromPublicArea=True&amp;isModal=False
</t>
  </si>
  <si>
    <t>CONSORCIO PAVIMENTOS MI CALLE</t>
  </si>
  <si>
    <t>PEZ VELA INGENIERÍA S.A.S. representado legalmente por HECTOR MIGUEL MENDOZA NAJERA, identificado con cedula de ciudadanía N° 19.896.689, con una participación del 90% y SERVICIO INTEGRAL DE LA COSTA CARIBE E INGENIERÍA S.A.S. – SEINCOC INGENIERÍA S.A.S representado legalmente por ALEXANDER ANTONIO RODRÍGUEZ PACHECO, identificado con
cedula de ciudadanía N° 7.633.503 de Santa Marta, con una participación del 10%,</t>
  </si>
  <si>
    <t>MANUEL GREGORIO PATIÑO BARRIOS</t>
  </si>
  <si>
    <t>https://community.secop.gov.co/Public/Tendering/OpportunityDetail/Index?noticeUID=CO1.NTC.4955814&amp;isFromPublicArea=True&amp;isModal=False</t>
  </si>
  <si>
    <t xml:space="preserve">YANNICK ENRIQUE PALACIO CASTAÑEDA </t>
  </si>
  <si>
    <t>YULIANA CAROLINA AGUILAR VASQUEZ</t>
  </si>
  <si>
    <t xml:space="preserve">https://community.secop.gov.co/Public/Tendering/OpportunityDetail/Index?noticeUID=CO1.NTC.4955872&amp;isFromPublicArea=True&amp;isModal=False
</t>
  </si>
  <si>
    <t>LIZETH PAOLA CARDENAS ZAMBRANOLIZET CARDENAS</t>
  </si>
  <si>
    <t>GENARO ALBERTO GOMEZ TORRES</t>
  </si>
  <si>
    <t>MARIA ANGELICA PEDRAZA ANDRADE</t>
  </si>
  <si>
    <t>JIMS WILLIAMS PEREZ ROYERO</t>
  </si>
  <si>
    <t>DUVAN ANDRÉS ROJAS BARRAZA</t>
  </si>
  <si>
    <t>https://community.secop.gov.co/Public/Tendering/OpportunityDetail/Index?noticeUID=CO1.NTC.4969222&amp;isFromPublicArea=True&amp;isModal=False</t>
  </si>
  <si>
    <t>FEDRA ESTHER MOSCOTE FUENTES</t>
  </si>
  <si>
    <t>https://community.secop.gov.co/Public/Tendering/OpportunityDetail/Index?noticeUID=CO1.NTC.4969143&amp;isFromPublicArea=True&amp;isModal=False</t>
  </si>
  <si>
    <t>LILIA DEL CARMEN BARRERA ALVAREZ</t>
  </si>
  <si>
    <t xml:space="preserve">https://community.secop.gov.co/Public/Tendering/OpportunityDetail/Index?noticeUID=CO1.NTC.4959110&amp;isFromPublicArea=True&amp;isModal=False
</t>
  </si>
  <si>
    <t>TATIANA MILENA ROMERO ACOSTA</t>
  </si>
  <si>
    <t xml:space="preserve">https://community.secop.gov.co/Public/Tendering/OpportunityDetail/Index?noticeUID=CO1.NTC.4954576&amp;isFromPublicArea=True&amp;isModal=False
</t>
  </si>
  <si>
    <t>ANTONIO JOSE MIRANDA GALLARDO</t>
  </si>
  <si>
    <t xml:space="preserve">https://community.secop.gov.co/Public/Tendering/OpportunityDetail/Index?noticeUID=CO1.NTC.4966228&amp;isFromPublicArea=True&amp;isModal=False
</t>
  </si>
  <si>
    <t>MIGUEL ENRIQUE DE ARCO DE ANGEL</t>
  </si>
  <si>
    <t xml:space="preserve">https://community.secop.gov.co/Public/Tendering/OpportunityDetail/Index?noticeUID=CO1.NTC.4966825&amp;isFromPublicArea=True&amp;isModal=False
</t>
  </si>
  <si>
    <t xml:space="preserve"> CONSORCIO J&amp;S</t>
  </si>
  <si>
    <t xml:space="preserve"> HOLMER ENRIQUE OLAYA GUETTE</t>
  </si>
  <si>
    <t>1427</t>
  </si>
  <si>
    <t>RICARDO ALFONSO LLINAS CASTAÑEDA</t>
  </si>
  <si>
    <t xml:space="preserve">https://community.secop.gov.co/Public/Tendering/OpportunityDetail/Index?noticeUID=CO1.NTC.4982806&amp;isFromPublicArea=True&amp;isModal=False
</t>
  </si>
  <si>
    <t>FRANCISCO JAVIER SUAREZ FONTALVO</t>
  </si>
  <si>
    <t xml:space="preserve">https://community.secop.gov.co/Public/Tendering/OpportunityDetail/Index?noticeUID=CO1.NTC.4981584&amp;isFromPublicArea=True&amp;isModal=False
</t>
  </si>
  <si>
    <t>LINDA CAROL CHACON BUSTOS</t>
  </si>
  <si>
    <t>https://community.secop.gov.co/Public/Tendering/OpportunityDetail/Index?noticeUID=CO1.NTC.4966221&amp;isFromPublicArea=True&amp;isModal=Fals</t>
  </si>
  <si>
    <t>ASOCIACION DE PRODUCTORES DEL PUEBLO
ARHUACO DE LA SIERRA NEVADA DE SANTA MARTA- ASOARHUACO,</t>
  </si>
  <si>
    <t>ROGELIO MEJÍA IZQUIERDO,</t>
  </si>
  <si>
    <t xml:space="preserve">https://community.secop.gov.co/Public/Tendering/OpportunityDetail/Index?noticeUID=CO1.NTC.4970231&amp;isFromPublicArea=True&amp;isModal=False
</t>
  </si>
  <si>
    <t>DANIEL ENRIQUE PEREZ GARCIA</t>
  </si>
  <si>
    <t xml:space="preserve">https://community.secop.gov.co/Public/Tendering/OpportunityDetail/Index?noticeUID=CO1.NTC.4967110&amp;isFromPublicArea=True&amp;isModal=False
</t>
  </si>
  <si>
    <t>LAURA VANESSA LAVALLE SANTOS</t>
  </si>
  <si>
    <t xml:space="preserve">https://community.secop.gov.co/Public/Tendering/OpportunityDetail/Index?noticeUID=CO1.NTC.4966948&amp;isFromPublicArea=True&amp;isModal=False
</t>
  </si>
  <si>
    <t>WILLIAM ALBERTO CABALLERO RONCALLO</t>
  </si>
  <si>
    <t xml:space="preserve">https://community.secop.gov.co/Public/Tendering/OpportunityDetail/Index?noticeUID=CO1.NTC.4967182&amp;isFromPublicArea=True&amp;isModal=False
</t>
  </si>
  <si>
    <t>LUIS CARLOS ANAYA HERNANDEZ</t>
  </si>
  <si>
    <t xml:space="preserve">https://community.secop.gov.co/Public/Tendering/OpportunityDetail/Index?noticeUID=CO1.NTC.4921933&amp;isFromPublicArea=True&amp;isModal=False
</t>
  </si>
  <si>
    <t>MAYERLY ANDREA LANDINEZ BENITEZ</t>
  </si>
  <si>
    <t xml:space="preserve">https://community.secop.gov.co/Public/Tendering/OpportunityDetail/Index?noticeUID=CO1.NTC.4955021&amp;isFromPublicArea=True&amp;isModal=False
</t>
  </si>
  <si>
    <t>MIGUEL GARCIA COGOLLO</t>
  </si>
  <si>
    <t>https://community.secop.gov.co/Public/Tendering/OpportunityDetail/Index?noticeUID=CO1.NTC.4966024&amp;isFromPublicArea=True&amp;isModal=False</t>
  </si>
  <si>
    <t>VALERIA ESCORCIA SUESCUN</t>
  </si>
  <si>
    <t xml:space="preserve">https://community.secop.gov.co/Public/Tendering/OpportunityDetail/Index?noticeUID=CO1.NTC.4965879&amp;isFromPublicArea=True&amp;isModal=False
</t>
  </si>
  <si>
    <t>ELKIN DE JESUS PEREZ ALVARADO</t>
  </si>
  <si>
    <t xml:space="preserve">https://community.secop.gov.co/Public/Tendering/OpportunityDetail/Index?noticeUID=CO1.NTC.4969393&amp;isFromPublicArea=True&amp;isModal=False
</t>
  </si>
  <si>
    <t>MILAGROS JOSE CASTRO SOLANO</t>
  </si>
  <si>
    <t xml:space="preserve">https://community.secop.gov.co/Public/Tendering/OpportunityDetail/Index?noticeUID=CO1.NTC.4967514&amp;isFromPublicArea=True&amp;isModal=False
</t>
  </si>
  <si>
    <t>LUIS ANDRES ESCORCIA CAMARGO</t>
  </si>
  <si>
    <t>https://community.secop.gov.co/Public/Tendering/OpportunityDetail/Index?noticeUID=CO1.NTC.4957411&amp;isFromPublicArea=True&amp;isModal=False</t>
  </si>
  <si>
    <t>HÉCTOR JOHAN CANTILLO BARBOSA</t>
  </si>
  <si>
    <t>https://community.secop.gov.co/Public/Tendering/OpportunityDetail/Index?noticeUID=CO1.NTC.4958377&amp;isFromPublicArea=True&amp;isModal=False</t>
  </si>
  <si>
    <t>KEVIN JOSÉ BARROS LLANOS</t>
  </si>
  <si>
    <t>PRESTAR LOS SERVICIOS PROFESIONALES PARA EL FORTALECIMIENTO DEL PROYECTO “MEJORAMIENTO, MANTENIMIENTO Y/O REHABILITACIÓN DE LA RED VIAL SECUNDARIA Y TERCIARIA A TRAVES DEL BANCO DE MAQUINARIA AMARILLA EN EL DEPARTAMENTO DEL MAGDALENA</t>
  </si>
  <si>
    <t>https://community.secop.gov.co/Public/Tendering/OpportunityDetail/Index?noticeUID=CO1.NTC.4958396&amp;isFromPublicArea=True&amp;isModal=False</t>
  </si>
  <si>
    <t>https://community.secop.gov.co/Public/Tendering/OpportunityDetail/Index?noticeUID=CO1.NTC.4968388&amp;isFromPublicArea=True&amp;isModal=False</t>
  </si>
  <si>
    <t>FITZGERAL VASQUEZ FORERO</t>
  </si>
  <si>
    <t xml:space="preserve">https://community.secop.gov.co/Public/Tendering/OpportunityDetail/Index?noticeUID=CO1.NTC.4967188&amp;isFromPublicArea=True&amp;isModal=False
</t>
  </si>
  <si>
    <t>MARIA JESUS PALENCIA SALAS</t>
  </si>
  <si>
    <t>https://community.secop.gov.co/Public/Tendering/OpportunityDetail/Index?noticeUID=CO1.NTC.4945341&amp;isFromPublicArea=True&amp;isModal=False</t>
  </si>
  <si>
    <t>SILVIA ALEJANDRA GUERRERO MEDINA</t>
  </si>
  <si>
    <t>https://community.secop.gov.co/Public/Tendering/OpportunityDetail/Index?noticeUID=CO1.NTC.4958381&amp;isFromPublicArea=True&amp;isModal=False</t>
  </si>
  <si>
    <t>https://community.secop.gov.co/Public/Tendering/OpportunityDetail/Index?noticeUID=CO1.NTC.4968793&amp;isFromPublicArea=True&amp;isModal=False</t>
  </si>
  <si>
    <t>https://community.secop.gov.co/Public/Tendering/OpportunityDetail/Index?noticeUID=CO1.NTC.4983682&amp;isFromPublicArea=True&amp;isModal=False</t>
  </si>
  <si>
    <t>ORLANDO TOBON VENERA</t>
  </si>
  <si>
    <t>https://community.secop.gov.co/Public/Tendering/OpportunityDetail/Index?noticeUID=CO1.NTC.4967636&amp;isFromPublicArea=True&amp;isModal=False</t>
  </si>
  <si>
    <t>ANDERSON BARROS CARPIO</t>
  </si>
  <si>
    <t xml:space="preserve">https://community.secop.gov.co/Public/Tendering/OpportunityDetail/Index?noticeUID=CO1.NTC.4891535&amp;isFromPublicArea=True&amp;isModal=False
</t>
  </si>
  <si>
    <t>ANDRES FELIPE RUEDA FLORES</t>
  </si>
  <si>
    <t xml:space="preserve">https://community.secop.gov.co/Public/Tendering/OpportunityDetail/Index?noticeUID=CO1.NTC.4951202&amp;isFromPublicArea=True&amp;isModal=False
</t>
  </si>
  <si>
    <t>MELANI MARTINEZ IGLESIAS</t>
  </si>
  <si>
    <t>JORGE HERNANDO FORERO FORERO</t>
  </si>
  <si>
    <t>ZORAYA TORRES BERMUDEZ,</t>
  </si>
  <si>
    <t xml:space="preserve">https://community.secop.gov.co/Public/Tendering/OpportunityDetail/Index?noticeUID=CO1.NTC.4986292&amp;isFromPublicArea=True&amp;isModal=False
</t>
  </si>
  <si>
    <t xml:space="preserve">https://community.secop.gov.co/Public/Tendering/OpportunityDetail/Index?noticeUID=CO1.NTC.4979766&amp;isFromPublicArea=True&amp;isModal=False
</t>
  </si>
  <si>
    <t>INVERSIONES ESPINOZA PACHECO SAS.</t>
  </si>
  <si>
    <t>SANDRA MERCEDES LOPEZ
FIERRO,</t>
  </si>
  <si>
    <t>819.001.299-</t>
  </si>
  <si>
    <t xml:space="preserve">https://community.secop.gov.co/Public/Tendering/OpportunityDetail/Index?noticeUID=CO1.NTC.4967328&amp;isFromPublicArea=True&amp;isModal=False
</t>
  </si>
  <si>
    <t>CARLOS IVAN BELEÑO RADA</t>
  </si>
  <si>
    <t xml:space="preserve">https://community.secop.gov.co/Public/Tendering/OpportunityDetail/Index?noticeUID=CO1.NTC.4967160&amp;isFromPublicArea=True&amp;isModal=False
</t>
  </si>
  <si>
    <t>OMAR DE JESUS RODRIGUEZ OBREDOR,</t>
  </si>
  <si>
    <t>https://community.secop.gov.co/Public/Tendering/OpportunityDetail/Index?noticeUID=CO1.NTC.4986480&amp;isFromPublicArea=True&amp;isModal=Fal</t>
  </si>
  <si>
    <t>EDITORIAL DEL MAGDALENA S.A</t>
  </si>
  <si>
    <t>DAVID RICARDO RAMOS VÁSQUEZ</t>
  </si>
  <si>
    <t>JUAN CARLOS BERNAL MARTINEZ</t>
  </si>
  <si>
    <t>MELISSA ANDREA MATOS GUERRA</t>
  </si>
  <si>
    <t>https://community.secop.gov.co/Public/Tendering/OpportunityDetail/Index?noticeUID=CO1.NTC.4981247&amp;isFromPublicArea=True&amp;isModal=False</t>
  </si>
  <si>
    <t>1429</t>
  </si>
  <si>
    <t xml:space="preserve">https://community.secop.gov.co/Public/Tendering/OpportunityDetail/Index?noticeUID=CO1.NTC.4982794&amp;isFromPublicArea=True&amp;isModal=False
</t>
  </si>
  <si>
    <t>MARIA LUCIA GRUBERT GARCIA</t>
  </si>
  <si>
    <t>DAMIÁN SEBASTIÁN RADA OSPINO</t>
  </si>
  <si>
    <t>PRESTAR SERVICIOS PROFESIONALES PARA LA SECRETARIA DE EDUCACION DEL DEPARTAMENTO DEL MAGDALENA, COMO MONITOR DEPORTIVO EN LOS MUNICIPIOS Y DEPORTES ASIGNADOS, EN EL PROYECTO ESCUELAS POPULARES DEL DEPORTE DEPARTAMENTAL</t>
  </si>
  <si>
    <t xml:space="preserve">https://community.secop.gov.co/Public/Tendering/OpportunityDetail/Index?noticeUID=CO1.NTC.4982689&amp;isFromPublicArea=True&amp;isModal=False
</t>
  </si>
  <si>
    <t>84.533.036.</t>
  </si>
  <si>
    <t xml:space="preserve">https://community.secop.gov.co/Public/Tendering/OpportunityDetail/Index?noticeUID=CO1.NTC.4942872&amp;isFromPublicArea=True&amp;isModal=False
</t>
  </si>
  <si>
    <t>1430</t>
  </si>
  <si>
    <t>FUNDACION INTEGRAL POR EL CARIBE – FUNINCAR</t>
  </si>
  <si>
    <t>ROGERS EMILIO BERMUDEZ MORAN</t>
  </si>
  <si>
    <t>https://community.secop.gov.co/Public/Tendering/OpportunityDetail/Index?noticeUID=CO1.NTC.4854211&amp;isFromPublicArea=True&amp;isModal=False</t>
  </si>
  <si>
    <t>MARIO ALBERTO CAHUANA CUJIA,</t>
  </si>
  <si>
    <t xml:space="preserve">https://community.secop.gov.co/Public/Tendering/OpportunityDetail/Index?noticeUID=CO1.NTC.5000084&amp;isFromPublicArea=True&amp;isModal=False
</t>
  </si>
  <si>
    <t>JHON JAIRO MONTOYAS CREUS</t>
  </si>
  <si>
    <t xml:space="preserve">https://community.secop.gov.co/Public/Tendering/OpportunityDetail/Index?noticeUID=CO1.NTC.4995502&amp;isFromPublicArea=True&amp;isModal=False
</t>
  </si>
  <si>
    <t>NAZLY DEL SOCORRO GOENAGA CARDENAS</t>
  </si>
  <si>
    <t xml:space="preserve">https://community.secop.gov.co/Public/Tendering/OpportunityDetail/Index?noticeUID=CO1.NTC.4957529&amp;isFromPublicArea=True&amp;isModal=False
</t>
  </si>
  <si>
    <t>FERNANDO ENRIQUE GALOFRE BERMUDEZ</t>
  </si>
  <si>
    <t>https://community.secop.gov.co/Public/Tendering/OpportunityDetail/Index?noticeUID=CO1.NTC.4977205&amp;isFromPublicArea=True&amp;isModal=False</t>
  </si>
  <si>
    <t>1431</t>
  </si>
  <si>
    <t>DAIRO JAVIER GRANADOS LABARCES</t>
  </si>
  <si>
    <t>https://community.secop.gov.co/Public/Tendering/OpportunityDetail/Index?noticeUID=CO1.NTC.4809802&amp;isFromPublicArea=True&amp;isModal=False</t>
  </si>
  <si>
    <t>https://community.secop.gov.co/Public/Tendering/OpportunityDetail/Index?noticeUID=CO1.NTC.4752549&amp;isFromPublicArea=True&amp;isModal=False</t>
  </si>
  <si>
    <t xml:space="preserve">https://community.secop.gov.co/Public/Tendering/OpportunityDetail/Index?noticeUID=CO1.NTC.4974247&amp;isFromPublicArea=True&amp;isModal=False
</t>
  </si>
  <si>
    <t>JOHAN SILVA BAYONA</t>
  </si>
  <si>
    <t>https://community.secop.gov.co/Public/Tendering/OpportunityDetail/Index?noticeUID=CO1.NTC.4881007&amp;isFromPublicArea=True&amp;isModal=False</t>
  </si>
  <si>
    <t>LICITACIÓN PUBLICA N° LP-015-2023</t>
  </si>
  <si>
    <t>5344 - 5545</t>
  </si>
  <si>
    <t>349 - 223</t>
  </si>
  <si>
    <t>EDIFICIOS EDUCATIVOS - RECURSO PROPIO - DESTINACIÓN ESPECIFICA -931. RECURSOS CREDITO SEDES EDUCATIVAS /// CONSTRUCCIÓN DE SEDES UNIVERSITARIAS CENTROS CAMBIA EN LOS MUNICIPIOS DE PLATO Y EL BANCO EN DPTO BPIB 2022002470060 - RECURSO DE LA NACIÓN - DESTINACIÓN ESPECIFICA - 928. SISTEMA GENERAL DE REGALIAS</t>
  </si>
  <si>
    <t xml:space="preserve">ACLARATORIO N° 001 DE FECHA 31 DE AGOSTO DE 2023 DONDE SE MODIFICA LA CLAUSULA QUINDE CDP - INCLUYENDO EL N° 223 DE 2023 /// MODIFICACION N° 001 DE FECHA 18 DE SEPTIEMBRE DE 2023 DONDE SE REDUCE EL PLAZO DE EJECUCION HASTA EL 31 DE DICIEMBRE DE 2023 ///  ACLARACIÓN N° 002 DE FECHA 18 DE SEPTIEMBRE DE 2023 DONDE EL ACLARA EL NIT DEL CONTRATISTA </t>
  </si>
  <si>
    <t>CRA 52 C N° 92 - 50 APTO 401B BARRANQUILLA</t>
  </si>
  <si>
    <t>infraestructuratecnicasas@gmail.com</t>
  </si>
  <si>
    <t>418</t>
  </si>
  <si>
    <t>OTROS SERVICIOS AUXILIARES - RECURSO PROPIO - DESTINACIÓN ESPECIFICA - 81. FONDO DE SEGURIDAD (LEY 104)</t>
  </si>
  <si>
    <t>CUATRNETA Y OCHO (48) DIAS</t>
  </si>
  <si>
    <t>CALLE 23 N° 4 - 27 LOCAL 118</t>
  </si>
  <si>
    <t>4305981 - 3176455585</t>
  </si>
  <si>
    <t>capitalhumanodelcaribesas@yahoo.com</t>
  </si>
  <si>
    <t>534</t>
  </si>
  <si>
    <t>TRES MESES - CUATRO DIAS</t>
  </si>
  <si>
    <t>CRA 12 A N° 77 A 52 OFICINA 406 BOGOTA</t>
  </si>
  <si>
    <t>comercial@ifsslatinaamerica.com</t>
  </si>
  <si>
    <t>CALLE 7E N° 19 B 68 LOSALMENDROS</t>
  </si>
  <si>
    <t>minervajaramillo08@gmai.com</t>
  </si>
  <si>
    <t>TECNICO EN ORGANIZACIÓN DOCUMENTAL</t>
  </si>
  <si>
    <t>CARERA 21 N° 42 A 119 VILLA ORTIZ</t>
  </si>
  <si>
    <t>aleortiz19@gmail.com</t>
  </si>
  <si>
    <t>INGENERIO INDUTRIAL</t>
  </si>
  <si>
    <t>MZ F CASA 38 CIUAD DEL SOL ETAPA 3</t>
  </si>
  <si>
    <t>CALLE 25 N° 32 B 40 CASA 1 NUEVA GALINIA</t>
  </si>
  <si>
    <t>linero633@gmai.com</t>
  </si>
  <si>
    <t>ABOGADO - ESPECIALISTA EN RESPONSABILIDAD Y SEGUROS  - COMUNICADORA SOCIAL</t>
  </si>
  <si>
    <t xml:space="preserve">CARERA 21 C N° 29 E 49 VILLASDEL CARMEN </t>
  </si>
  <si>
    <t>keylllypalmaz15@gmail.com</t>
  </si>
  <si>
    <t xml:space="preserve"> JEAN ALBERTO GARCIA CONTRERAS</t>
  </si>
  <si>
    <t>CALLE 19 CRA 5 A 39 SANTROPEL -TAGANGA</t>
  </si>
  <si>
    <t>jeal_gacoz@hotmail.com</t>
  </si>
  <si>
    <t xml:space="preserve">LUIS FERNANDO OJEDA OSPINO </t>
  </si>
  <si>
    <t>809</t>
  </si>
  <si>
    <t>CALLE 9A N° 18 B 19 BRRIO LAS FERIAS - EL BANCO</t>
  </si>
  <si>
    <t>lojedaospino@gmail.com</t>
  </si>
  <si>
    <t>PROFESIONAL ENTRENAMIENTO DEPORTIVO</t>
  </si>
  <si>
    <t>808</t>
  </si>
  <si>
    <t>CALLE 7 N 28 - 78 BONDA</t>
  </si>
  <si>
    <t>misternestopacheco@gmail.com</t>
  </si>
  <si>
    <t>PROFESIONAL EN DEPORTE Y ACTIVIDA FISICA -  ESPECIALISTA EN DIRECCION Y GESTION DEPORTIVA</t>
  </si>
  <si>
    <t>DIAGONAL 30 M° 17 A 70 BARRIO SAN PEDRO ALEJANDRINO</t>
  </si>
  <si>
    <t>1432</t>
  </si>
  <si>
    <t>1433</t>
  </si>
  <si>
    <t>1434</t>
  </si>
  <si>
    <t>1436</t>
  </si>
  <si>
    <t>1437</t>
  </si>
  <si>
    <t>1438</t>
  </si>
  <si>
    <t>1439</t>
  </si>
  <si>
    <t>1441</t>
  </si>
  <si>
    <t>1442</t>
  </si>
  <si>
    <t>1443</t>
  </si>
  <si>
    <t>1444</t>
  </si>
  <si>
    <t>1445</t>
  </si>
  <si>
    <t>1446</t>
  </si>
  <si>
    <t>1447</t>
  </si>
  <si>
    <t>1448</t>
  </si>
  <si>
    <t>1450</t>
  </si>
  <si>
    <t>1451</t>
  </si>
  <si>
    <t>1452</t>
  </si>
  <si>
    <t>1453</t>
  </si>
  <si>
    <t>1454</t>
  </si>
  <si>
    <t>1455</t>
  </si>
  <si>
    <t>1456</t>
  </si>
  <si>
    <t>1458</t>
  </si>
  <si>
    <t>https://community.secop.gov.co/Public/Tendering/OpportunityDetail/Index?noticeUID=CO1.NTC.4979742&amp;isFromPublicArea=True&amp;isModal=False</t>
  </si>
  <si>
    <t>https://community.secop.gov.co/Public/Tendering/OpportunityDetail/Index?noticeUID=CO1.NTC.4981159&amp;isFromPublicArea=True&amp;isModal=False</t>
  </si>
  <si>
    <t xml:space="preserve">https://community.secop.gov.co/Public/Tendering/OpportunityDetail/Index?noticeUID=CO1.NTC.5032790&amp;isFromPublicArea=True&amp;isModal=False
</t>
  </si>
  <si>
    <t xml:space="preserve">YAIR RAFAEL APRESA RUDAS </t>
  </si>
  <si>
    <t>CARRERA 14 N° 29 - 47 CSA 42 BAVARIA CLUB</t>
  </si>
  <si>
    <t>yairapresafutbolsalags@gmail.com</t>
  </si>
  <si>
    <t>LICENIAOD EN EDUCACION FISICA PARA LA EDUCACION BASICA  MAGUSTER SCIENTIARIUM EN EDUCACION MENCION GERENCIA DE ORGANIZACIONES EDUCATIVAS</t>
  </si>
  <si>
    <t>CARRERA 19E N 7 - 47 LOS ALMENDROS</t>
  </si>
  <si>
    <t>ing.cucunuba@gmail.com</t>
  </si>
  <si>
    <t>MZ 77 CASA 9 CIUDADELA 29 DE JULIO</t>
  </si>
  <si>
    <t>kovabogada@hotmail.com</t>
  </si>
  <si>
    <t xml:space="preserve">CARRERA 2 N° 23 - 15 EDIFICIO FLAMINGO </t>
  </si>
  <si>
    <t>fawctt.oscar@gmail.com</t>
  </si>
  <si>
    <t>ECONOMISTA - ESPECIALISTA EN SEGURIDAD Y SALUD EN EL TRABAJO</t>
  </si>
  <si>
    <t xml:space="preserve">CALLE 11A N° 19 - 106 </t>
  </si>
  <si>
    <t>martinsuarezmazenet@gmail.com</t>
  </si>
  <si>
    <t>TECNOLOGI EN DICACION FISICA RECREACION Y DEPORTE</t>
  </si>
  <si>
    <t xml:space="preserve">TRANSVERSAL 8A n° 8 - 10 LOMA FRESCA </t>
  </si>
  <si>
    <t>CARRERA 4A N° 9 - 62</t>
  </si>
  <si>
    <t>kelitoalciria@hotmail.com</t>
  </si>
  <si>
    <t>TECNOLOGA EN ADMINISTRACION BANCARIA</t>
  </si>
  <si>
    <t>ABOGADO - ESPECIAISTA EN DEREHCO PROBATORIO</t>
  </si>
  <si>
    <t>FATIMA MARIA LOPEZ FUENTES</t>
  </si>
  <si>
    <t>CALLE 7  N° 7-  13</t>
  </si>
  <si>
    <t>NUEVE SEMESTRES DE COMUNICAION SOCIAL</t>
  </si>
  <si>
    <t>SUPERIOS</t>
  </si>
  <si>
    <t xml:space="preserve">CARRERA 5 N° 80 B 16 BARRIOS LUIS CARLOS </t>
  </si>
  <si>
    <t>pao.1205@live.com</t>
  </si>
  <si>
    <t>ADMINISTARDOR BANCARIO Y FINACNIERA - MAESTRIA EN ALTA DIRECCIÓN MBA</t>
  </si>
  <si>
    <t>TRES MESES -QUINCE DIAS</t>
  </si>
  <si>
    <t>CALLE 7 N° 9 - 80 PESCAITO</t>
  </si>
  <si>
    <t>yesidorozco22@gmail.com</t>
  </si>
  <si>
    <t>1459</t>
  </si>
  <si>
    <t>1460</t>
  </si>
  <si>
    <t>1461</t>
  </si>
  <si>
    <t>1462</t>
  </si>
  <si>
    <t>1463</t>
  </si>
  <si>
    <t>1464</t>
  </si>
  <si>
    <t>1465</t>
  </si>
  <si>
    <t>1466</t>
  </si>
  <si>
    <t>HUGES JOSE ACOSTA MOLIN</t>
  </si>
  <si>
    <t>https://community.secop.gov.co/Public/Tendering/OpportunityDetail/Index?noticeUID=CO1.NTC.5031731&amp;isFromPublicArea=True&amp;isModal=False</t>
  </si>
  <si>
    <t xml:space="preserve"> JOSE JAHIR SOTO PARDO</t>
  </si>
  <si>
    <t>https://community.secop.gov.co/Public/Tendering/OpportunityDetail/Index?noticeUID=CO1.NTC.5034537&amp;isFromPublicArea=True&amp;isModal=False</t>
  </si>
  <si>
    <t>SIGILFREDO JUNIOR CAMARGO ARRIETA</t>
  </si>
  <si>
    <t>https://community.secop.gov.co/Public/Tendering/OpportunityDetail/Index?noticeUID=CO1.NTC.5039024&amp;isFromPublicArea=True&amp;isModal=False</t>
  </si>
  <si>
    <t>TRES MESES - DOS DIAS</t>
  </si>
  <si>
    <t>55- 807</t>
  </si>
  <si>
    <t>dajoailin@putlook.es</t>
  </si>
  <si>
    <t>1467</t>
  </si>
  <si>
    <t>1468</t>
  </si>
  <si>
    <t>1469</t>
  </si>
  <si>
    <t>1470</t>
  </si>
  <si>
    <t>CALLE 47A N° 67 B 80 PASTRANA</t>
  </si>
  <si>
    <t>andreamerinovizcaino@gmail.com</t>
  </si>
  <si>
    <t>GRUPO LOS LAGOS S.A.S</t>
  </si>
  <si>
    <t>AVENIDA LIBERTADOR CALL12 N° 50 SAN FRANCISCO</t>
  </si>
  <si>
    <t>TECNOLOGA EN ADMINISTRACI´N FINANCIERA0</t>
  </si>
  <si>
    <t xml:space="preserve"> RAIZA ANDREA LLINAS PIZARRO</t>
  </si>
  <si>
    <t xml:space="preserve">CALLE 13 N° 33 -38 </t>
  </si>
  <si>
    <t>ERIX JOSE
GRANADOS OSPINO</t>
  </si>
  <si>
    <t xml:space="preserve">https://community.secop.gov.co/Public/Tendering/OpportunityDetail/Index?noticeUID=CO1.NTC.5022199&amp;isFromPublicArea=True&amp;isModal=False
</t>
  </si>
  <si>
    <t>https://community.secop.gov.co/Public/Tendering/OpportunityDetail/Index?noticeUID=CO1.NTC.4984794&amp;isFromPublicArea=True&amp;isModal=False</t>
  </si>
  <si>
    <t>https://community.secop.gov.co/Public/Tendering/OpportunityDetail/Index?noticeUID=CO1.NTC.5012351&amp;isFromPublicArea=True&amp;isModal=False</t>
  </si>
  <si>
    <t>PRESTACIÓN DE SERVICIOS PROFESIONALES, EN EL DESARROLLO DE ACTIVIDADES NECESARIAS PARA EL CUMPLIMIENTO DE LAS FUNCIONES ASIGNADAS EN LAS ÁREAS ADMINISTRATIVA Y FINANCIERA DE LA SECRETARÍA DE EDUCACIÓN DEL DEPARTAMENTO DEL MAGDALENA</t>
  </si>
  <si>
    <t xml:space="preserve">https://community.secop.gov.co/Public/Tendering/OpportunityDetail/Index?noticeUID=CO1.NTC.5036038&amp;isFromPublicArea=True&amp;isModal=False
</t>
  </si>
  <si>
    <t>CONSORCIO SAN JOSE 2</t>
  </si>
  <si>
    <t>CONSTRUCCION DE INFRAESTRUCTURA EDUCATIVA PARA LA IED SAN JOSE DE NUEVA VENECIA EN EL MUNICIPIO DE SITIO NUEVO</t>
  </si>
  <si>
    <t>https://community.secop.gov.co/Public/Tendering/OpportunityDetail/Index?noticeUID=CO1.NTC.4783122&amp;isFromPublicArea=True&amp;isModal=False</t>
  </si>
  <si>
    <t>https://community.secop.gov.co/Public/Tendering/OpportunityDetail/Index?noticeUID=CO1.NTC.5035719&amp;isFromPublicArea=True&amp;isModal=False</t>
  </si>
  <si>
    <t>https://community.secop.gov.co/Public/Tendering/OpportunityDetail/Index?noticeUID=CO1.NTC.4926945&amp;isFromPublicArea=True&amp;isModal=False</t>
  </si>
  <si>
    <t>1471</t>
  </si>
  <si>
    <t>1472</t>
  </si>
  <si>
    <t xml:space="preserve">https://community.secop.gov.co/Public/Tendering/OpportunityDetail/Index?noticeUID=CO1.NTC.4943068&amp;isFromPublicArea=True&amp;isModal=False
</t>
  </si>
  <si>
    <t xml:space="preserve">https://community.secop.gov.co/Public/Tendering/OpportunityDetail/Index?noticeUID=CO1.NTC.4962176&amp;isFromPublicArea=True&amp;isModal=False
</t>
  </si>
  <si>
    <t>YESIKA ROBINSON GOMEZ</t>
  </si>
  <si>
    <t xml:space="preserve"> https://community.secop.gov.co/Public/Tendering/OpportunityDetail/Index?noticeUID=CO1.NTC.5029115&amp;isFromPublicArea=True&amp;isModal=False
</t>
  </si>
  <si>
    <t xml:space="preserve"> SHIRLEYBIS ANDREA RANGEL ALVAREZ</t>
  </si>
  <si>
    <t>https://community.secop.gov.co/Public/Tendering/OpportunityDetail/Index?noticeUID=CO1.NTC.5031672&amp;isFromPublicArea=True&amp;isModal=False</t>
  </si>
  <si>
    <t>RAQUEL JIMENEZ LUNA</t>
  </si>
  <si>
    <t>https://community.secop.gov.co/Public/Tendering/OpportunityDetail/Index?noticeUID=CO1.NTC.5032567&amp;isFromPublicArea=True&amp;isModal=False</t>
  </si>
  <si>
    <t>SHANIA GHELLINNE POLO CAMARGO</t>
  </si>
  <si>
    <t>https://community.secop.gov.co/Public/Tendering/OpportunityDetail/Index?noticeUID=CO1.NTC.5033068&amp;isFromPublicArea=True&amp;isModal=False</t>
  </si>
  <si>
    <t>MYRIAM GISETH RICO JIMENEZ</t>
  </si>
  <si>
    <t>https://community.secop.gov.co/Public/Tendering/OpportunityDetail/Index?noticeUID=CO1.NTC.5034355&amp;isFromPublicArea=True&amp;isModal=False</t>
  </si>
  <si>
    <t>FERMIN EDUARDO PATIÑO MOYA</t>
  </si>
  <si>
    <t>https://community.secop.gov.co/Public/Tendering/OpportunityDetail/Index?noticeUID=CO1.NTC.5034883&amp;isFromPublicArea=True&amp;isModal=False</t>
  </si>
  <si>
    <t>CLAUDIA MERCEDES MISAS VILLAFAÑE</t>
  </si>
  <si>
    <t>https://community.secop.gov.co/Public/Tendering/OpportunityDetail/Index?noticeUID=CO1.NTC.5041032&amp;isFromPublicArea=True&amp;isModal=False</t>
  </si>
  <si>
    <t>SECRETARIA DE INFRAESTRUCTURA</t>
  </si>
  <si>
    <t>https://community.secop.gov.co/Public/Tendering/OpportunityDetail/Index?noticeUID=CO1.NTC.5042848&amp;isFromPublicArea=True&amp;isModal=False</t>
  </si>
  <si>
    <t>CARLOS ALBERTO OSPINO BELEÑO</t>
  </si>
  <si>
    <t>raizallinaspizarro@gmail.com</t>
  </si>
  <si>
    <t>ANTROPOLOGA -MAESTRIA EN PROMOCION Y PROTECCIÓN DE LOS DERECHOS HUMANOS</t>
  </si>
  <si>
    <t>MARIA MARCELA PASMIN GUZMAN</t>
  </si>
  <si>
    <t>mpasmin@gmail.com</t>
  </si>
  <si>
    <t>TECNICO EN DISEÑO GRAFICO</t>
  </si>
  <si>
    <t xml:space="preserve"> LUIS ENRIQUE SUAREZ MANJARREZ</t>
  </si>
  <si>
    <t>CALLE 20 N° 20 - 24 MZ 20 CASA 24 URBANIZACION NUEVA GRANADA</t>
  </si>
  <si>
    <t>luis.suarez.manjarrez@gmail.com</t>
  </si>
  <si>
    <t>CRA 53 N° 106 - 280 BARRANQUILLS</t>
  </si>
  <si>
    <t>jucar00@gmail.com</t>
  </si>
  <si>
    <t>AVENICA CALL E100 N° 13 - 41 EDICIO PORTAL DEL RINCON - BOGOTA</t>
  </si>
  <si>
    <t>CALLE 12 N° 16 A 30 CASA 105 TORRES DE SAN MARTIN</t>
  </si>
  <si>
    <t>dortegapalomino@fmail.com</t>
  </si>
  <si>
    <t>CONTADOR PUBLICO - ESPECIALIZACION EN RESVORI FISCAL Y CONTRL DE GESTIÓN - MAESTRIA EN GERENCIA DE EMPRESAS MENCION MERCADEO - MAESTRIA DIRECCION Y GESTION TRIBUTARUIA</t>
  </si>
  <si>
    <t>POSRGRADO</t>
  </si>
  <si>
    <t>DORIAN JAVIER OSPINO FERREIRA</t>
  </si>
  <si>
    <t>https://community.secop.gov.co/Public/Tendering/OpportunityDetail/Index?noticeUID=CO1.NTC.5036063&amp;isFromPublicArea=True&amp;isModal=False</t>
  </si>
  <si>
    <t>OTROS SERVICIOS PROFESIONALES COENTOFOCPS Y TECNICOS - RECURSO DE LA NACIÓN - DESTINACIÓN ESPECIFICA - 133. IVA LICORES RES 0732 DE 2019 CSF</t>
  </si>
  <si>
    <t>MZ 9 CASA 3 VILLA ALEJANDRIA</t>
  </si>
  <si>
    <t>3005149*581</t>
  </si>
  <si>
    <t>ariscurry@gmail.com</t>
  </si>
  <si>
    <t>PROFESIONAL NEGOCIOS INTERNACIONALES</t>
  </si>
  <si>
    <t>CALLE 10 N° 9 -32 BARRIO LA CONCEPCIÓN - PLATO</t>
  </si>
  <si>
    <t>dalmendrales1@gmail.com</t>
  </si>
  <si>
    <t>ADMINISTRADOR DE EMPRESAS - ESPECIALISTA EN GERENCIA DE SERVICIOS DE SALUF</t>
  </si>
  <si>
    <t>016</t>
  </si>
  <si>
    <t>316 - 348</t>
  </si>
  <si>
    <t>6158 - 6160</t>
  </si>
  <si>
    <t>CALLE 64 N° 6 - 38 OFICINA 201 MONTERIA</t>
  </si>
  <si>
    <t>contabilidad@gerpro.com.co</t>
  </si>
  <si>
    <t>1473</t>
  </si>
  <si>
    <t>1474</t>
  </si>
  <si>
    <t>1475</t>
  </si>
  <si>
    <t>1476</t>
  </si>
  <si>
    <t>1477</t>
  </si>
  <si>
    <t>1478</t>
  </si>
  <si>
    <t>1479</t>
  </si>
  <si>
    <t>1480</t>
  </si>
  <si>
    <t>1482</t>
  </si>
  <si>
    <t>1483</t>
  </si>
  <si>
    <t>1484</t>
  </si>
  <si>
    <t>1486</t>
  </si>
  <si>
    <t>1487</t>
  </si>
  <si>
    <t>1488</t>
  </si>
  <si>
    <t>1489</t>
  </si>
  <si>
    <t>1490</t>
  </si>
  <si>
    <t>1491</t>
  </si>
  <si>
    <t>348 - 548</t>
  </si>
  <si>
    <t>SERVICIOS DE INGENIERIA - RECURSO PROPIIO - LIBRE DESTINACIÓN - 20. INGRESOS CORRIENTES DE LIBRE DESTINACIÓN</t>
  </si>
  <si>
    <t>5863 - 5864</t>
  </si>
  <si>
    <t>TRES MESES - SIETE DIAS</t>
  </si>
  <si>
    <t>CONCURSO DE MERITOS N° CM-011-2023</t>
  </si>
  <si>
    <t>AVENIDA CRA 15 N° 100 - 69 OFICINA 306 BOGOTA</t>
  </si>
  <si>
    <t>terraingenieroslitda@gmail.com</t>
  </si>
  <si>
    <t>CONSTRUCCIÓN Y/O MEJORAMIENTO DE INFRAESTRUCTURA EDUCATIVA EN LOS MUNICIPIOS DEL DEPARTAMENTO DEL  MAGDALENA BPIN 2022002470083 - RECURSO DE LA NACIÓN - DESTINACIÓN ESPECIFICA - 928. SISTEMA GENERAL DE REGALIAS</t>
  </si>
  <si>
    <t>CALLE 80 N° 74 - 43 BARRANQUILLA</t>
  </si>
  <si>
    <t>coicodecolombia@gmai.com</t>
  </si>
  <si>
    <t>6173 - 6174</t>
  </si>
  <si>
    <t>CALLE 24N° 3 -99 OFIICNXA 1107 EDIFIO BACNO DE BOGOTA</t>
  </si>
  <si>
    <t>oezvelaingenieriassas@gmail.com</t>
  </si>
  <si>
    <t>MODIFICACION N° 001 DE FECHA 26 DE SEPTIEMBRE DE 2023 DONDE SE ADICIONA LA SUMA DE $10.500.000 AL VALOR INICIAL Y SE AMPLIA EL PLAZO DE EJECUCION EN TRES MESES MAS AL INIAMENTE OACTADO</t>
  </si>
  <si>
    <t>MODIFICACION N° 001 DE FECHA 29 DE SEPTIEMBRE DE 2022 DONDE SE ADICIONA LA SUMA DE $ 8.400.000 AL VALOR INICIAL Y S EAMPLIA EL PLAZO DE EJECUCION EN TRES MESES MAS AL INICLAMENTE PACTADO</t>
  </si>
  <si>
    <t>NOTIFICA ESTAD DE EMABRAZO MEDIANTE CORREO ELECTRINICO DE FECHA 26 DE ABIRL DE 2023 /// MODIFICACION N° 001 DE FECHA 25 DE SEPTIEMBRE DE 202 DONDE SE ADICIONA LA SUMA DE $ 10.800.000 AL VALOR INICIAL Y SE MAPIA EL,PLAZO DE EJECUCION EN TRES MESES MAS AL INICIAMENTE PACTADO</t>
  </si>
  <si>
    <t xml:space="preserve">MODIFICACION N° 001 DE FECH 29 DE SEPTIEMBRE DE 2023 DONDE SE ADICIONA LA SUMA DE $ 128.600.000 AL VALOR INICIAL </t>
  </si>
  <si>
    <t xml:space="preserve">MODIFICACCION N°001 DONDE SE MODIFICAC LA INFORMACION PRESUPUESTAL Y SE INLCUYE UN CDP / MODIFICACION N°002 DE FECHA 9 DE SEPTIEMBRE D E2023 DONDE SE ADICIONALA SUMA DE 750.000.000 AL VALOR INICAL </t>
  </si>
  <si>
    <t>MODIFICACION N° 001 DE FECHA 11 DE SEPTIEMBRE DE 2023 DONDE SE ADICIONA LA SUMA DE $13.750.000 AL VALOR INICILA Y SE AMPIA EL,PLAZO DE EJECUCION EN TRES MESES MAS AL INICILMENTE PACTADO</t>
  </si>
  <si>
    <t>MODIFICACIOIN N° 001 DE FECHA 25 DE SEPTIEMBRE DE 2023 DONDE SE ADICIOLA LA SUMA DE 12.000.000 AL VALOR INICIAL Y SE AMPLIA EL PLAZO DE EJECUCION EN TRES MESES MAS AL INICIALMENTE PACTADO</t>
  </si>
  <si>
    <t>MODIFICACION N° 001 DE FECHA 5 DE SEPTIEMBRE DE 2023 DONDE SE ADICIONA LASUMA DE $8.400.000 AL VALOR INICIAL Y SE AMPLIA ELPLAZO DE EJECUCION EN TRES MESES MAS AL INICIALMENTE PACTADO</t>
  </si>
  <si>
    <t>MODIFICACION N° 001 DE FECHA 25 DE SEPTIEMBRE DE 2023 DONDE SE ADICIONA LA SUMA DE $ 6.600.000 AL VALOR INICIAL Y SE AMPLIA EL PLAZO DE EJECUCION EN TRES MESES MAS AL INICIALMETE PACTADO</t>
  </si>
  <si>
    <t>TRES MESES - NUEVE DIAS</t>
  </si>
  <si>
    <t>CALLE 45 N° 29 C 28 URBANIZAVION ANDALUCIA</t>
  </si>
  <si>
    <t>dryukuna@gmail.com</t>
  </si>
  <si>
    <t>MEDICO - ESPECIALISTA EN EPIDEMIOLOGIA</t>
  </si>
  <si>
    <t>YESICA PATRICIA DE LA HOZ LARA</t>
  </si>
  <si>
    <t>ACENIDA CALLE 48 C 8-111</t>
  </si>
  <si>
    <t>jess.delahoz1299@gmail.com</t>
  </si>
  <si>
    <t>COMUNICADOR SOCIAL - TECNOLOGO EN CONTABILIZACIO DE OPERACIONES COMERCIALES</t>
  </si>
  <si>
    <t>JORGE LUIS HERNÁNDEZ EBRAT</t>
  </si>
  <si>
    <t>TRES MESES - DOCE DIAS</t>
  </si>
  <si>
    <t>VEREDA LAS TINAJA COREGIMIENTO DE BONDA</t>
  </si>
  <si>
    <t>jorgehernandez8544@gmai.com</t>
  </si>
  <si>
    <t xml:space="preserve">INGENIERO DE SISTEMAS </t>
  </si>
  <si>
    <t>SUSANA LUCIA FERNÁNDEZ TEQUIA</t>
  </si>
  <si>
    <t>PRESTACIÓN DE SERVICIOS PROFESIONALES COMO ADMINISTRADOR PÚBLICO PARA LA PROMOCIÓN DE LA LECTURA DEL PROYECTO: “FORTALECIMIENTO DE LA GESTIÓN DE LOS SERVICIOS BIBLIOTECARIOS DE LA RED DEPARTAMENTAL DE BIBLIOTECAS DEL DEPARTAMENTO DEL MAGDALENA”</t>
  </si>
  <si>
    <t>https://community.secop.gov.co/Public/Tendering/OpportunityDetail/Index?noticeUID=CO1.NTC.5000862&amp;isFromPublicArea=True&amp;isModal=False</t>
  </si>
  <si>
    <t>OTROS SERVICIOCS PROFESIONALES CIENTIFICOS Y TECNICOS - RECURSO DE LA NACIÓN - DESTINACIÓN ESPECIFICA - 25. SISTEMA GENERAL DE PARTICIPACIONES - EDUCACION</t>
  </si>
  <si>
    <t>FILOSOFO</t>
  </si>
  <si>
    <t>OTROS SERVICIOS PROFESIONALES CIENTIFICOS Y TECNICOS - RECURSO PROPIO - DESTINACIÓN ESPECIFICA - 07. ESTAMPILLA PRO- ADULTO MAYOR</t>
  </si>
  <si>
    <t>CARRERA 21 E N° 29I -06 APTO 202 VILLA MARBELLA</t>
  </si>
  <si>
    <t>ARQUTECTO</t>
  </si>
  <si>
    <t>TRES MESES - ONCE DIAS</t>
  </si>
  <si>
    <t>CALLE 25 N° 6 - 47</t>
  </si>
  <si>
    <t>luisanayaher123@gmail.com</t>
  </si>
  <si>
    <t>SEGURIDA Y SALUD EN EL TRABAJO</t>
  </si>
  <si>
    <t>CALLE 11E N° 33B 58</t>
  </si>
  <si>
    <t>martharosellon@gmai.com</t>
  </si>
  <si>
    <t>OTROS SERVICIOS PROFESIONALES TECNICOS Y EMPRESARIALES M.C.P - RECURSO DE LA NACIÓN - DESTINACIÓN ESPECIFICA - 913. MEN ESCOLAR</t>
  </si>
  <si>
    <t>CALLE 37 N° 38 - 17</t>
  </si>
  <si>
    <t>ECONOMISTA - MAESTRIA EN DESRROLLO EMPRESARIAL</t>
  </si>
  <si>
    <t>CALLE29C N° 59A 80</t>
  </si>
  <si>
    <t>andresrueda624@gmail.com</t>
  </si>
  <si>
    <t>CARRERA 21A N° 26 - 59 POSTOBON</t>
  </si>
  <si>
    <t>manuelpatinob@hotmail.com</t>
  </si>
  <si>
    <t>TECNICO EN EDUCACION FISICA Y GIMNASIA</t>
  </si>
  <si>
    <t>LÁCIDES SALVADOR TORO O ÑATE</t>
  </si>
  <si>
    <t xml:space="preserve">https://community.secop.gov.co/Public/Tendering/OpportunityDetail/Index?noticeUID=CO1.NTC.4995580&amp;isFromPublicArea=True&amp;isModal=False
</t>
  </si>
  <si>
    <t xml:space="preserve"> FRANKLIN LEONET CAÑAS PALACIO</t>
  </si>
  <si>
    <t xml:space="preserve">https://community.secop.gov.co/Public/Tendering/OpportunityDetail/Index?noticeUID=CO1.NTC.5045348&amp;isFromPublicArea=True&amp;isModal=False
</t>
  </si>
  <si>
    <t>CARRERA 29A ESTE N° 10 M 1 ESTE MZ RR CSA 10 VILLA ALEJANDRIA</t>
  </si>
  <si>
    <t>cristian.varela251@gmail.com</t>
  </si>
  <si>
    <t>TRES  MESES - ONCE DIAS</t>
  </si>
  <si>
    <t>TRES MESES - DIEZ DIAZ</t>
  </si>
  <si>
    <t>CARRERA 21B N° 29 C 72</t>
  </si>
  <si>
    <t>capi.vfx@gmail.com</t>
  </si>
  <si>
    <t>BUCACARAMANGA</t>
  </si>
  <si>
    <t>CRA 32</t>
  </si>
  <si>
    <t>silvia15mayo2002@gmail.com</t>
  </si>
  <si>
    <t>TECNICO EN ASESORIA COMERCIAL Y OPERACIONES DE ENTIDADES FINANCIERA</t>
  </si>
  <si>
    <t>MEJORAMIENTO MANTENIMIENTO Y/O REHABILITACIÓN DE LA RED VIAL Y TERC BPIN 2021002470071 - RECURSO DE LA NACIÓN - DESTINACIÓN ESPECIFICA - 928. SISTEMA GENERAL DE REGALIAS - SSF</t>
  </si>
  <si>
    <t>MZ D CASA 19 CIOUDAD DEL SOL ETAPA 3</t>
  </si>
  <si>
    <t xml:space="preserve">kevinbli04@gmail.com </t>
  </si>
  <si>
    <t>SATA MARTA</t>
  </si>
  <si>
    <t>CARRERRA 14 N° 29 - 47 CASA 20 BAVARIA CLUB</t>
  </si>
  <si>
    <t>nasgocar@gmail.com</t>
  </si>
  <si>
    <t>MEDICO Y CIRUJANO - ESPECIALISTA EN DESARROLLO INFANTIL CON ENFASIS EN EDUCACIPON DE NIÑOS CON CONDCIONES DE ALTO RIESGO - EPIDEMIOLOGOA - DONCEIA UNIVERSITARIA  - GERENCIA DE LA CALIDAD Y AUDITORIA DE LA SALUD - MAESTRIA EN EPIDEMIOLOGIA</t>
  </si>
  <si>
    <t>CALLE 3 N° 16 - 48 PLATO</t>
  </si>
  <si>
    <t>lilialba28@gmail.com</t>
  </si>
  <si>
    <t>ENTRENADOR PERSONAL</t>
  </si>
  <si>
    <t>OTROS SERVICIOS PROFESIONALES CIENTIFICOS Y TECNICOS - RECURSO DE LA NACIÓN - DESTINACIÓN ESPECIFICA - 1033. IVA LICOFES RES 0732  DE 2019 CFS</t>
  </si>
  <si>
    <t>CALLE 45A  N° 29 C 22 VILLA DE ANDALUCIA CAS A17</t>
  </si>
  <si>
    <t>eduacostar23@gmail.com</t>
  </si>
  <si>
    <t xml:space="preserve">TRES MESES - TRECE DIAS </t>
  </si>
  <si>
    <t>CALLE 36 N° 37 - AA MIRACAMPESTRE</t>
  </si>
  <si>
    <t>tatianamile@hotmail.com</t>
  </si>
  <si>
    <t>CARREA 1 N° 28- 7 0 EDIFICO BAHIA LINDA APTO 503</t>
  </si>
  <si>
    <t>hazobispo@hotmail,com</t>
  </si>
  <si>
    <t>MEDICO - ESPECIALISTA EN PSIQUIATRIA</t>
  </si>
  <si>
    <t>886</t>
  </si>
  <si>
    <t>CARRERA 66 N° 48 A 128 APTO 204</t>
  </si>
  <si>
    <t>jhosetoncelab@unimagdalema.edu.co</t>
  </si>
  <si>
    <t xml:space="preserve">OTROS SERVICIOS PROFESIONALES CIENTIFICOS Y TECNICOS - RECURSO DE LA NACIÓN - DESTINACI´N ESPECIFICA - 25. SISTENA GENERAL DE PARTICIPACIONES - EDUCACIÓN </t>
  </si>
  <si>
    <t>TRES MESES - CINCO DIAS</t>
  </si>
  <si>
    <t>CARRERA 34C N° 19 - 27 LA ESTRELLA</t>
  </si>
  <si>
    <t>mmartineziglesias37@gmail.com</t>
  </si>
  <si>
    <t xml:space="preserve">ANTROPOLOGA </t>
  </si>
  <si>
    <t>CALLE 80 N° 51 - 69 ALTOS DEL PRADO BARRANQUILA</t>
  </si>
  <si>
    <t>fjbet92@hotmail.com</t>
  </si>
  <si>
    <t>INGENEIRO CIVIL - ESPECIALISTA EN GERENCIA DE PROYCETOS DE INGENIERIA</t>
  </si>
  <si>
    <t xml:space="preserve"> LA PREVISORA S.A COMPAÑÍA DE SEGUROS</t>
  </si>
  <si>
    <t>MINIMA CUANTIA N° MC-038-2032</t>
  </si>
  <si>
    <t>AVENIDA CARRERA 31A N° 13B 171 BALCONES DEL LIBETADOR</t>
  </si>
  <si>
    <t>INGENIERO CIVIL - ESPECIALISTA EN GERENCIA DE PROYECTOS</t>
  </si>
  <si>
    <t>NICOLAS ELIAS HERNANDEZ POLO</t>
  </si>
  <si>
    <t>438</t>
  </si>
  <si>
    <t xml:space="preserve">OTROS SERVICIOS PREOFESIONALES CIENTIFICOS Y TECNICOS - RECURSO PROPIO - DESTINACIÓN ESPECIFICA - 81. FONDO DE SEGURIDAD (LEY 104) </t>
  </si>
  <si>
    <t>CALLE 29 N° 1 C 25 URBANIZACION SANTA CECILIA</t>
  </si>
  <si>
    <t>nicolashernandez.20@hotmail.com</t>
  </si>
  <si>
    <t xml:space="preserve">        HISTORIADOR</t>
  </si>
  <si>
    <t>SOLTERO (A()</t>
  </si>
  <si>
    <t>CARRERA 24 N° 17 - 70 JARDIN</t>
  </si>
  <si>
    <t>lindachaconb@gmail.com</t>
  </si>
  <si>
    <t>MZ 4 CASA 7 URBANIZACION FOLADELFIA</t>
  </si>
  <si>
    <t>milacaso1708@hotmail.com</t>
  </si>
  <si>
    <t>ODONTOLOGA</t>
  </si>
  <si>
    <t>CALLE 87 N° 10 A 59  BARRIO S ALPES B</t>
  </si>
  <si>
    <t>orlandotobom@gmail.com</t>
  </si>
  <si>
    <t>BASES DE ENTRENAMIENTO DEPORTIVO</t>
  </si>
  <si>
    <t>CARRERA 8 N° 7 - 37 CIENAGA</t>
  </si>
  <si>
    <t>antoniomiranda_@hotmail.com</t>
  </si>
  <si>
    <t>CARRERA 3 N° 7- 60 SAN ZENON</t>
  </si>
  <si>
    <t>angelicamarialoopezfunetes@gmail.com</t>
  </si>
  <si>
    <t>GUILLERMO ANTONIO  ROLON AYALA</t>
  </si>
  <si>
    <t>CALLE 71 N° 68 H 15 BELLAVISTA OCICDENTAL - BOGOTA</t>
  </si>
  <si>
    <t>rolonayala@hotmail.com</t>
  </si>
  <si>
    <t>OTROS SERVICIOS PROFESIONALES CIENTIFICOS Y TECNICOS - REURSO PROPIO - DESTINACIÓN ESPECIFICA - 12. ESTAMPILLA PRO-CULTURA</t>
  </si>
  <si>
    <t>sospinoh@gmail.com</t>
  </si>
  <si>
    <t>ABOGADA - ESPECIALISTA EN CONTRATACION ESTATAK</t>
  </si>
  <si>
    <t>OTROS SERVICIOS PROFESIONALES CIENTIFICOS Y TECNICOS - RECURSO DE LA NACIÓN - DESTINACIÓN ESPECIFICA - 32. SISTEMA GENERAL DE PARTICIPACIONES - SALUD PUBLICA</t>
  </si>
  <si>
    <t>CARRERA 21E N° 29 F 79 VILA DEL CARMEN 3</t>
  </si>
  <si>
    <t>danielpg12@yahoo.es</t>
  </si>
  <si>
    <t>MEDICO VETRINARIO ZOOTECNICA</t>
  </si>
  <si>
    <t>928</t>
  </si>
  <si>
    <t>CARRERA 21A N° 3 - 29 E32 BOULEVAR DE LAS ROSAS</t>
  </si>
  <si>
    <t>carlos_ivan_16@hotmail.com</t>
  </si>
  <si>
    <t>TECNOLOGO EN EDUCACION FISICA RECREAION Y DEPORTE</t>
  </si>
  <si>
    <t>CALLE 5 N° 3 - 69 RIO FRIO</t>
  </si>
  <si>
    <t>elkinperz_a74@hotmail.com</t>
  </si>
  <si>
    <t>LICENCIADO EN EDUCACION BASICA CON ENFASIS EN EDUCACION FISICA RECREACION Y DEPORTE</t>
  </si>
  <si>
    <t>TRES MES - CINCO DIAS</t>
  </si>
  <si>
    <t>CENTRO</t>
  </si>
  <si>
    <t>ADMINISTRADOR DE EMPRESAS - ESPECIALISTA EN GERENCIA DE PROYECTOS</t>
  </si>
  <si>
    <t>OTROS SERVICIOS PROFESIOANLES CIENTIFICOS Y TECNICOS - RECURSO PROPIO - DESTINACIÓN ESPECIFCA - 926. MULTAS DE TRANSITO Y TRANSPORTE - ECTRONICA</t>
  </si>
  <si>
    <t xml:space="preserve">CALLE 4 N° 11 -23 CIENAGA </t>
  </si>
  <si>
    <t>MZE 1 CASA 11 CONCEPCION</t>
  </si>
  <si>
    <t>conriai@gmail.com</t>
  </si>
  <si>
    <t>PSICOLOGA - ESPECIALISTA ENGETSION PUBICA</t>
  </si>
  <si>
    <t>DIAGONAL 29 29A N° 32 - 218 APTO 1 SANTA LUCIA</t>
  </si>
  <si>
    <t>ziratorres@hotmail.com</t>
  </si>
  <si>
    <t>PSICOLOGA  - MAESTRIA CIETIFICA EN DESARROLLO SOCIAL</t>
  </si>
  <si>
    <t>1492</t>
  </si>
  <si>
    <t>1494</t>
  </si>
  <si>
    <t>1495</t>
  </si>
  <si>
    <t>1496</t>
  </si>
  <si>
    <t>1498</t>
  </si>
  <si>
    <t>1499</t>
  </si>
  <si>
    <t>1500</t>
  </si>
  <si>
    <t>1503</t>
  </si>
  <si>
    <t>1505</t>
  </si>
  <si>
    <t>1506</t>
  </si>
  <si>
    <t>1507</t>
  </si>
  <si>
    <t>1508</t>
  </si>
  <si>
    <t>CAMILA ANDREA SIMANCA MEJIA</t>
  </si>
  <si>
    <t>https://community.secop.gov.co/Public/Tendering/OpportunityDetail/Index?noticeUID=CO1.NTC.5052097&amp;isFromPublicArea=True&amp;isModal=False</t>
  </si>
  <si>
    <t xml:space="preserve">https://community.secop.gov.co/Public/Tendering/OpportunityDetail/Index?noticeUID=CO1.NTC.5045362&amp;isFromPublicArea=True&amp;isModal=False
</t>
  </si>
  <si>
    <t>ALEX ALBERTO ZAMBO GARCIA</t>
  </si>
  <si>
    <t xml:space="preserve">https://community.secop.gov.co/Public/Tendering/OpportunityDetail/Index?noticeUID=CO1.NTC.4983056&amp;isFromPublicArea=True&amp;isModal=False
</t>
  </si>
  <si>
    <t>SANDRA PAOLA MIRANDA BASTIDAS</t>
  </si>
  <si>
    <t>https://community.secop.gov.co/Public/Tendering/OpportunityDetail/Index?noticeUID=CO1.NTC.5004485&amp;isFromPublicArea=True&amp;isModal=False</t>
  </si>
  <si>
    <t>https://community.secop.gov.co/Public/Tendering/OpportunityDetail/Index?noticeUID=CO1.NTC.5052197&amp;isFromPublicArea=True&amp;isModal=False</t>
  </si>
  <si>
    <t>PRESTACIÓN DE SERVICIOS PROFESIONALES A LA SECRETARÍA DE EDUCACIÓN DEL DEPARTAMENTO DEL MAGDALENA EN EL DESARROLLO DE ACTIVIDADES NECESARIAS PARA EL CUMPLIMIENTO DE LAS FUNCIONES ASIGNADAS EN EL ÁREA DE JURÍDICA DE LA SECRETARÍA DE EDUCACIÓN DEL DEPARTAMENTO DEL MAGDALENA.</t>
  </si>
  <si>
    <t>https://community.secop.gov.co/Public/Tendering/OpportunityDetail/Index?noticeUID=CO1.NTC.5010763&amp;isFromPublicArea=True&amp;isModal=False</t>
  </si>
  <si>
    <t>https://community.secop.gov.co/Public/Tendering/OpportunityDetail/Index?noticeUID=CO1.NTC.5031962&amp;isFromPublicArea=True&amp;isModal=False</t>
  </si>
  <si>
    <t>LAURA DANIELA OSORIO MARTINEZ</t>
  </si>
  <si>
    <t>https://community.secop.gov.co/Public/Tendering/OpportunityDetail/Index?noticeUID=CO1.NTC.5050159&amp;isFromPublicArea=True&amp;isModal=False</t>
  </si>
  <si>
    <t>INGRID MARIA ACOSTA DIAZ</t>
  </si>
  <si>
    <t>https://community.secop.gov.co/Public/Tendering/OpportunityDetail/Index?noticeUID=CO1.NTC.5036133&amp;isFromPublicArea=True&amp;isModal=False</t>
  </si>
  <si>
    <t xml:space="preserve"> NAIROBYS MOLINARES BAQUERO </t>
  </si>
  <si>
    <t>https://community.secop.gov.co/Public/Tendering/OpportunityDetail/Index?noticeUID=CO1.NTC.5045253&amp;isFromPublicArea=True&amp;isModal=False</t>
  </si>
  <si>
    <t xml:space="preserve">CARMEN CECILIA CONTRERAS RODRIGUEZ </t>
  </si>
  <si>
    <t xml:space="preserve"> ARTURO JOSE CEBALLOS MONTESINO</t>
  </si>
  <si>
    <t>https://community.secop.gov.co/Public/Tendering/OpportunityDetail/Index?noticeUID=CO1.NTC.5050309&amp;isFromPublicArea=True&amp;isModal=Fal</t>
  </si>
  <si>
    <t>ELI SAUL TORRES PINEDO</t>
  </si>
  <si>
    <t>. 7.603.849</t>
  </si>
  <si>
    <t>PRESTAR SERVICIOS DE APOYO A LA GESTIÓN PARA LA SECRETARIA DE SALUD DEL MAGDALENA COMO ENTRENADOR DE LIGAS DEPORTIVAS DEL DEPARTAMENTO DEL MAGDALENA</t>
  </si>
  <si>
    <t>https://community.secop.gov.co/Public/Tendering/OpportunityDetail/Index?noticeUID=CO1.NTC.5030845&amp;isFromPublicArea=True&amp;isModal=False</t>
  </si>
  <si>
    <t>https://community.secop.gov.co/Public/Tendering/OpportunityDetail/Index?noticeUID=CO1.NTC.5011539&amp;isFromPublicArea=True&amp;isModal=False</t>
  </si>
  <si>
    <t>CANAL POPULAR SAS i</t>
  </si>
  <si>
    <t>MILISANDRA RODRIGUEZ RAMIREZ</t>
  </si>
  <si>
    <t>https://community.secop.gov.co/Public/Tendering/OpportunityDetail/Index?noticeUID=CO1.NTC.5045024&amp;isFromPublicArea=True&amp;isModal=False</t>
  </si>
  <si>
    <t>CONSORCIO DEPORTIVO MAGDALENA</t>
  </si>
  <si>
    <t>LICITACIÓN PUBLICA N°LP-013-2023</t>
  </si>
  <si>
    <t>CONSORCIO MULTIDEPORTES 2023</t>
  </si>
  <si>
    <t>TRES MESES - TRES DIAS</t>
  </si>
  <si>
    <t>CALLE 12 N° 15 - 32 APTO 104</t>
  </si>
  <si>
    <t>jmontoyacreus@gmail.cmail.com</t>
  </si>
  <si>
    <t xml:space="preserve">TECNOLOGO EN EDUCACION FISDICA Y RECREACION </t>
  </si>
  <si>
    <t>HUMAHUACA SAS</t>
  </si>
  <si>
    <t>YEINER STIX VARGAS BARLIZ</t>
  </si>
  <si>
    <t>https://community.secop.gov.co/Public/Tendering/OpportunityDetail/Index?noticeUID=CO1.NTC.5049317&amp;isFromPublicArea=True&amp;isModal=False</t>
  </si>
  <si>
    <t xml:space="preserve">https://community.secop.gov.co/Public/Tendering/OpportunityDetail/Index?noticeUID=CO1.NTC.5048915&amp;isFromPublicArea=True&amp;isModal=False
</t>
  </si>
  <si>
    <t xml:space="preserve">https://community.secop.gov.co/Public/Tendering/OpportunityDetail/Index?noticeUID=CO1.NTC.5049036&amp;isFromPublicArea=True&amp;isModal=False
</t>
  </si>
  <si>
    <t>CARRERA 22 N 23 - 100 PLATO</t>
  </si>
  <si>
    <t>migueldeadea2011@gmail.com</t>
  </si>
  <si>
    <t>TECNICO EN RECREACIÓN</t>
  </si>
  <si>
    <t>CALLE 17 N° 19- 44 PLATO</t>
  </si>
  <si>
    <t>suarezfontalvo.franciscojavier@gmail.com</t>
  </si>
  <si>
    <t>TECNICO OPERACIÓN DE COMPUTADORES</t>
  </si>
  <si>
    <t>CALLE 23 N° 18A 80 APTO 202 SANTA CATALINA</t>
  </si>
  <si>
    <t>melissamattosg@hotmail.com</t>
  </si>
  <si>
    <t>PSICOLOGA - ESPECIALISTA EN GERENCIA DEL TALETO HUMAO</t>
  </si>
  <si>
    <t>CALLE 7 M° 17- 148 PLATO</t>
  </si>
  <si>
    <t>dmoscotefuentes@gmail.com</t>
  </si>
  <si>
    <t>SAN SEBASTIAN DE BUENAVISTA</t>
  </si>
  <si>
    <t>LOS  GAVLVIS</t>
  </si>
  <si>
    <t>duvarona_99@gmail.com</t>
  </si>
  <si>
    <t>MA CASA 8E VILLA DE LA MAGDALENA - SAN SEBASTIAN</t>
  </si>
  <si>
    <t>damisebaraos@gmail.com</t>
  </si>
  <si>
    <t>CARRERA 32C N° 24 - 33</t>
  </si>
  <si>
    <t>fernandogalofre2272@gmail.com</t>
  </si>
  <si>
    <t xml:space="preserve">DIAGONAL 37 M° 7- 7 3 </t>
  </si>
  <si>
    <t>ABOGADO - ESPECIAISTA EN DERECHO ADMINISTARTIVO</t>
  </si>
  <si>
    <t>753</t>
  </si>
  <si>
    <t>OTROS TIPOS DE EDUCACIÓN Y SERVICIOS DE APOYO EDUCATIVO - RECRUSO DE LA NACIÓN - DESTINACIÓN ESPECIFICA - 25. SISTEMA GENERAL DE PARTICIAPCIONES - EDUCAICÓN</t>
  </si>
  <si>
    <t>TRES MESES - VEINTICINCO DIAS</t>
  </si>
  <si>
    <t>CALLE 24 N° 19 A 9 APTO 1 LOS NARANOS</t>
  </si>
  <si>
    <t>asoarhuaco.contabilidad@gmail.com</t>
  </si>
  <si>
    <t>815</t>
  </si>
  <si>
    <t xml:space="preserve">SERVICIOS DE ARRENDAMINETO SIN OPCION DE COMPRA DE OTROS BIENES - RECURSO PROPIO - DESTINACI´N ESPECIFIC A- 16. MULTAS DE TRANSITO Y TRANSPORTE </t>
  </si>
  <si>
    <t>MINIMA CUANTIA N° MC-035-2023</t>
  </si>
  <si>
    <t>CALLE 27 N° 17 A 52 PISO 2 SABTA CATALINA</t>
  </si>
  <si>
    <t>funicarsm@gmail.com</t>
  </si>
  <si>
    <t xml:space="preserve">SERVICIOS INMOBILIRIOS RELATIVOS A BIENES RAICES PROIOS O ARRENDADOS - RECRUSO DE LA NAIÓN - DESTINACIÓN ESPECIFICA - 25. SISTEMA GENERAL DE PARTICIAPCIONES - EDUCACIÓN </t>
  </si>
  <si>
    <t>CALLE 8A N° 6 - 37 NOVALITO - VALLEDUPAR</t>
  </si>
  <si>
    <t>salofi73@hotmail.com</t>
  </si>
  <si>
    <t>AVENIDA DEL RIO DIAGONAL  30 B 17- 4 0</t>
  </si>
  <si>
    <t>topografiaingenieriarvvz@gmail.com</t>
  </si>
  <si>
    <t>CALLE 4 N° 18 - 68 ALMENDROS</t>
  </si>
  <si>
    <t>juanka0308@gmail.com</t>
  </si>
  <si>
    <t>TECNOLGO EN CONTABILIDAD SISTEMATIZADA</t>
  </si>
  <si>
    <t>CALLE 11 N °7*- 24 GUAMAL</t>
  </si>
  <si>
    <t>ramonvasquez.davidricrdo@gmail.com</t>
  </si>
  <si>
    <t>ESTUDIOS CONSULTORIAS Y OBRAS S.A.S.</t>
  </si>
  <si>
    <t>JOSE DAVID GONZALEZ OLIVELLA</t>
  </si>
  <si>
    <t>CARLOS ALBERTO COTES MORA</t>
  </si>
  <si>
    <t>LICITACIÓN PÚBLICA N° LP-017-2023</t>
  </si>
  <si>
    <t>https://community.secop.gov.co/Public/Tendering/OpportunityDetail/Index?noticeUID=CO1.NTC.4837766&amp;isFromPublicArea=True&amp;isModal=False</t>
  </si>
  <si>
    <t>AIDIN RAMOS BOZZON</t>
  </si>
  <si>
    <t>https://community.secop.gov.co/Public/Tendering/OpportunityDetail/Index?noticeUID=CO1.NTC.5034009&amp;isFromPublicArea=True&amp;isModal=False</t>
  </si>
  <si>
    <t xml:space="preserve">https://community.secop.gov.co/Public/Tendering/OpportunityDetail/Index?noticeUID=CO1.NTC.4962659&amp;isFromPublicArea=True&amp;isModal=False
</t>
  </si>
  <si>
    <t>BRUNILDE ESTER CANTILLO ROMO</t>
  </si>
  <si>
    <t>https://community.secop.gov.co/Public/Tendering/OpportunityDetail/Index?noticeUID=CO1.NTC.5012949&amp;isFromPublicArea=True&amp;isModal=False</t>
  </si>
  <si>
    <t>CONSORCIO NUEVA VENECIA 2023</t>
  </si>
  <si>
    <t>DAVINSON JESUS GRAVINI POLO</t>
  </si>
  <si>
    <t>CONCURSO DE MERITOS N CM-017-2023</t>
  </si>
  <si>
    <t xml:space="preserve">https://community.secop.gov.co/Public/Tendering/OpportunityDetail/Index?noticeUID=CO1.NTC.4880908&amp;isFromPublicArea=True&amp;isModal=False
</t>
  </si>
  <si>
    <t>https://community.secop.gov.co/Public/Tendering/OpportunityDetail/Index?noticeUID=CO1.NTC.5000328&amp;isFromPublicArea=True&amp;isModal=False</t>
  </si>
  <si>
    <t>TRES MESES - DICISIETE DIAS</t>
  </si>
  <si>
    <t>CARREA 16A N° 10 - 31 ALMENDORS</t>
  </si>
  <si>
    <t>marvicaicedo@gmail.com</t>
  </si>
  <si>
    <t>CINCO SEMESTRES DE CONTADURIA PUBICA</t>
  </si>
  <si>
    <t>ANDRES FELIPE BARROS RODELO</t>
  </si>
  <si>
    <t>CALLE 11A N° 11 -02 EDIFICO VERONA APTO 902</t>
  </si>
  <si>
    <t>andresbarrosrodelo@gmail.com</t>
  </si>
  <si>
    <t>TRES MESES - DIEICISEIS DIAS</t>
  </si>
  <si>
    <t>CARRERA 12 N° 1 A 12 PAZ DEL RIO - FUNDACION</t>
  </si>
  <si>
    <t>eee.nex29@hotmail.com</t>
  </si>
  <si>
    <t>464</t>
  </si>
  <si>
    <t>SERVICIOS ADMINISTARTIVOS DEL GOBIERNO - RECRUSO DE LA NACIÓN - DESTINACIÓN ESPECIFICA - 25. SISTEMA GENERAL DE PARTICIAPCIONES - EDUCACIÓN</t>
  </si>
  <si>
    <t>gerencia@equierent.com.co</t>
  </si>
  <si>
    <t>OTROS SERVICIS PROFESIONALES CIENTIFICOS Y TECNICOS - RECURSO DE LA NACIÓN - DESTINACIÓN ESPECIFICA - 133. IVA LICORES RES 0732 DE 2019 CSF</t>
  </si>
  <si>
    <t>CARRERA 14 N° 29 - 47 CASA 5 BAAVRIA CLUB</t>
  </si>
  <si>
    <t>gomezgenerao@hotmail.com</t>
  </si>
  <si>
    <t>MEDICO ESPECIALISTA EN NEFROLOGIA</t>
  </si>
  <si>
    <t>TRES MESES . DIECISIETE DIAS</t>
  </si>
  <si>
    <t xml:space="preserve">ANGEL DE JESUS HERRERA MADERA </t>
  </si>
  <si>
    <t>CALLE 34 BN° 17 - 02 PRIMERO DE MAYO</t>
  </si>
  <si>
    <t>LICENCIADO EN EDUCACIÓN BASICA CON ENFASIS EN INFORMATICA</t>
  </si>
  <si>
    <t>TRES MESES - DICIESIETE DIAS</t>
  </si>
  <si>
    <t>CALLE 32 N° 5 - 20</t>
  </si>
  <si>
    <t>edrws024@gmail.com</t>
  </si>
  <si>
    <t>CALLE 26B N° 14 - 29 ALCAZAREZ</t>
  </si>
  <si>
    <t>OTROS SERVICIS PROFESIONALES CIENTIFICOS Y TECNICOS - RECRUSO DE LA NACIÓN - DESTINACIÓN ESPECIFICA - 32. SISTEMA GENERAL DE PARTICIPACIONES - SALUD PUBLICA</t>
  </si>
  <si>
    <t>TRES MESES - DIECISIETE DIAS</t>
  </si>
  <si>
    <t>CARRERA 1B N° 4 A 08 BONDA</t>
  </si>
  <si>
    <t>CALLE 33 N° 10 - 22</t>
  </si>
  <si>
    <t>miguelgarcia304333@gmail.com</t>
  </si>
  <si>
    <t>1510</t>
  </si>
  <si>
    <t>1512</t>
  </si>
  <si>
    <t>1514</t>
  </si>
  <si>
    <t>1515</t>
  </si>
  <si>
    <t>JOSE CARLOS MORALES FERNANDEZ</t>
  </si>
  <si>
    <t>https://community.secop.gov.co/Public/Tendering/OpportunityDetail/Index?noticeUID=CO1.NTC.5036016&amp;isFromPublicArea=True&amp;isModal=False</t>
  </si>
  <si>
    <t>WORLD M &amp; D</t>
  </si>
  <si>
    <t>MINIMA CUANTIA N° MC-034-2023</t>
  </si>
  <si>
    <t>https://community.secop.gov.co/Public/Tendering/OpportunityDetail/Index?noticeUID=CO1.NTC.4854237&amp;isFromPublicArea=True&amp;isModal=False</t>
  </si>
  <si>
    <t>CALLE 13 N° 4 - 55 APTO 405 CENTRO</t>
  </si>
  <si>
    <t>valeriaescorcioa29@gmail.com</t>
  </si>
  <si>
    <t>CALLE 20 N° 39 - 45 SOLEDAD</t>
  </si>
  <si>
    <t>willaimcaballero12@yahoo.es</t>
  </si>
  <si>
    <t>TECNOLOG EN ENTRENAMIENTO DEPORTIVO</t>
  </si>
  <si>
    <t>CARRERA 5 N° 37 A 5 ESTE CENTENARIO - CIENAGA</t>
  </si>
  <si>
    <t>lauralavalle0929@gmail.com</t>
  </si>
  <si>
    <t>CALLE 12 N° 23 - 35 LOS OLIVOS</t>
  </si>
  <si>
    <t>neyittagudelo@gmail.com</t>
  </si>
  <si>
    <t>PARQUES DE BOLIVAR ETAPA 1 TORRES 19 APTO 501</t>
  </si>
  <si>
    <t>steffantorres@hotmail.com</t>
  </si>
  <si>
    <t>LICENCIADO EN EDUCACION BASICA CON ENFASIS EN EDUCACION FISICA RECREACION Y DEPORTES</t>
  </si>
  <si>
    <t>CALLE 26B N° 14 - 18</t>
  </si>
  <si>
    <t>isaisgg97@gmail.com</t>
  </si>
  <si>
    <t>ABOGAO</t>
  </si>
  <si>
    <t>CALLE 27 N° 7  - 12</t>
  </si>
  <si>
    <t>stef0222@hotmail.com</t>
  </si>
  <si>
    <t>FISIOTERAPEUTA</t>
  </si>
  <si>
    <t>MZ 21 LOTE 23 ETAPA 2 LOS CARACOLES - CARTAGENA</t>
  </si>
  <si>
    <t>josepaola12@hotmail.com</t>
  </si>
  <si>
    <t>JAIRO LUIS MERCADO</t>
  </si>
  <si>
    <t xml:space="preserve">https://community.secop.gov.co/Public/Tendering/OpportunityDetail/Index?noticeUID=CO1.NTC.5058761&amp;isFromPublicArea=True&amp;isModal=False
</t>
  </si>
  <si>
    <t>MARIA MARGARITA FONSECA GAMARRA</t>
  </si>
  <si>
    <t xml:space="preserve">MZ C CASA 17 URBANIZACION TAMACA SEGUBDI PISO </t>
  </si>
  <si>
    <t>NEGOCIOS INTERNACIONALES - ESPECIALISAT EN FORMULACION Y EVALUACION DE PROYECTOS DE INVERSIÓN PUBLICA Y PRIVADA</t>
  </si>
  <si>
    <t>OTROS SERVICIOCS PROFESIONALES CIENTIFICOS Y TECNICOS - RECURSO DE LA NACIÓN - DESTINACIÓN ESPECIFICA - 1033, IVA LICORES RES 0732 DE 2019 CSF</t>
  </si>
  <si>
    <t xml:space="preserve">CALLE 21 N° 20 - 148 </t>
  </si>
  <si>
    <t>aurogapa@hotmail.com</t>
  </si>
  <si>
    <t>CALLE 22 N° 10 - 85 CIENAGA</t>
  </si>
  <si>
    <t>animalciri15@hotmail.com</t>
  </si>
  <si>
    <t>LICENCIADO EN EDUCACION BASICA CON EFASIS EN EDUCACION FISICA RECREACION Y DEPORTE</t>
  </si>
  <si>
    <t>LUIS ADRIAN MEJIA ALVAREZ</t>
  </si>
  <si>
    <t>CALLE 4B N° 20 - 06 BARIRO VILLALBA - VALLEDUPAR</t>
  </si>
  <si>
    <t>inversionesy proycetosaltamira@gmail.com</t>
  </si>
  <si>
    <t>770</t>
  </si>
  <si>
    <t>CLAUSIA PATRICIA OÑATE RODRIGUEZ</t>
  </si>
  <si>
    <t>CALLE 12 N° 16 A 30</t>
  </si>
  <si>
    <t>TRES MESES - DIEZ DIAS</t>
  </si>
  <si>
    <t>VANEIDA 16 N° 19 - 60</t>
  </si>
  <si>
    <t>escorcia.pesas@gmial.com</t>
  </si>
  <si>
    <t>PROFESIONAL EN DEPORTE</t>
  </si>
  <si>
    <t>TRES MESES - DIECISEIS DIAS</t>
  </si>
  <si>
    <t>CARRERA 66T 40 201 MIRADOR M PARQUES DE BOLIVAAR</t>
  </si>
  <si>
    <t>lcdelrisco@gmail.com</t>
  </si>
  <si>
    <t>LICENCIADO EN EDUCACIPON FISICA PARA LA EDUCACION BASICA - MAESTRIA EN ADMINISTRACION Y GESTION DEPORTIV A- ESPECIALIZACION EN DIRECCION Y GESTION DEPORTVA - PEDGAOGIA INFANTIL</t>
  </si>
  <si>
    <t>MZ R CASA 17 VILLA ALEJANDRIA</t>
  </si>
  <si>
    <t>nunezgarciacristiancamilo@gmail.com</t>
  </si>
  <si>
    <t>misilvia2006@hotmailcom</t>
  </si>
  <si>
    <t>TERAPIA OCUPACIONAL - ESP'ECIALISTA EN GERENCIA DE LA CALIDAD Y AUDITORIA EN SAÑUD</t>
  </si>
  <si>
    <t>OTROS SERVICIOCS PROFESIONALES CIENTIFICOS Y TECNICOS - RECURSO DE LA NACIÓN - DESTINACIÓN ESPECIFICA - 32. SISTEMA GENERAL DE PARTICIPACIONES - SALUD</t>
  </si>
  <si>
    <t>CARRERA 32 C N° 26 -143 NUEVA GALICIA</t>
  </si>
  <si>
    <t>tenifer.gonzalez.lopez93@gmai.com</t>
  </si>
  <si>
    <t xml:space="preserve">TRES MESES - </t>
  </si>
  <si>
    <t>ORGANIZACIÓN LOGISTICA MULTIMODAL S.A.S.</t>
  </si>
  <si>
    <t xml:space="preserve">https://community.secop.gov.co/Public/Tendering/OpportunityDetail/Index?noticeUID=CO1.NTC.5064295&amp;isFromPublicArea=True&amp;isModal=False
</t>
  </si>
  <si>
    <t xml:space="preserve">https://community.secop.gov.co/Public/Tendering/OpportunityDetail/Index?noticeUID=CO1.NTC.5042847&amp;isFromPublicArea=True&amp;isModal=False
</t>
  </si>
  <si>
    <t>CALLE 35 N° 4E 05 LOS MAYALES -VALLEDUPAR</t>
  </si>
  <si>
    <t>OTROS SERVICIOS PROFESIONALES CIENTIFICOSY TECNICOS - RECURSO DE LA NACIÓN - DESTINACIÓN ESPECIFICA  - 32. SISTEMA GENERAL DE PARTICIPACIONES - SALUD PUBICA</t>
  </si>
  <si>
    <t>TRE MESES - DIECISIETE DIAS</t>
  </si>
  <si>
    <t>CARREA 21 B N° 22A 05 CERRO LAS TRES CRUCES</t>
  </si>
  <si>
    <t>yesikaiglesiaariza@gmail.com</t>
  </si>
  <si>
    <t>MZ E CASA 24 CONJUNTO SAN LORENZO CASA 24 - CISNE</t>
  </si>
  <si>
    <t>CRA 27B N° 46 - 08</t>
  </si>
  <si>
    <t>betocampolobo-18@hotmail.com</t>
  </si>
  <si>
    <t>PAOLIATAS</t>
  </si>
  <si>
    <t>CALLE 16 W ESTE MZ W CASA 10 CONCEPCION 2</t>
  </si>
  <si>
    <t>luiseq.0218@hotmail.com</t>
  </si>
  <si>
    <t>CARRERA 43 N° 26 B 06</t>
  </si>
  <si>
    <t>tatianapaolagutierrezberrio@gmail.com</t>
  </si>
  <si>
    <t>CALLE 8 N° 167 VILLAS DE SANTA CRUZ</t>
  </si>
  <si>
    <t>PROFESINAL EN DISEÑO GARFICOS</t>
  </si>
  <si>
    <t>601</t>
  </si>
  <si>
    <t>SULEYDI FABRINA AMAYA GONZALEZ</t>
  </si>
  <si>
    <t>MZ B CASA 18 CONJUNTI QUINTAS ED SAN PEDRO</t>
  </si>
  <si>
    <t>roenanvi@gmail.com</t>
  </si>
  <si>
    <t>OTROS SERVICIOS PROFESIONALES CIENTIFICOS Y TECNICOS - RECURSO DE LA NACIÓN - DESTINACIÓN ESPECFIICA - 25. SISTEMA GENERAL DE PARTICIPACIONES - EDUCACIÓN</t>
  </si>
  <si>
    <t>CALLE 29K 2 N° 30 - 38 SANTA ANA</t>
  </si>
  <si>
    <t xml:space="preserve"> JORGE ORLANDO DUARTE RIVEIRA</t>
  </si>
  <si>
    <t>CALLE 28 A N° 30 B 56 EL TREBOL</t>
  </si>
  <si>
    <t>duarterivieraabogado@gmail.com</t>
  </si>
  <si>
    <t>CALLE 44B N° 30  -50 NUEVA ANDREA CASA 46</t>
  </si>
  <si>
    <t>4355672 - 3012239500</t>
  </si>
  <si>
    <t>ENFERMERA - ESPECIALISTA EN GERENCIA Y AUDITOIRA DE LA CALIDAD DE LA SALUD - MAESTRIA EN EPIDEMIOLOGIA</t>
  </si>
  <si>
    <t>OTROS SERVICIS PROFESIONALES CIENTIFICOS Y TECNICOS - RECURSO PROPIO - DESTINACIÓN ESPECIFICA - 07. ESTAMPILLA PRO-ADULTO MAYOR</t>
  </si>
  <si>
    <t>CALLE 5A N° 3 - 91 BARRIO GALENO  - CHIRUGUANA</t>
  </si>
  <si>
    <t xml:space="preserve">ABOGADO -  ESPECIALISTA EN RESPONSABILIDAD CONTRACTUAL Y EXTRACONTRACTUAL DEL ESTADO - CONTRATCIÓN ESTATAL Y SUGESTIÓN </t>
  </si>
  <si>
    <t>OTROS SERVICIOS PROFESIONANLES CIENTIFICOSY TECNICOS - RECURSO PROPIO - DESTINACIÓN ESPECIFICA - 07. ESTAMPILLA PRO-ADULTO MAYOR</t>
  </si>
  <si>
    <t>CALLE 18 N° 20 - 39 EL JARDIN</t>
  </si>
  <si>
    <t>MZ H CASA 12 URBANIZACION DEL CAMPO</t>
  </si>
  <si>
    <t>CARRERA 21 N 11 - 20 EDIFICIO SAN FRACISCO APTO604</t>
  </si>
  <si>
    <t>lina:iguaran@hotmail.com</t>
  </si>
  <si>
    <t>ABOGADA - ESPECIALISTAE N DERECHOS HUMANS Y DERECHO INTERNACIONAL HUMANITARIO</t>
  </si>
  <si>
    <t xml:space="preserve">CARRERA 7A N° 29 - 43 </t>
  </si>
  <si>
    <t>LICENCIADO EN NECESIDADES EDUCATIVAS ESPECIALES CON ENFASSI EN VALORES HUMANOS - ESPECIALISAT EN DOCENCIA UNIVERSITARIA</t>
  </si>
  <si>
    <t>CALLE 46 SUR N° 64 - 48 ESTE PARQUES DE BOLIVAR 2 - EL CISNE</t>
  </si>
  <si>
    <t>AUCILIAR ADMINISTRATIVO EN SALUD</t>
  </si>
  <si>
    <t>CALLE 9A N° 18 -33 OFICINA 606 BOGOTA</t>
  </si>
  <si>
    <t>rocciasanint@gmail.com</t>
  </si>
  <si>
    <t>CALLE 22 N° 20  -87 EL JARDIN</t>
  </si>
  <si>
    <t>BACTERIOLOGA - ESPECIALISTA EN EPIDEMIOLOGIA - MASESTRIA EN MICROBIOLOGIA MOLECULAR</t>
  </si>
  <si>
    <t>CALLE 4B N° 20 -06 BARIRO VILLALBA</t>
  </si>
  <si>
    <t>inversionesyproycetosaltamira@gmail.com</t>
  </si>
  <si>
    <t>CARRERA Q2C N° 118 -40 LA PAZ</t>
  </si>
  <si>
    <t>angiiepaola0320@gmail.com</t>
  </si>
  <si>
    <t xml:space="preserve">ENFERMERA  </t>
  </si>
  <si>
    <t>DOS MESES - VEINTIDOS DIAS</t>
  </si>
  <si>
    <t>CALLE 3 CRA 1A 111 ARIGUANI</t>
  </si>
  <si>
    <t>danielcastilla1995@gmail.com</t>
  </si>
  <si>
    <t>INGENIERO AMBIENTALY SANITARIO</t>
  </si>
  <si>
    <t>1081</t>
  </si>
  <si>
    <t>SAN CALIXXTO</t>
  </si>
  <si>
    <t>DOS MESES - VEINTICINCO DIAS</t>
  </si>
  <si>
    <t>FORTALECIMIENTO A LA CAPACIDAD PRODUCTIVA DE PEQUEÑOS PRODUCTORES AGROPECUARIOS DEL DPTO DEL MAGDLENA  CON BPIN 2021002470069 - RECURSO DE LA NACIÓN - DESTINACIÓN ESPECIFICA - 928. SISTEMA GENERAL DE REGALIAS --SSF</t>
  </si>
  <si>
    <t>DOS  MESES - VEINTICINCO DIAS</t>
  </si>
  <si>
    <t xml:space="preserve">CALLE 17 NOETE 1 C 48 </t>
  </si>
  <si>
    <t>ADMINISTARCION INDUSTRIAL</t>
  </si>
  <si>
    <t>CALLE 9 N° 7 - 1 EL BANCO</t>
  </si>
  <si>
    <t>myriamg.rico@gmail.com</t>
  </si>
  <si>
    <t>JENNIFER PAOLA ZAPATA MENDOZA</t>
  </si>
  <si>
    <t>https://community.secop.gov.co/Public/Tendering/OpportunityDetail/Index?noticeUID=CO1.NTC.5007315&amp;isFromPublicArea=True&amp;isModal=False</t>
  </si>
  <si>
    <t>MARIA JOSE VERGEL YARURO</t>
  </si>
  <si>
    <t>https://community.secop.gov.co/Public/Tendering/OpportunityDetail/Index?noticeUID=CO1.NTC.5028957&amp;isFromPublicArea=True&amp;isModal=False</t>
  </si>
  <si>
    <t>CLARENA PAOLA BARBOSA ROJANO</t>
  </si>
  <si>
    <t xml:space="preserve">https://community.secop.gov.co/Public/Tendering/ContractNoticePhases/View?PPI=CO1.PPI.27741490&amp;isFromPublicArea=True&amp;isModal=False
</t>
  </si>
  <si>
    <t>DILIA ESTHER VILLA OROZCO</t>
  </si>
  <si>
    <t>LUZ DARY VALDERRAMA DIAZ</t>
  </si>
  <si>
    <t>https://community.secop.gov.co/Public/Tendering/OpportunityDetail/Index?noticeUID=CO1.NTC.5058589&amp;isFromPublicArea=True&amp;isModal=False</t>
  </si>
  <si>
    <t>https://community.secop.gov.co/Public/Tendering/OpportunityDetail/Index?noticeUID=CO1.NTC.5063021&amp;isFromPublicArea=True&amp;isModal=False</t>
  </si>
  <si>
    <t>CALLE 18A N° 13 - 41 CIENAGA</t>
  </si>
  <si>
    <t>sotopardo@hotmail.com</t>
  </si>
  <si>
    <t>CARERA 19A ° 11 C8 SAN FRANSCISCO</t>
  </si>
  <si>
    <t>dairo_1979@hotmail.com</t>
  </si>
  <si>
    <t xml:space="preserve">FISIOTERAPEUTA - MAESTRIA EN INTERVENCIOIN INTEGRAL EN EL DEPORTISTA - </t>
  </si>
  <si>
    <t>OTROS SERVICIOS PROFESIONALES CIENTIFIOCS Y TECNICOS - RECURSO PROPIO - DESTINACION ESPECIFICA - 07. ESTAMPILLA PRO-ADULTO MAYOR</t>
  </si>
  <si>
    <t>ARQUITECTI</t>
  </si>
  <si>
    <t xml:space="preserve"> DERLYS KATERINE ARRIETA OSPINO</t>
  </si>
  <si>
    <t>CARRERA 2A N° 12 A 25 BARRIO 7 DE AGOSTO  - PLATO</t>
  </si>
  <si>
    <t>katherine-arrieta@hotmail.com</t>
  </si>
  <si>
    <t>CALLE 9 N° 12 - 17 EL BANCO</t>
  </si>
  <si>
    <t>polocamargoshania@gmail.com</t>
  </si>
  <si>
    <t>DIEZ SEMESTRES DE INGENERIA ADMIENTAL</t>
  </si>
  <si>
    <t>MARGARITA ROSA SAUCEDO MOLINA</t>
  </si>
  <si>
    <t>PRESTACIÓN DE SERVICIOS DE APOYO A LA GESTIÓN, PARA EL FORTALECIMIENTO DE LAS ACTIVIDADES DE LA SECRETARÍA SECCIONAL DE SALUD DEL DEPARTAMENTO DEL MAGDALENA</t>
  </si>
  <si>
    <t xml:space="preserve">https://community.secop.gov.co/Public/Tendering/OpportunityDetail/Index?noticeUID=CO1.NTC.5060257&amp;isFromPublicArea=True&amp;isModal=False
</t>
  </si>
  <si>
    <t>SHARON NATHALIE PEREZ POLANCO</t>
  </si>
  <si>
    <t>https://community.secop.gov.co/Public/Tendering/ContractNoticePhases/View?PPI=CO1.PPI.27815912&amp;isFromPublicArea=True&amp;isModal=False</t>
  </si>
  <si>
    <t>MELISSA PEÑA MARTINEZ</t>
  </si>
  <si>
    <t>https://community.secop.gov.co/Public/Tendering/OpportunityDetail/Index?noticeUID=CO1.NTC.5063559&amp;isFromPublicArea=True&amp;isModal=False</t>
  </si>
  <si>
    <t>YOHANA MADRID MESTRE</t>
  </si>
  <si>
    <t xml:space="preserve">https://community.secop.gov.co/Public/Tendering/OpportunityDetail/Index?noticeUID=CO1.NTC.5063809&amp;isFromPublicArea=True&amp;isModal=False
</t>
  </si>
  <si>
    <t>JAIDER DE JESUS NUÑEZ PEREZ</t>
  </si>
  <si>
    <t>https://community.secop.gov.co/Public/Tendering/OpportunityDetail/Index?noticeUID=CO1.NTC.5063584&amp;isFromPublicArea=True&amp;isModal=False</t>
  </si>
  <si>
    <t>MARIA FERNANDA SCOTT GRANADOS</t>
  </si>
  <si>
    <t>https://community.secop.gov.co/Public/Tendering/ContractNoticePhases/View?PPI=CO1.PPI.27817984&amp;isFromPublicArea=True&amp;isModal=False</t>
  </si>
  <si>
    <t>MARCUS THOMAS GALAN</t>
  </si>
  <si>
    <t>MAURICIO ANDRES LOPEZ PADILLA</t>
  </si>
  <si>
    <t>https://community.secop.gov.co/Public/Tendering/ContractNoticePhases/View?PPI=CO1.PPI.27818053&amp;isFromPublicArea=True&amp;isModal=False</t>
  </si>
  <si>
    <t>https://community.secop.gov.co/Public/Tendering/OpportunityDetail/Index?noticeUID=CO1.NTC.5064463&amp;isFromPublicArea=True&amp;isModal=False</t>
  </si>
  <si>
    <t>CESAR ALFREDO SIMANCA MEJIA</t>
  </si>
  <si>
    <t>https://community.secop.gov.co/Public/Tendering/OpportunityDetail/Index?noticeUID=CO1.NTC.5058483&amp;isFromPublicArea=True&amp;isModal=False</t>
  </si>
  <si>
    <t>https://community.secop.gov.co/Public/Tendering/OpportunityDetail/Index?noticeUID=CO1.NTC.5022451&amp;isFromPublicArea=True&amp;isModal=False</t>
  </si>
  <si>
    <t>CALLE 4 N° 9 -35 EL PROGRESO - NUEVA GRANADA</t>
  </si>
  <si>
    <t>robinsonyesika@gmail.com</t>
  </si>
  <si>
    <t>CARRERA 6A A OSESTE N° 7 A 88 OESTE - PIJIÑO DEL CARMEN</t>
  </si>
  <si>
    <t>rajilu1997@hotmail.com</t>
  </si>
  <si>
    <t>CINE Y AUDICOVISUALES</t>
  </si>
  <si>
    <t>CALLE 19 N° 3 A 19 EL PIÑON</t>
  </si>
  <si>
    <t>shirleybisalvarez@gmail.com</t>
  </si>
  <si>
    <t>PRESTACIÓN DE SERVICIOS PROFESIONALES CIENTIFICOS Y TECNICOS - RECURSO PROPIO - DESTINACIÓN ESPECIFICA - 07. ESTAMPILLA PRO- ADULTO MAYOR</t>
  </si>
  <si>
    <t xml:space="preserve">CONTRATACIÓN DIRECTA </t>
  </si>
  <si>
    <t>CARRERA 34 N° 26 E 15 TAYRONA</t>
  </si>
  <si>
    <t>TECNOLOGO EN GESTION DE PROCESOS ADMINISTARIVOS  EN SALUD</t>
  </si>
  <si>
    <t>CARRERA 2 N° 6 - 05 PEDRAZA</t>
  </si>
  <si>
    <t>trupadir.infanciayfamila@gmai.com</t>
  </si>
  <si>
    <t>saNTA MARTA</t>
  </si>
  <si>
    <t>SANTA MARRTA</t>
  </si>
  <si>
    <t>765</t>
  </si>
  <si>
    <t>PORTALES DEL ARCO IRIS MZ 10 CASA 14</t>
  </si>
  <si>
    <t>carlosbetobe@gmail.com</t>
  </si>
  <si>
    <t>CALLE 44 N° 29 A 1 URBANIZACION CIUDAD DEL SOL II</t>
  </si>
  <si>
    <t>sigi-camargo@hotmail.com</t>
  </si>
  <si>
    <t>TIQUISIO (PUEROT RICO)</t>
  </si>
  <si>
    <t>CALLE 12 CARRERA 7 EL BANCO</t>
  </si>
  <si>
    <t>claudiamisas@gmail.com</t>
  </si>
  <si>
    <t>https://community.secop.gov.co/Public/Tendering/OpportunityDetail/Index?noticeUID=CO1.NTC.5042408&amp;isFromPublicArea=True&amp;isModal=False</t>
  </si>
  <si>
    <t xml:space="preserve">https://community.secop.gov.co/Public/Tendering/OpportunityDetail/Index?noticeUID=CO1.NTC.5042319&amp;isFromPublicArea=True&amp;isModal=False
</t>
  </si>
  <si>
    <t>https://community.secop.gov.co/Public/Tendering/OpportunityDetail/Index?noticeUID=CO1.NTC.5042426&amp;isFromPublicArea=True&amp;isModal=False</t>
  </si>
  <si>
    <t>https://community.secop.gov.co/Public/Tendering/OpportunityDetail/Index?noticeUID=CO1.NTC.5042330&amp;isFromPublicArea=True&amp;isModal=False</t>
  </si>
  <si>
    <t>EDSON ENRIQUE GONZALEZ ESCOBAR</t>
  </si>
  <si>
    <t>PRESTAR SERVICIOS PROFESIONALES PARA LA SECRETARIA DE EDUCACION DEL MAGDALENA COMO PSICOLOGO DEPORTIVO, EN EL PROYECTO ESCUELAS POPULARES DEL DEPORTE DEPARTAMENTAL</t>
  </si>
  <si>
    <t>https://community.secop.gov.co/Public/Tendering/OpportunityDetail/Index?noticeUID=CO1.NTC.5065898&amp;isFromPublicArea=True&amp;isModal=False</t>
  </si>
  <si>
    <t>https://community.secop.gov.co/Public/Tendering/OpportunityDetail/Index?noticeUID=CO1.NTC.5060770&amp;isFromPublicArea=True&amp;isModal=False</t>
  </si>
  <si>
    <t>VIVERO CORREDOR VERDE S.A.S.,</t>
  </si>
  <si>
    <t>GUSTAVO ADOLFO MANJARRES PINZON,</t>
  </si>
  <si>
    <t>901.052.980-</t>
  </si>
  <si>
    <t>https://community.secop.gov.co/Public/Tendering/OpportunityDetail/Index?noticeUID=CO1.NTC.4926046&amp;isFromPublicArea=True&amp;isModal=False</t>
  </si>
  <si>
    <t>HASTA EL 13 DE NOVIEMBRE DE 2023</t>
  </si>
  <si>
    <t>SHEYLA MARCELA CASTRO HURTADO</t>
  </si>
  <si>
    <t>https://community.secop.gov.co/Public/Tendering/OpportunityDetail/Index?noticeUID=CO1.NTC.4981415&amp;isFromPublicArea=True&amp;isModal=False</t>
  </si>
  <si>
    <t>https://community.secop.gov.co/Public/Tendering/OpportunityDetail/Index?noticeUID=CO1.NTC.5041015&amp;isFromPublicArea=True&amp;isModal=False</t>
  </si>
  <si>
    <t>https://community.secop.gov.co/Public/Tendering/OpportunityDetail/Index?noticeUID=CO1.NTC.5061915&amp;isFromPublicArea=True&amp;isModal=False</t>
  </si>
  <si>
    <t xml:space="preserve">ACLARACION N 001 DE FECHA 17 DE COTUBRE DE 2023 DONDE SE ACLARA NUMERO DE CEDULA DEL REPRESENTATE LEGAL </t>
  </si>
  <si>
    <t>MODIFICACION N° 001 DE FECHA 4 DE OCTUBRE DE 2023 DONDE SE ADICIOLA LA SUMA DE $ 15.600.000 AL VALOR INICIAL Y SE AMPLIA EL PLAZO DE EJECUCION EN TRES MESES MAS AL IICLAMENTE PACTADO</t>
  </si>
  <si>
    <t>MODIFICACION N° 001 DE FECHA 4 DE OCTUBRE DE 2023 DONDE SE ADICIOLA LA SUMA DE $ 10.800.000 AL VALOR INICIAL Y SE AMPLIA EL PLAZO DE EJECUCIONEN TRES MESES MAS AL IICLAMENTE PACTADO</t>
  </si>
  <si>
    <t>MODIFICACION N° 001 DE FECHA 4 DE OCTUBRE DE 2023 DONDE SE ADICIONA LA SUMA DE $15.000.000 AL VALOR INICIAL Y SE AMPLIA EL,PLAZO DE EJECUCION E TRES MESES MAS AL INCIALMETE PACTADO</t>
  </si>
  <si>
    <t xml:space="preserve">SINTIA CAROLAY CHAMORRO OSPINO </t>
  </si>
  <si>
    <t>https://community.secop.gov.co/Public/Tendering/OpportunityDetail/Index?noticeUID=CO1.NTC.4969462&amp;isFromPublicArea=True&amp;isModal=False</t>
  </si>
  <si>
    <t>EDUARDO JOSÉ MOYA ARVILLA</t>
  </si>
  <si>
    <t xml:space="preserve">https://community.secop.gov.co/Public/Tendering/OpportunityDetail/Index?noticeUID=CO1.NTC.5059651&amp;isFromPublicArea=True&amp;isModal=False
</t>
  </si>
  <si>
    <t>https://community.secop.gov.co/Public/Tendering/OpportunityDetail/Index?noticeUID=CO1.NTC.5059700&amp;isFromPublicArea=True&amp;isModal=False</t>
  </si>
  <si>
    <t>KEINER DE JESUS CONTRERAS HERNANDEZ</t>
  </si>
  <si>
    <t>GLO RIA MARCELA CORREA GONZÁLEZ</t>
  </si>
  <si>
    <t>https://community.secop.gov.co/Public/Tendering/OpportunityDetail/Index?noticeUID=CO1.NTC.5060251&amp;isFromPublicArea=True&amp;isModal=False</t>
  </si>
  <si>
    <t>GUILLERMO ANTONIO FERNÁNDEZ DE CASTRO BOLAÑOS</t>
  </si>
  <si>
    <t>https://community.secop.gov.co/Public/Tendering/OpportunityDetail/Index?noticeUID=CO1.NTC.5062768&amp;isFromPublicArea=True&amp;isModal=False</t>
  </si>
  <si>
    <t>https://community.secop.gov.co/Public/Tendering/OpportunityDetail/Index?noticeUID=CO1.NTC.5064613&amp;isFromPublicArea=True&amp;isModal=False</t>
  </si>
  <si>
    <t>AGVENIDA CARRERA 14B N° 29 B ,Z 7 CASA 6</t>
  </si>
  <si>
    <t>anariascosg@gmail.com</t>
  </si>
  <si>
    <t xml:space="preserve">ODONTOLOGA </t>
  </si>
  <si>
    <t>CONSORCIO MAGDALENA EDUCATIVA</t>
  </si>
  <si>
    <t>ALFONSO RAFAEL PACHECO - 50% D'LEOS INVERSIONES SAS - 50%</t>
  </si>
  <si>
    <t>CONSTRUCCION Y/O MEJORAMINETO DE INFRAESTRUCTURA EDUCATIVA EN LOS MUNICIPIOS DE DEPARTAMETO DEL MAGDALENA BPIN 2022002470083 - RECURSO DE LA NACIÓN - DESTIANCIÓN ESPECIFICA - 928. SISTEMA GEENRAL DE REGALIAS - SSF</t>
  </si>
  <si>
    <t>CALLE 24 N° 3 -99 TORE EMPRESARIA 424 OFICI 604</t>
  </si>
  <si>
    <t>mimagdalenaeducativa@gmail.com</t>
  </si>
  <si>
    <t>88 - 220 - 205 - 414</t>
  </si>
  <si>
    <t>RECURSO PROPIO - LIBRE DESTINACIÓN - 20. INGRESOS CORRIENTES DE LIBRE DESTINACIÓN // RECURSO PROPIO - DESTINACIÓN ESPECIFICA - 40. RENTAS CEDIDAS - DIRECCIÓN /// FORTALECIMIETO A LA CALACIDAD PRODUCTIVA DE PEQUEÑOS PRODUCTIORES AGROPECUARIOS DEL DPTO DEL MAGDALENA CO BPIN 2021002470069 - 928 SISTEMA GEENRAL DE REGALIAS - SSF</t>
  </si>
  <si>
    <t>FUNCIONAMIENTO - INVERSIÓN</t>
  </si>
  <si>
    <t>5804 - 5805 - 5806 - 5807</t>
  </si>
  <si>
    <t>DOS MESES - VEINTISIETE DIAS</t>
  </si>
  <si>
    <t>CRA 28 ° 78 - 27 BOGOTA</t>
  </si>
  <si>
    <t>servicioalcliente@grupoloslagos.com.co</t>
  </si>
  <si>
    <t>OTROS SERVICIOS PROFESIOALES TECNICOS Y EMPRESARIALES N.C.P - RECRUSO DE LA NACIÓN - DESTIACIÓN ESPECIFICA - 913. MEN ESCOLAR</t>
  </si>
  <si>
    <t>KILOMETRO 29 TROCAL DEL CARIBE CAMPO VERES EL TROMPITO</t>
  </si>
  <si>
    <t>TECNOLOGO EN GESTION EMPRESARIAL - EXPERTO EN RESOLUCION DE CONFLICTOS Y MEDIACIO SOCIAL</t>
  </si>
  <si>
    <t>CALLE 44 A N° 21 - 58 SANTA TERESITA</t>
  </si>
  <si>
    <t>lfpg09@hotmail.com</t>
  </si>
  <si>
    <t>COMUICADOR SOCIAL Y PERIODISTA</t>
  </si>
  <si>
    <t>ESTEFANIA DE LOS ANGELES CAMBELL BAUTISTA</t>
  </si>
  <si>
    <t>MZ D CASA 20 CANTILITO</t>
  </si>
  <si>
    <t>esrafecanbell24@gmail.com</t>
  </si>
  <si>
    <t>CINCO SEMESTRES ADMINISTARCION PUBLICA</t>
  </si>
  <si>
    <t>jaderandres12345@gmail.com</t>
  </si>
  <si>
    <t>LUIS ALBERTO ARIZA CABANA</t>
  </si>
  <si>
    <t>https://community.secop.gov.co/Public/Tendering/OpportunityDetail/Index?noticeUID=CO1.NTC.5036158&amp;isFromPublicArea=True&amp;isModal=False</t>
  </si>
  <si>
    <t>ALEJANDRO JOSE JIMENEZ FONTANILLA</t>
  </si>
  <si>
    <t>https://community.secop.gov.co/Public/Tendering/OpportunityDetail/Index?noticeUID=CO1.NTC.5061835&amp;isFromPublicArea=True&amp;isModal=False</t>
  </si>
  <si>
    <t>ANDREA CAROLINA OVALLE RAMIREZ</t>
  </si>
  <si>
    <t>CALLE 29 N° 7 - 26 TAMINACA 2</t>
  </si>
  <si>
    <t>andreaovaller@hotmail.com</t>
  </si>
  <si>
    <t>ABOGADA - ESPECIALISTA EN CONTRATACION ESTATAL</t>
  </si>
  <si>
    <t xml:space="preserve">CALLE 31 N° 87 -10 BARRIO 20 DE OCTUBRE </t>
  </si>
  <si>
    <t>pao.muvar11@gmai.com</t>
  </si>
  <si>
    <t xml:space="preserve">https://community.secop.gov.co/Public/Tendering/OpportunityDetail/Index?noticeUID=CO1.NTC.4981483&amp;isFromPublicArea=True&amp;isModal=False
</t>
  </si>
  <si>
    <t>https://community.secop.gov.co/Public/Tendering/OpportunityDetail/Index?noticeUID=CO1.NTC.5047951&amp;isFromPublicArea=True&amp;isModal=False</t>
  </si>
  <si>
    <t>CARRERA 33 N° 24 - 124</t>
  </si>
  <si>
    <t>DIEZ SEMESTRES CINE Y AUDIOVIOSUALES</t>
  </si>
  <si>
    <t xml:space="preserve"> LICETH MARGARITA LOBO JIMÉNEZ </t>
  </si>
  <si>
    <t xml:space="preserve">MZ 5 CASA 92 URBANIZACION NEVADA </t>
  </si>
  <si>
    <t>ABOGADO - ESPECIALSITA EN DERECHO ADMINISTRATIVO</t>
  </si>
  <si>
    <t>OTROS SERVICIOS PROFESIONALES CIENTIFICOS Y TECICOS - RECURSO DE LA NACIÓN - DESTINACIÓN ESPECIFICA - 25. SISTEMA GENERAL DE PARTICIAPCIONES - EDUCACIÓ</t>
  </si>
  <si>
    <t>CALLE 29 N° 31 - 35 EDIFICO MIRADOR DE SAN PEDRO</t>
  </si>
  <si>
    <t>tatianasanchezsanz@gmail.com</t>
  </si>
  <si>
    <t>COMUNICADOR SOCIAL - ESPECIALISTA EN GERENCIA DE PROYCETOS</t>
  </si>
  <si>
    <t xml:space="preserve"> IVAN DAVID BASTIDAS MANJARREZ</t>
  </si>
  <si>
    <t>E PASO</t>
  </si>
  <si>
    <t>CARRERA 13B N° 27 B 29</t>
  </si>
  <si>
    <t>ivanbastidasm@gmail.com</t>
  </si>
  <si>
    <t>CALLE 3 N° 9A 2 VILLA PALMIRA - FUNDACION</t>
  </si>
  <si>
    <t>angelherrera.valentina@gmai.com</t>
  </si>
  <si>
    <t>CALLE 8 ° 9 - 29 BARRIO EL CANAL - EL BANCO</t>
  </si>
  <si>
    <t>wape032@hotmail.com</t>
  </si>
  <si>
    <t>CARREA 16D N° 10 A 01 APPTO 202 ALMENDROS</t>
  </si>
  <si>
    <t>angelmirandaaltahona@gmail.com</t>
  </si>
  <si>
    <t>ADMINISTRADOR DE EMORESAS - ESPECIALISTA EN LOGISTICA</t>
  </si>
  <si>
    <t>ingenieralaureche@gmail.com</t>
  </si>
  <si>
    <t>INGENIERA AMBIENTAL Y SANITARIA - ESPECIALISTA EN GESTION AMBIENTAL</t>
  </si>
  <si>
    <t>SANTA MART</t>
  </si>
  <si>
    <t>CALLE 29 ° 28 - 121 LAS MALVINAS</t>
  </si>
  <si>
    <t>itzayana.ballet@gmail.com</t>
  </si>
  <si>
    <t>NUEVE SEMESTRES DE ADMINISTRACION DE EMPRESAS</t>
  </si>
  <si>
    <t>CARERA 19B N| 70  -05 GAIRA</t>
  </si>
  <si>
    <t>CALLE 26A N&gt;! 15 - 53 ALCAZARED</t>
  </si>
  <si>
    <t>lizzycardenas92@gmail.com</t>
  </si>
  <si>
    <t>MEDICO - MAESTRIA EN EOIDEIOLOGIA</t>
  </si>
  <si>
    <t>CALLE 28A N° 30B 28 EL TREBOL</t>
  </si>
  <si>
    <t>MEDICO - LICENCIADO EN LENGUSA MODERNAS ENFASIS EN INGLES ESPAÑOL FRANES - FRENCH STUDIES</t>
  </si>
  <si>
    <t>TRANSVERSAL 9 N° 29 - 430 TORRE 1 APTO 803 BAVARIA</t>
  </si>
  <si>
    <t>linamiranda21@gmail.com</t>
  </si>
  <si>
    <t>BCTERIOLOGA - ESPECIALISTAE  LABORATORIO CLINICO DE HEMATOLOGIA Y BANCO DE SANGRE</t>
  </si>
  <si>
    <t>CARRERA 8 NORTE 9 -33 NORTE OLAYE HERRERA -</t>
  </si>
  <si>
    <t>mimalujo@hotmail.com</t>
  </si>
  <si>
    <t>LICENCIADO EN EDUCACION BASICA CON ENFASSIS E EDUCACION FISICA RECREACION Y DEPORTE</t>
  </si>
  <si>
    <t>CALLE 9 N° 34 B 21 BASTIDAS</t>
  </si>
  <si>
    <t>rucaszsanchezd@gmail.com</t>
  </si>
  <si>
    <t>ECONOMISTA - ESPECALISTA E GRENCIA DY AUDITORIA DE LA CALIDAD DE LA SLAUD</t>
  </si>
  <si>
    <t>AVENIDA N° 27 - 31 BALCONES DEL LIBERTADOR MZ E CASA 17</t>
  </si>
  <si>
    <t>dracecimuozrincoez1975@gmail.com</t>
  </si>
  <si>
    <t>ODOTOLOGA - ESPECIALISTA EN GERECIA DE LA CALIDAD Y AUDITORIA EN SALUD</t>
  </si>
  <si>
    <t>ericksso88@gmail.com</t>
  </si>
  <si>
    <t>BIOLOGA</t>
  </si>
  <si>
    <t xml:space="preserve">CARRERA 15A N° 6 - 114 BARRIO 20 DE JULIO </t>
  </si>
  <si>
    <t>OTROS SERVICIOS PROFESIONALES CIENTIFICOS Y TECNICOS - RECURSO DE LA NACIÓN - DESTINACIÓN ESPECIFICA - 07. ESTAMPILLA PRO-ADULTO MAYOR</t>
  </si>
  <si>
    <t>DOS MESES - DIECINUEVE DIAS</t>
  </si>
  <si>
    <t>CARREA 32B N° 2 E 41 MZ 11 CASA 4 URBANIZACION FILADELFIA</t>
  </si>
  <si>
    <t>santiago.herrerarodriguez355@gmail.com</t>
  </si>
  <si>
    <t>TECNOLOGO EN DESARROLLO GRAFICO DE PROYCETPOS DE ARQUITECTURA E INGENIERA</t>
  </si>
  <si>
    <t>CALLE 31 N° 13 A 51 TORRE 2 APTO 1302 REUSAQUILLO - BOGOTA</t>
  </si>
  <si>
    <t>ABOGADO - ESPECIALISTA EN COOPERACION INTERNACIONAL Y GESTIÓN DE PROYCTOS PARA EL DESARROLLO - GOBIERNO GERECIA Y ASUNTO PUBLICOS - DERECHO PUBLICO CIENCIA Y SOCIOLOGIA POLITICAS</t>
  </si>
  <si>
    <t>497</t>
  </si>
  <si>
    <t>CONSTRUCCIONES DEPORTIVAS AL AIRE LIBRE - RECURSO PROPIO - DESTINACION ESPECIFICA - 982. RECURSOS DECREDITO INFRAESTRUCTURA DEPORTIVA</t>
  </si>
  <si>
    <t>CALLE 24 N° 3  -99 OFICINA 1310 EDIFICIO DE BOGOTA</t>
  </si>
  <si>
    <t>licitaciones@cmconstruccion.com</t>
  </si>
  <si>
    <t>CALLE 13 N° 33 - 38 GALICIA</t>
  </si>
  <si>
    <t>tallerdelaciudad.ong@gmail.com</t>
  </si>
  <si>
    <t xml:space="preserve">ARQUITECTO </t>
  </si>
  <si>
    <t>MOMPOX</t>
  </si>
  <si>
    <t>877</t>
  </si>
  <si>
    <t>VILLA CAMPESTRE - PIJIÑO DEL CARMEN</t>
  </si>
  <si>
    <t>alexzambo14@hotmail.com</t>
  </si>
  <si>
    <t xml:space="preserve">LICENCIADO EN EDUCACIO FISIECA RECREACION Y DEPORTES </t>
  </si>
  <si>
    <t>MAGNAGUE</t>
  </si>
  <si>
    <t>TALAIGUA</t>
  </si>
  <si>
    <t>CRA 11 N° 10 D 15 BARRIO 1 DE MAYO</t>
  </si>
  <si>
    <t>spaola0417@gmail.com</t>
  </si>
  <si>
    <t>COJUNTO TORE DEL SOL TORRE 1 APTO 104</t>
  </si>
  <si>
    <t>PSICOLOGO - ESPECIALISTA EN GERENCIA DEL TALENTO HUMANO</t>
  </si>
  <si>
    <t>TRES MESES - DIECINUEVE MESES</t>
  </si>
  <si>
    <t>CARRERA 21 ° 9 C 45 VALLEDUPAR</t>
  </si>
  <si>
    <t>f do-f dez@hotmail.com</t>
  </si>
  <si>
    <t xml:space="preserve">ABOGADO - </t>
  </si>
  <si>
    <t>ASUNCION</t>
  </si>
  <si>
    <t>1517</t>
  </si>
  <si>
    <t>1518</t>
  </si>
  <si>
    <t>1519</t>
  </si>
  <si>
    <t>1523</t>
  </si>
  <si>
    <t>1524</t>
  </si>
  <si>
    <t>1525</t>
  </si>
  <si>
    <t>1528</t>
  </si>
  <si>
    <t>1530</t>
  </si>
  <si>
    <t>1531</t>
  </si>
  <si>
    <t>1532</t>
  </si>
  <si>
    <t>MODIFICACION N° 001 DE FECHA 26 DE SEPTIEMBRE DE 2023 DONDE SE ADICIONA LA SUMA DE $9.300.000 AL VALOR INICIAL Y SE AMPLIA EL PLAZO DE EJECUCION EN TRES MESES MAS AL INIAMENTE OACTADO</t>
  </si>
  <si>
    <t>MODIFICACION N° 001 DE FECHA 26 DE SEPTIEMBRE DE 2023 DONDE SE ADICIONA LA SUMA DE $ 5.600.000 AL VALOR INICIAL Y SE AMPLIA EL PLAZO DE EJECUCION EN TRES MESES MAS AL INICIALMETE PACTADO</t>
  </si>
  <si>
    <t>MODIFICACION N° 001 DE FECHA 21 DE SEPTIEMBRE DE 2023 DONDE SE ADICIONA LA SUMA DE  LA SUMA DE $9.000.000 AL VALOR  Y SE AMPLIA EL PLAZO DE EJECUCION EN TRES MESES MAS AL INICIALMETE PACTADO</t>
  </si>
  <si>
    <t xml:space="preserve">MODIFICACION N° 001 DE FECHA 19 DE SEPTIEMBRE DE 2023 DONDE SE ADICIONA LA SUMA 150.000.000 AL VALOR INICIAL </t>
  </si>
  <si>
    <t xml:space="preserve">MODIFICACION N° 001 DE FECHA 12 DE SEPTIEMBRE DE 2023 DONDE SE MODIFICA EL ALCANCE DEL OBJETO  Y SE ADICIONA LA SUMA DE 162.000.000 AL VALOR INICIAL  /// MODIFICACION N °002 DE FECHA 18 DE SEPTIEMBRE DE 2023  DONDE SE MODIFIAC EL ALCANCE DEL OBJETO Y SE ADICIONA LA SUMA DE %$135.600.000 AL VALOR INICIAL  Y SE AMPLIA ELM PLAZO DE EJECUCION EN CINCO DIAS MAS AL INICIALMENTE </t>
  </si>
  <si>
    <t>https://community.secop.gov.co/Public/Tendering/OpportunityDetail/Index?noticeUID=CO1.NTC.5047095&amp;isFromPublicArea=True&amp;isModal=False</t>
  </si>
  <si>
    <t>https://community.secop.gov.co/Public/Tendering/OpportunityDetail/Index?noticeUID=CO1.NTC.5061854&amp;isFromPublicArea=True&amp;isModal=False</t>
  </si>
  <si>
    <t>ALEXANDER GEORGE CHARRIS ROBLES</t>
  </si>
  <si>
    <t>https://community.secop.gov.co/Public/Tendering/OpportunityDetail/Index?noticeUID=CO1.NTC.5064308&amp;isFromPublicArea=True&amp;isModal=False</t>
  </si>
  <si>
    <t>JULIANO SIERRA CANTILLO</t>
  </si>
  <si>
    <t>https://community.secop.gov.co/Public/Tendering/OpportunityDetail/Index?noticeUID=CO1.NTC.4981511&amp;isFromPublicArea=True&amp;isModal=False</t>
  </si>
  <si>
    <t>KEINER FELIPE BELLO PEÑA</t>
  </si>
  <si>
    <t xml:space="preserve">https://community.secop.gov.co/Public/Tendering/OpportunityDetail/Index?noticeUID=CO1.NTC.4981671&amp;isFromPublicArea=True&amp;isModal=False
</t>
  </si>
  <si>
    <t>ESNEYER JOSE CERVANTES DE LA CRUZ</t>
  </si>
  <si>
    <t>https://community.secop.gov.co/Public/Tendering/OpportunityDetail/Index?noticeUID=CO1.NTC.4982783&amp;isFromPublicArea=True&amp;isModal=False</t>
  </si>
  <si>
    <t xml:space="preserve">https://community.secop.gov.co/Public/Tendering/OpportunityDetail/Index?noticeUID=CO1.NTC.5069015&amp;isFromPublicArea=True&amp;isModal=False
</t>
  </si>
  <si>
    <t>https://community.secop.gov.co/Public/Tendering/OpportunityDetail/Index?noticeUID=CO1.NTC.5061925&amp;isFromPublicArea=True&amp;isModal=False</t>
  </si>
  <si>
    <t xml:space="preserve"> ZADITH RAMON MORRON AVENDAÑO</t>
  </si>
  <si>
    <t>https://community.secop.gov.co/Public/Tendering/OpportunityDetail/Index?noticeUID=CO1.NTC.5004980&amp;isFromPublicArea=True&amp;isModal=False</t>
  </si>
  <si>
    <t>https://community.secop.gov.co/Public/Tendering/OpportunityDetail/Index?noticeUID=CO1.NTC.5068215&amp;isFromPublicArea=True&amp;isModal=False</t>
  </si>
  <si>
    <t>ROGER ALFONSO TOLEDO GONZÁLEZ</t>
  </si>
  <si>
    <t>https://community.secop.gov.co/Public/Tendering/OpportunityDetail/Index?noticeUID=CO1.NTC.5010735&amp;isFromPublicArea=True&amp;isModal=False</t>
  </si>
  <si>
    <t>GUISELA PATRICIA PABOLA POLO</t>
  </si>
  <si>
    <t>https://community.secop.gov.co/Public/Tendering/OpportunityDetail/Index?noticeUID=CO1.NTC.5010780&amp;isFromPublicArea=True&amp;isModal=False</t>
  </si>
  <si>
    <t>https://community.secop.gov.co/Public/Tendering/OpportunityDetail/Index?noticeUID=CO1.NTC.5062591&amp;isFromPublicArea=True&amp;isModal=False</t>
  </si>
  <si>
    <t>https://community.secop.gov.co/Public/Tendering/OpportunityDetail/Index?noticeUID=CO1.NTC.5063055&amp;isFromPublicArea=True&amp;isModal=False</t>
  </si>
  <si>
    <t>https://community.secop.gov.co/Public/Tendering/OpportunityDetail/Index?noticeUID=CO1.NTC.5071947&amp;isFromPublicArea=True&amp;isModal=False</t>
  </si>
  <si>
    <t>https://community.secop.gov.co/Public/Tendering/OpportunityDetail/Index?noticeUID=CO1.NTC.5079404&amp;isFromPublicArea=True&amp;isModal=False</t>
  </si>
  <si>
    <t>JHAN CARLOS HERRERA SERNA</t>
  </si>
  <si>
    <t xml:space="preserve">https://community.secop.gov.co/Public/Tendering/OpportunityDetail/Index?noticeUID=CO1.NTC.5000660&amp;isFromPublicArea=True&amp;isModal=False
</t>
  </si>
  <si>
    <t>JHORMAN QUINTO GARCIA</t>
  </si>
  <si>
    <t>https://community.secop.gov.co/Public/Tendering/OpportunityDetail/Index?noticeUID=CO1.NTC.5062580&amp;isFromPublicArea=True&amp;isModal=False</t>
  </si>
  <si>
    <t xml:space="preserve">https://community.secop.gov.co/Public/Tendering/OpportunityDetail/Index?noticeUID=CO1.NTC.5022271&amp;isFromPublicArea=True&amp;isModal=False
</t>
  </si>
  <si>
    <t>ABEL ECHEVERRI MONTOYA</t>
  </si>
  <si>
    <t xml:space="preserve">https://community.secop.gov.co/Public/Tendering/OpportunityDetail/Index?noticeUID=CO1.NTC.4950848&amp;isFromPublicArea=True&amp;isModal=False
</t>
  </si>
  <si>
    <t>MOSTHYE VICENTE MEDINA RODRIGUEZ</t>
  </si>
  <si>
    <t>754</t>
  </si>
  <si>
    <t xml:space="preserve">MUEBLES - RECURSO PROPIO - DESTINACIÓN ESPECIFICA - 81. FONDO DE SEGURIDAD (LEY 104) </t>
  </si>
  <si>
    <t>CRA 8 N° 9 - 16</t>
  </si>
  <si>
    <t>wordlmyd2023@hotmail.com</t>
  </si>
  <si>
    <t>1. CONSTRUCTORA Y EDIFICACIONES J&amp;M S.A.S - NIT: 901.445.661-7 - 60% 2. SYPROC S..A..S - NIT: 900.238.970-7 -40%</t>
  </si>
  <si>
    <t>CALLE 47 N° 24 - 38 BARRANCABERMEJA</t>
  </si>
  <si>
    <t>consorciojs@outlook.es</t>
  </si>
  <si>
    <t>CRA 43 N° 11 F 86 MZ 53 CASA 3 BARRIO ALTAVISTA - VALLEDUPAR</t>
  </si>
  <si>
    <t>estudiosconsultoriasyobrassas@gmail.com</t>
  </si>
  <si>
    <t>109 - 836 - 722</t>
  </si>
  <si>
    <t>6015 - 6016 - 6017</t>
  </si>
  <si>
    <t>MINIMA CUANTIA N° MC-037-2023</t>
  </si>
  <si>
    <t>766</t>
  </si>
  <si>
    <t>IMPLEMETACIÓN DE ESTRATEGIAS PARA LA SEGURIDAD ALIMENTARIA BPIN 2021002470080 - RECURSO DE LA NACIÓN - DESTINACIÓN ESPECIFICA - 928. SISTEMA GEBERAL DEE REGALIAS - SSF</t>
  </si>
  <si>
    <t>DOS MESES - VEINTIUND DIAS</t>
  </si>
  <si>
    <t xml:space="preserve">SADIA TORRADO PUERTA </t>
  </si>
  <si>
    <t>CRA 7 B N° 17 - 91 OFICINA 201CENTRO COMERCIAL GERONA PLAZA - FUNZA</t>
  </si>
  <si>
    <t>gerencia.siscomsi@gmail.com</t>
  </si>
  <si>
    <t>1. PRODISTEC S.A.S - 45% 2, GRUPO EMPRESARIAL SAN CHARBEL S.A.S - 45% 3. LT BUILDINGS S.A.S - 10%</t>
  </si>
  <si>
    <t>WILLIS ANDRES POLO GONZALEZ,</t>
  </si>
  <si>
    <t>CONSTRUCCIÓN Y/O MEJORAMIENTO DE INFRAESTRUCTURA EDUCATIVA EN LOS MUNICIPIOS DE DEPARTAMENTO DEL MAGDALENA BPIN 2022002470083 - RECURSO DE LA NACIÓN - DESTINACIÓN ESPECIFICA - 928. SISTEMA GENERAL DE EREGALIAS - SSF</t>
  </si>
  <si>
    <t>CALLE 18 N °20 - 66 JARDIN</t>
  </si>
  <si>
    <t>conseduliceopivijay@gmail.com</t>
  </si>
  <si>
    <t>900.596133-3</t>
  </si>
  <si>
    <t xml:space="preserve">   TRES MESES - CUATRO DIAS</t>
  </si>
  <si>
    <t>SISCOM SERVICIOS INTEGRALES SAS</t>
  </si>
  <si>
    <t>836</t>
  </si>
  <si>
    <t>674</t>
  </si>
  <si>
    <t>CALLE 24 N° 2 - 27 EL PRADO</t>
  </si>
  <si>
    <t>viverocorredorverde@gmail.com</t>
  </si>
  <si>
    <t>CONSTRUCCIÓN Y/O MEJORAMIENTO DE INFRESTRUCTURA EDUCATIVA EN LOS MUNICIPIOS DE DEPARTAMENTO DEL MAGDALENA BPIN  2022002470083 - RECURSO DE LA NACIÓN - DESTINACIÓN ESPECIFICA - 928. SSITEMA GENERAL DE REGAIS - SSF</t>
  </si>
  <si>
    <t>SEIS  MESES</t>
  </si>
  <si>
    <t>SELECCIÓN ABREVIADA DE MENOR CUANTIA N° SA-008-2023</t>
  </si>
  <si>
    <t>CALLE 18 N° 20  -68 JARDIN</t>
  </si>
  <si>
    <t>consanjosetodaro2@gmail.com</t>
  </si>
  <si>
    <t>OTROS SERVICIOS PROFESIONALES TECNICOS Y EMPRESARIALES  N.C.P - RECURSO DE LA NACIÓN - DESTINACIÓN ESPECIFICA - 913. MEN ESCOLAR</t>
  </si>
  <si>
    <t xml:space="preserve">KM 5 VIA MINCA TIGRERA </t>
  </si>
  <si>
    <t>juandavidpalencia312@gmail,.com</t>
  </si>
  <si>
    <t>MZ F CASA 2 VILA DEL MAR</t>
  </si>
  <si>
    <t>CALLE 4 N° 7- 28 GUAMAL</t>
  </si>
  <si>
    <t>aidinramos84@gmail.com</t>
  </si>
  <si>
    <t>ADMINISTRADOR DE SISTEMAS  DE GESTIÓN AMBIETNAL</t>
  </si>
  <si>
    <t>CALLE 12 CRA 21 N° 21 - 07 SITIONUEVO</t>
  </si>
  <si>
    <t xml:space="preserve">1970acostaingrid1970@gmail.com </t>
  </si>
  <si>
    <t>TECNICO EN SECRETARIADO EJECUTIVO</t>
  </si>
  <si>
    <t>BOSCONIA</t>
  </si>
  <si>
    <t>CALLE 4 CRA  3 -68  VEREDA LA CHINA</t>
  </si>
  <si>
    <t>carmenccr2982@hotmail.com</t>
  </si>
  <si>
    <t>TRANSVERSAL 9D N° 34  25 VILLA ALEJNDRIA</t>
  </si>
  <si>
    <t>saonzonitata@gmail.com</t>
  </si>
  <si>
    <t>MZ 2 CASA 20 SIERRA ADENTRO</t>
  </si>
  <si>
    <t>simancamejiaca@gmail.com</t>
  </si>
  <si>
    <t>958</t>
  </si>
  <si>
    <t>DOS MESES - DOCE DIAS</t>
  </si>
  <si>
    <t>CALLE 23 N° 4 - 27 OFICINA 232</t>
  </si>
  <si>
    <t>canlpopuarsas@hotmail.com</t>
  </si>
  <si>
    <t>CALLE 13A N° 33 A 69 GALICIA</t>
  </si>
  <si>
    <t>humahuacastamarta@gmail.com</t>
  </si>
  <si>
    <t>CARRERA 3B N° 3 B 75 BARRIO EL EDEN - ARIGUANI</t>
  </si>
  <si>
    <t xml:space="preserve">CALLE 3 N °14 - 02 BARIRO 20 DE JULIO </t>
  </si>
  <si>
    <t>TECNICO EN MANTYENIMIENTO DE COMPUTO</t>
  </si>
  <si>
    <t>CARRERA 26 A SUR N° 48 A 48 SUR MZ 16 CASA 16</t>
  </si>
  <si>
    <t>ladaosma@gmail.com</t>
  </si>
  <si>
    <t>JOHWEL DAVID MEJIA RAMOS</t>
  </si>
  <si>
    <t>https://community.secop.gov.co/Public/Tendering/OpportunityDetail/Index?noticeUID=CO1.NTC.5063189&amp;isFromPublicArea=True&amp;isModal=False</t>
  </si>
  <si>
    <t>https://community.secop.gov.co/Public/Tendering/OpportunityDetail/Index?noticeUID=CO1.NTC.5050116&amp;isFromPublicArea=True&amp;isModal=False</t>
  </si>
  <si>
    <t>https://community.secop.gov.co/Public/Tendering/OpportunityDetail/Index?noticeUID=CO1.NTC.5048050&amp;isFromPublicArea=True&amp;isModal=False</t>
  </si>
  <si>
    <t>JESÚS DAVID ESPINOSA MANJARREZ</t>
  </si>
  <si>
    <t xml:space="preserve">https://community.secop.gov.co/Public/Tendering/OpportunityDetail/Index?noticeUID=CO1.NTC.5000740&amp;isFromPublicArea=True&amp;isModal=False
</t>
  </si>
  <si>
    <t>ALFONSO ALBERTO SILVA NAVARRO</t>
  </si>
  <si>
    <t>https://community.secop.gov.co/Public/Tendering/OpportunityDetail/Index?noticeUID=CO1.NTC.5004966&amp;isFromPublicArea=True&amp;isModal=False</t>
  </si>
  <si>
    <t xml:space="preserve"> JESUS ADOLFO MARTINEZ HERRERA</t>
  </si>
  <si>
    <t>https://community.secop.gov.co/Public/Tendering/OpportunityDetail/Index?noticeUID=CO1.NTC.5010642&amp;isFromPublicArea=True&amp;isModal=False</t>
  </si>
  <si>
    <t xml:space="preserve">https://community.secop.gov.co/Public/Tendering/OpportunityDetail/Index?noticeUID=CO1.NTC.5004848&amp;isFromPublicArea=True&amp;isModal=False
</t>
  </si>
  <si>
    <t>MARYURIS YANET NORIEGA VILARÓ</t>
  </si>
  <si>
    <t xml:space="preserve">https://community.secop.gov.co/Public/Tendering/OpportunityDetail/Index?noticeUID=CO1.NTC.5060352&amp;isFromPublicArea=True&amp;isModal=False
</t>
  </si>
  <si>
    <t>ROBERT LUÍS BENÍTEZ PICALÚA</t>
  </si>
  <si>
    <t>PRESTACIÓN DE SERVICIOS PROFESIONALES PARA FORTALECER LA GESTIÓN, PROTECCIÓN Y SALVAGUARDIA DEL PATRIMONIO CULTURAL INMATERIAL DEL DEPARTAMENTO DE MAGDALENA AL PROYECTO: “CONSERVACIÓN DEL PATRIMONIO Y LA HERENCIA CULTURAL A TRAVÉS DE ESTRATEGIAS PARA LA SALVAGUARDA DEL PATRIMONIO CULTURAL INMATERIAL DEL DEPARTAMENTO DE LA MAGDALENA" DE LA OFICINA DE CULTURA DE LA GOBERNACIÓN DEL MAGDALENA, ACOMPAÑANDO LA REALIZACIÓN DE LAS ACTIVIDADES REQUERIDAS PARA LA IMPLEMENTACIÓN EN CADA UNO DE SUS COMPONENTES EN MATERIA JURÍDICA”</t>
  </si>
  <si>
    <t>https://community.secop.gov.co/Public/Tendering/OpportunityDetail/Index?noticeUID=CO1.NTC.5071845&amp;isFromPublicArea=True&amp;isModal=False</t>
  </si>
  <si>
    <t>CO RPORACIÓN CULTURAL COMUNITARIA Y DEPORTIVA MERIDIANA</t>
  </si>
  <si>
    <t>RAFAEL CENOBIO MEDINA BROCHERO</t>
  </si>
  <si>
    <t>https://community.secop.gov.co/Public/Tendering/OpportunityDetail/Index?noticeUID=CO1.NTC.5078762&amp;isFromPublicArea=True&amp;isModal=False</t>
  </si>
  <si>
    <t>YENNIFFER WORLEY CAICEDO OSPINA</t>
  </si>
  <si>
    <t xml:space="preserve">https://community.secop.gov.co/Public/Tendering/OpportunityDetail/Index?noticeUID=CO1.NTC.5039900&amp;isFromPublicArea=True&amp;isModal=False
 </t>
  </si>
  <si>
    <t>https://community.secop.gov.co/Public/Tendering/OpportunityDetail/Index?noticeUID=CO1.NTC.5042401&amp;isFromPublicArea=True&amp;isModal=False</t>
  </si>
  <si>
    <t xml:space="preserve">https://community.secop.gov.co/Public/Tendering/OpportunityDetail/Index?noticeUID=CO1.NTC.5042205&amp;isFromPublicArea=True&amp;isModal=False
 </t>
  </si>
  <si>
    <t>https://community.secop.gov.co/Public/Tendering/OpportunityDetail/Index?noticeUID=CO1.NTC.5042406&amp;isFromPublicArea=True&amp;isModal=False</t>
  </si>
  <si>
    <t>https://community.secop.gov.co/Public/Tendering/OpportunityDetail/Index?noticeUID=CO1.NTC.5042512&amp;isFromPublicArea=True&amp;isModal=False</t>
  </si>
  <si>
    <t>https://community.secop.gov.co/Public/Tendering/OpportunityDetail/Index?noticeUID=CO1.NTC.5042513&amp;isFromPublicArea=True&amp;isModal=False</t>
  </si>
  <si>
    <t>https://community.secop.gov.co/Public/Tendering/OpportunityDetail/Index?noticeUID=CO1.NTC.5042318&amp;isFromPublicArea=True&amp;isModal=False</t>
  </si>
  <si>
    <t>https://community.secop.gov.co/Public/Tendering/OpportunityDetail/Index?noticeUID=CO1.NTC.5042614&amp;isFromPublicArea=True&amp;isModal=False</t>
  </si>
  <si>
    <t xml:space="preserve">https://community.secop.gov.co/Public/Tendering/OpportunityDetail/Index?noticeUID=CO1.NTC.5042320&amp;isFromPublicArea=True&amp;isModal=False
 </t>
  </si>
  <si>
    <t>JESUS DAVID GOMEZ JEREZ</t>
  </si>
  <si>
    <t>https://community.secop.gov.co/Public/Tendering/OpportunityDetail/Index?noticeUID=CO1.NTC.5022331&amp;isFromPublicArea=True&amp;isModal=False</t>
  </si>
  <si>
    <t>https://community.secop.gov.co/Public/Tendering/OpportunityDetail/Index?noticeUID=CO1.NTC.5042219&amp;isFromPublicArea=True&amp;isModal=False</t>
  </si>
  <si>
    <t>https://community.secop.gov.co/Public/Tendering/OpportunityDetail/Index?noticeUID=CO1.NTC.5042321&amp;isFromPublicArea=True&amp;isModal=False</t>
  </si>
  <si>
    <t>https://community.secop.gov.co/Public/Tendering/OpportunityDetail/Index?noticeUID=CO1.NTC.5042423&amp;isFromPublicArea=True&amp;isModal=False</t>
  </si>
  <si>
    <t>DEIMER ALEXIS BLANCO FIAGA</t>
  </si>
  <si>
    <t>CARLOS ANDRES MARTINEZ LOPE</t>
  </si>
  <si>
    <t xml:space="preserve">https://community.secop.gov.co/Public/Tendering/OpportunityDetail/Index?noticeUID=CO1.NTC.5046759&amp;isFromPublicArea=True&amp;isModal=False
 </t>
  </si>
  <si>
    <t>https://community.secop.gov.co/Public/Tendering/OpportunityDetail/Index?noticeUID=CO1.NTC.5039608&amp;isFromPublicArea=True&amp;isModal=False</t>
  </si>
  <si>
    <t>https://community.secop.gov.co/Public/Tendering/OpportunityDetail/Index?noticeUID=CO1.NTC.5042168&amp;isFromPublicArea=True&amp;isModal=False</t>
  </si>
  <si>
    <t xml:space="preserve">https://community.secop.gov.co/Public/Tendering/OpportunityDetail/Index?noticeUID=CO1.NTC.5042175&amp;isFromPublicArea=True&amp;isModal=False
 </t>
  </si>
  <si>
    <t>https://community.secop.gov.co/Public/Tendering/OpportunityDetail/Index?noticeUID=CO1.NTC.5042620&amp;isFromPublicArea=True&amp;isModal=False</t>
  </si>
  <si>
    <t>https://community.secop.gov.co/Public/Tendering/OpportunityDetail/Index?noticeUID=CO1.NTC.5042428&amp;isFromPublicArea=True&amp;isModal=False</t>
  </si>
  <si>
    <t>KARINA ANDREA
ACOSTA PEREZ</t>
  </si>
  <si>
    <t xml:space="preserve">https://community.secop.gov.co/Public/Tendering/OpportunityDetail/Index?noticeUID=CO1.NTC.5061851&amp;isFromPublicArea=True&amp;isModal=False
</t>
  </si>
  <si>
    <t>PRESTACIÓN DE SERVICIOS PROFESIONALES PARA EL APOYO A LA SECRETARÍA DE EDUCACIÓN DEL DEPARTAMENTO DEL MAGDALENA EN EL DESARROLLO DE ACTIVIDADES NECESARIAS PARA EL CUMPLIMIENTO DE LAS FUNCIONES ASIGNADAS EN EL ÁREA DE COBERTURA DE LA SECRETARÍA DE EDUCACIÓN DEL DEPARTAMENTO DEL MAGDALENA.</t>
  </si>
  <si>
    <t>https://community.secop.gov.co/Public/Tendering/OpportunityDetail/Index?noticeUID=CO1.NTC.5061677&amp;isFromPublicArea=True&amp;isModal=False</t>
  </si>
  <si>
    <t xml:space="preserve">https://community.secop.gov.co/Public/Tendering/OpportunityDetail/Index?noticeUID=CO1.NTC.4944650&amp;isFromPublicArea=True&amp;isModal=False
</t>
  </si>
  <si>
    <t>ANYIS PAOLA GARIZADO GAMARRA</t>
  </si>
  <si>
    <t xml:space="preserve">https://community.secop.gov.co/Public/Tendering/OpportunityDetail/Index?noticeUID=CO1.NTC.4973572&amp;isFromPublicArea=True&amp;isModal=False
</t>
  </si>
  <si>
    <t>https://community.secop.gov.co/Public/Tendering/OpportunityDetail/Index?noticeUID=CO1.NTC.4974238&amp;isFromPublicArea=True&amp;isModal=False</t>
  </si>
  <si>
    <t>https://community.secop.gov.co/Public/Tendering/OpportunityDetail/Index?noticeUID=CO1.NTC.5069321&amp;isFromPublicArea=True&amp;isModal=False</t>
  </si>
  <si>
    <t>https://community.secop.gov.co/Public/Tendering/OpportunityDetail/Index?noticeUID=CO1.NTC.5070018&amp;isFromPublicArea=True&amp;isModal=False</t>
  </si>
  <si>
    <t>https://community.secop.gov.co/Public/Tendering/OpportunityDetail/Index?noticeUID=CO1.NTC.5086358&amp;isFromPublicArea=True&amp;isModal=False</t>
  </si>
  <si>
    <t xml:space="preserve">https://community.secop.gov.co/Public/Tendering/OpportunityDetail/Index?noticeUID=CO1.NTC.5042219&amp;isFromPublicArea=True&amp;isModal=False
 </t>
  </si>
  <si>
    <t>MARIA JOSE GONZALEZAGUILAR</t>
  </si>
  <si>
    <t>DOS MESES - TRECE DIAS</t>
  </si>
  <si>
    <t>CALLE 2 N° 9 -19 GAIRA</t>
  </si>
  <si>
    <t>majo215.ma@gmail.com</t>
  </si>
  <si>
    <t>OSCAR RAFAEL GOMEZ DAZA</t>
  </si>
  <si>
    <t>CARRERA 44B N° 98 - 48 CASA 63 BARRANQUILLA</t>
  </si>
  <si>
    <t>clagida@gmail.com</t>
  </si>
  <si>
    <t>CARRERA 16 N° 6 - 37 BONDA</t>
  </si>
  <si>
    <t>ALBERTO LUIS ANDRADE MERIÑO</t>
  </si>
  <si>
    <t>DOS MESES - CATORCE DIAS</t>
  </si>
  <si>
    <t>MZ 2 CASA 8 GARAGOA</t>
  </si>
  <si>
    <t>betoandrade718@gmail.com</t>
  </si>
  <si>
    <t>557</t>
  </si>
  <si>
    <t>OTROS SERVICIOS PROFESIONALES CIENTIFICOS Y TECNICOS - RECURSO PROPIO - DESTINACIÓN ESPECIFICA - 982. RECURSOS CREDITO INFRAESTRUCTURA DEPORTIVA</t>
  </si>
  <si>
    <t>CARRERA20A N° 22 -45 POSTOBON</t>
  </si>
  <si>
    <t>INGENIERO CIVIL - ESPECIALISTA E  GERENCIA Y CONTROL DE LA CONSTRUCICON</t>
  </si>
  <si>
    <t>ORLANDO DE JESUS LEGUIA DE ANGELIS</t>
  </si>
  <si>
    <t>CARREA 16A N° 9 - 18 ALMENDROS</t>
  </si>
  <si>
    <t>nairovysmolinares@gmail.com</t>
  </si>
  <si>
    <t>oleguiadea@hotmail.com</t>
  </si>
  <si>
    <t>INGENIERO INDUSTRIAL - ESPECIALISTA E GERENCIA DEL TALENTO HUMANO</t>
  </si>
  <si>
    <t>CARRERA 19 G N° 8 A 71 ALMENDROS</t>
  </si>
  <si>
    <t>CARRERA 17 N° 21 - 40  OBRERO CIENAGA</t>
  </si>
  <si>
    <t>melissapemart@hotmail.com</t>
  </si>
  <si>
    <t>CARRERA  21 N° 10 A 19 BARRIO PUEBLO NUEVO - EL BANCO</t>
  </si>
  <si>
    <t>ing.luisbarbudo@gmail.com</t>
  </si>
  <si>
    <t>INGENIERO CIVIL - ESPECIALISTAE N GERENCIA DE OBRAS DE PROYECTOS DE OBRAS PUBLICAS</t>
  </si>
  <si>
    <t>SEBASTIAN ANDRES CUELLO PARDO</t>
  </si>
  <si>
    <t>AVENIDA 19B N° 23 AVENIDA DEL RIO</t>
  </si>
  <si>
    <t>scuellopardo@gmail.com</t>
  </si>
  <si>
    <t>TANIA PAOLA IBAÑEZ PERILLA</t>
  </si>
  <si>
    <t xml:space="preserve">DOS MESES - VEINTIUN </t>
  </si>
  <si>
    <t>MZ 8 CASA 6 CIUDADELA 29 DE JULIO</t>
  </si>
  <si>
    <t>taniapip4@gmail.com</t>
  </si>
  <si>
    <t>INGENIERA AMBIENTAL Y SANITARIA - ESPECIALISTA EN INGENERIA DE SISTEMAS HIDIRCOS URBANOS</t>
  </si>
  <si>
    <t>807 -834</t>
  </si>
  <si>
    <t>CALLE 21  N° 15 - 29</t>
  </si>
  <si>
    <t>coordinacion@vaos.com.co</t>
  </si>
  <si>
    <t>OTROS SERVICIOS PROFESIONALES CIENTIFICOS Y TECNICOS - RECURSO PROPIO - DESTINACIÓN ESPECIFICA - 12. ESRAMPILLA PRO-CULTURA</t>
  </si>
  <si>
    <t>DOS MESES - VEINTIUN DIAS</t>
  </si>
  <si>
    <t>CALEL 115 N° 11 A 76</t>
  </si>
  <si>
    <t>CARRERA 24 A N° 22 - 2</t>
  </si>
  <si>
    <t>clublora@hotmail.com</t>
  </si>
  <si>
    <t>PREAPRADOR FISICO Y ENTRENAMIENTO DEPORTIVO</t>
  </si>
  <si>
    <t>ROSA PAULINA VIVES LACOUTURE</t>
  </si>
  <si>
    <t>959</t>
  </si>
  <si>
    <t>CALLE 14 N° 12 A  37</t>
  </si>
  <si>
    <t>gerencia@elinfomador.com.co</t>
  </si>
  <si>
    <t>DOS MESES - CINCO DIAS</t>
  </si>
  <si>
    <t>CALLE 29I N° 21 D 141 EL PIÑON</t>
  </si>
  <si>
    <t>YESSICA ABELLO CAMARGO</t>
  </si>
  <si>
    <t>https://community.secop.gov.co/Public/Tendering/OpportunityDetail/Index?noticeUID=CO1.NTC.5062797&amp;isFromPublicArea=True&amp;isModal=False</t>
  </si>
  <si>
    <t>790</t>
  </si>
  <si>
    <t>CARRERA 27 B N° 42 A 1 MZ 3 CASA 4 URBANIZACION EL PARUQE</t>
  </si>
  <si>
    <t>scadavidr26@gmail.com</t>
  </si>
  <si>
    <t>CUATRO SEMESTRES DE ECONOMIA</t>
  </si>
  <si>
    <t>asng04@hotmaiil.com</t>
  </si>
  <si>
    <t>carlosvelezs@gmail.com</t>
  </si>
  <si>
    <t>CIINE Y AUIDIOVISUALES</t>
  </si>
  <si>
    <t>CALLE 18 N° 13 - 102 CUNDI</t>
  </si>
  <si>
    <t>ADMINISTRADOR PUBLICA</t>
  </si>
  <si>
    <t>JUAN CAMILO CASTILLO RIVERA</t>
  </si>
  <si>
    <t>https://community.secop.gov.co/Public/Tendering/OpportunityDetail/Index?noticeUID=CO1.NTC.5001758&amp;isFromPublicArea=True&amp;isModal=False</t>
  </si>
  <si>
    <t>DOS MESES -VEINTIOCHI DIAS</t>
  </si>
  <si>
    <t>CALLE 22 N° 22 -10</t>
  </si>
  <si>
    <t>juancastillorivera19@gmail.com</t>
  </si>
  <si>
    <t>DOS MESES - DIECIOCHO DIAS</t>
  </si>
  <si>
    <t>CALLE 5 N° 3 -65 BARRIO CAMELLO 20 DE JULIO - ARACATACA</t>
  </si>
  <si>
    <t>brunildestercantilloromo@gmail.com</t>
  </si>
  <si>
    <t>LICENCIAOD EN EDUCACION INFANTIL</t>
  </si>
  <si>
    <t>CARRERA  7 N° 7 - 32 SITIO NUEVO</t>
  </si>
  <si>
    <t>moralesfernandezjoscarlos7@gmail.com</t>
  </si>
  <si>
    <t>TECNICO EN RECURSO HUMANO</t>
  </si>
  <si>
    <t>JUAN DE JESUS GUERRA PIMIENTA</t>
  </si>
  <si>
    <t>IAN CARLOS VASQUEZ LOZANO</t>
  </si>
  <si>
    <t>CALLE 2 N° 10 74 PIVIJAY</t>
  </si>
  <si>
    <t>1079934jairo@gmail.com</t>
  </si>
  <si>
    <t>LICENCIADO ENE DUCACION BSICA CN ENFASIS EN CIENCIAS NATURALES Y EDUCACIÓN AMBIENTAL</t>
  </si>
  <si>
    <t>723 - 665 - 567</t>
  </si>
  <si>
    <t xml:space="preserve">OTROS SERVICIOS AUXILAIRES - RECURSO PROPIO - DESTINACIÓN ESPECIFICA - 926. MULTAS DE TRNSITO Y TRANSPORTE ELECTRONICA - </t>
  </si>
  <si>
    <t>6483 - 8484 - 8485</t>
  </si>
  <si>
    <t>URBANIZACION TAMACA MZ C CASA 14</t>
  </si>
  <si>
    <t xml:space="preserve"> JUAN CAMILO ARANGO ORTIZ</t>
  </si>
  <si>
    <t xml:space="preserve">DOS MESES </t>
  </si>
  <si>
    <t xml:space="preserve">CARRERA 22D N° 6 A 13  EL BANCO </t>
  </si>
  <si>
    <t>juankarot4@gmail.co,</t>
  </si>
  <si>
    <t>TECNOLOG DEPORTIVA</t>
  </si>
  <si>
    <t>CALLE 15 N° 15 - 33 PIVIJAY</t>
  </si>
  <si>
    <t>sheylacastrohurtado1@gmail.com</t>
  </si>
  <si>
    <t>TECNICO EN MAEJO AMBIENTAL</t>
  </si>
  <si>
    <t>CALLE 24 °  21 A 32 PIVIJAY</t>
  </si>
  <si>
    <t>chicafantastica21@gmail.com</t>
  </si>
  <si>
    <t>CALEL 13 N° 2 -52 ZONA BANANERA</t>
  </si>
  <si>
    <t>mariajosevergelyarumo@gmail.com</t>
  </si>
  <si>
    <t>KEYSSI JOSE VARGAS MENDOZA</t>
  </si>
  <si>
    <t>CARRERA 29 N° 18 C 129 BARRIO LA FLORESTA - CIENAGA</t>
  </si>
  <si>
    <t>keyssjosevergasmendoza@gmail.com</t>
  </si>
  <si>
    <t xml:space="preserve">CALLE 5A BIS A ESTE 5A A </t>
  </si>
  <si>
    <t>mariaangelbarbosarojano@gmail.com</t>
  </si>
  <si>
    <t>CARRERA 4A N° 30 -92 APTO 302 MANZANARES</t>
  </si>
  <si>
    <t>COMUNICADOR SOCIAL - ESPECIALISAT EN DOCENCIA UNIVERSITARIA</t>
  </si>
  <si>
    <t>CARRERA 66 N° 48 128 CONJUNTO MIRADOR DE INCA APTO6 -502 CHIVOLO</t>
  </si>
  <si>
    <t>orozcovilladilia@gmail.com</t>
  </si>
  <si>
    <t xml:space="preserve">ADMINISTRADOR DE EMPRESAS - </t>
  </si>
  <si>
    <t>CALLE 18 N° 4 - 80 APTO 503 EDIFICIO CHAI - CENTRO</t>
  </si>
  <si>
    <t>COMERCIO INTERNACIONAL- ESPECIALISTA EN GERENCIA ESTRATEGIA DE NEGOCIOS</t>
  </si>
  <si>
    <t>TALAIGUA NUEVO BOLIVAR</t>
  </si>
  <si>
    <t>CARRERA 22 N° 25 - 65 LOS LAURES</t>
  </si>
  <si>
    <t>sharonperz2023@gmail.com</t>
  </si>
  <si>
    <t>ATENCION ITEGRAL A LA PRIMERA INFANCIA</t>
  </si>
  <si>
    <t>CALLE 5 N° 2 - 55 BUENOS AIRES - ARACATACA</t>
  </si>
  <si>
    <t>jotamargarita@hotmail.com</t>
  </si>
  <si>
    <t>CINCO SEMESTRES DE PSICOLOGA</t>
  </si>
  <si>
    <t>CALLE 5C  C NORTE 4C NORTE 4 - 995 CIENAGA</t>
  </si>
  <si>
    <t>markus.thomasg@gmail.com</t>
  </si>
  <si>
    <t>OCHO SEMESTRES DE CONTADURIA PUBLICA</t>
  </si>
  <si>
    <t>CARRERA 5 N° 205 2 CORREGIMEITNO EL HORO - SAN ZENON</t>
  </si>
  <si>
    <t>ANDREA CAROLINA MZ 16 ASA 17</t>
  </si>
  <si>
    <t>mafesscotgranados@gmail.com</t>
  </si>
  <si>
    <t>mao19andres@gmail.com</t>
  </si>
  <si>
    <t>CONTADOR PUBLICO - ESPECIALISTA EN TRIBUTACIÓN</t>
  </si>
  <si>
    <t>CARRERA 1D N° 3 B 44 LAS FLORES - ARIGUANI</t>
  </si>
  <si>
    <t>jaider2078@hotmail.com</t>
  </si>
  <si>
    <t>DAYRO LUIS TORRES IBARRA</t>
  </si>
  <si>
    <t>VEREDA CARIDA - ZONA BANANERA</t>
  </si>
  <si>
    <t>divalatorres20@gmail.com</t>
  </si>
  <si>
    <t>ZAMBRANO</t>
  </si>
  <si>
    <t>CALLE 5A BIS C ESTE 10 B 58 ESTE -PLATO</t>
  </si>
  <si>
    <t>jhank67@hotmail.com</t>
  </si>
  <si>
    <t>CARREA 16A N° 31 - 41 SUR LAS AMERICAS</t>
  </si>
  <si>
    <t>rogerandres1987@gmail,com</t>
  </si>
  <si>
    <t>LICENCIDAO EN EDUCACION FISICA</t>
  </si>
  <si>
    <t>CALLE 14 N° 4 - 28</t>
  </si>
  <si>
    <t>pabolapologuiselapatricia@gmail.com</t>
  </si>
  <si>
    <t>TECNOLOGO ENTRENAMIENTO DEPORTIVO</t>
  </si>
  <si>
    <t>ORTOS SERVICIOS PROFESIONALES CIENTIFICOS Y TECNICOS - RECRUSO DE LA NACIÓN - DESTINACIÓN ESPECIFICA - 1033. IVA LICORES RES 0732 DE 2019 CSF</t>
  </si>
  <si>
    <t>CRA 10 N° 6 - 49 PESCAITO</t>
  </si>
  <si>
    <t>karlylabella@hotmail.com</t>
  </si>
  <si>
    <t>ANGELA ADELINA LOPEZ RAMIREZ</t>
  </si>
  <si>
    <t>https://community.secop.gov.co/Public/Tendering/OpportunityDetail/Index?noticeUID=CO1.NTC.4973518&amp;isFromPublicArea=True&amp;isModal=False</t>
  </si>
  <si>
    <t>YOVANI RODRIGUEZ PEREZ</t>
  </si>
  <si>
    <t xml:space="preserve">https://community.secop.gov.co/Public/Tendering/OpportunityDetail/Index?noticeUID=CO1.NTC.5094183&amp;isFromPublicArea=True&amp;isModal=False  </t>
  </si>
  <si>
    <t xml:space="preserve">https://community.secop.gov.co/Public/Tendering/OpportunityDetail/Index?noticeUID=CO1.NTC.4943500&amp;isFromPublicArea=True&amp;isModal=False
</t>
  </si>
  <si>
    <t xml:space="preserve">LUIS ARMANDO PEREZ MARTINEZ </t>
  </si>
  <si>
    <t>CALLE 4 N° 15 - 190 EL BANCO</t>
  </si>
  <si>
    <t>luis.latan@hotmail.com</t>
  </si>
  <si>
    <t>WAYNE ADALBERTO DE LA TORRE MONTES</t>
  </si>
  <si>
    <t>SERGIO ANDRES SANGUINO LOPEZ</t>
  </si>
  <si>
    <t>https://community.secop.gov.co/Public/Tendering/OpportunityDetail/Index?noticeUID=CO1.NTC.5094901&amp;isFromPublicArea=True&amp;isModal=False</t>
  </si>
  <si>
    <t>HERNAN ZAMORA PRADO</t>
  </si>
  <si>
    <t>https://community.secop.gov.co/Public/Tendering/OpportunityDetail/Index?noticeUID=CO1.NTC.4995556&amp;isFromPublicArea=True&amp;isModal=False</t>
  </si>
  <si>
    <t>HAIDER OMAR GRANADOS MANCERA</t>
  </si>
  <si>
    <t>85.468.189 q</t>
  </si>
  <si>
    <t>PRESTACIÓN DE SERVICIOS PROFESIONALES PARA EL APOYO A LA SECRETARÍA DE EDUCACIÓN DEL DEPARTAMENTO DEL MAGDALENA EN EL DESARROLLO DE ACTIVIDADES NECESARIAS PARA EL CUMPLIMIENTO DE LAS FUNCIONES ASIGNADAS EN LAS ÁREAS DE CALIDAD EDUCATIVA Y DESPACHO DE LA SECRETARÍA DE EDUCACIÓN DEL DEPARTAMENTO DEL MAGDALENA.</t>
  </si>
  <si>
    <t>https://community.secop.gov.co/Public/Tendering/OpportunityDetail/Index?noticeUID=CO1.NTC.5071345&amp;isFromPublicArea=True&amp;isModal=False</t>
  </si>
  <si>
    <t>https://community.secop.gov.co/Public/Tendering/OpportunityDetail/Index?noticeUID=CO1.NTC.5078678&amp;isFromPublicArea=True&amp;isModal=False</t>
  </si>
  <si>
    <t>JEAN CARLO MUNIVE ROBLES</t>
  </si>
  <si>
    <t>https://community.secop.gov.co/Public/Tendering/OpportunityDetail/Index?noticeUID=CO1.NTC.5022244&amp;isFromPublicArea=True&amp;isModal=False</t>
  </si>
  <si>
    <t>https://community.secop.gov.co/Public/Tendering/OpportunityDetail/Index?noticeUID=CO1.NTC.5090842&amp;isFromPublicArea=True&amp;isModal=False</t>
  </si>
  <si>
    <t xml:space="preserve">https://community.secop.gov.co/Public/Tendering/OpportunityDetail/Index?noticeUID=CO1.NTC.5078648&amp;isFromPublicArea=True&amp;isModal=False
 </t>
  </si>
  <si>
    <t xml:space="preserve">https://community.secop.gov.co/Public/Tendering/OpportunityDetail/Index?noticeUID=CO1.NTC.5037961&amp;isFromPublicArea=True&amp;isModal=False
 </t>
  </si>
  <si>
    <t>https://community.secop.gov.co/Public/Tendering/OpportunityDetail/Index?noticeUID=CO1.NTC.5042429&amp;isFromPublicArea=True&amp;isModal=False</t>
  </si>
  <si>
    <t>https://community.secop.gov.co/Public/Tendering/OpportunityDetail/Index?noticeUID=CO1.NTC.5042621&amp;isFromPublicArea=True&amp;isModal=False</t>
  </si>
  <si>
    <t>YUSLEIDYS BARRERA CORTES</t>
  </si>
  <si>
    <t>https://community.secop.gov.co/Public/Tendering/OpportunityDetail/Index?noticeUID=CO1.NTC.5042623&amp;isFromPublicArea=True&amp;isModal=False</t>
  </si>
  <si>
    <t>JOHANNECY ROCÍO RANGEL FONSECA</t>
  </si>
  <si>
    <t>https://community.secop.gov.co/Public/Tendering/OpportunityDetail/Index?noticeUID=CO1.NTC.5039099&amp;isFromPublicArea=True&amp;isModal=False</t>
  </si>
  <si>
    <t>LEONEL DE JESUS RAMOS MENDOZA,</t>
  </si>
  <si>
    <t xml:space="preserve">
https://community.secop.gov.co/Public/Tendering/OpportunityDetail/Index?noticeUID=CO1.NTC.5041103&amp;isFromPublicArea=True&amp;isModal=False</t>
  </si>
  <si>
    <t>DUVAN YUSETH VELASQUEZ ANGARITA</t>
  </si>
  <si>
    <t>https://community.secop.gov.co/Public/Tendering/OpportunityDetail/Index?noticeUID=CO1.NTC.5041203&amp;isFromPublicArea=True&amp;isModal=False</t>
  </si>
  <si>
    <t>JOSE ALBERTO FONTALVO VALENCIA</t>
  </si>
  <si>
    <t>https://community.secop.gov.co/Public/Tendering/OpportunityDetail/Index?noticeUID=CO1.NTC.5041127&amp;isFromPublicArea=True&amp;isModal=False</t>
  </si>
  <si>
    <t>WENDY PAOLA ALTAMAR MARRIAGA</t>
  </si>
  <si>
    <t>https://community.secop.gov.co/Public/Tendering/OpportunityDetail/Index?noticeUID=CO1.NTC.5035187&amp;isFromPublicArea=True&amp;isModal=False</t>
  </si>
  <si>
    <t xml:space="preserve"> LISSETH PAOLA DEL PORTILLO SOTO</t>
  </si>
  <si>
    <t>https://community.secop.gov.co/Public/Tendering/OpportunityDetail/Index?noticeUID=CO1.NTC.5098916&amp;isFromPublicArea=True&amp;isModal=False</t>
  </si>
  <si>
    <t>RO SA MARIA GIL MARTINEZ</t>
  </si>
  <si>
    <t xml:space="preserve">https://community.secop.gov.co/Public/Tendering/OpportunityDetail/Index?noticeUID=CO1.NTC.5083800&amp;isFromPublicArea=True&amp;isModal=False
</t>
  </si>
  <si>
    <t>018</t>
  </si>
  <si>
    <t>019</t>
  </si>
  <si>
    <t>020</t>
  </si>
  <si>
    <t>021</t>
  </si>
  <si>
    <t>022</t>
  </si>
  <si>
    <t>023</t>
  </si>
  <si>
    <t>024</t>
  </si>
  <si>
    <t>025</t>
  </si>
  <si>
    <t>026</t>
  </si>
  <si>
    <t>027</t>
  </si>
  <si>
    <t>028</t>
  </si>
  <si>
    <t>029</t>
  </si>
  <si>
    <t>030</t>
  </si>
  <si>
    <t>031</t>
  </si>
  <si>
    <t>032</t>
  </si>
  <si>
    <t>033</t>
  </si>
  <si>
    <t>034</t>
  </si>
  <si>
    <t>035</t>
  </si>
  <si>
    <t>https://community.secop.gov.co/Public/Tendering/OpportunityDetail/Index?noticeUID=CO1.NTC.5078215&amp;isFromPublicArea=True&amp;isModal=False</t>
  </si>
  <si>
    <t xml:space="preserve"> WILMAN SEGUNDO ARAGON OSPINO</t>
  </si>
  <si>
    <t xml:space="preserve">https://community.secop.gov.co/Public/Tendering/OpportunityDetail/Index?noticeUID=CO1.NTC.5092548&amp;isFromPublicArea=True&amp;isModal=False
</t>
  </si>
  <si>
    <t>CLAUDIA MILENA CASTELLANO NIETO</t>
  </si>
  <si>
    <t>https://community.secop.gov.co/Public/Tendering/OpportunityDetail/Index?noticeUID=CO1.NTC.5092549&amp;isFromPublicArea=True&amp;isModal=False</t>
  </si>
  <si>
    <t>PRESTAR SERVICIOS DE APOYO PARA LA SECRETARIA DE EDUCACION DEL DEPARTAMENTO DEL MAGDALENA, COMO MONITOR DEPORTIVO EN LOS MUNICIPIOS Y DEPORTES ASIGNADOS, EN EL PROYECTOS ESCUELAS POPULARES DEL DEPORTE DEPARTAMENTAL</t>
  </si>
  <si>
    <t xml:space="preserve">https://community.secop.gov.co/Public/Tendering/OpportunityDetail/Index?noticeUID=CO1.NTC.5051531&amp;isFromPublicArea=True&amp;isModal=False
</t>
  </si>
  <si>
    <t>PRESTACIÓN DE SERVICIOS PROFESIONAL COMO COORDINADOR DEL PROYECTO DEL SECTOR CULTURAL: FORTALECIMIENTO DEL DESARROLLO ECONÓMICO Y LA PROMOCIÓN CULTURAL, ARTÍSTICA Y CREATIVA DE LOS GESTORES A TRAVÉS DE LA CONVOCATORIA DEL PROGRAMA DEPARTAMENTAL DE ESTÍMULOS A LAS ARTES Y LA CULTURA “MACONDO CULTURAL” EN EL DEPARTAMENTO DEL MAGDALENA</t>
  </si>
  <si>
    <t>https://community.secop.gov.co/Public/Tendering/OpportunityDetail/Index?noticeUID=CO1.NTC.5100427&amp;isFromPublicArea=True&amp;isModal=False</t>
  </si>
  <si>
    <t>OMAR ENRIQUE GONZALEZ VERGARA</t>
  </si>
  <si>
    <t>https://community.secop.gov.co/Public/Tendering/OpportunityDetail/Index?noticeUID=CO1.NTC.5092083&amp;isFromPublicArea=True&amp;isModal=False</t>
  </si>
  <si>
    <t xml:space="preserve">PRESTAR SERVICIOS DE APOYO PARA LA SECRETARIA DE EDUCACION DEL DEPARTAMENTO DEL MAGDALENA, COMO MONITOR DEPORTIVO EN LOS MUNICIPIOS Y DEPORTES ASIGNADOS, EN EL PROYECTOS ESCUELAS POPULARES  DEL DEPORTE DEPARTAMENTAL </t>
  </si>
  <si>
    <t>https://community.secop.gov.co/Public/Tendering/OpportunityDetail/Index?noticeUID=CO1.NTC.5049727&amp;isFromPublicArea=True&amp;isModal=False</t>
  </si>
  <si>
    <t>https://community.secop.gov.co/Public/Tendering/OpportunityDetail/Index?noticeUID=CO1.NTC.5068318&amp;isFromPublicArea=True&amp;isModal=False</t>
  </si>
  <si>
    <t>. 1.083.029.669</t>
  </si>
  <si>
    <t>https://community.secop.gov.co/Public/Tendering/OpportunityDetail/Index?noticeUID=CO1.NTC.5048068&amp;isFromPublicArea=True&amp;isModal=False</t>
  </si>
  <si>
    <t>VLADIMIRK
ALEXANDER GARCES RODRIGUEZ</t>
  </si>
  <si>
    <t xml:space="preserve">https://community.secop.gov.co/Public/Tendering/OpportunityDetail/Index?noticeUID=CO1.NTC.5050812&amp;isFromPublicArea=True&amp;isModal=False
</t>
  </si>
  <si>
    <t>https://community.secop.gov.co/Public/Tendering/OpportunityDetail/Index?noticeUID=CO1.NTC.5051073&amp;isFromPublicArea=True&amp;isModal=False</t>
  </si>
  <si>
    <t>CARLOS ALBERTO VERGARA MELENDEZ</t>
  </si>
  <si>
    <t>https://community.secop.gov.co/Public/Tendering/OpportunityDetail/Index?noticeUID=CO1.NTC.5000726&amp;isFromPublicArea=True&amp;isModal=False</t>
  </si>
  <si>
    <t>BIENVENIDO GERMAN MARIN ZAMBRANA</t>
  </si>
  <si>
    <t>JULIA FABIOLA DEL CARMEN BUENO SOLAEZ</t>
  </si>
  <si>
    <t>PRESTACIÓN DE SERVICIOS PROFESIONALES PARA FORTALECER LA GESTIÓN, PROTECCIÓN Y SALVAGUARDIA DEL PATRIMONIO CULTURAL INMATERIAL DEL DEPARTAMENTO DE MAGDALENA AL PROYECTO: “CONSERVACIÓN DEL PATRIMONIO Y LA HERENCIA CULTURAL A TRAVÉS DE ESTRATEGIAS PARA LA SALVAGUARDA DEL PATRIMONIO CULTURAL INMATERIAL DEL DEPARTAMENTO DE LA MAGDALENA" DE LA OFICINA DE CULTURA DE LA GOBERNACIÓN DEL MAGDALENA, ACOMPAÑANDO LA REALIZACIÓN DE LAS ACTIVIDADES REQUERIDAS PARA LA IMPLEMENTACIÓN EN CADA UNO DE SUS COMPONENTES EN MATERIA JURÍDICA</t>
  </si>
  <si>
    <t>https://community.secop.gov.co/Public/Tendering/OpportunityDetail/Index?noticeUID=CO1.NTC.5062845&amp;isFromPublicArea=True&amp;isModal=False</t>
  </si>
  <si>
    <t>JUAN ESTEBAN MADRIGAL RODRIGUEZ</t>
  </si>
  <si>
    <t>PRESTAR SERVICIOS PROFESIONALES COMO ABOGADO EN LA OFICINA DE CONTROL DISCIPLINARIO INTERNO DEL DEPARTAMENTO DEL MAGDALENA.</t>
  </si>
  <si>
    <t>JEFE OFICINA DE CONTROL DISCIPLINARIO</t>
  </si>
  <si>
    <t xml:space="preserve">https://community.secop.gov.co/Public/Tendering/OpportunityDetail/Index?noticeUID=CO1.NTC.5096646&amp;isFromPublicArea=True&amp;isModal=False
</t>
  </si>
  <si>
    <t xml:space="preserve">https://community.secop.gov.co/Public/Tendering/OpportunityDetail/Index?noticeUID=CO1.NTC.5100833&amp;isFromPublicArea=True&amp;isModal=False
</t>
  </si>
  <si>
    <t>https://community.secop.gov.co/Public/Tendering/OpportunityDetail/Index?noticeUID=CO1.NTC.5101813&amp;isFromPublicArea=True&amp;isModal=False</t>
  </si>
  <si>
    <t>IMERA BEATRIZ VIVES CAMARGO</t>
  </si>
  <si>
    <t>PRESTACIÓN DE SERVICIOS PROFESIONALES PARA EL APOYO A LA SECRETARÍA DE EDUCACIÓN DEL DEPARTAMENTO DEL MAGDALENA EN EL DESARROLLO DE ACTIVIDADES NECESARIAS PARA EL CUMPLIMIENTO DE LAS FUNCIONES ASIGNADAS EN EL ÁREA DE PLANTA DE LA SECRETARÍA DE EDUCACIÓN DEL DEPARTAMENTO DEL MAGDALENA</t>
  </si>
  <si>
    <t xml:space="preserve">https://community.secop.gov.co/Public/Tendering/OpportunityDetail/Index?noticeUID=CO1.NTC.5101937&amp;isFromPublicArea=True&amp;isModal=False
</t>
  </si>
  <si>
    <t xml:space="preserve"> ROGER EMIRO MERCADO LYO N</t>
  </si>
  <si>
    <t>JULIO CESAR AVILA SARRIA</t>
  </si>
  <si>
    <t>MIGUEL ANGEL JIMENEZ JACQUIN</t>
  </si>
  <si>
    <t xml:space="preserve">https://community.secop.gov.co/Public/Tendering/OpportunityDetail/Index?noticeUID=CO1.NTC.5097532&amp;isFromPublicArea=True&amp;isModal=False
</t>
  </si>
  <si>
    <t>1533</t>
  </si>
  <si>
    <t>1534</t>
  </si>
  <si>
    <t>1535</t>
  </si>
  <si>
    <t>CALLE 3A NORTE N °9 A 20 PESCAITO</t>
  </si>
  <si>
    <t>waydelatorre@gmail.com</t>
  </si>
  <si>
    <t>IVONN PATRICIA LOPEZ PEÑA</t>
  </si>
  <si>
    <t>CALLE 13 N° 14 - 24 CIENAGA</t>
  </si>
  <si>
    <t>ivonnelopezpena@gmail.com</t>
  </si>
  <si>
    <t>ESNEIDER JOSE OLIVEROS PADILLA</t>
  </si>
  <si>
    <t xml:space="preserve">https://community.secop.gov.co/Public/Tendering/OpportunityDetail/Index?noticeUID=CO1.NTC.5094725&amp;isFromPublicArea=True&amp;isModal=False  </t>
  </si>
  <si>
    <t xml:space="preserve">https://community.secop.gov.co/Public/Tendering/OpportunityDetail/Index?noticeUID=CO1.NTC.5082360&amp;isFromPublicArea=True&amp;isModal=False
</t>
  </si>
  <si>
    <t xml:space="preserve">ANDREA MARCELA SANCHEZ QUINTERO </t>
  </si>
  <si>
    <t>https://community.secop.gov.co/Public/Tendering/OpportunityDetail/Index?noticeUID=CO1.NTC.5112225&amp;isFromPublicArea=True&amp;isModal=False</t>
  </si>
  <si>
    <t>JOSE LUIS GUTIERREZ CALVO</t>
  </si>
  <si>
    <t>https://community.secop.gov.co/Public/Tendering/OpportunityDetail/Index?noticeUID=CO1.NTC.5068701&amp;isFromPublicArea=True&amp;isModal=False</t>
  </si>
  <si>
    <t>https://community.secop.gov.co/Public/Tendering/OpportunityDetail/Index?noticeUID=CO1.NTC.5112224&amp;isFromPublicArea=True&amp;isModal=False</t>
  </si>
  <si>
    <t xml:space="preserve"> DAIMER ELIAS DANGOND DE LA CRUZ</t>
  </si>
  <si>
    <t>https://community.secop.gov.co/Public/Tendering/OpportunityDetail/Index?noticeUID=CO1.NTC.5112223&amp;isFromPublicArea=True&amp;isModal=False</t>
  </si>
  <si>
    <t>YISIS YOANA DIAZ SANCHEZ</t>
  </si>
  <si>
    <t>CARREA 5 N 7 - 57 CENTRO - FUNDACIÓN</t>
  </si>
  <si>
    <t>yisisdiaz2505@gmail.com</t>
  </si>
  <si>
    <t>CARRERA 2 N° 11 -12 SAN ZENON</t>
  </si>
  <si>
    <t>jaimejose_23@hotmail.com</t>
  </si>
  <si>
    <t>LICENCIADO EN CULTURA FISICA RECREACION Y DEPORTE</t>
  </si>
  <si>
    <t>MILENA MARGARITA CASTRO SOLANO</t>
  </si>
  <si>
    <t>CARREAR 89 N° N° 28 A 5 URBANIZACION NUEVO LIMENO</t>
  </si>
  <si>
    <t>alfredoantonio1414@gmail.com</t>
  </si>
  <si>
    <t xml:space="preserve"> IVAN ANTONIO BARRERA PEREZ</t>
  </si>
  <si>
    <t>VEREDA LAS FLORES - EL RETEN</t>
  </si>
  <si>
    <t>dpachecoha@gmail.com</t>
  </si>
  <si>
    <t>TECNOLOGO EN EDUCACION FISICA RECREACION Y DEPORTE</t>
  </si>
  <si>
    <t>ANA MARIA LEON BLANCO</t>
  </si>
  <si>
    <t>DIAGONAL 38 A N° 5 - 59 MAMATOCO</t>
  </si>
  <si>
    <t>leonana.85@gmail.com</t>
  </si>
  <si>
    <t>TECNICO EN PROCESOS DEL TALLENTO HUMANO</t>
  </si>
  <si>
    <t>OTROS SERVICIOS PROFESIONALES TECNICOS Y EMPRESARIALES N.C.P - RECURSO DE LA NACIÓN  - DESTINACIÓN ESPECIFICA - 913. MEN ESCOLARI</t>
  </si>
  <si>
    <t>CONTADORA PUBLICA - ESPECIALISAT EN GERENCIA ESTRATEGICA DE NEGOCIOS</t>
  </si>
  <si>
    <t>OTROS SERVICIOS PROFESIONALES CIENTIFICOS Y TECNICOS - RECURSO PROPIO - DESTINACIÓN ESPECIFICA - 12. ESTAMPILLA PRO-CULTURA</t>
  </si>
  <si>
    <t>CALLE 8 N° 3 C 46 ARIGUANI</t>
  </si>
  <si>
    <t>labalsamera@gmail.com</t>
  </si>
  <si>
    <t>JOHNNY ALEXANDER CUELLAR LEÓ N</t>
  </si>
  <si>
    <t>OTROS SERVICIOS PROFESIONALES TECNICOS Y EMPRESARIALES N.C.P - RECURSO DE LA NACIÓN - DESTINACIÓN ESPECIFICA  - 913. MEN ESCOLAR</t>
  </si>
  <si>
    <t>CALLE 3A N° 25 - 66 CLUB TOWER A APTO 1102 VILLA CAMPESTRE</t>
  </si>
  <si>
    <t>jhonnycuellar@gmail.com</t>
  </si>
  <si>
    <t>INGENERO AGRONOMICO - ESPECIALISTA EN GERENCIA DE PROYECTOS</t>
  </si>
  <si>
    <t>meridianaradio@yahoo.es</t>
  </si>
  <si>
    <t>DOS MESES - OCHO DIAS</t>
  </si>
  <si>
    <t>CALLE 11 N° 35 - 29</t>
  </si>
  <si>
    <t>DISEÑADORA INDUSTRIAL</t>
  </si>
  <si>
    <t>DOS MESES - VEINTIUNDIAS</t>
  </si>
  <si>
    <t>CARRERA 14B N° 27 - 71 PLATO</t>
  </si>
  <si>
    <t>julianosierracantilloeze@gmail.com</t>
  </si>
  <si>
    <t>SIETE SEMESTRES DE SOCIOLOGIA</t>
  </si>
  <si>
    <t>CALLE 3 N° 11 -23 EL BANCO</t>
  </si>
  <si>
    <t>kf1997bello@gmail.com</t>
  </si>
  <si>
    <t>LICENCIADO EN EDUCACIÓN BASICA CON ENFASIS EN EDUCACION FISICA RCREACION Y DEPORTE</t>
  </si>
  <si>
    <t xml:space="preserve"> KATTERIN ELIZABETH SANCHEZ OROZCO</t>
  </si>
  <si>
    <t>CALLE 2 N° 9 - 180 SANTA ANA</t>
  </si>
  <si>
    <t>katesanchezo27@gmail.com</t>
  </si>
  <si>
    <t>KEVIN ALBEIRO THOMAS BEDOYA</t>
  </si>
  <si>
    <t>CARRERA 2 N° 7 - 72 CIENAGA</t>
  </si>
  <si>
    <t>kevin_10thomas@hotmail.com</t>
  </si>
  <si>
    <t>CALLE 6 N° 19 -27 BARIRO EL RINCON - SITIONUEVO</t>
  </si>
  <si>
    <t>esneyerjr@gmail.com</t>
  </si>
  <si>
    <t xml:space="preserve">CALLE 28 A A N° 1 C 133 SANTE CECILIA </t>
  </si>
  <si>
    <t>CALLE 4 N °4 - 91 SANTA BARBARA DE PINTO</t>
  </si>
  <si>
    <t>espimanja17@gmail.com</t>
  </si>
  <si>
    <t>TECNICO ENTRETANIMIENTO DEPORTIVO</t>
  </si>
  <si>
    <t>CARRERA 13NORTE N° 2  -12 BARRIO PARIS - CIENAGA</t>
  </si>
  <si>
    <t>alsinasportsfc@hotmail.com</t>
  </si>
  <si>
    <t>TECNOLOGO EN DORECCION TECNICA</t>
  </si>
  <si>
    <t>CARRERA 9 N° 3 -36 CIENAGA</t>
  </si>
  <si>
    <t>jesu9402@hotmail.com</t>
  </si>
  <si>
    <t>LICENCIADO EN EDUCACION FISICA RECREACION Y DEPORTE</t>
  </si>
  <si>
    <t>REMOLINO</t>
  </si>
  <si>
    <t>CALLE 12 N° 3 - 40 REMOLINO</t>
  </si>
  <si>
    <t>morronzadith@gmail.com</t>
  </si>
  <si>
    <t>ÓSCAR DAVID IBARRA JULIO</t>
  </si>
  <si>
    <t>GOMEZ PLATA</t>
  </si>
  <si>
    <t>MZ 97 CASA 1 CIUDAELA 29 DE JULIO</t>
  </si>
  <si>
    <t>julioibarra446@gmail.com</t>
  </si>
  <si>
    <t>OCHO SEMESTRES PROFEISONAL EN DEPORTE</t>
  </si>
  <si>
    <t>CALLE 16A N° 10  -31 LOS ALMENDROS</t>
  </si>
  <si>
    <t>worleycaicedo@hotmail.com</t>
  </si>
  <si>
    <t xml:space="preserve">MODIFICACION N° 001 DE FECHA 25 DE OCTUBRE DE 2023 DONDE SE ADICIONA LA SUMA DE $2.700.000 AL VALOR INICIAL </t>
  </si>
  <si>
    <t>MODIFICACION N° 001 DE FECHA 25 DE OCTUBRE DE 2023 DONDE SE ADICIONA LA SUMA DE $4,.400.000 AL VALOR INICIAL Y SE AMPLIA ELPLAZO DE EJECUCION EN DOS MESES MAS AL INCIALMENTE PACTADO</t>
  </si>
  <si>
    <t>CARRERA 18 N° 18 - 91 BARRIO LA VILLA</t>
  </si>
  <si>
    <t>abelecheverry1@gmail.com</t>
  </si>
  <si>
    <t>LICENCIADO EN EDUCACION BASICA CON ENFASIS EN EDUCACION FISICA RECREACION Y DEPORTES - ESPECIALISTA EN ENTRENAMINETO DEPORTIVO</t>
  </si>
  <si>
    <t>DOS MESES- OCHO DIAS</t>
  </si>
  <si>
    <t>MODIFICACION N° 001 DE FECHA 245 DE OCTUBRE DE 2023 DONDE SE ACLARA LA FORMA DE PAGO</t>
  </si>
  <si>
    <t>CALLE 43 N° 27 - 161 MIRADOR DE LA SIERRA  T A APTO 801 SECTRO SANTA CRUZ</t>
  </si>
  <si>
    <t>danycabarcas@gmail.com</t>
  </si>
  <si>
    <t>DONNY RONALD DEL RISCO MOLINA</t>
  </si>
  <si>
    <t>CALLE 2A N° 22 - 47</t>
  </si>
  <si>
    <t>donnydelrisco.m@hotmail.com</t>
  </si>
  <si>
    <t xml:space="preserve">TECNICO EN HIGIENE Y SEGURIDA INDURSTRIAL </t>
  </si>
  <si>
    <t>LIBANO</t>
  </si>
  <si>
    <t>DOS MESES - SEIS DIAS</t>
  </si>
  <si>
    <t xml:space="preserve">CALLE 28A N° 80  -44 </t>
  </si>
  <si>
    <t>hernanzpmitio@hotmail.com</t>
  </si>
  <si>
    <t>KEINER ALBERTO PERTUZ VILLARREAL</t>
  </si>
  <si>
    <t>MZ 1 XCALLE 3 SABANAS DE SAN ANGEL</t>
  </si>
  <si>
    <t>pertuzkeiner1992@gmail.com</t>
  </si>
  <si>
    <t>TECNOLOG EN EDUCAION FISICA RECREACION Y DEPORTE</t>
  </si>
  <si>
    <t>CALLA 14 N° 14 - 123</t>
  </si>
  <si>
    <t>CRA 31 N° 55 B  31 SOLEDAD</t>
  </si>
  <si>
    <t>johanesyrangel@gmail.com</t>
  </si>
  <si>
    <t>LICENCIADO EN EDUCACION BASICA CON ENFASIS EN EDUCACION FISICA RECREACION Y DEPORTES  - LICENCIADO EN LENGUAS EXTRANJERAS</t>
  </si>
  <si>
    <t xml:space="preserve"> EDWIN ALBERTO LUBO CARRILLO</t>
  </si>
  <si>
    <t>CARRERA29A N° 29 F 19</t>
  </si>
  <si>
    <t>lucaedwin01@gmail.com</t>
  </si>
  <si>
    <t>JOSE UBERTY GUERRERO HERNANDEZ</t>
  </si>
  <si>
    <t>CARRERA 10 N° 3 - 22 SITIONUEVO</t>
  </si>
  <si>
    <t>josecococ70@hotmail.com</t>
  </si>
  <si>
    <t>JASON ANTONIO PIÑA CONTRERAS</t>
  </si>
  <si>
    <t>CALLE 6  N° 8 - 46 PLATO</t>
  </si>
  <si>
    <t>jasonpx_@hotmail.com</t>
  </si>
  <si>
    <t>LICENCIADO EN CULTUR FISICA RECREACION Y DEPORTE</t>
  </si>
  <si>
    <t>CALLE 32 N° 11 - 53 COREA</t>
  </si>
  <si>
    <t>leonelramosmendoza17@gmail.com</t>
  </si>
  <si>
    <t xml:space="preserve"> CARLOS MARIO RODRIGUEZ ARIAS</t>
  </si>
  <si>
    <t>DIAGONAL 29A N° 32 - 182 SANTA UCIA</t>
  </si>
  <si>
    <t>papotico048@gmail.com</t>
  </si>
  <si>
    <t>ENRIQUE OSVALDO MARTNEZ LECHUGA,</t>
  </si>
  <si>
    <t>CARRERA 66 N° 48 - 106</t>
  </si>
  <si>
    <t>enriqueosvaldo77@gmail.com</t>
  </si>
  <si>
    <t>LICENCIADO EN EDUCACION BASICA CON ENFASIS EN EDUCACION FSIICA RECREACION Y DEPORTE</t>
  </si>
  <si>
    <t>YONNY NELSON ARIAS BONILLA</t>
  </si>
  <si>
    <t>ITAGUI</t>
  </si>
  <si>
    <t>CARRERA 11 N° 4 - 30 EL BANCO</t>
  </si>
  <si>
    <t>yonnynelson@yahoo.com</t>
  </si>
  <si>
    <t>TOMAS CIPRIANO PALLARES PAZ</t>
  </si>
  <si>
    <t>CALLE 19 N° 3- 102 EL PIÑON</t>
  </si>
  <si>
    <t>edmagdalena2022@gmail.com</t>
  </si>
  <si>
    <t>LICENCIADO EN EDUCACION FISICA</t>
  </si>
  <si>
    <t>ADRIAN DAVID MATTOS FONSECA</t>
  </si>
  <si>
    <t>TAGANGA CALLE 15N° 2 - 320</t>
  </si>
  <si>
    <t>asdrinamattos25@gmail.com</t>
  </si>
  <si>
    <t>hugesacista1976@gmail.com</t>
  </si>
  <si>
    <t>CARREA 9 N° 8 - 27 PUEBLO VIEJO</t>
  </si>
  <si>
    <t>luis.arizacabana@gmail.com</t>
  </si>
  <si>
    <t>OCHO SEMSTRES DE PSICOLOGIA</t>
  </si>
  <si>
    <t>CALLE 5 N° 11 - 45 CIENAGA</t>
  </si>
  <si>
    <t>jeankymunive@gmail.com</t>
  </si>
  <si>
    <t xml:space="preserve">OTROS SERVICIOS PROFESIONALES CIENTIFICOS Y TECNICOS - RECURSO DE LA NACIÓN - DESTINACIÓN ESPECIFICA - 25. SISTENA GENERAL DE PARTICIPACIONES - EDUCACIÓN </t>
  </si>
  <si>
    <t>CALLE 50 N° 66 - 19 CONJUNTO EL CISNE 1 BLOQUE A APTO 402</t>
  </si>
  <si>
    <t>ABOGADO - ESPECIALISTA END ERECHO PROBATORIO</t>
  </si>
  <si>
    <t xml:space="preserve">DOS MESES - ONCE DIAS </t>
  </si>
  <si>
    <t>CALLE 46 N° 64 - 84 PARQUES DE BOLIVAR  ETAPA 2 TORER 25 APTO 203</t>
  </si>
  <si>
    <t>greyssaenz24@gmailc.om</t>
  </si>
  <si>
    <t>COMUNICADOR SOCIAL - ESPECILISTYA EN LUCIDA EDUCATIVA</t>
  </si>
  <si>
    <t>JUAN DAVID BARRIOS VERGARA</t>
  </si>
  <si>
    <t>CALLE 3 N° 3 B 39 ARIGANI</t>
  </si>
  <si>
    <t>jbarriosvergara40@gmail.com</t>
  </si>
  <si>
    <t>LICENCIADO EN EDUCAION FISICA RECREACION Y DEPORTE</t>
  </si>
  <si>
    <t>CALLE 11 N°32- 1 SANTA ANA</t>
  </si>
  <si>
    <t>camlopz147@gmail.com</t>
  </si>
  <si>
    <t>PUERTO LEGUIZAMO</t>
  </si>
  <si>
    <t>CALLE 48B BIS N° 23 A 20 BRISAS DE NEVADO</t>
  </si>
  <si>
    <t>deimerblancofiaga@gmail,com</t>
  </si>
  <si>
    <t>TECNOLOG EN EDUCACION FISICA RECREACION Y DEPORTE</t>
  </si>
  <si>
    <t>KATHERINE VIVES FLOREZ</t>
  </si>
  <si>
    <t>. 57.299.651</t>
  </si>
  <si>
    <t>https://community.secop.gov.co/Public/Tendering/OpportunityDetail/Index?noticeUID=CO1.NTC.5112406&amp;isFromPublicArea=True&amp;isModal=False</t>
  </si>
  <si>
    <t>1. COINCO COLOMBIA S.A.S - NIT: 900.736.214.-3 2, INGENIERIA MASTER S.A.S - NIT: 900.915.689-6</t>
  </si>
  <si>
    <t>CONSTRUCCIÓN Y/O MEJORAMIENTO DE INFRAETSRUCTURA EDICATIVA EN LOS MUNICIPIOS DEL DEPARTAMENTO DEL MAGDALENA BPIN 2022002470080 - RECURSO DE LA MACIÓN - DESTINACIÓN ESPECIOFICA - 928. SOTEMA GENERAL DE REGALIAS</t>
  </si>
  <si>
    <t>coincodecolombia@gmail.com</t>
  </si>
  <si>
    <t>JUAN SEBASTIAN SALINAS ESPEJO</t>
  </si>
  <si>
    <t>CALLE 14 N° 27- 34 APTO 703 LIBERTADOR</t>
  </si>
  <si>
    <t>juansalinsespejo@gmail.com</t>
  </si>
  <si>
    <t>INGENIERA AMBIETNALY SANITARIA - ESPECIALISTA EN GERENCIA DE PROYECTOS</t>
  </si>
  <si>
    <t>CRA 4 N° 4 - 25 CIENAGA</t>
  </si>
  <si>
    <t>duvanyuseth@gmail.com</t>
  </si>
  <si>
    <t>PROFESONAL EN DEPORTE</t>
  </si>
  <si>
    <t>EIDER RAFAEL MEJIA ANDRADE</t>
  </si>
  <si>
    <t>CARRERA 12 N° 01 - 05 CHIVOLO0</t>
  </si>
  <si>
    <t>eider301984@gmail.com</t>
  </si>
  <si>
    <t>CARRERA 25 N° 44 - 34 SOLEDAD</t>
  </si>
  <si>
    <t>fonta0921@hotmail.com</t>
  </si>
  <si>
    <t>JUAN JOSE IRIARTE MARQUEZ</t>
  </si>
  <si>
    <t>CALLE 8 N° 1 E 62 PEZADIZO -ARACATACA</t>
  </si>
  <si>
    <t>juanjioseim.27@hotmail.com</t>
  </si>
  <si>
    <t>CALLE 12 N° 1 B 25 ZONA BAANNERA</t>
  </si>
  <si>
    <t>yusleidisbarrera@gmailcom</t>
  </si>
  <si>
    <t>CARRERAE 19 N° 18- 91 CIENAGA</t>
  </si>
  <si>
    <t>keaacostaperez1993@gmail.com</t>
  </si>
  <si>
    <t>897</t>
  </si>
  <si>
    <t>MZ 9 XCASA 6 CIUDADELA 29 DE JULIO APTO 2</t>
  </si>
  <si>
    <t>solopalcar@gmai.com</t>
  </si>
  <si>
    <t>CARRERA 18 N° 9 -26 LAS FERIAS  - EL BANCO</t>
  </si>
  <si>
    <t>INGENIERO PESQUERO</t>
  </si>
  <si>
    <t>OTROS SERVICOSPROFESIONALES CIENTIFICOS Y TECNICOS - RECURSO PROPIO - DESTINACIÓN  ESPECIFICA - 12. ESTAMPILA PRO- ADULTO</t>
  </si>
  <si>
    <t>CARRERA 20 A 11 - 46 SAN FRANCISCO</t>
  </si>
  <si>
    <t>jesi.abello@gmail.com</t>
  </si>
  <si>
    <t>CALLE 16A N° 4 - 55 LA GARITA - VALLEDUPAR</t>
  </si>
  <si>
    <t>julioescobarcam@gmailcom</t>
  </si>
  <si>
    <t>TECNOLOGA EN TOPOGRAFIA</t>
  </si>
  <si>
    <t xml:space="preserve"> FABIAN LEONEL CARVAJAL MERIÑO</t>
  </si>
  <si>
    <t>DOS MESES - CUATRO DIAS</t>
  </si>
  <si>
    <t>MZ 4 CASA 27 NUEVO TEJARES DEL LIBERTADOR</t>
  </si>
  <si>
    <t>fabiancarvajal1803@gmail.com</t>
  </si>
  <si>
    <t>TECNICO EN CNSTRUCCION DE ESTRUCTURA EN CONCRETO</t>
  </si>
  <si>
    <t>SERGIO ANTONIO JARABA ANAYA</t>
  </si>
  <si>
    <t>CARERRA 19 N° 13 A 26 EL PROGRESO - PLATO</t>
  </si>
  <si>
    <t>jrban08@gmail.com</t>
  </si>
  <si>
    <t>TECNOLOGA EN EDUCACION FISICA RECREACION Y DEPORTE</t>
  </si>
  <si>
    <t>SANSEBASTIAN DE BUENA VSTA</t>
  </si>
  <si>
    <t>MZ E CASA 30 GARAGOA</t>
  </si>
  <si>
    <t>yoagro25@gmail.com</t>
  </si>
  <si>
    <t>CALLE 29 N° 21 D 17</t>
  </si>
  <si>
    <t>INGENIERO CIVIL - ESPECIALISTA  EN RECURSOS HIDRAULICOS Y MEDIO AMBIENTE</t>
  </si>
  <si>
    <t>CARRERA 50 N° 66 -19 TORRES DEL CISNE APTO 102 BLOQUE C LE CISNE</t>
  </si>
  <si>
    <t>delportillo2064hotmail.com</t>
  </si>
  <si>
    <t>NUTRIONISTA DIETISTA</t>
  </si>
  <si>
    <t>CALLE 11BN° 20  -141 BARRIOOLIVO</t>
  </si>
  <si>
    <t>sourrose7@gmail.com</t>
  </si>
  <si>
    <t xml:space="preserve">CARRERA 16C N° 5 - 36 BARRIO 20 DE JULIO </t>
  </si>
  <si>
    <t>haiderprofe@gmail.com</t>
  </si>
  <si>
    <t>CONTADOR PUBLCIO - ESPECIALISTA EN GESTION Y CONTROL TRIBUTARIO</t>
  </si>
  <si>
    <t>5555</t>
  </si>
  <si>
    <t>OTROS SERVICIOS PROFESIONALES CINETIFICOS Y TECNICOS - RECURSO Y TECNICO - RECRUSO PROPIO - DESTINACIÓN ESPECIFICA - 07. ESTAMPILA PRO ADULTO MAYOR</t>
  </si>
  <si>
    <t>CARREA 16B N° 10 -56</t>
  </si>
  <si>
    <t>devidmcivil@gmail.com</t>
  </si>
  <si>
    <t>INGENIERO CIVIL - SPECIALISTA EN GERENCIA DE PROYECTOS D EINGENIERIA</t>
  </si>
  <si>
    <t xml:space="preserve">MZ A CASA 17 VILLA RIBERA DEL RIO </t>
  </si>
  <si>
    <t>URBANIZACIÓN DE LAS AVENIDAS MZ Ñ CASA 17</t>
  </si>
  <si>
    <t>bryanolier123@hotmail.com</t>
  </si>
  <si>
    <t>COMUNICADOR  SOCIAL</t>
  </si>
  <si>
    <t>975</t>
  </si>
  <si>
    <t>MZ  G CASA 3 URBANIZACO¿ION CURINCA</t>
  </si>
  <si>
    <t>98</t>
  </si>
  <si>
    <t>CALLE 28 C N° 59 A 82 MAMATOCO</t>
  </si>
  <si>
    <t>CALLE 25 N° 18 - 119 ESTE</t>
  </si>
  <si>
    <t>ADMINISTARDOR DE EMPRESAS - ESPECIALISTA EN ADMINISTRACION - MAESTRIA EN ADMINISTRACION MBA</t>
  </si>
  <si>
    <t>aledeisenberger@gmail.com</t>
  </si>
  <si>
    <t>INGENEIRO CIVIL</t>
  </si>
  <si>
    <t>ERIKA PATRICIA GUIERREZ CHARRIS</t>
  </si>
  <si>
    <t xml:space="preserve">https://community.secop.gov.co/Public/Tendering/OpportunityDetail/Index?noticeUID=CO1.NTC.4995744&amp;isFromPublicArea=True&amp;isModal=False
</t>
  </si>
  <si>
    <t>KAREN SANDRITH MANJARRES VÉLEZ</t>
  </si>
  <si>
    <t xml:space="preserve">https://community.secop.gov.co/Public/Tendering/OpportunityDetail/Index?noticeUID=CO1.NTC.4995369&amp;isFromPublicArea=True&amp;isModal=False
</t>
  </si>
  <si>
    <t>JORGE MIGUEL MANCILLA FORERO</t>
  </si>
  <si>
    <t xml:space="preserve">https://community.secop.gov.co/Public/Tendering/OpportunityDetail/Index?noticeUID=CO1.NTC.5065835&amp;isFromPublicArea=True&amp;isModal=False
</t>
  </si>
  <si>
    <t>CARLOS MARIO NIÑO YEPEZ</t>
  </si>
  <si>
    <t>https://community.secop.gov.co/Public/Tendering/OpportunityDetail/Index?noticeUID=CO1.NTC.5102009&amp;isFromPublicArea=True&amp;isModal=False</t>
  </si>
  <si>
    <t>MINIMA CUANTIA N° MC-026-2023</t>
  </si>
  <si>
    <t xml:space="preserve"> JOSE GREGORIO QUINTERO CARO</t>
  </si>
  <si>
    <t xml:space="preserve">https://community.secop.gov.co/Public/Tendering/OpportunityDetail/Index?noticeUID=CO1.NTC.5102995&amp;isFromPublicArea=True&amp;isModal=False
</t>
  </si>
  <si>
    <t>https://community.secop.gov.co/Public/Tendering/OpportunityDetail/Index?noticeUID=CO1.NTC.5094654&amp;isFromPublicArea=True&amp;isModal=False--</t>
  </si>
  <si>
    <t>1544</t>
  </si>
  <si>
    <t>MIREYA PAOLA FRANCO BARRETO</t>
  </si>
  <si>
    <t>https://community.secop.gov.co/Public/Tendering/OpportunityDetail/Index?noticeUID=CO1.NTC.5107180&amp;isFromPublicArea=True&amp;isModal=False</t>
  </si>
  <si>
    <t>JESUALDO ANDRES MOYA MARTINEZ</t>
  </si>
  <si>
    <t>https://community.secop.gov.co/Public/Tendering/OpportunityDetail/Index?noticeUID=CO1.NTC.5108166&amp;isFromPublicArea=True&amp;isModal=False</t>
  </si>
  <si>
    <t>MIGUEL JOSE ESTRADA PALLARES</t>
  </si>
  <si>
    <t>https://community.secop.gov.co/Public/Tendering/OpportunityDetail/Index?noticeUID=CO1.NTC.5105151&amp;isFromPublicArea=True&amp;isModal=False</t>
  </si>
  <si>
    <t>AIDEE CAROLINA COLON BORJA</t>
  </si>
  <si>
    <t>PRESTAR SERVICIOS DE APOYO PARA LA SECRETARIA DE EDUCACION DEL DEPARTAMENTO DEL MAGDALENA, COMO MONITOR DEPORTIVO EN LOS MUNICIPIOS Y DEPORTES ASIGNADOS, EN EL PROYECTO ESCUELAS POPULARES DEL DEPORTE DEPARTAMENTAL</t>
  </si>
  <si>
    <t>https://community.secop.gov.co/Public/Tendering/OpportunityDetail/Index?noticeUID=CO1.NTC.5104599&amp;isFromPublicArea=True&amp;isModal=False</t>
  </si>
  <si>
    <t>VICENTE DE CHUCURI</t>
  </si>
  <si>
    <t>CARRERA 10 N° 9- 31 PEDRAZA</t>
  </si>
  <si>
    <t>wilmanaragon12345@gmail.com</t>
  </si>
  <si>
    <t>CALLE 9 N° 4 - 31 SALAMINA</t>
  </si>
  <si>
    <t>omarjeremy@outlook.es</t>
  </si>
  <si>
    <t xml:space="preserve"> ELIECER ALFREDO ALDANA RAMIREZ</t>
  </si>
  <si>
    <t>CARE 21 N° 17 A 29 PLATO</t>
  </si>
  <si>
    <t>comercialbmnegocios@gmail.com</t>
  </si>
  <si>
    <t xml:space="preserve"> ESTEFANI YULIE LOPEZ GALINDO</t>
  </si>
  <si>
    <t>AVENIDA 57 A ESTE CIUDADS EQUIDAD MZ 7 CASA 191</t>
  </si>
  <si>
    <t>galidnostefanny3@gmail.com</t>
  </si>
  <si>
    <t>CALLE 296 J MZ J CASA 201 VILLA MARBELLA</t>
  </si>
  <si>
    <t>calichefutbol@hotmail.com</t>
  </si>
  <si>
    <t>TECNOLOGO EN DIRECCION TECNICA DEL FUTBOL</t>
  </si>
  <si>
    <t>LOREN JOSE RODRIGUEZ TORRES</t>
  </si>
  <si>
    <t>CARRERA 24B N° 22 B 17</t>
  </si>
  <si>
    <t>lorenrodrigueztorres@gmail.com</t>
  </si>
  <si>
    <t>LA HABANA</t>
  </si>
  <si>
    <t>CARRERA29B ESTE ALTOS DE MALLORCA TORRE 19 APTO 201</t>
  </si>
  <si>
    <t>TECNOLOGO QUIMICO - MAGISTER EN QUIMICA ANALITICA - DOCTOR EN CIENIAS QUIMICAS/ RADIOQUIMICA - ESPECIALISTA EN ANALISIS DE MINERALES RADIOCTIVOS - TRATAMIENTO DE  DE MINERALES RADIOACTIVOS - ESPECTOMETRIA DE FLUORESCENCIA DE RAYOS X - APLICACIÓN DE TECNICAS NUCLEARES CONTAMINACION MARONA RADIOACTIVA - CURSO DE ALEMAN</t>
  </si>
  <si>
    <t>CARRERA 14A N° 15 - 37</t>
  </si>
  <si>
    <t>ABOGADO - ESPECIALISTA EN RESPONSABILIDA Y DAÑO RESARCIBLE</t>
  </si>
  <si>
    <t>OTROS SERVICIOS PROFESIONALES CIENTIFICOS Y TECNICOS - RECURSO PROPIO - DESTINACIÓN ESPECIIFA - 12, ESTAMPILLA PRO- CULTURA</t>
  </si>
  <si>
    <t>CARRERA 19 N° 65 -196 GAIRA</t>
  </si>
  <si>
    <t>julia.bueno.antropologogia.gmail.com</t>
  </si>
  <si>
    <t>ANTROPOLA</t>
  </si>
  <si>
    <t>MARGARITA</t>
  </si>
  <si>
    <t>CALLE PRICIPAL SAN SEBASTIAN DE BUENA VISTA</t>
  </si>
  <si>
    <t>claudia_mile86@hotmail.com</t>
  </si>
  <si>
    <t>LICENCIADO EN EDUCACION BASICA CON ENFASIS  EN EDUCACION FISICA RECREACION Y DEPORTE</t>
  </si>
  <si>
    <t>CON QUITO .- ECUADOR</t>
  </si>
  <si>
    <t>DOS MESE S- UN DIAS</t>
  </si>
  <si>
    <t>CALLE 67 A ESTE N° 44 A 24 ESTE URBANIZACION ACACIAS MZ A CASA 10</t>
  </si>
  <si>
    <t>kyoc_rm@hotmail.com</t>
  </si>
  <si>
    <t>CALLE 14 N° 29 - 03 BARRIO PRIMERO DE MAYO</t>
  </si>
  <si>
    <t>joseluisgw@outlook,.es</t>
  </si>
  <si>
    <t>TECNICO EN ENTRENAMINETO DEPORTIVO</t>
  </si>
  <si>
    <t>DOS MESES - UN DIA</t>
  </si>
  <si>
    <t>CARREA 1C N° 25 - 15 EDIFICO TORERS MARINA</t>
  </si>
  <si>
    <t>VILLA ALESSANDRA MZ 5 CSA 90</t>
  </si>
  <si>
    <t>andreasanchezq814@gmail.com</t>
  </si>
  <si>
    <t>CALLE 29 N° 3 - 100 TENERIA</t>
  </si>
  <si>
    <t>DIAGONAL 11 N° 21 -11 MZ H CASA 7 ALAMEDA - FUNDACIÓN</t>
  </si>
  <si>
    <t>ADMINISRTRADOR DE EMPRESAS - INGENIERO INDUSTRIAL - TECNOLOGO EN TOPOGRAFIA</t>
  </si>
  <si>
    <t>COMITÉ PARALIMPICO COLOMBIANO</t>
  </si>
  <si>
    <t>969</t>
  </si>
  <si>
    <t>SERVICIOS DEPORTIVOS Y DEPORTES RECREATIVOS - RECURSO PROPIO - LIBRE DESTINACIÓN - 20. INGRESOS CORRIENTES DE LIBRE DESTINACIÓN</t>
  </si>
  <si>
    <t>CALLE 81 N° 19 A 18 PFICINA 401 BOGOTA</t>
  </si>
  <si>
    <t>facturacion@cpc.org.co</t>
  </si>
  <si>
    <t>KEVIN JOSE GONZALEZ MUÑOZ</t>
  </si>
  <si>
    <t>CALLE 1A N° 10  -25 EL BANCO</t>
  </si>
  <si>
    <t>kevinjosegonzalezmunoz1@gmail.com</t>
  </si>
  <si>
    <t>MZ CASA D URBANIZACION VILLA MARBELLA</t>
  </si>
  <si>
    <t>karenmanjarres18@hotmail.com</t>
  </si>
  <si>
    <t>JOHNNY TAPIAS TORRES</t>
  </si>
  <si>
    <t xml:space="preserve">CALLE 8 N° 6 - 2 CERRO DE SAN ANTONIO </t>
  </si>
  <si>
    <t>gringozurdo21@hotmail.com</t>
  </si>
  <si>
    <t xml:space="preserve">ALFREDO ANTONIO GONZALEZ GARCIA </t>
  </si>
  <si>
    <t>CARRERA 89 N° 28 A 5 URBANIZACION NUEVO MILENIO MZ P CASA 4</t>
  </si>
  <si>
    <t>ORTOS SERVICIOS PROFESIONALES CIENTIFICOS Y TECNICOS - RECURSO DE LA ANCIÓN - DESTINACIÓN ESPECIFICA - 23. SISTEMA GENERAL DE PARTICIAPCIONES - EDUCACIÓN</t>
  </si>
  <si>
    <t>LICENCIADO EN EDUCAION PREESCOLAR</t>
  </si>
  <si>
    <t>DISCAPACIDAD AUDITIVA Y ORAL - SORDOMUDO</t>
  </si>
  <si>
    <t xml:space="preserve">CALLE 8E N° 31  -89 </t>
  </si>
  <si>
    <t>jormancilla2009@hotmail.com</t>
  </si>
  <si>
    <t>YAIR ALFONSO COTES VALDERRAMA</t>
  </si>
  <si>
    <t xml:space="preserve">CALLE 24 ESTE N° 3 -7 BRRIO LA LORIDA </t>
  </si>
  <si>
    <t>jacove1313@hotmail.com</t>
  </si>
  <si>
    <t>LICENCIADO EN EDICACION BSICA CON ENFASIS EN EDUCAION FISICA</t>
  </si>
  <si>
    <t>CALLE 8 N° 9 - 60 PIVIJAY</t>
  </si>
  <si>
    <t>gutierrezerika24@gmail,com</t>
  </si>
  <si>
    <t>TECNICO EN SECRETARIADO COMERCIAL</t>
  </si>
  <si>
    <t>CARLOS DAVID RONCALLO VILLALBA</t>
  </si>
  <si>
    <t>CALLE 10 N° 23 - 1 BARRIO SIMON BOLIVAR - TENERIFE</t>
  </si>
  <si>
    <t>carlosroncallovilalba@gmail.com</t>
  </si>
  <si>
    <t xml:space="preserve">CALLE 29G N° 21 A 56 SIMON BOLIVAR </t>
  </si>
  <si>
    <t>NEGOCIOSINTERNACIONALES - ESPECIALISTA EN TECNOLOGIA EN GESTION ECONOMICA DE LA LOGISTICA INTERNACIONAL</t>
  </si>
  <si>
    <t>DISCACITADO</t>
  </si>
  <si>
    <t>CALLE 12 N° 1 B 122 BLOQUE 6  RIASCOS</t>
  </si>
  <si>
    <t>nalonso74@gmail.com</t>
  </si>
  <si>
    <t>CALLE 17 N° 21 A 5 PIVIJAY</t>
  </si>
  <si>
    <t>kolonaideth@gmail.com</t>
  </si>
  <si>
    <t>ZAPAYAN</t>
  </si>
  <si>
    <t>CALLE PRINCIPAL N° 3 - 127 CASA 6 CAÑO DE AUAS - ZAPAYAN</t>
  </si>
  <si>
    <t>migueestradap@gmail.com</t>
  </si>
  <si>
    <t>QUIBDO</t>
  </si>
  <si>
    <t>NAURITA</t>
  </si>
  <si>
    <t>CALLE 11 N° 26 - 65 JUAN XXIII</t>
  </si>
  <si>
    <t>vladimirgarcesrodriguez@gmail.com</t>
  </si>
  <si>
    <t>TECNOLOGO DEPORTIVO - LICENCIADO ENE DUCACION BASICA CON ENFASSI EN EDUCACION RELIGIOSA</t>
  </si>
  <si>
    <t>CALLE 21 N° 4 - 33 CENTRO</t>
  </si>
  <si>
    <t>mireyafranco@gmail.com</t>
  </si>
  <si>
    <t>CARREA 4 N° 12 - 55 RODADERO</t>
  </si>
  <si>
    <t xml:space="preserve">INGENERIO CIVIL - ESPECIALISTA EN GERENCIA </t>
  </si>
  <si>
    <t>FUNDACION MULTIACTIVA CARIBE INTEGRADO FUNDACARIBE</t>
  </si>
  <si>
    <t>PRESTACIÓN DE SERVICIOS DE APOYO LOGÍSTICO PARA LA REALIZACIÓN DE ACTIVIDADES, TALLERES Y EVENTOS INSTITUCIONALES, MISIONALES Y PROYECTOS DE EDUCACIÓN ORGANIZADOS POR LA SECRETARIA DE EDUCACIÓN DEL MAGDALENA”</t>
  </si>
  <si>
    <t>MINIMA CUANTIA N° MC-040-2023</t>
  </si>
  <si>
    <t xml:space="preserve">https://community.secop.gov.co/Public/Tendering/OpportunityDetail/Index?noticeUID=CO1.NTC.4995737&amp;isFromPublicArea=True&amp;isModal=False
</t>
  </si>
  <si>
    <t>ALICIA PAOLA BALLEN TAPIA</t>
  </si>
  <si>
    <t xml:space="preserve"> GISELA PAOLA DE HORTA DE LA VEGA</t>
  </si>
  <si>
    <t xml:space="preserve"> HILDA ISABEL OROZCO POLO</t>
  </si>
  <si>
    <t>ROSMARY DEL SOCORRO MARQUEZ CANAVAL</t>
  </si>
  <si>
    <t>LOURDES MARCELA GUERRERO FUENTES</t>
  </si>
  <si>
    <t>GADI MANUEL MONTERROSA MONTERROSA,</t>
  </si>
  <si>
    <t>LINETH KARIN HERNANDEZ CHIQUILLO</t>
  </si>
  <si>
    <t>JOSE LUIS VILLAMIZAR ORTEGA</t>
  </si>
  <si>
    <t>JHOAN DE JESUS PERTUZ SAMPER</t>
  </si>
  <si>
    <t xml:space="preserve">https://community.secop.gov.co/Public/Tendering/OpportunityDetail/Index?noticeUID=CO1.NTC.4900233&amp;isFromPublicArea=True&amp;isModal=False
</t>
  </si>
  <si>
    <t>FREDYS GÓMEZ LÓPEZ</t>
  </si>
  <si>
    <t xml:space="preserve">https://community.secop.gov.co/Public/Tendering/OpportunityDetail/Index?noticeUID=CO1.NTC.4981807&amp;isFromPublicArea=True&amp;isModal=False
</t>
  </si>
  <si>
    <t>MZ 2 CASA 3 URBANIZACION VILAL KAMILA</t>
  </si>
  <si>
    <t>johanpertuzz@hotmail.com</t>
  </si>
  <si>
    <t>VICTOR FERNANDEZ PORTILLO</t>
  </si>
  <si>
    <t>SECRETARIA DE DESARROLLO ECONOMICO</t>
  </si>
  <si>
    <t>https://community.secop.gov.co/Public/Tendering/OpportunityDetail/Index?noticeUID=CO1.NTC.5099959&amp;isFromPublicArea=True&amp;isModal=False</t>
  </si>
  <si>
    <t>ANYIS CAROLINA ARRIETA SANCHEZ</t>
  </si>
  <si>
    <t>.1.082.067.963</t>
  </si>
  <si>
    <t>https://community.secop.gov.co/Public/Tendering/OpportunityDetail/Index?noticeUID=CO1.NTC.4967204&amp;isFromPublicArea=True&amp;isModal=False
--</t>
  </si>
  <si>
    <t>https://community.secop.gov.co/Public/Tendering/OpportunityDetail/Index?noticeUID=CO1.NTC.5063193&amp;isFromPublicArea=True&amp;isModal=False</t>
  </si>
  <si>
    <t>HASTA EL 31 DE DICIEMRBE DE 2023</t>
  </si>
  <si>
    <t xml:space="preserve"> MAYRA ALEJANDRA ROENES DE LA TORRE</t>
  </si>
  <si>
    <t>GIOVANNI DE JESUS CARBONELL FERRER</t>
  </si>
  <si>
    <t>889</t>
  </si>
  <si>
    <t>OTROS SERVICIOS AUXILIARES - RECURSO DE LA NACIÓN - DESTINACIÓN ESPECIFICA - 25. SISTEMA GENERAL DE PARTICIPACIONES - EDUCACIÓN</t>
  </si>
  <si>
    <t>CRA 38 N°  80 -13 OFICINA 1 PI 2 BARRANQUILLA</t>
  </si>
  <si>
    <t>fundacaribeint@gmail.com</t>
  </si>
  <si>
    <t>ROBERTO JOSÉ CUELLO BUCHAAR,</t>
  </si>
  <si>
    <t>JENIFER TATIANA AREVALO ANTOLINEZ</t>
  </si>
  <si>
    <t>https://community.secop.gov.co/Public/Tendering/OpportunityDetail/Index?noticeUID=CO1.NTC.4974627&amp;isFromPublicArea=True&amp;isModal=False</t>
  </si>
  <si>
    <t>1. CAYENA CONSULTORES E INTERVENTORES SAS - NIT: 90.013.669-1  -  60% 2. CITPRO CONSULTORES S.A.S ZOMAC - NIT:  901.317.588-9 - 20% 3. LABORATORIO DE NEGOCIOS BIZLAB S.A. NIT: 901.225.569-3 - 10% 4. ROCCIA SAS NIT: 900.388.860-8 - 10%</t>
  </si>
  <si>
    <t>ARJONA</t>
  </si>
  <si>
    <t>223- 349</t>
  </si>
  <si>
    <t>CONSTRUCCIÓN DE SEDES UNIVERSITARIAS SUBREGIONALES CENTROS CAMBIA EN LOS MUNICIPIOS DE PLATO Y EL BANCO EN EL DPTO BPIN 202200247060 - RECURSO DE LA NACIÓN - DESTINACIÓN ESPECIFICA - 928. SISTEMA GENERAL DE REGALIAS - SSF ///  SAERVICIOS DE INGENIERIA - RECURSO PROPIO - DESTINACIÓN ESPECIFICA - 981. RECURSOS CREDITOS SEDES UNIVERSITARIAS</t>
  </si>
  <si>
    <t>5791 - 5792</t>
  </si>
  <si>
    <t xml:space="preserve">CONCURSO DE MERITOS N° CM-014-2023 </t>
  </si>
  <si>
    <t>CRA 61 N° 64 - 99 BARRANQUILLA</t>
  </si>
  <si>
    <t>gerencia@grupocayena.co</t>
  </si>
  <si>
    <t xml:space="preserve">https://community.secop.gov.co/Public/Tendering/OpportunityDetail/Index?noticeUID=CO1.NTC.5071474&amp;isFromPublicArea=True&amp;isModal=False
</t>
  </si>
  <si>
    <t>ACLARACION N° 001 DE FECHA 18 DE SEPTIEMBRE DE 2023 DONDE S EJAUSTA EL CDP //  ACARACION N° 002 DE FECHA 19 DE SEPTIEMBRE DE 2023 DONDE SE ACLARA EL NUMERO DEL CDP //  ACALARATORIO N° 003 DE FECHA 20 DE SPETIEMBRE DE 2023 DONDE SE AJJUSTA EL CONTENIDO DE LA CLAUSULA  QUINTA CDP</t>
  </si>
  <si>
    <t xml:space="preserve"> ANA SAID ARDILA PERTUZ</t>
  </si>
  <si>
    <t xml:space="preserve">https://community.secop.gov.co/Public/Tendering/OpportunityDetail/Index?noticeUID=CO1.NTC.5124599&amp;isFromPublicArea=True&amp;isModal=False
</t>
  </si>
  <si>
    <t xml:space="preserve">NERIS ESTER MARRIAGA SIERRA </t>
  </si>
  <si>
    <t xml:space="preserve">https://community.secop.gov.co/Public/Tendering/OpportunityDetail/Index?noticeUID=CO1.NTC.5136083&amp;isFromPublicArea=True&amp;isModal=False
</t>
  </si>
  <si>
    <t xml:space="preserve">MODIFICACION N° 001 DE FECHA 3 DE NOVIEMBRE DE 2023 DONDE SE MODIFICAN LAS ACTIVIDADES ESPECIFICAS DEL CONTRATISTA </t>
  </si>
  <si>
    <t>CARRERA 2 SUR 6 -66 DUR BARRIO ABAJO - SAN ZENON</t>
  </si>
  <si>
    <t>dyfra_1991@hotmail.com</t>
  </si>
  <si>
    <t>UN MES -VEINTIOCHO DIAS</t>
  </si>
  <si>
    <t>CALLE 3 N° 1 - 05 BARIRO PARAISO - ASTREA</t>
  </si>
  <si>
    <t>victorferfo@hotmail.com</t>
  </si>
  <si>
    <t>INGENIERO AGRONOMIO</t>
  </si>
  <si>
    <t xml:space="preserve"> ADALBERTO ANDRES MONTES ROJAS</t>
  </si>
  <si>
    <t>https://community.secop.gov.co/Public/Tendering/OpportunityDetail/Index?noticeUID=CO1.NTC.5081882&amp;isFromPublicArea=True&amp;isModal=False</t>
  </si>
  <si>
    <t xml:space="preserve">UN MES - </t>
  </si>
  <si>
    <t>CALLE 16 N° 16 A 35 SUR FUNDACION</t>
  </si>
  <si>
    <t>jtatiana.arevalo@gmail.com</t>
  </si>
  <si>
    <t>OTROS SERVICIOS PROFESIONALES CIENTIFIOC SY TECNICOS - RECUROS DE LA NACIÓN - DESTINACIÓN ESPECIFICA - 32. SISTEMA GENERAL DE PARTICIPACIONES - SALUD PUBLICA</t>
  </si>
  <si>
    <t>UN MES - VEINTIOCHO DIAS</t>
  </si>
  <si>
    <t>CALLE 25 A N° 14 - 60 EDIFICOO BARATTA</t>
  </si>
  <si>
    <t>anas.ardila95@hotmail.com</t>
  </si>
  <si>
    <t>BACTERIOLOGA - ESPECIALISTA EN  GERNECIA INTEGRAL DE SERVICIOS DE SLALUD</t>
  </si>
  <si>
    <t>SANTA MMARTA</t>
  </si>
  <si>
    <t>OTROS SERVICIOS PROFESIONALES CIENTIFICOS Y TECNISO - RECURSO DE LA NACIÓN - DESTINACIÓN ESPECIFIC A- 1033. IVA LLICORFES RES 0732 DE 209 CSF</t>
  </si>
  <si>
    <t xml:space="preserve">CARREA 23 N° 29 C 112 SIMON BOLIVAR </t>
  </si>
  <si>
    <t>CONTADOR PUBLLICO</t>
  </si>
  <si>
    <t>MODIFICACION N° 001 DE FECHA 7 DE NOVIEMBRE DE 2023 DONDE SE ADICONA LA SUMA DE $ 6.000.000 AL VALOR INICIAL Y SE AMPLIA EL,PLAZO DE EJEUCICON HASTA EL 31 DE DICIEMBRE DE 2023</t>
  </si>
  <si>
    <t>SIETE MESES - VEINTE DIAS</t>
  </si>
  <si>
    <t>OTROS SERVICIOS PROFESIONALES TECNICOS Y EMPRESARIALES N.C.P - RECURSO PPROPIO - LIBRE DESTINACIÓN - 20. INGRESOS CORREINTTES DE LIBRE DESTINACIÓN</t>
  </si>
  <si>
    <t>CARRERA 7 N° 31 - 19</t>
  </si>
  <si>
    <t>ing.jose.argote@gmail.com</t>
  </si>
  <si>
    <t>0689</t>
  </si>
  <si>
    <t>ORLANDO</t>
  </si>
  <si>
    <t>1038</t>
  </si>
  <si>
    <t>1132</t>
  </si>
  <si>
    <t>1175</t>
  </si>
  <si>
    <t>1305</t>
  </si>
  <si>
    <t>1307</t>
  </si>
  <si>
    <t>1332</t>
  </si>
  <si>
    <t>1337</t>
  </si>
  <si>
    <t>1342</t>
  </si>
  <si>
    <t>1344</t>
  </si>
  <si>
    <t>1360</t>
  </si>
  <si>
    <t>1374</t>
  </si>
  <si>
    <t>1375</t>
  </si>
  <si>
    <t>1376</t>
  </si>
  <si>
    <t>1379</t>
  </si>
  <si>
    <t>1382</t>
  </si>
  <si>
    <t>1406</t>
  </si>
  <si>
    <t>1425</t>
  </si>
  <si>
    <t>1428</t>
  </si>
  <si>
    <t>1435</t>
  </si>
  <si>
    <t>1440</t>
  </si>
  <si>
    <t>1449</t>
  </si>
  <si>
    <t>1493</t>
  </si>
  <si>
    <t>1497</t>
  </si>
  <si>
    <t>1501</t>
  </si>
  <si>
    <t>1502</t>
  </si>
  <si>
    <t>1504</t>
  </si>
  <si>
    <t>1513</t>
  </si>
  <si>
    <t>1516</t>
  </si>
  <si>
    <t>1526</t>
  </si>
  <si>
    <t>1527</t>
  </si>
  <si>
    <t>1529</t>
  </si>
  <si>
    <t>1536</t>
  </si>
  <si>
    <t>1537</t>
  </si>
  <si>
    <t>1538</t>
  </si>
  <si>
    <t>1539</t>
  </si>
  <si>
    <t>1540</t>
  </si>
  <si>
    <t>1541</t>
  </si>
  <si>
    <t>1542</t>
  </si>
  <si>
    <t>1543</t>
  </si>
  <si>
    <t>1545</t>
  </si>
  <si>
    <t>1546</t>
  </si>
  <si>
    <t>1547</t>
  </si>
  <si>
    <t>1548</t>
  </si>
  <si>
    <t>1549</t>
  </si>
  <si>
    <t>1550</t>
  </si>
  <si>
    <t>1551</t>
  </si>
  <si>
    <t>1552</t>
  </si>
  <si>
    <t>1553</t>
  </si>
  <si>
    <t>1554</t>
  </si>
  <si>
    <t>1555</t>
  </si>
  <si>
    <t>1556</t>
  </si>
  <si>
    <t>1557</t>
  </si>
  <si>
    <t>1558</t>
  </si>
  <si>
    <t>1559</t>
  </si>
  <si>
    <t>JORGE ARMANDO LAVALLE CHARRIS</t>
  </si>
  <si>
    <t>819000843-3</t>
  </si>
  <si>
    <t xml:space="preserve">AUNAR ESFUERZOS TÉCNICOS, ADMINISTRATIVOS Y FINANCIEROS ENTRE EL
DEPARTAMENTO DEL MAGDALENA Y EL INSTITUTO DEPARTAMENTAL DE
DEPORTES DEL MAGDALENA - INDEPORTES MAGDALENA, PARA EL
FORTALECIMIENTO DE LA GESTIÓN DE PROYECTOS DE DESARROLLO
INSTITUCIONAL EN EL DEPARTAMENTO DEL MAGDALENA
</t>
  </si>
  <si>
    <t>https://community.secop.gov.co/Public/Tendering/OpportunityDetail/Index?noticeUID=CO1.NTC.5155162&amp;isFromPublicArea=True&amp;isModal=False</t>
  </si>
  <si>
    <t>https://community.secop.gov.co/Public/Tendering/OpportunityDetail/Index?noticeUID=CO1.NTC.5153112&amp;isFromPublicArea=True&amp;isModal=False</t>
  </si>
  <si>
    <t>CARRERA 21E N° 29 F 79 VILLA DEL CARMEN</t>
  </si>
  <si>
    <t>CALLE 3 N° 7 -24 SAN FRANCISCO- EL BANCO</t>
  </si>
  <si>
    <t>aranogy324@gmail.com</t>
  </si>
  <si>
    <t>CESION DE DERECHO ECONOMICOS A EDWIN CHARRIS  MEDIANTE RESOLUCION 638 DEL 8 D ENOVIEMBRE DE 2023</t>
  </si>
  <si>
    <t>MODIFICACION N° 001 DE FECHA  8 DE NOVIEMBRE DE 2023 DONDE SE MODIFICA LA FORMA DE PAGO</t>
  </si>
  <si>
    <t>UN MES - VEINTTIRES DIAS</t>
  </si>
  <si>
    <t>MZ B CASA 16 VILLA DEL MAR</t>
  </si>
  <si>
    <t>adalberto.montes75@gmail.com</t>
  </si>
  <si>
    <t>4 TOMOS</t>
  </si>
  <si>
    <t xml:space="preserve"> GIANLUCA CERVANTES CABALLERO</t>
  </si>
  <si>
    <t xml:space="preserve">https://community.secop.gov.co/Public/Tendering/OpportunityDetail/Index?noticeUID=CO1.NTC.5051242&amp;isFromPublicArea=True&amp;isModal=False
</t>
  </si>
  <si>
    <t xml:space="preserve">ROYET &amp; ASESORES SAS </t>
  </si>
  <si>
    <t xml:space="preserve">
DANIEL SEGUNDO ROYET GUZMAN</t>
  </si>
  <si>
    <t xml:space="preserve">https://community.secop.gov.co/Public/Tendering/OpportunityDetail/Index?noticeUID=CO1.NTC.5145282&amp;isFromPublicArea=True&amp;isModal=False
</t>
  </si>
  <si>
    <t>NAYROBIS DEL PILAR ESCOBAR PASIO N</t>
  </si>
  <si>
    <t>https://community.secop.gov.co/Public/Tendering/OpportunityDetail/Index?noticeUID=CO1.NTC.5104899&amp;isFromPublicArea=True&amp;isModal=False</t>
  </si>
  <si>
    <t>CONSORCIO VIAS EN CONSTRUCCIÓN,</t>
  </si>
  <si>
    <t>MONARCA INGENIERIA ZOMAC SAS representado legalmente por ANA LUCIA GOMEZ ARTEAGA, identificado con cedula de ciudadanía N° 1.065.592.958, con una participación del 80%,
EBM CONSTRUCCIONES E INTERVENTORIA S.A.S representado legalmente por EVER DE JESUS CASTILLO JIMENO, identificado con cedula de ciudadanía N° 1.047.451.172 de Cartagena,
con una participación del 10% y A&amp;G EMPRESA UNIPERSONAL representado legalmente por ALBENIS JOSÉ GUEVARA JAIMES, identificado con cedula de ciudadanía N° 18.969.241 de
CURUMANI - CESAR, con una participación del 10%</t>
  </si>
  <si>
    <t>JESUS ARMANDO CERVANTES CEBALLOS,</t>
  </si>
  <si>
    <t>901.766.326-</t>
  </si>
  <si>
    <t>https://community.secop.gov.co/Public/Tendering/OpportunityDetail/Index?noticeUID=CO1.NTC.4932523&amp;isFromPublicArea=True&amp;isModal=False</t>
  </si>
  <si>
    <t xml:space="preserve"> LISSETH PAOLA ESCORCIA BUJATO</t>
  </si>
  <si>
    <t>https://community.secop.gov.co/Public/Tendering/OpportunityDetail/Index?noticeUID=CO1.NTC.5157293&amp;isFromPublicArea=True&amp;isModal=False</t>
  </si>
  <si>
    <t>FITCH RATI NG S COLO M BI A S A SOCIE DA D CALI FI C A DO RA DE VALO R E S</t>
  </si>
  <si>
    <t>CARL A ALE JAN D RA VIRVIE S C AS PINE DA</t>
  </si>
  <si>
    <t>800.214. 00 1-</t>
  </si>
  <si>
    <t>https://community.secop.gov.co/Public/Tendering/OpportunityDetail/Index?noticeUID=CO1.NTC.4505369&amp;isFromPublicArea=True&amp;isModal=False</t>
  </si>
  <si>
    <t>535</t>
  </si>
  <si>
    <t>SERVICIOS AUXILIARES A LOS SERVICIOS FINANCIEROS DISTINTOS DE LOS SEGUROS Y LAS PENSIONES - RECURSO PROPIO - LIBRE DESTINACIÓN - 20. INGRESOS CORRIENTES DE LIBRE DESTINACIÓN</t>
  </si>
  <si>
    <t>UN MES - VEINTIDOS DIAS</t>
  </si>
  <si>
    <t>CALLE 69 A N° 9 - 85 BOGOTA</t>
  </si>
  <si>
    <t>andre.aponte@fichraings.com</t>
  </si>
  <si>
    <t>OTROS SERVICIOS PROFESIONALES CIENTIFICOS Y TECNICOS - RECURSO DE LA NACIÓN - DESTINACIÓN ESPECIFICA - 32. SISTEMA GENERAL DE PARTICIPACIONES - EDUCACIÓN</t>
  </si>
  <si>
    <t xml:space="preserve">CARREA 30B OESTE 229 H 11 CARRERA 30B N° 29 H 11 </t>
  </si>
  <si>
    <t>nairobyspasion@gmail.com</t>
  </si>
  <si>
    <t>TECNICA EN PROCESOS DE SALLUD OCUPACIONAL</t>
  </si>
  <si>
    <t>CALLE 116 N° 16 -04</t>
  </si>
  <si>
    <t>ADMINISTARDORA DE EMPRESAS - ESPECIALIISTA EN GERENCIIA INTEGRAL DE LA SALUD</t>
  </si>
  <si>
    <t>carrera 33c n° 199 - 38</t>
  </si>
  <si>
    <t>MODIFICACION DONDE SE ADICIONA LA SUMA DE $X62.999.999 AL VALOR INCIICIAL ///  MODIFICACION N° 002 DONDE SE ADICIOAN LA SUMA DE 50.000.000 AL VALOR INICIAL</t>
  </si>
  <si>
    <t>MODIFICACION N° 001 DE FECHA 10 DE NOVIEMBRE DE 2023 DONDE SE MODIFAC LA FORMA DE PAGO</t>
  </si>
  <si>
    <t>MODIFICACION N° 001 DE FECHA 9 DE NOVIEMBRE DE 2023 DONDE SE MODIFAC LA FORMA DE PAGO</t>
  </si>
  <si>
    <t xml:space="preserve">UN MES - VEINTIDOS </t>
  </si>
  <si>
    <t>https://community.secop.gov.co/Public/Tendering/OpportunityDetail/Index?noticeUID=CO1.NTC.3884398&amp;isFromPublicArea=True&amp;isModal=False</t>
  </si>
  <si>
    <t>https://community.secop.gov.co/Public/Tendering/OpportunityDetail/Index?noticeUID=CO1.NTC.3915128&amp;isFromPublicArea=True&amp;isModal=False</t>
  </si>
  <si>
    <t xml:space="preserve">https://community.secop.gov.co/Public/Tendering/OpportunityDetail/Index?noticeUID=CO1.NTC.4103633&amp;isFromPublicArea=True&amp;isModal=False
</t>
  </si>
  <si>
    <t>https://community.secop.gov.co/Public/Tendering/OpportunityDetail/Index?noticeUID=CO1.NTC.4448005&amp;isFromPublicArea=True&amp;isModal=False</t>
  </si>
  <si>
    <t>https://community.secop.gov.co/Public/Tendering/OpportunityDetail/Index?noticeUID=CO1.NTC.4499628&amp;isFromPublicArea=True&amp;isModal=False</t>
  </si>
  <si>
    <t>https://community.secop.gov.co/Public/Tendering/OpportunityDetail/Index?noticeUID=CO1.NTC.4654928&amp;isFromPublicArea=True&amp;isModal=False</t>
  </si>
  <si>
    <t xml:space="preserve">https://community.secop.gov.co/Public/Tendering/OpportunityDetail/Index?noticeUID=CO1.NTC.4830024&amp;isFromPublicArea=True&amp;isModal=False
</t>
  </si>
  <si>
    <t>https://community.secop.gov.co/Public/Tendering/OpportunityDetail/Index?noticeUID=CO1.NTC.4979480&amp;isFromPublicArea=True&amp;isModal=False</t>
  </si>
  <si>
    <t>https://community.secop.gov.co/Public/Tendering/OpportunityDetail/Index?noticeUID=CO1.NTC.4982902&amp;isFromPublicArea=True&amp;isModal=False</t>
  </si>
  <si>
    <t>https://community.secop.gov.co/Public/Tendering/OpportunityDetail/Index?noticeUID=CO1.NTC.5097037&amp;isFromPublicArea=True&amp;isModal=False</t>
  </si>
  <si>
    <t>1560</t>
  </si>
  <si>
    <t>1561</t>
  </si>
  <si>
    <t>1562</t>
  </si>
  <si>
    <t>1563</t>
  </si>
  <si>
    <t>1564</t>
  </si>
  <si>
    <t>1565</t>
  </si>
  <si>
    <t>1566</t>
  </si>
  <si>
    <t xml:space="preserve">https://community.secop.gov.co/Public/Tendering/OpportunityDetail/Index?noticeUID=CO1.NTC.5156372&amp;isFromPublicArea=True&amp;isModal=False
</t>
  </si>
  <si>
    <t>1567</t>
  </si>
  <si>
    <t>1568</t>
  </si>
  <si>
    <t>1569</t>
  </si>
  <si>
    <t>FILADELDIA</t>
  </si>
  <si>
    <t>704</t>
  </si>
  <si>
    <t>INSTRUMENTOS MUSICALES - RECURSO PROPIO . DESTINACION ESPECIFICA - 12. ESTAMPILLA PRO-CULTURAS</t>
  </si>
  <si>
    <t>QUINCE DIAS</t>
  </si>
  <si>
    <t>SELECCIÓN ABREVIADA POR SUBASTA INVERSA N° SASI-006-2023</t>
  </si>
  <si>
    <t>VEINTE DIAS</t>
  </si>
  <si>
    <t>CRA 57 N° 04 BG 114 UTAGUI</t>
  </si>
  <si>
    <t>h.arteaga@musical@musicalcedar.com</t>
  </si>
  <si>
    <t>1570</t>
  </si>
  <si>
    <t>1571</t>
  </si>
  <si>
    <t>1572</t>
  </si>
  <si>
    <t>https://community.secop.gov.co/Public/Tendering/OpportunityDetail/Index?noticeUID=CO1.NTC.5154638&amp;isFromPublicArea=True&amp;isModal=False</t>
  </si>
  <si>
    <t>DIANA PAOLA BARBOSA LADINO</t>
  </si>
  <si>
    <t>https://community.secop.gov.co/Public/Tendering/OpportunityDetail/Index?noticeUID=CO1.NTC.5154817&amp;isFromPublicArea=True&amp;isModal=False</t>
  </si>
  <si>
    <t>CARLOS DE JESÚS PÉREZ
CASTRO</t>
  </si>
  <si>
    <t>https://community.secop.gov.co/Public/Tendering/OpportunityDetail/Index?noticeUID=CO1.NTC.5122172&amp;isFromPublicArea=True&amp;isModal=False</t>
  </si>
  <si>
    <t xml:space="preserve">SECRETARIA DE LA MUJER Y EQUIDAD DE GENERO </t>
  </si>
  <si>
    <t>https://community.secop.gov.co/Public/Tendering/OpportunityDetail/Index?noticeUID=CO1.NTC.5160346&amp;isFromPublicArea=True&amp;isModal=False</t>
  </si>
  <si>
    <t>https://community.secop.gov.co/Public/Tendering/OpportunityDetail/Index?noticeUID=CO1.NTC.5078724&amp;isFromPublicArea=True&amp;isModal=False</t>
  </si>
  <si>
    <t>SAYI PAOLA FONTALVO SAN MARTIN</t>
  </si>
  <si>
    <t xml:space="preserve"> KELLY YISETH CASALINS PIMIENTA</t>
  </si>
  <si>
    <t>https://community.secop.gov.co/Public/Tendering/OpportunityDetail/Index?noticeUID=CO1.NTC.5078845&amp;isFromPublicArea=True&amp;isModal=False</t>
  </si>
  <si>
    <t>MARLYN LORENA NIEVES MOYA</t>
  </si>
  <si>
    <t>. 1.221.963.654</t>
  </si>
  <si>
    <t>https://community.secop.gov.co/Public/Tendering/OpportunityDetail/Index?noticeUID=CO1.NTC.5078992&amp;isFromPublicArea=True&amp;isModal=False</t>
  </si>
  <si>
    <t>DAINER LUIS TORRIJOS MERIÑO</t>
  </si>
  <si>
    <t xml:space="preserve">https://community.secop.gov.co/Public/Tendering/OpportunityDetail/Index?noticeUID=CO1.NTC.5079086&amp;isFromPublicArea=True&amp;isModal=False
 </t>
  </si>
  <si>
    <t>EURIPIDES JOSE PEREZ VELASQUEZ</t>
  </si>
  <si>
    <t>https://community.secop.gov.co/Public/Tendering/OpportunityDetail/Index?noticeUID=CO1.NTC.5084206&amp;isFromPublicArea=True&amp;isModal=False</t>
  </si>
  <si>
    <t>ALBERTO MARTINEZ PEREZ</t>
  </si>
  <si>
    <t xml:space="preserve">https://community.secop.gov.co/Public/Tendering/OpportunityDetail/Index?noticeUID=CO1.NTC.5051511&amp;isFromPublicArea=True&amp;isModal=False
</t>
  </si>
  <si>
    <t>MARCOS AURELIO CABRERA PIEDRIZ</t>
  </si>
  <si>
    <t>1573</t>
  </si>
  <si>
    <t>1574</t>
  </si>
  <si>
    <t>1575</t>
  </si>
  <si>
    <t>1576</t>
  </si>
  <si>
    <t>1577</t>
  </si>
  <si>
    <t>1578</t>
  </si>
  <si>
    <t>1579</t>
  </si>
  <si>
    <t>1580</t>
  </si>
  <si>
    <t>1581</t>
  </si>
  <si>
    <t>1582</t>
  </si>
  <si>
    <t>1583</t>
  </si>
  <si>
    <t>HUGO ALBERTO VERGARA GARZON</t>
  </si>
  <si>
    <t>LABINST S.A</t>
  </si>
  <si>
    <t>https://community.secop.gov.co/Public/Tendering/OpportunityDetail/Index?noticeUID=CO1.NTC.4998573&amp;isFromPublicArea=True&amp;isModal=False</t>
  </si>
  <si>
    <t>PRINT CREATIVOS S.A.S</t>
  </si>
  <si>
    <t>ROGER HOWARD BOLAÑO CANDANOZA</t>
  </si>
  <si>
    <t>72.266..429</t>
  </si>
  <si>
    <t>24.857.910.</t>
  </si>
  <si>
    <t>https://community.secop.gov.co/Public/Tendering/OpportunityDetail/Index?noticeUID=CO1.NTC.5047176&amp;isFromPublicArea=True&amp;isModal=False</t>
  </si>
  <si>
    <t>MINIMA CUANTIA N° MC-041-2023</t>
  </si>
  <si>
    <t>NINI CAROLINA CERA ALMANZA</t>
  </si>
  <si>
    <t>https://community.secop.gov.co/Public/Tendering/OpportunityDetail/Index?noticeUID=CO1.NTC.5112062&amp;isFromPublicArea=True&amp;isModal=False</t>
  </si>
  <si>
    <t>FREDIS ANTONIO JIMENEZ ECHEVERRIA</t>
  </si>
  <si>
    <t>. 5.107.325</t>
  </si>
  <si>
    <t>https://community.secop.gov.co/Public/Tendering/OpportunityDetail/Index?noticeUID=CO1.NTC.5160332&amp;isFromPublicArea=True&amp;isModal=False</t>
  </si>
  <si>
    <t>SAN GIL</t>
  </si>
  <si>
    <t>UN MES - DIECISEIS DIAS</t>
  </si>
  <si>
    <t>CARRERA 16 N° 22 -46</t>
  </si>
  <si>
    <t>marcaple@hotmail.com</t>
  </si>
  <si>
    <t>MAETSRO TECNICO EN SOTFBALL</t>
  </si>
  <si>
    <t>UN MES - DIECISIETE DIAS</t>
  </si>
  <si>
    <t>CARRREA 15A N° 16 -20 PLATO</t>
  </si>
  <si>
    <t>almapez2012@hotmail.com</t>
  </si>
  <si>
    <t>SAN PEDOR DE LA SIERRA - CIENAGA</t>
  </si>
  <si>
    <t>marlinieves1719@gmail.com</t>
  </si>
  <si>
    <t>CHIVOLOA</t>
  </si>
  <si>
    <t>CARRERA 12 B N° 8 -13 CHIVOLO</t>
  </si>
  <si>
    <t>dainertorrijosm@gmail.com</t>
  </si>
  <si>
    <t>TECNICO EN CIENCIAS DEL DEPORTE</t>
  </si>
  <si>
    <t xml:space="preserve"> DAVID JOSÉ ELÍAS RAMÍREZ</t>
  </si>
  <si>
    <t>https://community.secop.gov.co/Public/Tendering/OpportunityDetail/Index?noticeUID=CO1.NTC.5174949&amp;isFromPublicArea=True&amp;isModal=False</t>
  </si>
  <si>
    <t>SANNTA MARTA</t>
  </si>
  <si>
    <t>CALLE 5 N° 22 A 51</t>
  </si>
  <si>
    <t>euripidesperez6@gmail.com</t>
  </si>
  <si>
    <t>TECNICO EN DIRECCIO TECNICA DE FUTBOL</t>
  </si>
  <si>
    <t>https://community.secop.gov.co/Public/Tendering/OpportunityDetail/Index?noticeUID=CO1.NTC.5048061&amp;isFromPublicArea=True&amp;isModal=False</t>
  </si>
  <si>
    <t>CRISTIAN DAMIR MOVILLA MUÑOZ</t>
  </si>
  <si>
    <t>https://community.secop.gov.co/Public/Tendering/OpportunityDetail/Index?noticeUID=CO1.NTC.5048066&amp;isFromPublicArea=True&amp;isModal=False</t>
  </si>
  <si>
    <t>DANIEL ARTURO RODRÍGUEZ MORENO</t>
  </si>
  <si>
    <t>https://community.secop.gov.co/Public/Tendering/OpportunityDetail/Index?noticeUID=CO1.NTC.5071447&amp;isFromPublicArea=True&amp;isModal=False</t>
  </si>
  <si>
    <t xml:space="preserve">https://community.secop.gov.co/Public/Tendering/OpportunityDetail/Index?noticeUID=CO1.NTC.5069320&amp;isFromPublicArea=True&amp;isModal=False
</t>
  </si>
  <si>
    <t>1584</t>
  </si>
  <si>
    <t>1585</t>
  </si>
  <si>
    <t>1586</t>
  </si>
  <si>
    <t>1587</t>
  </si>
  <si>
    <t>1588</t>
  </si>
  <si>
    <t>1589</t>
  </si>
  <si>
    <t>1590</t>
  </si>
  <si>
    <t xml:space="preserve"> MANUEL ANTONIO VISBAL JULIO</t>
  </si>
  <si>
    <t>CRA 16 N° 16 - 251 ZONA BANANERA</t>
  </si>
  <si>
    <t>sayifontalvo1@gmail.com</t>
  </si>
  <si>
    <t>LICENCIIADA EN EDUCACION PREESCOLAR</t>
  </si>
  <si>
    <t>https://community.secop.gov.co/Public/Tendering/OpportunityDetail/Index?noticeUID=CO1.NTC.5104541&amp;isFromPublicArea=True&amp;isModal=False</t>
  </si>
  <si>
    <t>CARRERA 17A N° 8 -90 LLOS ALMENDROS</t>
  </si>
  <si>
    <t>kellymauricio2011@hotmail.com</t>
  </si>
  <si>
    <t>LICENCIADA EN CULTURA FISICA RECREACION Y DEPORRTE</t>
  </si>
  <si>
    <t>PARROQUIA NUESTRA SEÑORA DE LA CANDELARIA DE EL BANCO</t>
  </si>
  <si>
    <t>827</t>
  </si>
  <si>
    <t>SERVICIOS INMOBILIARIOS RELATIVOS A BIENES RAICES PROPIOS O ARRENDADOS - RECURSO DE LA NACIÓN - DESTINACIÓN ESPECIFICA - 25. SISTEMA GENERAL DE PARTICIPACIONES EDUCACION</t>
  </si>
  <si>
    <t>CALLE 3 N 4 - 04 CENTRO - EL BANCO</t>
  </si>
  <si>
    <t>carlosperez1877@gmail.com</t>
  </si>
  <si>
    <t>CALLE 20A BIS A NORTE FUNDACION</t>
  </si>
  <si>
    <t>ninicarolionacera@gmail.com</t>
  </si>
  <si>
    <t>ATENCION Y FORMACION A LA PRIMERA INFANCIA</t>
  </si>
  <si>
    <t>ENGATIVA</t>
  </si>
  <si>
    <t>147</t>
  </si>
  <si>
    <t>MINIMA CUANTIAS N° MC-039-2023</t>
  </si>
  <si>
    <t>CARRERA 97A N° 63 B 19 MEDELLIN</t>
  </si>
  <si>
    <t>hugo.vergara@labinstasas.com</t>
  </si>
  <si>
    <t>UN MES - VEINTIUN DIAS</t>
  </si>
  <si>
    <t xml:space="preserve">SARA YEN CANDANOZA  </t>
  </si>
  <si>
    <t>diana.barbosa.ladino@unilibre.edu.co</t>
  </si>
  <si>
    <t>MEDICO VETERINARIO</t>
  </si>
  <si>
    <t>CALLE 11 B N° 20  -74 APTO 201 SAN FRANCISCO</t>
  </si>
  <si>
    <t>alfredo_loopezm@hotmail.com</t>
  </si>
  <si>
    <t>TECNOLOGA EN GETSION DEL TALENTO HUMANO</t>
  </si>
  <si>
    <t>CRA 44 N° 72 - 107 OFICINA   BARRANQUILLA</t>
  </si>
  <si>
    <t>droyet@yahoo.es</t>
  </si>
  <si>
    <t>MZ L CASA 9 CONCEPCION 2</t>
  </si>
  <si>
    <t>gianlucacervantes1121@gmaiil.com</t>
  </si>
  <si>
    <t>CALLE 27 N° N° 7 B 55 APTO 201 LA ESPERANZA</t>
  </si>
  <si>
    <t>MODIFICACION N° 0001 DE FECHA 17 DE NOVIEMBRE DE 2023 DONDE SE MODIFICA LA FORMA DE PAGO</t>
  </si>
  <si>
    <t>MODIFICACION N° 0001 DE FECHA 16 DE NOVIEMBRE DE 2023 DONDE SE MODIFICA LA FORMA DE PAGO</t>
  </si>
  <si>
    <t>MODIFICACION N° 0001 DE FECHA 7 DE NOVIEMBRE DE 2023 DONDE SE MODIFICA LA FORMA DE PAGO</t>
  </si>
  <si>
    <t>MODIFICACION N° 0001 DE FECHA 14 DE NOVIEMBRE DE 2023 DONDE SE MODIFICA LA FORMA DE PAGO</t>
  </si>
  <si>
    <t>MODIFICACION N° 0001 DE FECHA 10 DE NVOIEMBRE DE 2023 DONDE SE ADICIONA LA SUMA DE $100.00.000 AL VALOR INICIAL</t>
  </si>
  <si>
    <t xml:space="preserve">MODIFICACION N° 001 DE FECHA 15 DE NOVIEMBRE DE 2023 DONDE SE MODIFCAN LAS CONDICIONES TTECNICAS </t>
  </si>
  <si>
    <t>ACLARATORIO N° 001 DONDE SE MODIFICA EL NUMERO DEL CDP ACTUALIZADO A VIGENCIA 2023 / ACTA DE SUSPENSION DE FECHA 27 DE JUNIO DE 2023 ACEPTADA EN SECOP EN FECHA 28 DE JUNIO DE 223 /// ACTA DE PRORROGA DE SUSPENSIN N° 01 DE FECHA 25 DE JULIO DE 2023 ///  REINICIO DE FECHA 10 DE AGSOTO DE 2023 ACEPTYADA EN SECOP EN FECHA 15 DE AGOSTO DE 2023 ////  MODIFICACION N°01 DE FECHA 15 DE AGOSTO DE 2023 DONDE SE ADICIONA LA SUMA DE $17.585.225 AL VA,LOR INICIAL Y SE AMPLIA EL PLAZO DE EJECUCION EN VEINTE DIAS MAS ///  MODIFICACION N° 003 DE FECHA 13 DE SEPTIEMBRE DE 2023 DONDE SE AMPLIA EL PLAZO DE EJECUCION   HASTA EL 14 DE OCTUBRE DE 2023 //  ACLARATORIO A LA MODFIICAION N° 002 DE FECHA 12 DE SEPTEIMBRE DE 2023 DONDE SE ACLARA EL CDP Y VALOR DE LA ADICIONA /// MODIFICACION N° 004 DE FECHA 17 DE OCTUBRE DE 2023 DONDE SE AMPLIA EL  PLAZO DE EJECUCION HASTA EL 13 DE NOVIEMBRE DE 2032 /// ACTA DE SUSPENSION N° 02 DE FECHA 10 DE NOVIEMBRE DE 2023 ACEPTADA EN SECOP 15 DE NOVIEMBRE DE 2023</t>
  </si>
  <si>
    <t xml:space="preserve">NOTIFICA ESTADO DE EMBARAZO MEDIATE OFICIO N° R-2023-027124 DE FECHA 14 DE NOVIEMBRE DE 2023 </t>
  </si>
  <si>
    <t>MODIFICACION N° 001 DE FECHA  10 DE NOVIEMBRE DE 2023 DONDE SE MODIFICA LA FORMA DE PAGO</t>
  </si>
  <si>
    <t xml:space="preserve">https://community.secop.gov.co/Public/Tendering/OpportunityDetail/Index?noticeUID=CO1.NTC.5174409&amp;isFromPublicArea=True&amp;isModal=False
 </t>
  </si>
  <si>
    <t>JULIO DAVID POLO BARRIOS</t>
  </si>
  <si>
    <t xml:space="preserve">https://community.secop.gov.co/Public/Tendering/OpportunityDetail/Index?noticeUID=CO1.NTC.5038737&amp;isFromPublicArea=True&amp;isModal=False
 </t>
  </si>
  <si>
    <t>NATA</t>
  </si>
  <si>
    <t>YASS</t>
  </si>
  <si>
    <t>036</t>
  </si>
  <si>
    <t>037</t>
  </si>
  <si>
    <t>038</t>
  </si>
  <si>
    <t>039</t>
  </si>
  <si>
    <t>040</t>
  </si>
  <si>
    <t>041</t>
  </si>
  <si>
    <t>042</t>
  </si>
  <si>
    <t>043</t>
  </si>
  <si>
    <t>044</t>
  </si>
  <si>
    <t>045</t>
  </si>
  <si>
    <t>046</t>
  </si>
  <si>
    <t>MODIFICACION N°001 DE FECHA 16 DE NOVOIEMBRE DE 22023 DONDE SE ADICIONA LA SUMA DE $7.950.000 AL VALOR INICIAL Y S EAMPLIA EL,PLAZO DE EJECUCION HASTA EL 31 DE DICIEMBRE DE 2023</t>
  </si>
  <si>
    <t>CUATRO MESES - VEINTIDOS DIAS</t>
  </si>
  <si>
    <t>BERTOURS S.A.S</t>
  </si>
  <si>
    <t>VICTOR LORENZO BERMUDEZ PAEZ</t>
  </si>
  <si>
    <t>https://community.secop.gov.co/Public/Tendering/OpportunityDetail/Index?noticeUID=CO1.NTC.5082508&amp;isFromPublicArea=True&amp;isModal=False</t>
  </si>
  <si>
    <t>MINIMA CUANTIA N° MC-044-2023</t>
  </si>
  <si>
    <t>CARLOS ANDRES BOSSA BOSSIO,</t>
  </si>
  <si>
    <t>https://community.secop.gov.co/Public/Tendering/OpportunityDetail/Index?noticeUID=CO1.NTC.4914052&amp;isFromPublicArea=True&amp;isModal=False</t>
  </si>
  <si>
    <t xml:space="preserve">https://community.secop.gov.co/Public/Tendering/OpportunityDetail/Index?noticeUID=CO1.NTC.5195087&amp;isFromPublicArea=True&amp;isModal=False
</t>
  </si>
  <si>
    <t>UN MES - CATORCE DIAS</t>
  </si>
  <si>
    <t>CALLE 4  N° 8 -22 SANTA ANA</t>
  </si>
  <si>
    <t>ingeniero30950@hotmail.com</t>
  </si>
  <si>
    <t>INGENIERO AGRONOMO - ESPECIALISTA TL PRODUCICION DE BIOISUMO</t>
  </si>
  <si>
    <t xml:space="preserve">OTROS SERVICIOS PROFESIONALES CIENTFICOS Y TECNICOS - RECURSO PRO´PIO - LIBRE DESTINACIÓN - 20. INGRESOS CORIRENTES DE LIBRE DESTINACIÓN  </t>
  </si>
  <si>
    <t>UN MES -  CATORCE DIAS</t>
  </si>
  <si>
    <t>CALLE 6 N° 155 - 39 APTO CENTENARIO - CIENAGA</t>
  </si>
  <si>
    <t xml:space="preserve"> BEN RICHARD PÉREZ JIMENO</t>
  </si>
  <si>
    <t>https://community.secop.gov.co/Public/Tendering/OpportunityDetail/Index?noticeUID=CO1.NTC.5005121&amp;isFromPublicArea=True&amp;isModal=False</t>
  </si>
  <si>
    <t>ANDRÉS AVELINO OLIVARES BOLAÑO</t>
  </si>
  <si>
    <t>https://community.secop.gov.co/Public/Tendering/OpportunityDetail/Index?noticeUID=CO1.NTC.5101020&amp;isFromPublicArea=True&amp;isModal=False</t>
  </si>
  <si>
    <t xml:space="preserve"> SAMUEL PEREZ SUAREZ</t>
  </si>
  <si>
    <t>https://community.secop.gov.co/Public/Tendering/OpportunityDetail/Index?noticeUID=CO1.NTC.5188641&amp;isFromPublicArea=True&amp;isModal=False</t>
  </si>
  <si>
    <t>https://community.secop.gov.co/Public/Tendering/OpportunityDetail/Index?noticeUID=CO1.NTC.5195642&amp;isFromPublicArea=True&amp;isModal=False</t>
  </si>
  <si>
    <t>https://community.secop.gov.co/Public/Tendering/OpportunityDetail/Index?noticeUID=CO1.NTC.5195641&amp;isFromPublicArea=True&amp;isModal=False</t>
  </si>
  <si>
    <t>YOHAM ORLANDO LECHUGA AHUMADA</t>
  </si>
  <si>
    <t>°. 1.043.005.654</t>
  </si>
  <si>
    <t>https://community.secop.gov.co/Public/Tendering/OpportunityDetail/Index?noticeUID=CO1.NTC.5158155&amp;isFromPublicArea=True&amp;isModal=False</t>
  </si>
  <si>
    <t>WENDY LILIANA MACIAS MOLINA</t>
  </si>
  <si>
    <t>https://community.secop.gov.co/Public/Tendering/OpportunityDetail/Index?noticeUID=CO1.NTC.5189121&amp;isFromPublicArea=True&amp;isModal=False</t>
  </si>
  <si>
    <t>GISELLE MARIA MARTINEZ CHINCHILLA,</t>
  </si>
  <si>
    <t xml:space="preserve">https://community.secop.gov.co/Public/Tendering/OpportunityDetail/Index?noticeUID=CO1.NTC.5188990&amp;isFromPublicArea=True&amp;isModal=False
</t>
  </si>
  <si>
    <t>TECNOLOGA EN GETSION ADMINISTRATIVA</t>
  </si>
  <si>
    <t>OTROS SERVICIOS PROFESIONALES CIENTIFICOS Y TECNICOS - RECRUSO PROPIO - DESTINACION ESPECIFICA - 12. ESTAMPILLA PRO- CULTURA</t>
  </si>
  <si>
    <t>CALLE 10 NORTTE 20 N° 33 NORTE CALLE 10 N° 20 -33 ALMENDROS</t>
  </si>
  <si>
    <t>4354348 - 3016242298</t>
  </si>
  <si>
    <t>chon155001@hotmail.com</t>
  </si>
  <si>
    <t>ADMINISTRADRO DE EMPRESAS</t>
  </si>
  <si>
    <t>907</t>
  </si>
  <si>
    <t>MEJORAMIENTO DE LA VIA QUE DE GUAMAL CONDUCE A LOS LIMITES DEL DPTO DEL CESAR EN EL DPTO DEL MAGD BPIN 2023000020029 - RECURSO DE LA NACIÓN -DESTINACIÓN ESPECIFICA - 928. SISTEMA GENERAL DE REGALIAS - SSF</t>
  </si>
  <si>
    <t>CATORCE MESESS</t>
  </si>
  <si>
    <t>CRA 9 N° 7-  29 CENTRO LA PAZ</t>
  </si>
  <si>
    <t>monarcaingenieriamacsas@gmail.com</t>
  </si>
  <si>
    <t>ACLARATORIO N° 001 DE FECHA 25 DE OCTUBRE DE 2023  DONDE SE ACLARA  LA CLAUSULA DE GARANTIAS ///  MODIFICACION N° 001 DE FECHA 25 DE OCTRUBRE DE 2023  LAS ESPECIFICACIONES TECNICAS DEL CONTRATO ///  ACTA DE SUSPENSION DE FECHA 29 DE SEPTIEMBRE DE 2023//  ACTA DE REINICIO DE FECHA 10 DE OCTUBRE DE 2023 /// MODIFICACION N° 0002 DE FECHA 27 DE OCTUBRE DE 2023 DONDE SE MODIFICACION LAS ESPECIFICACIONES TECNICAS DEL CONTRATO Y SE ADICIOANA LA SUMA DE $228,0050,000 AL VALOR INICIAL ////MODIFICACION N° 003 DE FECHA 17 DE NOVIEMBRE DE 2023 DONDES E ADICIONA LA SUMA DE $71.700.000 AL VALOR INICIAL - SE MODIFICAN LAS ESPECIFICACIONES TECNICAS Y Y SE AMPLIA EL PLAZO DE EJECUCION EN DIEZ DIAS MAS AL INICIALMENTE PACTADO</t>
  </si>
  <si>
    <t>CINCUENTA Y OCHO DIAS</t>
  </si>
  <si>
    <t>047</t>
  </si>
  <si>
    <t>048</t>
  </si>
  <si>
    <t>049</t>
  </si>
  <si>
    <t>050</t>
  </si>
  <si>
    <t>051</t>
  </si>
  <si>
    <t>052</t>
  </si>
  <si>
    <t>053</t>
  </si>
  <si>
    <t>https://community.secop.gov.co/Public/Tendering/OpportunityDetail/Index?noticeUID=CO1.NTC.5180320&amp;isFromPublicArea=True&amp;isModal=False</t>
  </si>
  <si>
    <t>SANDRA PATRICIA DIAZ SANCHEZ</t>
  </si>
  <si>
    <t>PRESTACIÓN DE SERVICIOS PROFESIONALES POR PARTE DEL CONTRATISTA EN LA SECRETARIA SECCIONAL DE SALUD DEL DEPARTAMENTO DEL MAGDALENA EN LA DIMENSIÓN FORTALECIMIENTO DE LA AUTORIDAD SANITARIA DEL LABORATORIO DE SALUD PÚBLICA EN EL ÁREA DE ENTOMOLOGÍA.</t>
  </si>
  <si>
    <t xml:space="preserve">https://community.secop.gov.co/Public/Tendering/OpportunityDetail/Index?noticeUID=CO1.NTC.5200292&amp;isFromPublicArea=True&amp;isModal=False
</t>
  </si>
  <si>
    <t xml:space="preserve"> KELLY JOHANA RODRÍGUEZ PÉREZ</t>
  </si>
  <si>
    <t>https://community.secop.gov.co/Public/Tendering/OpportunityDetail/Index?noticeUID=CO1.NTC.5179918&amp;isFromPublicArea=True&amp;isModal=False</t>
  </si>
  <si>
    <t>BERTHA CECILIA LACOUTURE ORTIZ</t>
  </si>
  <si>
    <t>CONSORCIO INTER ADULTO MAYOR</t>
  </si>
  <si>
    <t>1591</t>
  </si>
  <si>
    <t>1592</t>
  </si>
  <si>
    <t>1593</t>
  </si>
  <si>
    <t>1594</t>
  </si>
  <si>
    <t>1595</t>
  </si>
  <si>
    <t>1597</t>
  </si>
  <si>
    <t>1598</t>
  </si>
  <si>
    <t>1599</t>
  </si>
  <si>
    <t>1600</t>
  </si>
  <si>
    <t>1601</t>
  </si>
  <si>
    <t>1602</t>
  </si>
  <si>
    <t>1603</t>
  </si>
  <si>
    <t>1604</t>
  </si>
  <si>
    <t>1605</t>
  </si>
  <si>
    <t>1606</t>
  </si>
  <si>
    <t>1607</t>
  </si>
  <si>
    <t>1608</t>
  </si>
  <si>
    <t>1609</t>
  </si>
  <si>
    <t>1610</t>
  </si>
  <si>
    <t>1611</t>
  </si>
  <si>
    <t>1612</t>
  </si>
  <si>
    <t>1613</t>
  </si>
  <si>
    <t>1614</t>
  </si>
  <si>
    <t>1615</t>
  </si>
  <si>
    <t>1616</t>
  </si>
  <si>
    <t>054</t>
  </si>
  <si>
    <t>055</t>
  </si>
  <si>
    <t>056</t>
  </si>
  <si>
    <t>057</t>
  </si>
  <si>
    <t>058</t>
  </si>
  <si>
    <t>059</t>
  </si>
  <si>
    <t>060</t>
  </si>
  <si>
    <t>061</t>
  </si>
  <si>
    <t>UN MES - ONCE DIAS</t>
  </si>
  <si>
    <t>kelly_ rodriguez_perez@hotmail.com</t>
  </si>
  <si>
    <t>PSCIOLOGG</t>
  </si>
  <si>
    <t>AVENIDA FERROCARRIL 28 C N° 28 D BAVARIA  PARK APT 901 TORRE 1</t>
  </si>
  <si>
    <t>benperezj@gmail.com</t>
  </si>
  <si>
    <t>JUAN SEBASTIAN MEJIA ESTRADA</t>
  </si>
  <si>
    <t>MOCOA</t>
  </si>
  <si>
    <t>CRA 4 N° C -13-100</t>
  </si>
  <si>
    <t>mejiaestradajuansebastian@gmail.com</t>
  </si>
  <si>
    <t>876</t>
  </si>
  <si>
    <t>SERVICIOS DE TRANSPORTE TERRESTRE DE PASAJEROS DIFERENTE DEL TRANSPORTE LLOCAL Y TURISTICO DE PASAJEROS - RECUROS PROPIO - LIBRE DESTINACIÓN - 20. INGRESOS CORRIENTES DE LIBRE DESTINACIÓN</t>
  </si>
  <si>
    <t>CALLE 23 N° 6 - 18 LOCAL 43 PLAZUELA 23</t>
  </si>
  <si>
    <t>bertoursespecial@hotmail.com</t>
  </si>
  <si>
    <t xml:space="preserve">OTROS SERVICIOS PROFESIONALES CIENTIFICOS Y TECNICOS - RECURSO DE LA NACIÓN - DESTIINACIÓN ESPECIFICA - 25. SIISTEMA GENERAL DE PARTIFCIPACIONES - EDUCACIÓN </t>
  </si>
  <si>
    <t>MZ G CASA 1 VILLA BLANCA</t>
  </si>
  <si>
    <t>lauramilena389@gmail.com</t>
  </si>
  <si>
    <t>ADMMINIOSTRADORA DE EMPRESAS</t>
  </si>
  <si>
    <t>SOLTEROR (A)</t>
  </si>
  <si>
    <t>OTROS SERVICIOS PROFESIONALES CIENTIFICOS Y TECNICOS - RECURSO DE LA NACIÓN - DESTINACIÓN ESPECIFICA - 32, SISTEMA GENERAL DE PARTICIPACIONES - SALUD PUBLICA</t>
  </si>
  <si>
    <t>CARREA 11A N° 20 - 10 APTO 801 EDIFICO AVANTE  BELLAVISTA</t>
  </si>
  <si>
    <t>berthacelaor@gmail.com</t>
  </si>
  <si>
    <t>BACTERIOLOGA - ESPECIALIZACION EN GERENCIA Y AUDITORIA DE LA CALIDAD EN SALUD - MAESTRIA EN MICROBIOLOGIA</t>
  </si>
  <si>
    <t>OTROS SERVICIOS PROFESIONALES CIENTIFICOS Y TECNICOS - RECURSOM PROPIO - DESTINACIÓN ESPECIFICA - 12. ESTAMPILLA PRO-CULTURA</t>
  </si>
  <si>
    <t xml:space="preserve">CALLE 43 - N° 44- 30 </t>
  </si>
  <si>
    <t>OTROS SERVICIOS PROFESIONALES CIENTIFICOSY TECNICOS - RECURSO DE LA NACIÓN - DESTINACIÓN ESPECIFICA  - 1033. IVA LICORES RES 07322 DE 2019 CSF</t>
  </si>
  <si>
    <t>CARRREA 21A N° 29 F 77 LOS FAROLES APTO 301</t>
  </si>
  <si>
    <t>gmg2712@gmail.com</t>
  </si>
  <si>
    <t xml:space="preserve">OTROS SERVICIOS PROFESIONALE S CIENTFIICOS Y TECNICOS - RECURSO DE LA NACIÓN - DESTINACIÓN ESPECIFICA - 25. SISTEMA GENERAL DE PARTICIPACIONES - EDUCACIÓN </t>
  </si>
  <si>
    <t>CALLE 88 ESTE N° 3A 226 SUR ARIIGUANI</t>
  </si>
  <si>
    <t>wenmamo1998@gmail.com</t>
  </si>
  <si>
    <t>https://community.secop.gov.co/Public/Tendering/OpportunityDetail/Index?noticeUID=CO1.NTC.5194179&amp;isFromPublicArea=True&amp;isModal=False</t>
  </si>
  <si>
    <t xml:space="preserve"> JUNTA DE ACCIÓN COMUNAL DE LA VEREDA EL ZIG-ZAG, DEL MUNICIPIO DE CIENAGA</t>
  </si>
  <si>
    <t>ANIBAL MELENDEZ GARCIA</t>
  </si>
  <si>
    <t>901.729.852-7</t>
  </si>
  <si>
    <t>AUNAR ESFUERZOS ENTRE EL DEPARTAMENTO DEL MAGDALENA
Y LA JUNTA DE ACCIÓN COMUNAL DE LA VEREDA EL ZIG-ZAG DEL MUNICIPIO DE
CIENAGA, EN EL MARCO DEL PROYECTO "DESARROLLO DE OBRAS MENORES PARA EL CAMBIO CON PARTICIPACIÓN POPULAR EN EL DEPARTAMENTO DEL MAGDALEN</t>
  </si>
  <si>
    <t xml:space="preserve">https://community.secop.gov.co/Public/Tendering/OpportunityDetail/Index?noticeUID=CO1.NTC.5206422&amp;isFromPublicArea=True&amp;isModal=False
</t>
  </si>
  <si>
    <t>1617</t>
  </si>
  <si>
    <t>1618</t>
  </si>
  <si>
    <t>1619</t>
  </si>
  <si>
    <t>1620</t>
  </si>
  <si>
    <t>1621</t>
  </si>
  <si>
    <t>1622</t>
  </si>
  <si>
    <t>1623</t>
  </si>
  <si>
    <t>1624</t>
  </si>
  <si>
    <t>1625</t>
  </si>
  <si>
    <t>1626</t>
  </si>
  <si>
    <t>1627</t>
  </si>
  <si>
    <t>1628</t>
  </si>
  <si>
    <t>YAS</t>
  </si>
  <si>
    <t>OTROS SERVICIOS PROFEISONALES CIENTIFICOS Y TECNICOS - RECURSO DE LA NACIÓN - DESTINACIÓN ESPECIFICA - 1033. IVA LICORES RES 0732 DE 2019 CSF</t>
  </si>
  <si>
    <t>M Z16 CASA 6 URBANIZACION LIBANMO 2000</t>
  </si>
  <si>
    <t>TENERIGE</t>
  </si>
  <si>
    <t>CRA 8 N° 10 - 41 BARIRO INSTITUTO TENERIFE</t>
  </si>
  <si>
    <t>juliodavidpolo8@gmail.com</t>
  </si>
  <si>
    <t>PROFEISONAL EN DEPORTE</t>
  </si>
  <si>
    <t>CUATRO MESES - QUINCE DIAS</t>
  </si>
  <si>
    <t>MODIFICACION N° 001 DE FCHA 20 DE NVOIEMBRE DE 2023 DONDE SE ADICIONA LA SUMA DE $ 4.500.000 AL VALOR INICIAL Y SE AMPLIA EL PLAZO DE EJECUCION HASTAEL 31 DE DICIEMBRE DE 2023</t>
  </si>
  <si>
    <t>HASTTA EL 31 DE DICIEMBRE DE 2023</t>
  </si>
  <si>
    <t>CUATRO MESE S- VEINTIUNDIAS</t>
  </si>
  <si>
    <t>MODIFICACION N° 0001 DE FECHA 20 DE NOVIEMBRE DE 2023 DONDE SE ADICIONA LA SUMA DE $ 6.000.000 AL VALOR INICIAL Y SE AMPLIA EL PLAZO DE EJECUCION HASTA EL 31 DE DICIEMBRE DE 2023</t>
  </si>
  <si>
    <t>MODIFICACION N°001 DE FECHA 16 DE NOVIEMBRE DE 22023 DONDE SE ADICIONA LA SUMA DE $9.000.000 AL VALOR INICIAL Y S EAMPLIA EL,PLAZO DE EJECUCION HASTA EL 31 DE DICIEMBRE DE 2023</t>
  </si>
  <si>
    <t>MODIFICACION N° 001 DE FEHCA 20 DE NOVIEMBRE DE 2023 DONDE SE ADICIONA LA SUMA DE $6.900.000 AL VALOR INICIAL Y SE AMPLIA EL PLAZO DE EJECUCION HASTA EL 31 DE DICIEMBRE DE 2023</t>
  </si>
  <si>
    <t>MODIFICACION N° 001 DE FECHA 20 DE NOVIEMBRE DE 22023 DONDE SE ADICIOAN AL SUMA DE $ 6.900.000 AL VALOR INICIALY SE AMPLIA EL PLAZO DE EJECUCION HASTA EL 31 DE DICIEMBRE DE 2023</t>
  </si>
  <si>
    <t>MODIFICACION N° 001 DE FEHCA 21 DE NOVIEMBRE DE 2023 DONDE SE ADICIAON LA SUMA DE $ 5.000.000 AL VALOR INICIAL Y SE AMPLIA EL,PLAZO DE EJECUCION HASTA EL 31 DE DICIEMBRE DE 2023</t>
  </si>
  <si>
    <t>MODIFICACION N° 001 DE FEHCA 21 DE NOVIEMBRE DE 2023 DONDE SE ADICIAON LA SUMA DE $ 4.500.000 AL VALOR INICIAL Y SE AMPLIA EL,PLAZO DE EJECUCION HASTA EL 31 DE DICIEMBRE DE 2023</t>
  </si>
  <si>
    <t>UN MES - NUEVE DIAS</t>
  </si>
  <si>
    <t>CARRERA 226 N° 10-35 SANTANDER - SABANALARGA</t>
  </si>
  <si>
    <t>yohamlechuga@gmail.com</t>
  </si>
  <si>
    <t>MEDICO VETERINARIO Y ZOOTECNISTA</t>
  </si>
  <si>
    <t>UN MES - DIEZ DIAS</t>
  </si>
  <si>
    <t>ACALARATORIO N° 001 DE FEHC A21 DE NOVIEMBRE DE 2023 DONDE SE ACLARA LA FORMA DE PAGO</t>
  </si>
  <si>
    <t xml:space="preserve">CALLE 19 N° 10 - 16 </t>
  </si>
  <si>
    <t>FUNDACION SOCIAL MUNDO INTEGRAL - FUSMUNDI</t>
  </si>
  <si>
    <t xml:space="preserve">INSTITUTO DEPARTAMENTAL DE DEPORTES DEL MAGDALENA - INDEPORTES </t>
  </si>
  <si>
    <t>ANDREA PAOLA MERLANO TERAN,</t>
  </si>
  <si>
    <t>PRESTACIÓN DE SERVICIOS PROFESIONALES POR PARTE DEL CONTRATISTA EN LA SECRETARIA SECCIONAL DE SALUD DEL DEPARTAMENTO DEL MAGDALENA, CON EL FIN DE REALIZAR ASISTENCIA TÉCNICA, FORMULACIÓN, ELABORACIÓN, EVALUACIÓN Y SEGUIMIENTO DE LOS PROYECTOS DE INVERSIÓN QUE SURJA COMO NECESIDAD DEL SERVICIO, DERIVADO DE LAS COMPETENCIAS FUNCIONALES Y DEL PTS DE LA SECRETARÍA DE SALUD, COMO APOYO A LA GESTIÓN EN SALUD PÚBLICA DEL PLAN TERRITORIAL DE SALUD, VIGENCIA 2023</t>
  </si>
  <si>
    <t xml:space="preserve">https://community.secop.gov.co/Public/Tendering/OpportunityDetail/Index?noticeUID=CO1.NTC.5200409&amp;isFromPublicArea=True&amp;isModal=False
</t>
  </si>
  <si>
    <t>JORDAN RAFAEL AGUDELO FERNÁNDEZ</t>
  </si>
  <si>
    <t>https://community.secop.gov.co/Public/Tendering/OpportunityDetail/Index?noticeUID=CO1.NTC.5180225&amp;isFromPublicArea=True&amp;isModal=False</t>
  </si>
  <si>
    <t>CRISTIAN JESUS ALFARO MARTINEZ</t>
  </si>
  <si>
    <t>https://community.secop.gov.co/Public/Tendering/OpportunityDetail/Index?noticeUID=CO1.NTC.5180919&amp;isFromPublicArea=True&amp;isModal=False</t>
  </si>
  <si>
    <t>22/111/22023</t>
  </si>
  <si>
    <t>FRANCISCO DIAZ</t>
  </si>
  <si>
    <t>901700157-1</t>
  </si>
  <si>
    <t>AUNAR ESFUERZOS ENTRE EL DEPARTAMENTO DEL MAGDALENA
Y LA JUNTA DE ACCIÓN COMUNAL DEL BARRIO EL RUBY DEL MUNICIPIO DE
ARACATACA, EN EL MARCO DEL PROYECTO "DESARROLLO DE OBRAS MENORES PARA EL CAMBIO CON PARTICIPACIÓN POPULAR EN EL DEPARTAMENTO DEL MAGDALENA.</t>
  </si>
  <si>
    <t>https://community.secop.gov.co/Public/Tendering/OpportunityDetail/Index?noticeUID=CO1.NTC.5206220&amp;isFromPublicArea=True&amp;isModal=False</t>
  </si>
  <si>
    <t>CONSORCIO CEB 2023</t>
  </si>
  <si>
    <t>ALEXANDER ALBERTO AGUILAR ARIAS</t>
  </si>
  <si>
    <t>LICITACIÓN PÚBLICA N° LP-006-2023</t>
  </si>
  <si>
    <t>https://community.secop.gov.co/Public/Tendering/OpportunityDetail/Index?noticeUID=CO1.NTC.4756834&amp;isFromPublicArea=True&amp;isModal=False</t>
  </si>
  <si>
    <t xml:space="preserve">CONSTRUCCIONES ELITE 2000 SAS representado legalmente por MIGUEL ANTONIO MARTINEZ NIÑO, identificado con
cedula de ciudadanía N° 1.073.986.631 Tierralta, con una participación del 40%, RITCOS CONSTRUCCIONES &amp; CONSULTORIAS SAS representado legalmente por WENDIS ARTEAGA ARGUMEDO, identificado con cedula de ciudadanía N° 1.067.931.136 Monteria, con una participación del 10% y GEMA INGENIERIA INC S.A.S. representado legalmente por WILMER
JAVIER PADILLA RUIZ, identificado con cedula de ciudadanía N° 1.143.361.942, con una
participación del 50% </t>
  </si>
  <si>
    <t>KEVIN JAIR DELGADO FANDIÑO</t>
  </si>
  <si>
    <t>JO SE LUIS BARRERA MEZA</t>
  </si>
  <si>
    <t>PRESTAR SERVICIOS PROFESIONALES PARA APOYAR Y ACOMPAÑAR EN LAS ACTIVIDADES DE DISEÑO GRÁFICO Y DESARROLLO PARA EL PORTAL WEB DE LA GOBERNACIÓN DEL MAGDALENA</t>
  </si>
  <si>
    <t>https://community.secop.gov.co/Public/Tendering/OpportunityDetail/Index?noticeUID=CO1.NTC.5100711&amp;isFromPublicArea=True&amp;isModal=False</t>
  </si>
  <si>
    <t>MARIA ISABEL SILVA MANJARRES</t>
  </si>
  <si>
    <t xml:space="preserve">https://community.secop.gov.co/Public/Tendering/OpportunityDetail/Index?noticeUID=CO1.NTC.5180430&amp;isFromPublicArea=True&amp;isModal=False
</t>
  </si>
  <si>
    <t>https://community.secop.gov.co/Public/Tendering/OpportunityDetail/Index?noticeUID=CO1.NTC.5180553&amp;isFromPublicArea=True&amp;isModal=False</t>
  </si>
  <si>
    <t>S.V SUMINISTROS EMPRESARIALES S.A.S.</t>
  </si>
  <si>
    <t>“ADQUISICIÓN DE EQUIPOS Y PAPELERÍA PARA LA AGENCIA PÚBLICA DE GESTIÓN Y COLOCACIÓN DE EMPLEO DEL DEPARTAMENTO DEL MAGDALENA”</t>
  </si>
  <si>
    <t>MINIMA CUANTIA N° MC-043-2023</t>
  </si>
  <si>
    <t>https://community.secop.gov.co/Public/Tendering/OpportunityDetail/Index?noticeUID=CO1.NTC.5072676&amp;isFromPublicArea=True&amp;isModal=False</t>
  </si>
  <si>
    <t>AGROFUMIGACION INDUSTRIAL S.A.S</t>
  </si>
  <si>
    <t>CECILIA MURILLO MARTINEZ c</t>
  </si>
  <si>
    <t>ADQUISICIÓN, RECARGA Y MANTENIMIENTO DE EXTINTORES NECESARIOS PARA GARANTIZAR LA SEGURIDAD DEL PERSONAL DE LA GOBERNACIÓN DEL DEPARTAMENTO DEL MAGDALENA”</t>
  </si>
  <si>
    <t>https://community.secop.gov.co/Public/Tendering/OpportunityDetail/Index?noticeUID=CO1.NTC.5094706&amp;isFromPublicArea=True&amp;isModal=False</t>
  </si>
  <si>
    <t>JUNTA DE ACCIÓN COMUNAL DE LA VEREDA URANIO NUEVO DEL MUNICIPIO DE CIÉNAGA, DEPARTAMENTO DEL MAGDALENA</t>
  </si>
  <si>
    <t>PATRICIA MILENA CASAS CASTRO</t>
  </si>
  <si>
    <t>901.713.864-5,</t>
  </si>
  <si>
    <t>AUNAR ESFUERZOS ENTRE EL DEPARTAMENTO DEL MAGDALENA Y LA JUNTA DE ACCIÓN COMUNAL DE LA VEREDA URANIO NUEVO DEL MUNICIPIO DE CIENAGA, EN EL MARCO DEL PROYECTO "DESARROLLO DE OBRAS MENORES PARA EL CAMBIO CON PARTICIPACIÓN POPULAR EN EL DEPARTAMENTO DEL MAGDALENA</t>
  </si>
  <si>
    <t>https://community.secop.gov.co/Public/Tendering/OpportunityDetail/Index?noticeUID=CO1.NTC.5217984&amp;isFromPublicArea=True&amp;isModal=False</t>
  </si>
  <si>
    <t>JUNTA DE ACCION COMUNAL LA TIGRA DEL MUNICIPIO DE CIENAGA,</t>
  </si>
  <si>
    <t>MALENA MARIA RODRIGUEZ NAVAS</t>
  </si>
  <si>
    <t>901.726.868-0</t>
  </si>
  <si>
    <t>AUNAR ESFUERZOS ENTRE EL DEPARTAMENTO DEL MAGDALENA
Y LA JUNTA DE ACCIÓN COMUNAL DE LA VEREDA LA TIGRA DEL MUNICIPIO DE
CIENAGA, EN EL MARCO DEL PROYECTO "DESARROLLO DE OBRAS MENORES PARA ELCAMBIO CON PARTICIPACIÓN POPULAR EN EL DEPARTAMENTO DEL MAGDALENA</t>
  </si>
  <si>
    <t>https://community.secop.gov.co/Public/Tendering/OpportunityDetail/Index?noticeUID=CO1.NTC.5219727&amp;isFromPublicArea=True&amp;isModal=False</t>
  </si>
  <si>
    <t>1629</t>
  </si>
  <si>
    <t>1630</t>
  </si>
  <si>
    <t>1631</t>
  </si>
  <si>
    <t>1632</t>
  </si>
  <si>
    <t>1633</t>
  </si>
  <si>
    <t>1634</t>
  </si>
  <si>
    <t>1635</t>
  </si>
  <si>
    <t>1636</t>
  </si>
  <si>
    <t>1637</t>
  </si>
  <si>
    <t>1638</t>
  </si>
  <si>
    <t>1639</t>
  </si>
  <si>
    <t>1640</t>
  </si>
  <si>
    <t>1641</t>
  </si>
  <si>
    <t>062</t>
  </si>
  <si>
    <t>063</t>
  </si>
  <si>
    <t>064</t>
  </si>
  <si>
    <t>065</t>
  </si>
  <si>
    <t>066</t>
  </si>
  <si>
    <t>067</t>
  </si>
  <si>
    <t>068</t>
  </si>
  <si>
    <t>069</t>
  </si>
  <si>
    <t>070</t>
  </si>
  <si>
    <t>UNTA DE ACCIÓN COMUNAL DEL BARRIO 24 DE ENERO DEL MUNICIPIO DE PIVIJAI, DEPARTAMENTO DEL MAGDALENA</t>
  </si>
  <si>
    <t xml:space="preserve"> RAFAEL DAVID PAREJO MEJIA</t>
  </si>
  <si>
    <t>901.747937-7</t>
  </si>
  <si>
    <t>AUNAR ESFUERZOS ENTRE EL DEPARTAMENTO DEL MAGDALENA Y LA
JUNTA DE ACCIÓN COMUNAL DEL BARRIO 24 DE ENERO DEL MUNICIPIO DE PIVIJAY, EN EL MARCO DEL PROYECTO "DESARROLLO DE OBRAS MENORES PARA EL CAMBIO CON PARTICIPACIÓN POPULAR EN EL DEPARTAMENTO DEL MAGDALENA</t>
  </si>
  <si>
    <t xml:space="preserve">https://community.secop.gov.co/Public/Tendering/OpportunityDetail/Index?noticeUID=CO1.NTC.5206524&amp;isFromPublicArea=True&amp;isModal=False
 </t>
  </si>
  <si>
    <t>JUNTA DE ACCION COMUNAL SAN ANTONIO DEL MUNICIPIO DE CERRO SAN ANTONIO DEL DEPARTAMENTO DEL MAGDALENA</t>
  </si>
  <si>
    <t>LUCELY ROSADO PEREZ</t>
  </si>
  <si>
    <t>.901.699.937-4</t>
  </si>
  <si>
    <t>AUNAR ESFUERZOS ENTRE EL DEPARTAMENTO DEL MAGDALENA
Y LA JUNTA DE ACCIÓN COMUNAL DE LA URBANIZACION SAN ANTONIO DEL MUNICIPIO  DE CERRO SAN ANTONIO, EN EL MARCO DEL PROYECTO "DESARROLLO DE OBRAS MENORES PARA EL CAMBIO CON PARTICIPACIÓN POPULAR EN EL DEPARTAMENTO DEL
MAGDALENA</t>
  </si>
  <si>
    <t>https://community.secop.gov.co/Public/Tendering/OpportunityDetail/Index?noticeUID=CO1.NTC.5219335&amp;isFromPublicArea=True&amp;isModal=False</t>
  </si>
  <si>
    <t>23/11/22023</t>
  </si>
  <si>
    <t>JUNTA DE LA ACCIÓN COMUNAL DE BARRIO EL RUBY</t>
  </si>
  <si>
    <t>XIMENA CAROLINA CUDRIS CORTEZ</t>
  </si>
  <si>
    <t>MINIMA CUANTIA N° MC-032-2023</t>
  </si>
  <si>
    <t>CONCURSO MERITOS N° CM-010-2023</t>
  </si>
  <si>
    <t>FARIDES ISABEL VILORIA MORA</t>
  </si>
  <si>
    <t>https://community.secop.gov.co/Public/Tendering/OpportunityDetail/Index?noticeUID=CO1.NTC.5181001&amp;isFromPublicArea=True&amp;isModal=False</t>
  </si>
  <si>
    <t>https://community.secop.gov.co/Public/Tendering/OpportunityDetail/Index?noticeUID=CO1.NTC.5086326&amp;isFromPublicArea=True&amp;isModal=False</t>
  </si>
  <si>
    <t>MALLER MANUEL ARCHILLA MARTINEZ</t>
  </si>
  <si>
    <t xml:space="preserve">https://community.secop.gov.co/Public/Tendering/OpportunityDetail/Index?noticeUID=CO1.NTC.5210130&amp;isFromPublicArea=True&amp;isModal=False  </t>
  </si>
  <si>
    <t>996</t>
  </si>
  <si>
    <t>UN MES - OCHO DIAS</t>
  </si>
  <si>
    <t>CARRERA 19 N° 7 *-103</t>
  </si>
  <si>
    <t xml:space="preserve"> SERGIO ENRIQUE ANGULO BOSSIO</t>
  </si>
  <si>
    <t>CALLE 11 N° 9 - 51 ALGARROBO</t>
  </si>
  <si>
    <t>sa8531584@gmail.com</t>
  </si>
  <si>
    <t xml:space="preserve">KARINA ISABEL MERCADO PEREZ </t>
  </si>
  <si>
    <t xml:space="preserve">SERVICIOS GENERALES DE CONSTRUCCION DE OBRAS DE INGENIERIA CIVIL - RECUROS PPROPIO - LIBRE DESTINACIÓN - 20. INGRESOS CORRIENTES DE LIBRE DESTINAICÓN </t>
  </si>
  <si>
    <t>CRA 8 N °8 - 29- 113 BAVARIA</t>
  </si>
  <si>
    <t>s.v_suminsitros@hotmail.com</t>
  </si>
  <si>
    <t>SANTAANA</t>
  </si>
  <si>
    <t xml:space="preserve">COCRA 5 N° 38-  39 SAN PLABO </t>
  </si>
  <si>
    <t>cristianjalfaro16@gmail.com</t>
  </si>
  <si>
    <t>TECNICO EN PRODUCCION PECUARIA</t>
  </si>
  <si>
    <t>CALLE 20 N° 6 - 98 CENTRO</t>
  </si>
  <si>
    <t>jordanagudelo7@gmail.com</t>
  </si>
  <si>
    <t xml:space="preserve">INGENIERO AMBIENTAL </t>
  </si>
  <si>
    <t>MARIIQUITA</t>
  </si>
  <si>
    <t>MARIQUITA</t>
  </si>
  <si>
    <t>OTROS SERVICIOS PROFESIONALE S CIENTFIICOS Y TECNICOS - RECURSO DE LA NACIÓN - DESTINACIÓN ESPECIFICA - 32 SISTEMA GENERAL DE PARTICIPACIONES - SALUD PÚBLICA</t>
  </si>
  <si>
    <t>CARRERA 4 ESTADIO N° 31 - 81 IBAGUE0</t>
  </si>
  <si>
    <t>sandradiaz229@gmail.com</t>
  </si>
  <si>
    <t xml:space="preserve">BIOLOGA </t>
  </si>
  <si>
    <t>TRANSVERSAL 43 C N° 102 - 153 TORRE 1 APTO 1505 BARRANQUILLA</t>
  </si>
  <si>
    <t>merlanoandreap@gmail.com</t>
  </si>
  <si>
    <t>INGENIERA GEOLOGICA</t>
  </si>
  <si>
    <t>17/077/2023</t>
  </si>
  <si>
    <t>CONVENIO SOLIDARIO</t>
  </si>
  <si>
    <t>mcarvajalcontador@hotmail.com</t>
  </si>
  <si>
    <t>VANESSA CAROLINA ARRIETA HENRIQUEZ</t>
  </si>
  <si>
    <t>PRESTACIÓN DE SERVICIOS PROFESIONALES POR PARTE DEL CONTRATISTA PSICÓLOGO PARA INTEGRAR LAS BRIGADAS DE ATENCIÓN PSICOSOCIAL PARA LA PROMOCIÓN DE LA SALUD MENTAL Y PREVENCIÓN</t>
  </si>
  <si>
    <t>https://community.secop.gov.co/Public/Tendering/OpportunityDetail/Index?noticeUID=CO1.NTC.5224354&amp;isFromPublicArea=True&amp;isModal=False</t>
  </si>
  <si>
    <t>JUAN DAVID AVENDAÑO HERRERA</t>
  </si>
  <si>
    <t xml:space="preserve">https://community.secop.gov.co/Public/Tendering/OpportunityDetail/Index?noticeUID=CO1.NTC.5225131&amp;isFromPublicArea=True&amp;isModal=False
</t>
  </si>
  <si>
    <t>CAROLINA MINELIS BARBOSA CUADRO</t>
  </si>
  <si>
    <t>PRESTACIÓN DE SERVICIOS PROFESIONALES POR PARTE DEL CONTRATISTA PSICÓLOGO PARA INTEGRAR LAS BRIGADAS DE ATENCIÓN PSICOSOCIAL PARA LA PROMOCIÓN DE LA SALUD MENTAL Y PREVENCIÓN DE LA VIOLENCIA BASADA EN GÉNERO EN EL DEPARTAMENTO DEL MAGDALENA, VIGENCIA 2023.</t>
  </si>
  <si>
    <t xml:space="preserve">https://community.secop.gov.co/Public/Tendering/OpportunityDetail/Index?noticeUID=CO1.NTC.5229231&amp;isFromPublicArea=True&amp;isModal=False
</t>
  </si>
  <si>
    <t>VALENTINA PACHECO PALMERA</t>
  </si>
  <si>
    <t>PRESTACIÓN DE SERVICIOS PROFESIONALES POR PARTE DEL CONTRATISTA CON EL FIN DE REALIZAR ACOMPAÑAMIENTO Y ASESORÍA JURÍDICA A PERSONAS VÍCTIMAS DE VIOLENCIA BASADA EN GÉNERO EN EL MARCO DE LA IMPLEMENTACIÓN DE LAS BRIGADAS DE ATENCIÓN PSICOSOCIAL PARA LA PROMOCIÓN DE LA SALUD MENTAL Y LA PREVENCIÓN DE LA VIOLENCIA BASADA EN GÉNERO EN EL DEPARTAMENTO DEL MAGDALENA, VIGENCIA 2023</t>
  </si>
  <si>
    <t xml:space="preserve">https://community.secop.gov.co/Public/Tendering/OpportunityDetail/Index?noticeUID=CO1.NTC.5228939&amp;isFromPublicArea=True&amp;isModal=False
</t>
  </si>
  <si>
    <t>ALEJANDRA ROMERO ZAPATA</t>
  </si>
  <si>
    <t xml:space="preserve">https://community.secop.gov.co/Public/Tendering/OpportunityDetail/Index?noticeUID=CO1.NTC.5229057&amp;isFromPublicArea=True&amp;isModal=False
</t>
  </si>
  <si>
    <t>LAURA VANESSA RADA HERNANDEZ</t>
  </si>
  <si>
    <t>https://community.secop.gov.co/Public/Tendering/OpportunityDetail/Index?noticeUID=CO1.NTC.5223820&amp;isFromPublicArea=True&amp;isModal=False</t>
  </si>
  <si>
    <t>ANGIE MELISA BOCANEGRA CASTAÑEDA</t>
  </si>
  <si>
    <t>https://community.secop.gov.co/Public/Tendering/OpportunityDetail/Index?noticeUID=CO1.NTC.5225291&amp;isFromPublicArea=True&amp;isModal=False</t>
  </si>
  <si>
    <t>CONSORCIO GD 2023</t>
  </si>
  <si>
    <t xml:space="preserve">1. TL CONSTRUCTORES URBANOS S.A.S.,
identificado con NIT: 901372893–4 y con participación de 45%; 2. MAVICON CONSTRUCCION E
INGENIERIA SAS, identificado con NIT: 900819743-5 y participación del 10% y 3. CONSTRUCTORA DEL NORTE ING S.A.S., identificado con NIT: 901575665-3 y con participación
de 45% </t>
  </si>
  <si>
    <t>MARCO JOSE CONTRERAS</t>
  </si>
  <si>
    <t>LICITACIÓN PÚBLICA N° LP-014-2023</t>
  </si>
  <si>
    <t>https://community.secop.gov.co/Public/Tendering/OpportunityDetail/Index?noticeUID=CO1.NTC.4953455&amp;isFromPublicArea=True&amp;isModal=False</t>
  </si>
  <si>
    <t>https://community.secop.gov.co/Public/Tendering/OpportunityDetail/Index?noticeUID=CO1.NTC.5232273&amp;isFromPublicArea=True&amp;isModal=False</t>
  </si>
  <si>
    <t>JAVIER JOSE GOMEZ RANGEL</t>
  </si>
  <si>
    <t xml:space="preserve">https://community.secop.gov.co/Public/Tendering/OpportunityDetail/Index?noticeUID=CO1.NTC.5225898&amp;isFromPublicArea=True&amp;isModal=False
</t>
  </si>
  <si>
    <t>SHIRLEY JOHANA CABALLERO ROCHA</t>
  </si>
  <si>
    <t>https://community.secop.gov.co/Public/Tendering/OpportunityDetail/Index?noticeUID=CO1.NTC.5224859&amp;isFromPublicArea=True&amp;isModal=False</t>
  </si>
  <si>
    <t>JULIETH DEL CARMEN SUAREZ LIZCANO</t>
  </si>
  <si>
    <t>https://community.secop.gov.co/Public/Tendering/OpportunityDetail/Index?noticeUID=CO1.NTC.5224318&amp;isFromPublicArea=True&amp;isModal=False</t>
  </si>
  <si>
    <t>FUNDACION AUTOGESTIONARIA PARA EL DESARROLLO INTEGRAL DE LAS COMUNIDADES AFRODESCENDIENTES- FUNADINCA</t>
  </si>
  <si>
    <t>WILLIAM RAFAEL CADENA CAMPO</t>
  </si>
  <si>
    <t xml:space="preserve"> 900.656.963-8</t>
  </si>
  <si>
    <t>“AUNAR ESFUERZOS TÉCNICOS, ADMINISTRATIVOS Y
FINANCIEROS PARA EL DESARROLLO DE LAS ACTIVIDADES
INHERENTES A LA EJECUCION DE LOS SIGUIENTES PROYECTOS:
1. Formulación del “PLAN ESTRATÉGICO MAGDALENA 2050” y 2.
Implementación de las Políticas Públicas Departamentales
Poblacionales y Sectoriales; EN EL DEPARTAMENTO DEL
MAGDALENA</t>
  </si>
  <si>
    <t>https://community.secop.gov.co/Public/Tendering/OpportunityDetail/Index?noticeUID=CO1.NTC.5134871&amp;isFromPublicArea=True&amp;isModal=False</t>
  </si>
  <si>
    <t xml:space="preserve">JAIR JESUS MEJIA SALAS </t>
  </si>
  <si>
    <t>https://community.secop.gov.co/Public/Tendering/OpportunityDetail/Index?noticeUID=CO1.NTC.5223687&amp;isFromPublicArea=True&amp;isModal=False</t>
  </si>
  <si>
    <t>KAREN MILENA LOBATO CORTES</t>
  </si>
  <si>
    <t>PRESTACIÓN DE SERVICIOS PROFESIONALES POR PARTE DEL CONTRATISTA PSICÓLOGO PARA INTEGRAR LAS BRIGADAS DE ATENCIÓN PSICOSOCIAL PARA LA PROMOCIÓN DE LA SALUD MENTAL Y PREVENCIÓN DE LA VIOLENCIA BASADA EN GÉNERO EN EL DEPARTAMENTO DEL MAGDALENA, VIGENCIA 2023</t>
  </si>
  <si>
    <t>https://community.secop.gov.co/Public/Tendering/OpportunityDetail/Index?noticeUID=CO1.NTC.5223656&amp;isFromPublicArea=True&amp;isModal=False</t>
  </si>
  <si>
    <t>LA JUNTA DE ACCIÓN COMUNAL DE LA VEREDA LA MOJANA DEL MUNICIPIO DE CIÉNAGA, DEPARTAMENTO DEL MAGDALENA</t>
  </si>
  <si>
    <t>JOSE ARMANDO ULLOA NIÑO</t>
  </si>
  <si>
    <t>901.664.013-3</t>
  </si>
  <si>
    <t>AUNAR ESFUERZOS ENTRE EL DEPARTAMENTO DEL MAGDALENA Y LAJUNTA DE
ACCIÓN COMUNAL DE LA VEREDA URANIO NUEVO DEL  MUNICIPIO DE CIENAGA, EN EL MARCO DEL PROYECTO "DESARROLLO DE OBRAS MENORES PARA EL CAMBIO CON PARTICIPACIÓN POPULAR EN EL
DEPARTAMENTO DEL MAGDALENA”.</t>
  </si>
  <si>
    <t>https://community.secop.gov.co/Public/Tendering/OpportunityDetail/Index?noticeUID=CO1.NTC.5229302&amp;isFromPublicArea=True&amp;isModal=False</t>
  </si>
  <si>
    <t>CONCURSO DE MERITOS N° CM-016-2023</t>
  </si>
  <si>
    <t xml:space="preserve">https://community.secop.gov.co/Public/Tendering/OpportunityDetail/Index?noticeUID=CO1.NTC.4925878&amp;isFromPublicArea=True&amp;isModal=False
</t>
  </si>
  <si>
    <t xml:space="preserve"> OSCAR PARRA PERDOMO</t>
  </si>
  <si>
    <t>LA JUNTA DE ACCIÓN COMUNAL DEL BARRIO HAWAY DEL MUNICIPIO DE FUNDACIÓN, DEPARTAMENTO DEL MAGDALENA</t>
  </si>
  <si>
    <t>901.521.748-4,</t>
  </si>
  <si>
    <t>AUNAR ESFUERZOS ENTRE EL DEPARTAMENTO DEL MAGDALENA Y LA JUNTA DE ACCIÓN COMUNAL DEL BARRIO HAWAY DEL MUNICIPIO DE FUNDACIÓN, EN EL MARCO DEL POYECTO “DESARROLLO DE OBRAS MENORES PARA EL CAMBIO CON PARTICIPACIÓN POPULAR EN EL
DEPARTAMENTO DEL MAGDALENA</t>
  </si>
  <si>
    <t>https://community.secop.gov.co/Public/Tendering/OpportunityDetail/Index?noticeUID=CO1.NTC.5225752&amp;isFromPublicArea=True&amp;isModal=False</t>
  </si>
  <si>
    <t>SIXTA PATRICIA HERNANDEZ ROCHA</t>
  </si>
  <si>
    <t xml:space="preserve">https://community.secop.gov.co/Public/Tendering/OpportunityDetail/Index?noticeUID=CO1.NTC.5228971&amp;isFromPublicArea=True&amp;isModal=False
</t>
  </si>
  <si>
    <t>ERIKA RANGEL AHUMADA</t>
  </si>
  <si>
    <t>901.740.358-4</t>
  </si>
  <si>
    <t xml:space="preserve"> AUNAR ESFUERZOS ENTRE EL DEPARTAMENTO DEL MAGDALENA
Y LA JUNTA DE ACCIÓN COMUNAL DE LA VEREDA EL JARDIN Y LA SUIZA DEL MUNICIPIO DE PIVIJAY, EN EL MARCO DEL PROYECTO "DESARROLLO DE OBRAS MENORES PARA L CAMBIO CON PARTICIPACIÓN POPULAR EN EL DEPARTAMENTO DEL MAGDALENA</t>
  </si>
  <si>
    <t>https://community.secop.gov.co/Public/Tendering/OpportunityDetail/Index?noticeUID=CO1.NTC.5224868&amp;isFromPublicArea=True&amp;isModal=False</t>
  </si>
  <si>
    <t>PRESTACIÓN DE SERVICIOS PROFESIONALES POR PARTE DEL CONTRATISTA EN LA SECRETARIA SECCIONAL DE SALUD DEL DEPARTAMENTO DEL MAGDALENA PARA LIDERAR EL ÁREA DE MICOBACTERIAS (TUBERCULOSIS Y LEPRA) Y APOYAR EL ÁREA DE PARASITOLOGÍA DEL LSPM</t>
  </si>
  <si>
    <t xml:space="preserve">https://community.secop.gov.co/Public/Tendering/OpportunityDetail/Index?noticeUID=CO1.NTC.5228821&amp;isFromPublicArea=True&amp;isModal=False
</t>
  </si>
  <si>
    <t>JUNTA DE ACCIÓN COMUNAL DEL CORREGIMIENTO DE BELLAVISTA DEL MUNICIPIO DE ALGARROBO, DEPARTAMENTO DEL MAGDALENA</t>
  </si>
  <si>
    <t>RICARDO SEGUNDO TOSCANO LARIOS</t>
  </si>
  <si>
    <t>JUNTA DE ACCIÓN COMUNAL DEL BARRIO 7 DE ABRIL DEL MUNICIPIO DE ARACATACA, DEPARTAMENTO DEL MAGDALENA</t>
  </si>
  <si>
    <t>, CARLOS ALBERTO SOCARRAS POLO</t>
  </si>
  <si>
    <t>. 901.694.958-6</t>
  </si>
  <si>
    <t>AUNAR ESFUERZOS ENTRE EL DEPARTAMENTO DELMAGDALENA Y LA JUNTA DE ACCIÓN COMUNAL DEL BARRIO 7 DE ABRILDELMUNICIPIO DE ARACATACA, EN EL MARCO DEL PROYECTO "DESARROLLO DE OBRAS MENORES PARA EL CAMBIO CON PARTICIPACIÓN POPULAR EN EL DEPARTAMENTO DEL MAGDALENA</t>
  </si>
  <si>
    <t>https://community.secop.gov.co/Public/Tendering/OpportunityDetail/Index?noticeUID=CO1.NTC.5224537&amp;isFromPublicArea=True&amp;isModal=False</t>
  </si>
  <si>
    <t>https://community.secop.gov.co/Public/Tendering/OpportunityDetail/Index?noticeUID=CO1.NTC.5224780&amp;isFromPublicArea=True&amp;isModal=False</t>
  </si>
  <si>
    <t>901.129.992-5</t>
  </si>
  <si>
    <t>AUNAR ESFUERZOS ENTRE EL DEPARTAMENTO DEL
MAGDALENA Y LA JUNTA DE ACCIÓN COMUNAL DEL CORREGIMIENTO DE BELLAVISTA DEL MUNICIPIO DE ALGARROBO, EN EL MARCO DEL PROYECTO &amp;quot;DESARROLLO DE OBRAS MENORES PARA EL CAMBIO CON PARTICIPACIÓN POPULAR EN EL
DEPARTAMENTO DEL MAGDALENA&amp;quot;</t>
  </si>
  <si>
    <t xml:space="preserve">https://community.secop.gov.co/Public/Tendering/OpportunityDetail/Index?noticeUID=CO1.NTC.5202234&amp;isFromPublicArea=True&amp;isModal=False
</t>
  </si>
  <si>
    <t>https://community.secop.gov.co/Public/Tendering/OpportunityDetail/Index?noticeUID=CO1.NTC.5104427&amp;isFromPublicArea=True&amp;isModal=False</t>
  </si>
  <si>
    <t>85,457,879</t>
  </si>
  <si>
    <t>KAREN SCARLETH GALINDO SEGOVIA i</t>
  </si>
  <si>
    <t>https://community.secop.gov.co/Public/Tendering/OpportunityDetail/Index?noticeUID=CO1.NTC.5238725&amp;isFromPublicArea=True&amp;isModal=False</t>
  </si>
  <si>
    <t>1642</t>
  </si>
  <si>
    <t>1643</t>
  </si>
  <si>
    <t>1644</t>
  </si>
  <si>
    <t>1645</t>
  </si>
  <si>
    <t>1646</t>
  </si>
  <si>
    <t>1647</t>
  </si>
  <si>
    <t>1648</t>
  </si>
  <si>
    <t>1649</t>
  </si>
  <si>
    <t>1651</t>
  </si>
  <si>
    <t>1652</t>
  </si>
  <si>
    <t>901.743.324-8</t>
  </si>
  <si>
    <t xml:space="preserve"> AUNAR ESFUERZOS ENTRE EL DEPARTAMENTO DEL MAGDALENA Y LA JUNTA DE ACCIÓN COMUNAL DEL CORREGIMIENTO JESUS DEL MONTE DEL MUNICIPIO DE CERRO DE SAN ANTONIO, EN EL MARCO DEL PROYECTO “DESARROLLO DE OBRAS MEN</t>
  </si>
  <si>
    <t xml:space="preserve">https://community.secop.gov.co/Public/Tendering/OpportunityDetail/Index?noticeUID=CO1.NTC.5218022&amp;isFromPublicArea=True&amp;isModal=False
</t>
  </si>
  <si>
    <t>901.699.087-9</t>
  </si>
  <si>
    <t>AUNAR ESFUERZOS ENTRE EL DEPARTAMENTO DEL MAGDALENA Y LA JUNTA DE
ACCIÓN COMUNAL DEL CORREGIMIENTO DE BALSAMO DEL MUNICIPIO DE CONCORDIA, EN EL MARCO
DEL POYECTO “DESARROLLO DE OBRAS MENORES PARA EL CAMBIO CON PARTICIPACIÓN POPULAR EN
EL DEPARTAMENTO DEL MAGDALENA</t>
  </si>
  <si>
    <t>https://community.secop.gov.co/Public/Tendering/OpportunityDetail/Index?noticeUID=CO1.NTC.5217068&amp;isFromPublicArea=True&amp;isModal=False</t>
  </si>
  <si>
    <t>ANDREA CAROLINA ACEVEDO HERNANDEZ</t>
  </si>
  <si>
    <t>https://community.secop.gov.co/Public/Tendering/OpportunityDetail/Index?noticeUID=CO1.NTC.5223959&amp;isFromPublicArea=True&amp;isModal=False</t>
  </si>
  <si>
    <t>https://community.secop.gov.co/Public/Tendering/OpportunityDetail/Index?noticeUID=CO1.NTC.5228642&amp;isFromPublicArea=True&amp;isModal=False</t>
  </si>
  <si>
    <t>JOSE SADY SUAVITA ROJAS</t>
  </si>
  <si>
    <t>SELECCIÓN ABREVIADA POR SUBASTA INVERSA N° SA-SI-005-2023</t>
  </si>
  <si>
    <t>https://community.secop.gov.co/Public/Tendering/OpportunityDetail/Index?noticeUID=CO1.NTC.5029251&amp;isFromPublicArea=True&amp;isModal=False</t>
  </si>
  <si>
    <t>ECOEDIFIKA S.A.S,</t>
  </si>
  <si>
    <t>https://community.secop.gov.co/Public/Tendering/OpportunityDetail/Index?noticeUID=CO1.NTC.5223542&amp;isFromPublicArea=True&amp;isModal=False</t>
  </si>
  <si>
    <t>DORA FLOR VARGAS LARA</t>
  </si>
  <si>
    <t xml:space="preserve">https://community.secop.gov.co/Public/Tendering/OpportunityDetail/Index?noticeUID=CO1.NTC.5200416&amp;isFromPublicArea=True&amp;isModal=False
</t>
  </si>
  <si>
    <t>NADIMIS MERCEDES CAMPO ZAPATA</t>
  </si>
  <si>
    <t xml:space="preserve">https://community.secop.gov.co/Public/Tendering/OpportunityDetail/Index?noticeUID=CO1.NTC.5241565&amp;isFromPublicArea=True&amp;isModal=False
</t>
  </si>
  <si>
    <t xml:space="preserve">TATIANA PALOMINO MEJIA </t>
  </si>
  <si>
    <t xml:space="preserve">https://community.secop.gov.co/Public/Tendering/OpportunityDetail/Index?noticeUID=CO1.NTC.5241410&amp;isFromPublicArea=True&amp;isModal=False
</t>
  </si>
  <si>
    <t>LINCY CAROLINA AREVALO PEDROZO</t>
  </si>
  <si>
    <t>https://community.secop.gov.co/Public/Tendering/OpportunityDetail/Index?noticeUID=CO1.NTC.5235091&amp;isFromPublicArea=True&amp;isModal=False</t>
  </si>
  <si>
    <t>JOSE ROBERTO MOLINA MEDINA</t>
  </si>
  <si>
    <t>https://community.secop.gov.co/Public/Tendering/OpportunityDetail/Index?noticeUID=CO1.NTC.5235422&amp;isFromPublicArea=True&amp;isModal=False</t>
  </si>
  <si>
    <t xml:space="preserve">                                                                                                                       </t>
  </si>
  <si>
    <t>YESENIA MARIA FERNANDEZ VALLEJO</t>
  </si>
  <si>
    <t>LORENA JIMENEZ RAMIREZ</t>
  </si>
  <si>
    <t xml:space="preserve">https://community.secop.gov.co/Public/Tendering/OpportunityDetail/Index?noticeUID=CO1.NTC.5231963&amp;isFromPublicArea=True&amp;isModal=False
</t>
  </si>
  <si>
    <t>SARA LORENA RINCON PADILLA</t>
  </si>
  <si>
    <t>https://community.secop.gov.co/Public/Tendering/OpportunityDetail/Index?noticeUID=CO1.NTC.5230888&amp;isFromPublicArea=True&amp;isModal=False</t>
  </si>
  <si>
    <t>NIKOLLE D` DIOS PEREZ GUTIERREZ i</t>
  </si>
  <si>
    <t xml:space="preserve">https://community.secop.gov.co/Public/Tendering/OpportunityDetail/Index?noticeUID=CO1.NTC.5235032&amp;isFromPublicArea=True&amp;isModal=False
</t>
  </si>
  <si>
    <t xml:space="preserve"> GABRIELA EDITH BELTRAN BOBADILL</t>
  </si>
  <si>
    <t>https://community.secop.gov.co/Public/Tendering/OpportunityDetail/Index?noticeUID=CO1.NTC.5107624&amp;isFromPublicArea=True&amp;isModal=False</t>
  </si>
  <si>
    <t>VICTOR FIDEL BARBOZA BELEÑO</t>
  </si>
  <si>
    <t>901644948-9</t>
  </si>
  <si>
    <t>AUNAR ESFUERZOS ENTRE EL DEPARTAMENTO DEL MAGDALENA
Y LA JUNTA DE ACCIÓN COMUNAL DEL CORREGIMIENTO EL CEDRO DEL MUNICIPIO DE EL BANCO, EN EL MARCO DEL PROYECTO "DESARROLLO DE OBRAS MENORES PARA EL CAMBIO CON PARTICIPACIÓN POPULAR EN EL DEPARTAMENTO DEL MAGDALENA</t>
  </si>
  <si>
    <t>https://community.secop.gov.co/Public/Common/GoogleReCaptcha/Index?previousUrl=https%3a%2f%2fcommunity.secop.gov.co%2fPublic%2fTendering%2fOpportunityDetail%2fIndex%3fnoticeUID%3dCO1.NTC.5205975%26isFromPublicArea%3dTrue%26isModal%3dFalse</t>
  </si>
  <si>
    <t>CONSORCIO POMAG</t>
  </si>
  <si>
    <t>LIBARDO DE JESUS VARGAS GUTIERREZ</t>
  </si>
  <si>
    <t>MELISETH PAOLA CAMARGO TAMAYO</t>
  </si>
  <si>
    <t xml:space="preserve">https://community.secop.gov.co/Public/Tendering/OpportunityDetail/Index?noticeUID=CO1.NTC.5241712&amp;isFromPublicArea=True&amp;isModal=False
</t>
  </si>
  <si>
    <t>VALENTINA ACOSTA CAICEDO</t>
  </si>
  <si>
    <t>PRESTACIÓN DE SERVICIOS PROFESIONALES POR PARTE DEL CONTRATISTA EN LA SECRETARÍA SECCIONAL DE SALUD DEL DEPARTAMENTO DEL MAGDALENA EN LA DIMENSIÓN FORTALECIMIENTO DE LA AUTORIDAD SANITARIA COMO APOYO EN LAS ACTIVIDADES DE LA LÍNEA RUTAS INTEGRALES DE ATENCIÓN EN SALUD – RIAS, PROMOCIÓN Y MANTENIMIENTO DE LA SALUD Y MATERNO PERINATAL.</t>
  </si>
  <si>
    <t>https://community.secop.gov.co/Public/Tendering/OpportunityDetail/Index?noticeUID=CO1.NTC.5240833&amp;isFromPublicArea=True&amp;isModal=False</t>
  </si>
  <si>
    <t>JOSE DANIEL PALLARES SANCHEZ</t>
  </si>
  <si>
    <t>https://community.secop.gov.co/Public/Tendering/OpportunityDetail/Index?noticeUID=CO1.NTC.5238819&amp;isFromPublicArea=True&amp;isModal=False</t>
  </si>
  <si>
    <t>https://community.secop.gov.co/Public/Tendering/OpportunityDetail/Index?noticeUID=CO1.NTC.5238296&amp;isFromPublicArea=True&amp;isModal=False</t>
  </si>
  <si>
    <t>NICOL MELISSA LOPEZ VANEGAS</t>
  </si>
  <si>
    <t>28/11/22023</t>
  </si>
  <si>
    <t>UN MES - SIETE DIAS</t>
  </si>
  <si>
    <t>CARRREA 6 N° 2 - 56 CUNDI</t>
  </si>
  <si>
    <t>cristianmovilla18@gmail.com</t>
  </si>
  <si>
    <t>LICENCIADO EN EDUCACION FISICA REC RECREACION Y DEPORTE</t>
  </si>
  <si>
    <t>SADIA TORRADO PUERTA</t>
  </si>
  <si>
    <t>CALLE 28 N° 12 - 44 CARREÑO - CIENAGA</t>
  </si>
  <si>
    <t>maisabelsilvam@gmail.com</t>
  </si>
  <si>
    <t>SIETE SEMESTRES DE DERECHO</t>
  </si>
  <si>
    <t>CAPITANEJO</t>
  </si>
  <si>
    <t>465</t>
  </si>
  <si>
    <t xml:space="preserve">OTRAS MAQUINAS PARA USOS GENERALES Y SUS PARTES Y PIEZAS - RECURSO PROPIO - LIBRE DESTINACIÓN - 20. INGRESOS CORRIENTES DE LIBRE DESTINACIÓN </t>
  </si>
  <si>
    <t>MINIMA CUANTIA N° MC-045--2023</t>
  </si>
  <si>
    <t>CALLE 9 N° 15 - 74 BUCARAMANGA</t>
  </si>
  <si>
    <t>agrofumigacionindustrial@hotmail.com</t>
  </si>
  <si>
    <t>OTROS SERVICIOS PROFESIONALES CIENTIFICOS Y TECNICOS - RECRUSO PPROPIO - LIBRE DESTINACIÓN - 20. INGRESOS CORRIENTTES DE LIBRE DESTINACIÓN</t>
  </si>
  <si>
    <t>UN MES - CUATRO DIAS</t>
  </si>
  <si>
    <t>AVENIDA 21 N° 104 A 1 CONJUNTO VILLA LUCY</t>
  </si>
  <si>
    <t>karenmilena20@hotmail.com</t>
  </si>
  <si>
    <t>carrera 3 n° 9 - 45</t>
  </si>
  <si>
    <t>jairmejiaspsicologo@gmail.com</t>
  </si>
  <si>
    <t xml:space="preserve">PSICOLOGA - ESPECIALISTA EN INTERVENCION PSICOSOCIAL </t>
  </si>
  <si>
    <t>OTROS SERVICIOS PROFESIONALES CIENTIFICOS Y TECNICOS - RECRISO PROIO - LIBRE DESTINACIÓN - 20. INGRESOS CORRIENTES DE LIBRE DESTINACIÓN</t>
  </si>
  <si>
    <t>CALLE 20 N° 22 -1116</t>
  </si>
  <si>
    <t>jgomezrangel82@gmail.com</t>
  </si>
  <si>
    <t>PSICOLOGA - ESPECIALISTA EN SEGURIDAD Y SALUD Y EN  EL TRABAJO - MAETSRIA EN SEGURIDAD Y SALUD EN EL TRABAJO</t>
  </si>
  <si>
    <t>CALLE 20 N° 1 B 48 VILLAS DE MALLLORCA</t>
  </si>
  <si>
    <t>CMBC29@HOTMAIL.COM</t>
  </si>
  <si>
    <t>PSICOLOGA - ESPECIALISTA EN GETSION HUMANAN</t>
  </si>
  <si>
    <t>CARREA 19 A N° 24 G 16</t>
  </si>
  <si>
    <t>romeroaleja201@gmail.com</t>
  </si>
  <si>
    <t>https://community.secop.gov.co/Public/Tendering/OpportunityDetail/Index?noticeUID=CO1.NTC.5240079&amp;isFromPublicArea=True&amp;isModal=False</t>
  </si>
  <si>
    <t>MILAGRO DE JESUS POLO ESCORCIA</t>
  </si>
  <si>
    <t>https://community.secop.gov.co/Public/Tendering/OpportunityDetail/Index?noticeUID=CO1.NTC.5240248&amp;isFromPublicArea=True&amp;isModal=False</t>
  </si>
  <si>
    <t>CONSORCIO INTER PLATO 2023</t>
  </si>
  <si>
    <t>DAVINSON JESÚS GRAVINI POLO</t>
  </si>
  <si>
    <t>CONCURSO DE MERITOS N° CM-020-2023</t>
  </si>
  <si>
    <t>https://community.secop.gov.co/Public/Tendering/OpportunityDetail/Index?noticeUID=CO1.NTC.4932134&amp;isFromPublicArea=True&amp;isModal=False</t>
  </si>
  <si>
    <t>LA JUNTA DE ACCIÓN COMUNAL DEL CORREGIMIENTO JESUS DEL MONTE EL MUNICIPIO DE CERRO DE SAN ANTONIO, DEPARTAMENTO DEL MAGDALENA</t>
  </si>
  <si>
    <t>LA JUNTA DE ACCIÓN COMUNAL DEL CORREGIMIENTO DE BALSAMO DEL MUNICIPIO DE CONCORDIA, DEPARTAMENTO DEL MAGDALENA</t>
  </si>
  <si>
    <t>JUNTA DE ACCION COMUNAL DEL CORREGIMIENTO EL CEDRO DEL MUNICIPIO EL BANCO, DEL DEPARTAMENTO DEL MAGDALENA</t>
  </si>
  <si>
    <t>JUNTA DE  ACCIÓN COMUNAL DE LA VEREDA EL JARDIN Y LA SUIZA DEL MUNICIPIO DE PIVIJAY, DEPARTAMENTO DEL MAGDALENA</t>
  </si>
  <si>
    <t>28/11/202</t>
  </si>
  <si>
    <t xml:space="preserve"> NEIRO ZAMBRANO GUERRERO</t>
  </si>
  <si>
    <t>901.753.130-9</t>
  </si>
  <si>
    <t>AUNAR ESFUERZOS ENTRE EL DEPARTAMENTO DEL MAGDALENA
Y LA JUNTA DE ACCIÓN COMUNAL DEL CORREGIMIENTO PEDREGOZA DEL MUNICIPIO DE GUAMAL, EN EL MARCO DEL PROYECTO "DESARROLLO DE OBRAS MENORES PARA EL CAMBIO CON PARTICIPACIÓN POPULAR EN EL DEPARTAMENTO DEL MAGDALENA"</t>
  </si>
  <si>
    <t>MARIA CRISTINA GUERRA VALENCIA</t>
  </si>
  <si>
    <t xml:space="preserve">https://community.secop.gov.co/Public/Tendering/OpportunityDetail/Index?noticeUID=CO1.NTC.5232224&amp;isFromPublicArea=True&amp;isModal=False
</t>
  </si>
  <si>
    <t>JUNTA DE ACCIÓN COMUNAL DEL BARRIO VILLA DE LA MAGDALENA DEL MUNICIPIO SANTA BARBARA DE PINTO</t>
  </si>
  <si>
    <t>901.758.202-3</t>
  </si>
  <si>
    <t>AUNAR ESFUERZOS ENTRE EL DEPARTAMENTO DEL MAGDALENA Y LA JUNTA DE ACCIÓN COMUNAL DEL BARRIO VILLA DE LA MAGDALENA DEL MUNICIPIO SANTA BARBARA DE PINTO, EN EL MARCO DEL PROYECTO “DESARROLLO DE OBRAS MENORES PARA EL CAMBIO CON PARTICIPACIÓN POPULAR EN EL DEPARTAMENTO DEL MAGDALENA.</t>
  </si>
  <si>
    <t>https://community.secop.gov.co/Public/Tendering/OpportunityDetail/Index?noticeUID=CO1.NTC.5245103&amp;isFromPublicArea=True&amp;isModal=False</t>
  </si>
  <si>
    <t>JUNTA DE ACCIÓN COMUNAL DEL BARRIO CHIBOLON DEL MUNICIPIO DE CHIVOLO, DEPARTAMENTO
DEL MAGDALENA</t>
  </si>
  <si>
    <t>JORGE LUIS BELTRAN BLANCO</t>
  </si>
  <si>
    <t>. 900.437.409-1</t>
  </si>
  <si>
    <t xml:space="preserve">UNAR ESFUERZOS ENTRE EL DEPARTAMENTO DEL MAGDALENA
Y LA JUNTA DE ACCIÓN COMUNAL DEL BARRIO CHIBOLON DEL MUNICIPIO DE CHIVOLO, EN EL MARCO DEL PROYECTO "DESARROLLO DE OBRAS MENORES PARA EL CAMBIO CON PARTICIPACIÓN POPULAR EN EL DEPARTAMEN TO DEL MAGDALENA"
</t>
  </si>
  <si>
    <t>https://community.secop.gov.co/Public/Tendering/OpportunityDetail/Index?noticeUID=CO1.NTC.5242707&amp;isFromPublicArea=True&amp;isModal=False</t>
  </si>
  <si>
    <t>JUNTA DE ACCIÓN COMUNAL DEL BARRIO NARIÑO DEL MUNICIPIO DE ARACATACA, DEPARTAMENTO
DEL MAGDALENA</t>
  </si>
  <si>
    <t>NERLINDA GARCIA CANTILLO</t>
  </si>
  <si>
    <t>901.742.060-4</t>
  </si>
  <si>
    <t>AUNAR ESFUERZOS ENTRE EL DEPARTAMENTO DEL MAGDALENA
Y LA JUNTA DE ACCIÓN COMUNAL DEL BARRIO NARIÑO DEL MUNICIPIO DE
ARACATACA, EN EL MARCO DEL PROYECTO "DESARROLLO DE OBRAS MENORES PARA EL CAMBIO CON PARTICIPACIÓN POPULAR EN EL DEPARTAMENTO DEL MAGDALENA</t>
  </si>
  <si>
    <t>https://community.secop.gov.co/Public/Tendering/OpportunityDetail/Index?noticeUID=CO1.NTC.5242369&amp;isFromPublicArea=True&amp;isModal=False</t>
  </si>
  <si>
    <t>CONSORCIO RVM</t>
  </si>
  <si>
    <t>JORGE ROA MEJIA,</t>
  </si>
  <si>
    <t>CONCURSO DE MERITOS N° CM-022-2023</t>
  </si>
  <si>
    <t>https://community.secop.gov.co/Public/Tendering/OpportunityDetail/Index?noticeUID=CO1.NTC.5027733&amp;isFromPublicArea=True&amp;isModal=False</t>
  </si>
  <si>
    <t xml:space="preserve">https://community.secop.gov.co/Public/Tendering/ContractNoticePhases/View?PPI=CO1.PPI.28591178&amp;isFromPublicArea=True&amp;isModal=False
</t>
  </si>
  <si>
    <t>LA JUNTA DE ACCION COMUNAL DEL CORREGIMIENTO DE FLORES DE MARIA DEL MUNICIPIO DE SABANAS DE SAN ANGEL DEL DEPARTAMENTO DEL MAGDALENA</t>
  </si>
  <si>
    <t xml:space="preserve"> ALFONSO BOLAÑO POLO</t>
  </si>
  <si>
    <t>901.724.228-8</t>
  </si>
  <si>
    <t>AUNAR ESFUERZOS ENTRE EL DEPARTAMENTO DEL MAGDALENA Y LA
JUNTA DE ACCIÓN COMUNAL DEL CORREGIMIENTO FLORES DE MARIA DEL MUNICIPIO DE SABANAS DE SAN ANGEL, EN EL MARCO DEL PROYECTO "DESARROLLO DE OBRAS MENORES PARA EL CAMBIO CON PARTICIPACIÓN POPULAR EN EL DEPARTAMENTO DEL MAGDALENA</t>
  </si>
  <si>
    <t>https://community.secop.gov.co/Public/Tendering/OpportunityDetail/Index?noticeUID=CO1.NTC.5240826&amp;isFromPublicArea=True&amp;isModal=False</t>
  </si>
  <si>
    <t>SINTYA CAROLAY CHAMORRO OSPINO</t>
  </si>
  <si>
    <t>https://community.secop.gov.co/Public/Tendering/OpportunityDetail/Index?noticeUID=CO1.NTC.5247034&amp;isFromPublicArea=True&amp;isModal=False</t>
  </si>
  <si>
    <t>901.655.626-1</t>
  </si>
  <si>
    <t>https://community.secop.gov.co/Public/Tendering/OpportunityDetail/Index?noticeUID=CO1.NTC.5238972&amp;isFromPublicArea=True&amp;isModal=False</t>
  </si>
  <si>
    <t>901.219.728-3</t>
  </si>
  <si>
    <t>AUNAR ESFUERZOS ENTRE EL DEPARTAMENTO DEL MAGDALENA
Y LA JUNTA DE ACCIÓN COMUNAL DE LA VEREDA SABANAS DE VENAO DEL MUNICIPIO
DE EL BANCO, EN EL MARCO DEL PROYECTO "DESARROLLO DE OBRAS MENORES PARA
EL CAMBIO CON PARTICIPACIÓN POPULAR EN EL DEPARTAMENTO DEL MAGDALENA</t>
  </si>
  <si>
    <t>https://community.secop.gov.co/Public/Tendering/OpportunityDetail/Index?noticeUID=CO1.NTC.5238497&amp;isFromPublicArea=True&amp;isModal=False</t>
  </si>
  <si>
    <t>1653</t>
  </si>
  <si>
    <t>1654</t>
  </si>
  <si>
    <t>1655</t>
  </si>
  <si>
    <t>1656</t>
  </si>
  <si>
    <t>1657</t>
  </si>
  <si>
    <t>1658</t>
  </si>
  <si>
    <t>1659</t>
  </si>
  <si>
    <t>1660</t>
  </si>
  <si>
    <t>1661</t>
  </si>
  <si>
    <t>1662</t>
  </si>
  <si>
    <t>1663</t>
  </si>
  <si>
    <t>1664</t>
  </si>
  <si>
    <t>1665</t>
  </si>
  <si>
    <t>1666</t>
  </si>
  <si>
    <t>GISELLA PAOLA DE HORTA DE VEGA i</t>
  </si>
  <si>
    <t>https://community.secop.gov.co/Public/Tendering/OpportunityDetail/Index?noticeUID=CO1.NTC.5248512&amp;isFromPublicArea=True&amp;isModal=False</t>
  </si>
  <si>
    <t>https://community.secop.gov.co/Public/Tendering/OpportunityDetail/Index?noticeUID=CO1.NTC.5248609&amp;isFromPublicArea=True&amp;isModal=False</t>
  </si>
  <si>
    <t xml:space="preserve"> ELIZABETH MERCADO GOENAGA</t>
  </si>
  <si>
    <t>https://community.secop.gov.co/Public/Tendering/OpportunityDetail/Index?noticeUID=CO1.NTC.5242106&amp;isFromPublicArea=True&amp;isModal=Fa</t>
  </si>
  <si>
    <t>HILDA ISABEL OROZCO POLO</t>
  </si>
  <si>
    <t>https://community.secop.gov.co/Public/Tendering/OpportunityDetail/Index?noticeUID=CO1.NTC.5248694&amp;isFromPublicArea=True&amp;isModal=False</t>
  </si>
  <si>
    <t>29/11/22023</t>
  </si>
  <si>
    <t>https://community.secop.gov.co/Public/Tendering/OpportunityDetail/Index?noticeUID=CO1.NTC.5249086&amp;isFromPublicArea=True&amp;isModal=False</t>
  </si>
  <si>
    <t>https://community.secop.gov.co/Public/Tendering/OpportunityDetail/Index?noticeUID=CO1.NTC.5249209&amp;isFromPublicArea=True&amp;isModal=Fals</t>
  </si>
  <si>
    <t>https://community.secop.gov.co/Public/Tendering/OpportunityDetail/Index?noticeUID=CO1.NTC.5249703&amp;isFromPublicArea=True&amp;isModal=False</t>
  </si>
  <si>
    <t xml:space="preserve"> ESNEIDER JOSE OLIVEROS PADILLA</t>
  </si>
  <si>
    <t>https://community.secop.gov.co/Public/Tendering/OpportunityDetail/Index?noticeUID=CO1.NTC.5249725&amp;isFromPublicArea=True&amp;isModal=False</t>
  </si>
  <si>
    <t>. 39093296</t>
  </si>
  <si>
    <t>https://community.secop.gov.co/Public/Tendering/OpportunityDetail/Index?noticeUID=CO1.NTC.5249565&amp;isFromPublicArea=True&amp;isModal=False</t>
  </si>
  <si>
    <t>https://community.secop.gov.co/Public/Tendering/OpportunityDetail/Index?noticeUID=CO1.NTC.5249587&amp;isFromPublicArea=True&amp;isModal=False</t>
  </si>
  <si>
    <t>https://community.secop.gov.co/Public/Tendering/OpportunityDetail/Index?noticeUID=CO1.NTC.5249841&amp;isFromPublicArea=True&amp;isModal=False</t>
  </si>
  <si>
    <t>INFORMATIICA DOCUMENTAL S.A.S</t>
  </si>
  <si>
    <t>WILFREDO ARIAS MEDINA</t>
  </si>
  <si>
    <t>https://community.secop.gov.co/Public/Tendering/OpportunityDetail/Index?noticeUID=CO1.NTC.5249570&amp;isFromPublicArea=True&amp;isModal=False</t>
  </si>
  <si>
    <t>CALLE 10A N° 7 B 14 PIJIÑO DEL CARMEN</t>
  </si>
  <si>
    <t>ximenacrudiscortez@gmail.com</t>
  </si>
  <si>
    <t>LICENCIIADO EN EDUCACIÓN PRESCOLAR</t>
  </si>
  <si>
    <t xml:space="preserve">SAN JOSE DEL PURGATORIO - PLATO </t>
  </si>
  <si>
    <t>jesusgomes1995@gmail.com</t>
  </si>
  <si>
    <t>LICENCIADO EN CULTURA FISICA RECREACION Y DEPORTES</t>
  </si>
  <si>
    <t>JULIAN ANDRES VELASQUEZ ARRIETA</t>
  </si>
  <si>
    <t>URBANIZACION SIERRA ADENTRO MZ 1 CASA 199</t>
  </si>
  <si>
    <t>1667</t>
  </si>
  <si>
    <t>1668</t>
  </si>
  <si>
    <t>1669</t>
  </si>
  <si>
    <t>1670</t>
  </si>
  <si>
    <t>1671</t>
  </si>
  <si>
    <t>1672</t>
  </si>
  <si>
    <t>1674</t>
  </si>
  <si>
    <t>1675</t>
  </si>
  <si>
    <t>1676</t>
  </si>
  <si>
    <t>1677</t>
  </si>
  <si>
    <t>MARILYN ROSARIO DEL DUCA CANTILLO</t>
  </si>
  <si>
    <t>https://community.secop.gov.co/Public/Tendering/OpportunityDetail/Index?noticeUID=CO1.NTC.5240918&amp;isFromPublicArea=True&amp;isModal=False</t>
  </si>
  <si>
    <t>https://community.secop.gov.co/Public/Tendering/OpportunityDetail/Index?noticeUID=CO1.NTC.5219112&amp;isFromPublicArea=True&amp;isModal=False</t>
  </si>
  <si>
    <t xml:space="preserve">https://community.secop.gov.co/Public/Tendering/OpportunityDetail/Index?noticeUID=CO1.NTC.5219801&amp;isFromPublicArea=True&amp;isModal=False
</t>
  </si>
  <si>
    <t>LUIS EDUARDO VARGAS QUINTERO</t>
  </si>
  <si>
    <t>https://community.secop.gov.co/Public/Tendering/OpportunityDetail/Index?noticeUID=CO1.NTC.5238965&amp;isFromPublicArea=True&amp;isModal=False</t>
  </si>
  <si>
    <t>https://community.secop.gov.co/Public/Tendering/OpportunityDetail/Index?noticeUID=CO1.NTC.5239209&amp;isFromPublicArea=True&amp;isModal=False</t>
  </si>
  <si>
    <t>PRESTAR SERVICIOS PROFESIONALES COMO ASESOR EN LA OFICINA DE PROGRAMAS DE ALIMENTACIÓN DEL DEPARTAMENTO DEL MAGDALENA EN TEMAS RELACIONADOS CON LA ELABORACIÓN DE PROYECTOS Y SISTEMAS DE SEGURIDAD Y SALUD EN EL TRABAJO.</t>
  </si>
  <si>
    <t>https://community.secop.gov.co/Public/Tendering/OpportunityDetail/Index?noticeUID=CO1.NTC.5239228&amp;isFromPublicArea=True&amp;isModal=False</t>
  </si>
  <si>
    <t>CONSORCIO MAGDALENA BAJO</t>
  </si>
  <si>
    <t>CODIPRO INGENIERÍA Y ARQUITECTURA LTDA. CONSTRUCCIONES, DISEÑOS Y PROYECTOS identificado con NIT No 800.172.033-2 representada legalmente por JESUS MARIA BERDUGO LEAL, identificado con C.C. 11.338.124, con un porcentaje de participación de 90% y ECOPROYECTOS DE INGENIERIA S.A.S. identificado con NIT No. 901.228.989-7 representada legalmente por EVELYN XIMENA BUITRAGO RESTREPO, identificado con C.C. 1.031.167.797 con un porcentaje de participación de 10%</t>
  </si>
  <si>
    <t>JESUS MARIA BERDUGO LEAL</t>
  </si>
  <si>
    <t>INTERVENTORÍA TÉCNICA, ADMINISTRATIVA Y FINANCIERA AL MEJORAMIENTO, MANTENIMIENTO Y/O REHABILITACIÓN DE LA RED VIAL SECUNDARIA Y TERCIARIA EN EL DEPARTAMENTO DEL MAGDALENA MEDIANTE TRATAMIENTO SUPERFICIAL DOBLE.</t>
  </si>
  <si>
    <t>ANA ELSY MUNARRIZ MENDOZA</t>
  </si>
  <si>
    <t>https://community.secop.gov.co/Public/Tendering/OpportunityDetail/Index?noticeUID=CO1.NTC.5238863&amp;isFromPublicArea=True&amp;isModal=False</t>
  </si>
  <si>
    <t>LA JUNTA DE ACCIÓN COMUNAL DEL BARRIO FREDONIA DEL MUNICIPIO DE PLATO,
DEPARTAMENTO DEL MAGDALENA</t>
  </si>
  <si>
    <t>901.018.780- 4</t>
  </si>
  <si>
    <t xml:space="preserve"> AUNAR ESFUERZOS ENTRE EL DEPARTAMENTO DEL MAGDALENA Y LA JUNTA
DE ACCIÓN COMUNAL DEL BARRIO FREDONIA DEL MUNICIPIO DE PLATO, EN EL MARCO DEL PROYECTO "DESARROLLO DE OBRAS MENORES PARA EL CAMBIO CON PARTICIPACIÓN POPULAR EN EL DEPARTAMENTO DEL MAGDALENA</t>
  </si>
  <si>
    <t>https://community.secop.gov.co/Public/Tendering/OpportunityDetail/Index?noticeUID=CO1.NTC.5251775&amp;isFromPublicArea=True&amp;isModal=False</t>
  </si>
  <si>
    <t>LUIS CARLOS BARROS RESTREPO</t>
  </si>
  <si>
    <t>PRESTACIÓN DE SERVICIOS PROFESIONALES POR PARTE DEL CONTRATISTA EN LA SECRETARIA SECCIONAL DE SALUD DEL DEPARTAMENTO DEL MAGDALENA PARA DESARROLLAR ACCIONES DE APOYO A LA GESTIÓN EN LOS PROCESOS DE INSPECCIÓN, VIGILANCIA Y CONTROL, Y GESTIÓN DEL CONOCIMIENTO EN LA DIMENSIÓN DE SALUD AMBIENTAL EN EL PROGRAMA DE ZOONOSIS.</t>
  </si>
  <si>
    <t xml:space="preserve">https://community.secop.gov.co/Public/Tendering/OpportunityDetail/Index?noticeUID=CO1.NTC.5162253&amp;isFromPublicArea=True&amp;isModal=False
</t>
  </si>
  <si>
    <t>GIZAURA LINET PEREZ MEJIA</t>
  </si>
  <si>
    <t>CARELY LISBETH JAIMES</t>
  </si>
  <si>
    <t>https://community.secop.gov.co/Public/Tendering/OpportunityDetail/Index?noticeUID=CO1.NTC.5256397&amp;isFromPublicArea=True&amp;isModal=False</t>
  </si>
  <si>
    <t>https://community.secop.gov.co/Public/Tendering/OpportunityDetail/Index?noticeUID=CO1.NTC.5256828&amp;isFromPublicArea=True&amp;isModal=False</t>
  </si>
  <si>
    <t>https://community.secop.gov.co/Public/Tendering/OpportunityDetail/Index?noticeUID=CO1.NTC.5256747&amp;isFromPublicArea=True&amp;isModal=False</t>
  </si>
  <si>
    <t>https://community.secop.gov.co/Public/Tendering/OpportunityDetail/Index?noticeUID=CO1.NTC.5256756&amp;isFromPublicArea=True&amp;isModal=False</t>
  </si>
  <si>
    <t xml:space="preserve">https://community.secop.gov.co/Public/Tendering/OpportunityDetail/Index?noticeUID=CO1.NTC.5256376&amp;isFromPublicArea=True&amp;isModal=False
 </t>
  </si>
  <si>
    <t>https://community.secop.gov.co/Public/Tendering/OpportunityDetail/Index?noticeUID=CO1.NTC.5256663&amp;isFromPublicArea=True&amp;isModal=False</t>
  </si>
  <si>
    <t>901.638.173-3</t>
  </si>
  <si>
    <t>https://community.secop.gov.co/Public/Tendering/OpportunityDetail/Index?noticeUID=CO1.NTC.5236177&amp;isFromPublicArea=True&amp;isModal=False</t>
  </si>
  <si>
    <t>PRESTAR SERVICIOS DE APOYO A LA GESTION COMO TECNICO OPERATIVO EN EL MARCO DEL PROYECTO IMPLEMENTACIÓN DE ESTRATEGIAS Y SERVICIOS INTEGRALES PARA LA POBLACIÓN VULNERABLE FOCALIZADA EN EL MARCO DEL PROGRAMA RED EQUIDAD PARA EL CAMBIO EN EL DEPARTAMENTO DEL MADGALENA</t>
  </si>
  <si>
    <t>https://community.secop.gov.co/Public/Tendering/OpportunityDetail/Index?noticeUID=CO1.NTC.5256820&amp;isFromPublicArea=True&amp;isModal=False</t>
  </si>
  <si>
    <t xml:space="preserve"> CARLOS MIGUEL PIMIENTA TOVAR </t>
  </si>
  <si>
    <t xml:space="preserve">https://community.secop.gov.co/Public/Tendering/OpportunityDetail/Index?noticeUID=CO1.NTC.5071096&amp;isFromPublicArea=True&amp;isModal=False
</t>
  </si>
  <si>
    <t xml:space="preserve">https://community.secop.gov.co/Public/Tendering/OpportunityDetail/Index?noticeUID=CO1.NTC.5189911&amp;isFromPublicArea=True&amp;isModal=False
</t>
  </si>
  <si>
    <t>https://community.secop.gov.co/Public/Tendering/OpportunityDetail/Index?noticeUID=CO1.NTC.5238484&amp;isFromPublicArea=True&amp;isModal=False</t>
  </si>
  <si>
    <t>JESUS CAMILO MANJARRES GUZMA</t>
  </si>
  <si>
    <t>1.193.328.245 q</t>
  </si>
  <si>
    <t>https://community.secop.gov.co/Public/Tendering/OpportunityDetail/Index?noticeUID=CO1.NTC.5238944&amp;isFromPublicArea=True&amp;isModal=False</t>
  </si>
  <si>
    <t>https://community.secop.gov.co/Public/Tendering/OpportunityDetail/Index?noticeUID=CO1.NTC.5246723&amp;isFromPublicArea=True&amp;isModal=False</t>
  </si>
  <si>
    <t>https://community.secop.gov.co/Public/Tendering/OpportunityDetail/Index?noticeUID=CO1.NTC.5247782&amp;isFromPublicArea=True&amp;isModal=False</t>
  </si>
  <si>
    <t xml:space="preserve"> ROSA ELVIRA VILLAMIZAR SIERRA</t>
  </si>
  <si>
    <t>ABRAHAM ANTONIO KATIME ORCASITA</t>
  </si>
  <si>
    <t xml:space="preserve">SECRETARIA SECCIONAL DE SALUD </t>
  </si>
  <si>
    <t>https://community.secop.gov.co/Public/Tendering/OpportunityDetail/Index?noticeUID=CO1.NTC.5258669&amp;isFromPublicArea=True&amp;isModal=False</t>
  </si>
  <si>
    <t>MANTELES Y CRISTALES S.A.S.,</t>
  </si>
  <si>
    <t>900.856.498-</t>
  </si>
  <si>
    <t>GOBERNACIÓN DEL MAGDALENA”</t>
  </si>
  <si>
    <t>https://community.secop.gov.co/Public/Tendering/OpportunityDetail/Index?noticeUID=CO1.NTC.5252936&amp;isFromPublicArea=True&amp;isModal=False</t>
  </si>
  <si>
    <t>GABRIEL GUSTAVO ESCOBAR JIMENEZ, i</t>
  </si>
  <si>
    <t xml:space="preserve">https://community.secop.gov.co/Public/Tendering/OpportunityDetail/Index?noticeUID=CO1.NTC.5259202&amp;isFromPublicArea=True&amp;isModal=False
</t>
  </si>
  <si>
    <t>https://community.secop.gov.co/Public/Tendering/OpportunityDetail/Index?noticeUID=CO1.NTC.5256835&amp;isFromPublicArea=True&amp;isModal=False</t>
  </si>
  <si>
    <t xml:space="preserve">https://community.secop.gov.co/Public/Tendering/OpportunityDetail/Index?noticeUID=CO1.NTC.5259023&amp;isFromPublicArea=True&amp;isModal=False
</t>
  </si>
  <si>
    <t>JENNY LORENA CASAS SUAREZ</t>
  </si>
  <si>
    <t>PRESTACIÓN DE SERVICIOS PROFESIONALES POR PARTE DE EL CONTRATISTA EN LA SECRETARÍA SECCIONAL DE SALUD DEL DEPARTAMENTO DEL MAGDALENA -EN LA DIMENSIÓN VIDA SALUDABLE Y ENFERMEDADES TRANSMISIBLES (SALUD INFANTIL)..</t>
  </si>
  <si>
    <t xml:space="preserve">https://community.secop.gov.co/Public/Tendering/OpportunityDetail/Index?noticeUID=CO1.NTC.5259417&amp;isFromPublicArea=True&amp;isModal=False
</t>
  </si>
  <si>
    <t>DANIELA CAROLINA MANJARRÉS BARRIOS</t>
  </si>
  <si>
    <t xml:space="preserve">JEFE OFICINA ASESORA JURIDICA </t>
  </si>
  <si>
    <t>JERSON ENRIQUE PADILLA CAMARGO</t>
  </si>
  <si>
    <t>https://community.secop.gov.co/Public/Tendering/OpportunityDetail/Index?noticeUID=CO1.NTC.5258659&amp;isFromPublicArea=True&amp;isModal=False</t>
  </si>
  <si>
    <t>https://community.secop.gov.co/Public/Tendering/OpportunityDetail/Index?noticeUID=CO1.NTC.5259479&amp;isFromPublicArea=True&amp;isModal=False</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</si>
  <si>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</si>
  <si>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</si>
  <si>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</si>
  <si>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</si>
  <si>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</si>
  <si>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</si>
  <si>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</si>
  <si>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</si>
  <si>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</si>
  <si>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</si>
  <si>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</si>
  <si>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</si>
  <si>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</si>
  <si>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</si>
  <si>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</si>
  <si>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</si>
  <si>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</si>
  <si>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</si>
  <si>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</si>
  <si>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</si>
  <si>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</si>
  <si>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</si>
  <si>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</si>
  <si>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</si>
  <si>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</si>
  <si>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</si>
  <si>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</si>
  <si>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</si>
  <si>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</si>
  <si>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 xml:space="preserve">https://community.secop.gov.co/Public/Tendering/OpportunityDetail/Index?noticeUID=CO1.NTC.5258703&amp;isFromPublicArea=True&amp;isModal=False
</t>
  </si>
  <si>
    <t>NEYITT AGUDELO BAQUERO</t>
  </si>
  <si>
    <t xml:space="preserve">PRESTAR SERVICIOS DE APOYO A LA GESTIÓN PARA LA SECRETARÍA SECCIONAL DE SALUD COMO ENTRENADOR DE LIGAS DEPORTIVAS DEL DEPARTAMENTO DEL MAGDALENA </t>
  </si>
  <si>
    <t xml:space="preserve">https://community.secop.gov.co/Public/Tendering/OpportunityDetail/Index?noticeUID=CO1.NTC.5171438&amp;isFromPublicArea=True&amp;isModal=False
</t>
  </si>
  <si>
    <t>CARMEN CECILIA MERCADO MARTINEZ</t>
  </si>
  <si>
    <t xml:space="preserve">https://community.secop.gov.co/Public/Tendering/OpportunityDetail/Index?noticeUID=CO1.NTC.5247930&amp;isFromPublicArea=True&amp;isModal=False
</t>
  </si>
  <si>
    <t>https://community.secop.gov.co/Public/Tendering/OpportunityDetail/Index?noticeUID=CO1.NTC.5262677&amp;isFromPublicArea=True&amp;isModal=False</t>
  </si>
  <si>
    <t xml:space="preserve">https://community.secop.gov.co/Public/Tendering/OpportunityDetail/Index?noticeUID=CO1.NTC.5262071&amp;isFromPublicArea=True&amp;isModal=False
</t>
  </si>
  <si>
    <t>JUNTA DE LA ACCIÓN COMUNAL DEL BARRIO LA PLEGARIA</t>
  </si>
  <si>
    <t>YEXENIA BAENA HERNANDEZ</t>
  </si>
  <si>
    <t>901.643.780-4</t>
  </si>
  <si>
    <t>https://community.secop.gov.co/Public/Tendering/OpportunityDetail/Index?noticeUID=CO1.NTC.5258388&amp;isFromPublicArea=True&amp;isModal=False</t>
  </si>
  <si>
    <t>JUNTA DE ACCION COMUNAL
(JAC) LOS ALMENDROS DEL MUNICIPIO DE PUEBLOVIEJO</t>
  </si>
  <si>
    <t>WENDY CARRILLO RADA</t>
  </si>
  <si>
    <t xml:space="preserve">https://community.secop.gov.co/Public/Tendering/OpportunityDetail/Index?noticeUID=CO1.NTC.5258457&amp;isFromPublicArea=True&amp;isModal=False
</t>
  </si>
  <si>
    <t>30/11/20230</t>
  </si>
  <si>
    <t>https://community.secop.gov.co/Public/Tendering/OpportunityDetail/Index?noticeUID=CO1.NTC.5258861&amp;isFromPublicArea=True&amp;isModal=False</t>
  </si>
  <si>
    <t>RICARDO DEL VILLAR QUINTERO</t>
  </si>
  <si>
    <t>AUNAR ESFUERZOS ENTRE EL DEPARTAMENTO DEL MAGDALENA Y LA JUNTA
DE ACCIÓN COMUNAL DEL BARRIO NUBIA CORREA DE LUNA DEL MUNICIPIO DE SAN SEBASTIAN DE
BUENAVISTA, EN EL MARCO DEL PROYECTO "DESARROLLO DE OBRAS MENORES PARA EL CAMBIO CON
PARTICIPACIÓN POPULAR EN EL DEPARTAMENTO DEL MAGDALENA</t>
  </si>
  <si>
    <t xml:space="preserve">https://community.secop.gov.co/Public/Tendering/OpportunityDetail/Index?noticeUID=CO1.NTC.5258770&amp;isFromPublicArea=True&amp;isModal=False
</t>
  </si>
  <si>
    <t>JUNTA DE ACCIÓN COMUNAL DE LA VEREDA TIERRA GRATA</t>
  </si>
  <si>
    <t>. 39.069.744</t>
  </si>
  <si>
    <t>901637687-2</t>
  </si>
  <si>
    <t>AUNAR ESFUERZOS ENTRE EL DEPARTAMENTO DEL MAGDALENA Y LA
JUNTA DE ACCIÓN COMUNAL DE LA VEREDA TIERRA GRATA DEL MUNICIPIO DE ARIGUANI, EN EL
MARCO DEL PROYECTO "DESARROLLO DE OBRAS MENORES PARA EL CAMBIO CON
PARTICIPACIÓN POPULAR EN EL DEPARTAMENTO DEL MAGDALENA</t>
  </si>
  <si>
    <t>https://community.secop.gov.co/Public/Tendering/OpportunityDetail/Index?noticeUID=CO1.NTC.5259001&amp;isFromPublicArea=True&amp;isModal=False</t>
  </si>
  <si>
    <t>YA</t>
  </si>
  <si>
    <t>071</t>
  </si>
  <si>
    <t>072</t>
  </si>
  <si>
    <t>073</t>
  </si>
  <si>
    <t>074</t>
  </si>
  <si>
    <t>075</t>
  </si>
  <si>
    <t>076</t>
  </si>
  <si>
    <t>077</t>
  </si>
  <si>
    <t xml:space="preserve">N° </t>
  </si>
  <si>
    <t>1707</t>
  </si>
  <si>
    <t xml:space="preserve">
https://community.secop.gov.co/Public/Tendering/OpportunityDetail/Index?noticeUID=CO1.NTC.5240582&amp;isFromPublicArea=True&amp;isModal=False
</t>
  </si>
  <si>
    <t>FREDY DE JESUS MERCADO PACHECO</t>
  </si>
  <si>
    <t xml:space="preserve">https://community.secop.gov.co/Public/Tendering/OpportunityDetail/Index?noticeUID=CO1.NTC.5264587&amp;isFromPublicArea=True&amp;isModal=False
</t>
  </si>
  <si>
    <t>1709</t>
  </si>
  <si>
    <t>1710</t>
  </si>
  <si>
    <t>1711</t>
  </si>
  <si>
    <t>1712</t>
  </si>
  <si>
    <t>1713</t>
  </si>
  <si>
    <t>1714</t>
  </si>
  <si>
    <t>1715</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</si>
  <si>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</si>
  <si>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</si>
  <si>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</si>
  <si>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</si>
  <si>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</si>
  <si>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</si>
  <si>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</si>
  <si>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</si>
  <si>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</si>
  <si>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</si>
  <si>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</si>
  <si>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</si>
  <si>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</si>
  <si>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</si>
  <si>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</si>
  <si>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</si>
  <si>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</si>
  <si>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</si>
  <si>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</si>
  <si>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</si>
  <si>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</si>
  <si>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</si>
  <si>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</si>
  <si>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</si>
  <si>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</si>
  <si>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</si>
  <si>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</si>
  <si>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</si>
  <si>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</si>
  <si>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</si>
  <si>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</si>
  <si>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</si>
  <si>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</si>
  <si>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</si>
  <si>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</si>
  <si>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</si>
  <si>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</si>
  <si>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</si>
  <si>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</si>
  <si>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</si>
  <si>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</si>
  <si>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</si>
  <si>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</si>
  <si>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</si>
  <si>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</si>
  <si>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</si>
  <si>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</si>
  <si>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</si>
  <si>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</si>
  <si>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</si>
  <si>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</si>
  <si>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</si>
  <si>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</si>
  <si>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</si>
  <si>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</si>
  <si>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</si>
  <si>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</si>
  <si>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1777</t>
  </si>
  <si>
    <t>1778</t>
  </si>
  <si>
    <t>1779</t>
  </si>
  <si>
    <t>1780</t>
  </si>
  <si>
    <t>1781</t>
  </si>
  <si>
    <t>1782</t>
  </si>
  <si>
    <t>1783</t>
  </si>
  <si>
    <t>1784</t>
  </si>
  <si>
    <t>1785</t>
  </si>
  <si>
    <t>1786</t>
  </si>
  <si>
    <t>1787</t>
  </si>
  <si>
    <t>1788</t>
  </si>
  <si>
    <t>OLFA OSIRIS ORTEGA PALOMINO</t>
  </si>
  <si>
    <t>https://community.secop.gov.co/Public/Tendering/OpportunityDetail/Index?noticeUID=CO1.NTC.5268792&amp;isFromPublicArea=True&amp;isModal=False</t>
  </si>
  <si>
    <t>https://community.secop.gov.co/Public/Tendering/OpportunityDetail/Index?noticeUID=CO1.NTC.5268972&amp;isFromPublicArea=True&amp;isModal=False</t>
  </si>
  <si>
    <t>GRUPO EMPRESARIAL ALQUIMONTAJES S.A.S</t>
  </si>
  <si>
    <t xml:space="preserve">https://community.secop.gov.co/Public/Tendering/OpportunityDetail/Index?noticeUID=CO1.NTC.5256213&amp;isFromPublicArea=True&amp;isModal=False
</t>
  </si>
  <si>
    <t>EDITORA DE MEDIOS S.A.S.</t>
  </si>
  <si>
    <t>PRESTAR SERVICIOS DE APOYO A LA GESTIÓN EN EL PROCESO DE MANIFESTACIÓN DE LA INFORMACIÓN INSTITUCIONAL DE LA SECRETARIA DE EDUCACIÓN DEL DEPARTAMENTO DEL MAGDALENA, A TRAVÉS DE UN MEDIO DE SERVICIO DE COMUNICACIÓN Y PUBLICACIÓN ESCRITO.</t>
  </si>
  <si>
    <t>https://community.secop.gov.co/Public/Tendering/OpportunityDetail/Index?noticeUID=CO1.NTC.5262554&amp;isFromPublicArea=True&amp;isModal=False</t>
  </si>
  <si>
    <t>MANUEL ANTONIO VISBAL JULIO</t>
  </si>
  <si>
    <t>1789</t>
  </si>
  <si>
    <t>1790</t>
  </si>
  <si>
    <t>1791</t>
  </si>
  <si>
    <t>1792</t>
  </si>
  <si>
    <t>1793</t>
  </si>
  <si>
    <t>1794</t>
  </si>
  <si>
    <t>1796</t>
  </si>
  <si>
    <t>OTROS SERVICIOS PROFESIONALES CIENTIFICOS Y TECNICOS  - RECURSO PROPIO - LIBRE DESTINACIÓN - 20. INGRESOS CORRIENTES DE LIBRE DESTINACIÓN</t>
  </si>
  <si>
    <t>GABRIEL VILLALOBOS GARCIIA</t>
  </si>
  <si>
    <t>CORR LOS NEGRITOS</t>
  </si>
  <si>
    <t>alfredomacias5575@gmail.com</t>
  </si>
  <si>
    <t xml:space="preserve">ALFREDO MACIAS PEDROZO </t>
  </si>
  <si>
    <t>OTROS SERVICIOS AUXILIARES - RECURSO PROPIO - LIBRE DESTINACIÓN - 20. INGRESOS CORRIENTES DE LIBRE DESTINACIÓN</t>
  </si>
  <si>
    <t>MZ 3 CASA 318 CIUDAD EQUIDAD</t>
  </si>
  <si>
    <t>breiner_2006@hotmail.com</t>
  </si>
  <si>
    <t>BACHILLER PACICULTOR GESTORES DE PAZ, CONVIVENCIA Y CIUDADANIA</t>
  </si>
  <si>
    <t>OTROS SERVICIOS PROFESIONALES, CIENTIFICOS Y TECNICOS - RECURSO PROPIO - LIBRE DESTINACIÓN - 20. INGRESOS CORRIENTES DE LIBRE DESTINACIÓN</t>
  </si>
  <si>
    <t>MZ 17 CASA 24 URB. VILLA GLADYS</t>
  </si>
  <si>
    <t>mallerarchilamartinez@gmail.com</t>
  </si>
  <si>
    <t>BACHILLER TECNICO</t>
  </si>
  <si>
    <t>OTROS SERVICIOS PROFESIOANLES CIENTIFICOS Y TECNICOS - RECURSO PROPIO -  LIBRE DESTINACIÓN - 20. INGRESOS CORRIENTES DE LIBRE DESTINACIÓN</t>
  </si>
  <si>
    <t>CALLE 32 #27-125</t>
  </si>
  <si>
    <t>laura.rada11@hotmail.com</t>
  </si>
  <si>
    <t>MARIA TERESA DEL PRADO NAVARRO</t>
  </si>
  <si>
    <t>CALLE 25 #33A-17 NUEVA GALICIA</t>
  </si>
  <si>
    <t>mariat_delprado@hotmail.com</t>
  </si>
  <si>
    <t>OTROS SERVICIOS PROFESIONALES, CIENTIFICOS Y TENCICOS - RECURSO PROPIO - LIBRE DESTINACION - 20. INGRESOS CORRIENTES DE LIBRE DESTINACIÓN</t>
  </si>
  <si>
    <t>MZ 14 CASA 11 EL PANDO</t>
  </si>
  <si>
    <t>juliethsuarezl06@gmail.com</t>
  </si>
  <si>
    <t>OTROS SERVICIOS PROFESIONALES, CIENTIIFICOS Y TECNICOS - RECURSO PROPIO - LIBRE DESTINACIÓN - 20. INGRESOS CORRIENTES DE LIBRE DESTINACIÓN</t>
  </si>
  <si>
    <t>TRANSVERSAL 9B #35-105 EL BOSQUE</t>
  </si>
  <si>
    <t>vanessaarrieta1304@gmail.com</t>
  </si>
  <si>
    <t>MZ R R CASA 5 TIMAYUI II</t>
  </si>
  <si>
    <t>shirleykallero@gmail.com</t>
  </si>
  <si>
    <t>CALLE 16D #11C-80 AP 2</t>
  </si>
  <si>
    <t>juandavid300345@gmail.com</t>
  </si>
  <si>
    <t>MZ C1 CASA 2 CURINCA</t>
  </si>
  <si>
    <t>angiebkas23@gmail.com</t>
  </si>
  <si>
    <t>CALLE 23N #19C-39 PORVENIR</t>
  </si>
  <si>
    <t>sixtapathernandez@gmail.com</t>
  </si>
  <si>
    <t>PRESTACION DE SERVICOS PROFESIONALES POR PARTE DEL CONSTRATISTA CON EL FIN DE REALIZAR ACOMPAÑAMIENTO Y ASESORIA JURIDICA A PERSONAS VICTIMAS DE VIOLENCIA BASADA EN GENERO EN EL MARCO DE LA IMPLEMENTACIÓN DE LAS BRIGADAS DE ATENCIÓN PSICOSOCIAL PARA LA PROMOCION DE LA SALUD MENTAL Y LA PREVENCION DE LA VIOLENCIA BASADA EN EL GENERO EN EL DEPARTAMENTO DEL MAGDALENA, VIGENCIA 2023.</t>
  </si>
  <si>
    <t>CR 9 #14-115 LOMA FERSCA</t>
  </si>
  <si>
    <t>valen-22-12@outlook.com</t>
  </si>
  <si>
    <t>YESSICA YULIETH PACHECO TERAN</t>
  </si>
  <si>
    <t>OTROS SERVICIOS PROFESIONALES, CIENTIFICOS Y TECNICOS - RECURSO DE LA NACIÓN . DESTINACIÓN ESPECIFICA - 1033. IVA LICORES RES 0732 DE 2019 CSF</t>
  </si>
  <si>
    <t>TRANSVERSAL 44 #102-167 EDF. SIENA MIRAMAR</t>
  </si>
  <si>
    <t>yessipache0324@hotmail.com</t>
  </si>
  <si>
    <t>SAN SEBASTIÁN BUENAVISTA</t>
  </si>
  <si>
    <t>1 DE MAYO KDX 261 2</t>
  </si>
  <si>
    <t>galindoscarleth@hotmail.com</t>
  </si>
  <si>
    <t>OTROS SERVICIOS PROFESIONALES CIENTIFICOS Y TECNICOS - RECRUOS PROPIO - LIBRE DFESTINACIÓN - 20. INGRESOS CORRIENTES DE LIBRE DESTINACIÓN</t>
  </si>
  <si>
    <t>UN MES - TRES DIAS</t>
  </si>
  <si>
    <t>CALLE 7 N° 16 - 32 PLATO</t>
  </si>
  <si>
    <t>mariacristinaguerrav@hotmail.com</t>
  </si>
  <si>
    <t>VILLA ALEJANDRIA MZ Ñ CASA 9</t>
  </si>
  <si>
    <t>perezgutierrreznicole@gmail.com</t>
  </si>
  <si>
    <t>CARRERA 8 N° 27 B 46  PARQUE CENTRAL BLOQUE 5 APTO 302</t>
  </si>
  <si>
    <t>aroldozuaz@hotmail.com</t>
  </si>
  <si>
    <t>PSICOLOGA - ESPECIALISTA EN DESARROLLO FAMILIAR</t>
  </si>
  <si>
    <t>UN MES -TRES DIAS</t>
  </si>
  <si>
    <t>CALLE 17 N° 13- 03 PIVIJAY</t>
  </si>
  <si>
    <t>anolbomvz@hotmail.com</t>
  </si>
  <si>
    <t>MEDICO VVETERINARIO</t>
  </si>
  <si>
    <t>LIQUIDADO EN FECHA 17 DE NOVIEMBRE DE 2023</t>
  </si>
  <si>
    <t xml:space="preserve">NOTIFICA ESTADO DE EMBARAZO MEDIATE OFICIO N° R-2023-0029175 DE FECHA 1 DE DIIEMBRE DE 2023 </t>
  </si>
  <si>
    <t>ACTA DE TERMINACION ANTICIPADA POR MMUTUO ACUERDO DE FECHA 16 DE NOVIEMBRE DE 2023</t>
  </si>
  <si>
    <t>MODIFICACION N° 001 DE FECHA 23 DE NOVIEMBRE DE 2023 DONDE SE ADICIONA LA SUMA DE $2.000,000 AL VALOR INICIAL Y SE AMPLIA EL PLAZO DE EJECUCION HASTA EL 31 DE DICIEMBRE DE 2023</t>
  </si>
  <si>
    <t xml:space="preserve">MODIFICACION N° 0001 DE FECHA 116 DE NOVIEMBRE DE 2023 DONDE SE ADICIONA AK SUMA DE $5.000.000 AL VALOR INICIAL Y S EMAPLIA EL PLAZO DE EJECUCION HASTA EL 31 DE DICIEMBRE DE 2023 ///  MODIFICACION N° 002 DE FECHA 24 DE NOVIEMBRE DE 2023 DONDE SE ADICIONA LA SUMA DE 2.500.000 AL VALOR INICIAL </t>
  </si>
  <si>
    <t>NOTIFICA ESTADO DE EMBARAZO MEDIANTE CORERO ELECTRONICO DE FECHA 11 DE OCTUBRE DE 2023 /// MODIFICACION N° 001 DE FECHA 24 DE NOVIEMBRE DE 2023 DONDE SE ADICIONA LA SUMA DE $ 2.160.000 Y SE AMPLIA EL PLAZO  DE EJECUCION HASTA EL PLAZO DE EJCUCION HASYTA EL 31 DE DICIEMBRE DE 2023</t>
  </si>
  <si>
    <t xml:space="preserve">MODIFICACION N° 0001 DE FECHA 24 DE NOVIEMBRE DE 2023 DONEDE SE ADICIOAN LA SUMA DE 42.500.000 AL VALOR INICIAL </t>
  </si>
  <si>
    <t>MODIFICACION N° 001 DE FECHA 27 DE NOVIEMBRE DE 2023 DONDE SE ADICIONA LA SUMA DE $6.000.000 AL VALOR INICIAL</t>
  </si>
  <si>
    <t>MODIFICACION N° 001 DE FECHA 23 DE NOVIEMBRE DE 2023 DONDE SE ADICIONA LA SUMA DE $1.800,000 AL VALOR INICIAL Y SE AMPLIA EL PLAZO DE EJECUCION HASTA EL 31 DE DICIEMBRE DE 2023</t>
  </si>
  <si>
    <t>MODIFICACION N° 0001 DE FECHA 27 DE NOVIEMBRE DE 2023 DONDE SE ADICIONA LA SUMA DE $440,136.970 AL VALOR ADICIONAL</t>
  </si>
  <si>
    <t>MODIFICACION N° 001 DE FECHA 27 DE NOVIEMBRE DE 2023 DONDE SE ADICIONA LA SUMA DE $4.800.000 AL VALOR INICIAL Y SE AMPLIA ELMPLAZO DEEJECUIUON HASTA EL 31 DE DICIEMBRE DE 2023</t>
  </si>
  <si>
    <t>MODIFICACION N° 001 DE FECHA 27 DE NOVIEMBRE DE 2023 DONDE SE ADICIOAN LA SUMA DE $4.800.000 ALLVALOR INICIALHASTA EL 31 DE DICIEMBRE DE 2023</t>
  </si>
  <si>
    <t>PRESTACIÓN DE SERVICIOS PROFESIONALES POR PARTE DE EL CONTRATISTA EN LA SECRETARÍA SECCIONAL DE SALUD DEL DEPARTAMENTO DEL MAGDALENA DIMENSIÓN CONVIVENCIA SOCIAL Y SALUD MENTAL.</t>
  </si>
  <si>
    <t>https://community.secop.gov.co/Public/Tendering/OpportunityDetail/Index?noticeUID=CO1.NTC.5271502&amp;isFromPublicArea=True&amp;isModal=False</t>
  </si>
  <si>
    <t xml:space="preserve"> ANGELINE MARIA MERCADO PACHECO </t>
  </si>
  <si>
    <t>https://community.secop.gov.co/Public/Tendering/OpportunityDetail/Index?noticeUID=CO1.NTC.5272258&amp;isFromPublicArea=True&amp;isModal=False</t>
  </si>
  <si>
    <t>JUNTA DE ACCIÓN COMUNAL DE LA VEREDA LA ABARCA DEL MUNICIPIO DE ZONA BANANERA,</t>
  </si>
  <si>
    <t>901.737.026-3</t>
  </si>
  <si>
    <t>AUNAR ESFUERZOS ENTRE EL DEPARTAMENTO DEL MAGDALENA Y LA JUNTA DE
ACCIÓN COMUNAL DE LA VEREDA LA ABARCA DEL MUNICIPIO DE ZONA BANANERA, EN EL MARCO DEL
PROYECTO “DESARROLLO DE OBRAS MENORES PARA EL CAMBIO CON PARTICIPACIÓN POPULAR EN EL
DEPARTAMENTO DEL MAGDALENA.</t>
  </si>
  <si>
    <t>https://community.secop.gov.co/Public/Tendering/OpportunityDetail/Index?noticeUID=CO1.NTC.5245104&amp;isFromPublicArea=True&amp;isModal=False</t>
  </si>
  <si>
    <t xml:space="preserve"> JUNTA DE ACCIÓN COMUNAL DE LA VEREDA LA ABARCA DEL MUNICIPIO DE ZONA BANANERA</t>
  </si>
  <si>
    <t>85.442.640 d</t>
  </si>
  <si>
    <t>901.442.434-8</t>
  </si>
  <si>
    <t>AUNAR ESFUERZOS ENTRE EL DEPARTAMENTO DEL MAGDALENA Y LA JUNTA DE
ACCIÓN COMUNAL DEL BARRIO LAS DELICIAS DEL MUNICIPIO DE EL BANCO, EN EL MARCO DEL
PROYECTO “DESARROLLO DE OBRAS MENORES PARA EL CAMBIO CON PARTICIPACIÓN POPULAR EN EL
DEPARTAMENTO DEL MAGDALENA</t>
  </si>
  <si>
    <t>https://community.secop.gov.co/Public/Tendering/OpportunityDetail/Index?noticeUID=CO1.NTC.5245106&amp;isFromPublicArea=True&amp;isModal=False</t>
  </si>
  <si>
    <t>ALFREDO ENRIQUE BENAVIDES RUIZ i</t>
  </si>
  <si>
    <t>PRESTACIÓN DE SERVICIOS PROFESIONALES POR PARTE DEL CONTRATISTA EN LA SECRETARIA SECCIONAL DE SALUD DEL DEPARTAMENTO DEL MAGDALENA, PARA APOYAR LOS PROCESOS DE PLANEACIÓN INTEGRAL DE LOS MUNICIPIOS DEL DEPARTAMENTO.</t>
  </si>
  <si>
    <t xml:space="preserve">https://community.secop.gov.co/Public/Tendering/OpportunityDetail/Index?noticeUID=CO1.NTC.5271207&amp;isFromPublicArea=True&amp;isModal=False
</t>
  </si>
  <si>
    <t>PRESTACIÓN DE SERVICIO PROFESIONALES POR PARTE DEL CONTRATISTA EN LA SECRETARÍA SECCIONAL DE SALUD DEL DEPARTAMENTO DEL MAGDALENA, PARA IMPLEMENTAR EL PROGRAMA MÉDICO EN TU CASA CON ENFOQUE FAMILIAR A NIVEL DEPARTAMENTAL.</t>
  </si>
  <si>
    <t xml:space="preserve">https://community.secop.gov.co/Public/Tendering/OpportunityDetail/Index?noticeUID=CO1.NTC.5271204&amp;isFromPublicArea=True&amp;isModal=False
</t>
  </si>
  <si>
    <t>1.082.856.991 q</t>
  </si>
  <si>
    <t xml:space="preserve">https://community.secop.gov.co/Public/Tendering/OpportunityDetail/Index?noticeUID=CO1.NTC.5270512&amp;isFromPublicArea=True&amp;isModal=False
</t>
  </si>
  <si>
    <t>CARENYS EMITH OSPINO MONTERO</t>
  </si>
  <si>
    <t>PRESTACIÓN DE SERVICIOS PROFESIONALES POR PARTE DEL CONTRATISTA EN LA SECRETARÍA SECCIONAL DE SALUD DEL DEPARTAMENTO DEL MAGDALENA EN EL ÁREA FINANCIERA. VIGENCIA 2023</t>
  </si>
  <si>
    <t xml:space="preserve">https://community.secop.gov.co/Public/Tendering/OpportunityDetail/Index?noticeUID=CO1.NTC.5270510&amp;isFromPublicArea=True&amp;isModal=False
</t>
  </si>
  <si>
    <t>YANETH OLEA DE LA HOZ</t>
  </si>
  <si>
    <t>PRESTACIÓN DE SERVICIOS PROFESIONALES POR PARTE DEL CONTRATISTA EN LA SECRETARÍA SECCIONAL DE SALUD DEL DEPARTAMENTO DEL MAGDALENA EN EL AREA DE AUDITORIA, PARA REALIZAR LA AUDITORIA ADMINISTRATIVA CORRESPONDIENTE A LAS CUENTAS MEDICAS.</t>
  </si>
  <si>
    <t xml:space="preserve">https://community.secop.gov.co/Public/Tendering/OpportunityDetail/Index?noticeUID=CO1.NTC.5270507&amp;isFromPublicArea=True&amp;isModal=False
</t>
  </si>
  <si>
    <t>ROSSANA VANESSA CORMANE ORTIZ,</t>
  </si>
  <si>
    <t>1.082.951, 400</t>
  </si>
  <si>
    <t xml:space="preserve">https://community.secop.gov.co/Public/Tendering/OpportunityDetail/Index?noticeUID=CO1.NTC.5270199&amp;isFromPublicArea=True&amp;isModal=False
</t>
  </si>
  <si>
    <t>MIRIAM TERESITA EUSSE CALLE</t>
  </si>
  <si>
    <t xml:space="preserve">https://community.secop.gov.co/Public/Tendering/OpportunityDetail/Index?noticeUID=CO1.NTC.5270197&amp;isFromPublicArea=True&amp;isModal=False
</t>
  </si>
  <si>
    <t>https://community.secop.gov.co/Public/Tendering/OpportunityDetail/Index?noticeUID=CO1.NTC.5272250&amp;isFromPublicArea=True&amp;isModal=False</t>
  </si>
  <si>
    <t xml:space="preserve">https://community.secop.gov.co/Public/Tendering/OpportunityDetail/Index?noticeUID=CO1.NTC.5272604&amp;isFromPublicArea=True&amp;isModal=False
</t>
  </si>
  <si>
    <t>STELLA MARINA BUELVAS RAMIREZ</t>
  </si>
  <si>
    <t xml:space="preserve">https://community.secop.gov.co/Public/Tendering/OpportunityDetail/Index?noticeUID=CO1.NTC.5272261&amp;isFromPublicArea=True&amp;isModal=False
</t>
  </si>
  <si>
    <t xml:space="preserve"> GERALDINE GARRIDO ARIAS</t>
  </si>
  <si>
    <t>JEFE OFICINA DE TRANSITO Y TRANSPORTE</t>
  </si>
  <si>
    <t>https://community.secop.gov.co/Public/Tendering/OpportunityDetail/Index?noticeUID=CO1.NTC.5272138&amp;isFromPublicArea=True&amp;isModal=False</t>
  </si>
  <si>
    <t>PRESTACIÓN DE SERVICIOS PROFESIONALES POR PARTE DEL CONTRATISTA EN LA SECRETARIA SECCIONAL DE SALUD DEL DEPARTAMENTO DEL MAGDALENA EN LA DIMENSIÓN FORTALECIMIENTO DE LA AUTORIDAD SANITARIA EN EL ÁREA DE SAC (SISTEMA DE ATENCIÓN A LA COMUNIDAD).</t>
  </si>
  <si>
    <t>https://community.secop.gov.co/Public/Tendering/OpportunityDetail/Index?noticeUID=CO1.NTC.5276478&amp;isFromPublicArea=True&amp;isModal=False</t>
  </si>
  <si>
    <t>LUISA FERNANDA RAMIREZ MONTOYA</t>
  </si>
  <si>
    <t xml:space="preserve">https://community.secop.gov.co/Public/Tendering/OpportunityDetail/Index?noticeUID=CO1.NTC.5272424&amp;isFromPublicArea=True&amp;isModal=False
</t>
  </si>
  <si>
    <t>PRESTACIÓN DE SERVICIOS PROFESIONALES POR PARTE DEL CONTRATISTA EN LA SECRETARÍA SECCIONAL DE SALUD DEL DEPARTAMENTO DEL MAGDALENA EN EL ÁREA FINANCIERA, CON EL FIN DE REALIZAR SEGUIMIENTO A LA EJECUCIÓN DE LOS RECURSOS DEL FONDO LOCAL DE SALUD Y APOYO E IVC A LAS CUENTAS MAESTRAS DE SALUD, VIGENCIA 2023</t>
  </si>
  <si>
    <t>https://community.secop.gov.co/Public/Tendering/OpportunityDetail/Index?noticeUID=CO1.NTC.5276171&amp;isFromPublicArea=True&amp;isModal=False</t>
  </si>
  <si>
    <t>MIGUEL JOSE MUÑOZ OROZCO</t>
  </si>
  <si>
    <t>https://community.secop.gov.co/Public/Tendering/OpportunityDetail/Index?noticeUID=CO1.NTC.5272173&amp;isFromPublicArea=True&amp;isModal=False</t>
  </si>
  <si>
    <t>PRESTACIÓN DE SERVICIOS PROFESIONALES POR PARTE DEL CONTRATISTA EN LA SECRETARIA SECCIONAL DE SALUD DEL DEPARTAMENTO DEL MAGDALENA EN LA DIMENSIÓN FORTALECIMIENTO DE LA AUTORIDAD SANITARIA, COMO CONSULTOR EXPERTO EN EL ANÁLISIS DE LOS EVENTOS DE INTERÉS EN SALUD PÚBLICA RELACIONADOS CON INMUNOPREVENIBLES, DESNUTRICION, IRA, EDA Y MORTALIDADES RELACIONADAS CON SU PERFIL; CONFORME A LAS ACCIONES ESTABLECIDAS EN EL DECRETO 3518 DE 2006 Y LINEAMIENTOS DEL INS 2023.</t>
  </si>
  <si>
    <t>https://community.secop.gov.co/Public/Tendering/OpportunityDetail/Index?noticeUID=CO1.NTC.5276647&amp;isFromPublicArea=True&amp;isModal=False</t>
  </si>
  <si>
    <t>DAIRO BARRETO ANGE</t>
  </si>
  <si>
    <t>PRESTACIÓN DE SERVICIOS PROFESIONALES POR PARTE DEL CONTRATISTA EN LA SECRETARÍA SECCIONAL DE SALUD DEL DEPARTAMENTO DEL MAGDALENA EN EL ÁREA DE AUDITORIA, VIGENCIA 2023</t>
  </si>
  <si>
    <t xml:space="preserve">https://community.secop.gov.co/Public/Tendering/OpportunityDetail/Index?noticeUID=CO1.NTC.5276095&amp;isFromPublicArea=True&amp;isModal=False
</t>
  </si>
  <si>
    <t>PRESTACIÓN DE SERVICIOS PROFESIONALES PARA DESARROLLAR ACCIONES DE APOYO A LA GESTIÓN EN LOS PROCESOS DE INSPECCION, VIGILANCIA Y CONTROL Y COORDINACIÓN INTERSECTORIAL, GESTIÓN DEL CONOCIMIENTO, EN LOS COMPONENTES DE HABITAT SALUDABLE Y SITUACIONES EN SALUD RELACIONADAS CON CONDICIONES AMBIENTALES DE LA DIMENSION DE SALUD AMBIENTAL EN LOS COMPONENTES TEMATICOS DE AIRE, CAMBIO CLIMATICO Y CORDINACION DEL COTSA</t>
  </si>
  <si>
    <t>https://community.secop.gov.co/Public/Tendering/OpportunityDetail/Index?noticeUID=CO1.NTC.5276187&amp;isFromPublicArea=True&amp;isModal=False</t>
  </si>
  <si>
    <t xml:space="preserve">https://community.secop.gov.co/Public/Tendering/OpportunityDetail/Index?noticeUID=CO1.NTC.5275987&amp;isFromPublicArea=True&amp;isModal=False
</t>
  </si>
  <si>
    <t>https://community.secop.gov.co/Public/Tendering/OpportunityDetail/Index?noticeUID=CO1.NTC.5276717&amp;isFromPublicArea=True&amp;isModal=False</t>
  </si>
  <si>
    <t xml:space="preserve">https://community.secop.gov.co/Public/Tendering/OpportunityDetail/Index?noticeUID=CO1.NTC.5278114&amp;isFromPublicArea=True&amp;isModal=False
</t>
  </si>
  <si>
    <t>https://community.secop.gov.co/Public/Tendering/OpportunityDetail/Index?noticeUID=CO1.NTC.5277248&amp;isFromPublicArea=True&amp;isModal=False</t>
  </si>
  <si>
    <t>https://community.secop.gov.co/Public/Tendering/OpportunityDetail/Index?noticeUID=CO1.NTC.5277662&amp;isFromPublicArea=True&amp;isModal=False</t>
  </si>
  <si>
    <t>https://community.secop.gov.co/Public/Tendering/OpportunityDetail/Index?noticeUID=CO1.NTC.5276230&amp;isFromPublicArea=True&amp;isModal=False</t>
  </si>
  <si>
    <t>https://community.secop.gov.co/Public/Tendering/OpportunityDetail/Index?noticeUID=CO1.NTC.5277788&amp;isFromPublicArea=True&amp;isModal=False</t>
  </si>
  <si>
    <t>RAFAEL DE JESUS BRITO SALAS</t>
  </si>
  <si>
    <t>https://community.secop.gov.co/Public/Tendering/OpportunityDetail/Index?noticeUID=CO1.NTC.5278297&amp;isFromPublicArea=True&amp;isModal=False</t>
  </si>
  <si>
    <t>JENNIFER ZARETH THOMAS BORNACHERA</t>
  </si>
  <si>
    <t>https://community.secop.gov.co/Public/Tendering/OpportunityDetail/Index?noticeUID=CO1.NTC.5276440&amp;isFromPublicArea=True&amp;isModal=False</t>
  </si>
  <si>
    <t>901743714-7</t>
  </si>
  <si>
    <t>AUNAR ESFUERZOS ENTRE EL DEPARTAMENTO DEL MAGDALENA Y LA JUNTA
DE ACCIÓN COMUNAL DEL BARRIO CENTRO DEL MUNICIPIO DE PEDRAZA, EN EL MARCO DEL
PROYECTO "DESARROLLO DE OBRAS MENORES PARA EL CAMBIO CON PARTICIPACIÓN POPULAR EN EL
DEPARTAMENTO DEL MAGDALENA</t>
  </si>
  <si>
    <t>$59.254.96</t>
  </si>
  <si>
    <t>https://community.secop.gov.co/Public/Tendering/OpportunityDetail/Index?noticeUID=CO1.NTC.5259029&amp;isFromPublicArea=True&amp;isModal=False</t>
  </si>
  <si>
    <t>https://community.secop.gov.co/Public/Tendering/OpportunityDetail/Index?noticeUID=CO1.NTC.5279532&amp;isFromPublicArea=True&amp;isModal=False</t>
  </si>
  <si>
    <t>MARLENIS GALVIS MORALES, m</t>
  </si>
  <si>
    <t>901.714.627-0</t>
  </si>
  <si>
    <t>AUNAR ESFUERZOS ENTRE EL DEPARTAMENTO DEL MAGDALENA
Y LA JUNTA DE ACCIÓN COMUNAL DEL BARRIO NUEVO AMANECER DEL MUNICIPIO DE
GUAMAL, EN EL MARCO DEL PROYECTO "DESARROLLO DE OBRAS MENORES PARA EL
CAMBIO CON PARTICIPACIÓN POPULAR EN EL DEPARTAMENTO DEL MAGDALENA</t>
  </si>
  <si>
    <t>61.414.00</t>
  </si>
  <si>
    <t>https://community.secop.gov.co/Public/Tendering/OpportunityDetail/Index?noticeUID=CO1.NTC.5225202&amp;isFromPublicArea=True&amp;isModal=False</t>
  </si>
  <si>
    <t>1797</t>
  </si>
  <si>
    <t>1798</t>
  </si>
  <si>
    <t>1799</t>
  </si>
  <si>
    <t>1800</t>
  </si>
  <si>
    <t>1801</t>
  </si>
  <si>
    <t>LUIS ENRIQUE GRANADOS ESCALANTE</t>
  </si>
  <si>
    <t>https://community.secop.gov.co/Public/Tendering/OpportunityDetail/Index?noticeUID=CO1.NTC.5275291&amp;isFromPublicArea=True&amp;isModal=False</t>
  </si>
  <si>
    <t>JAIRO TORRES MEJIA</t>
  </si>
  <si>
    <t>901.663.599-2</t>
  </si>
  <si>
    <t>https://community.secop.gov.co/Public/Tendering/OpportunityDetail/Index?noticeUID=CO1.NTC.5279871&amp;isFromPublicArea=True&amp;isModal=False
--</t>
  </si>
  <si>
    <t>GADY MANUEL MONTERROSA MONTERROSA</t>
  </si>
  <si>
    <t>https://community.secop.gov.co/Public/Tendering/ContractNoticePhases/View?PPI=CO1.PPI.28706984&amp;isFromPublicArea=True&amp;isModal=False</t>
  </si>
  <si>
    <t>ROBERT MEJIA ROJAS</t>
  </si>
  <si>
    <t>900.039.400-7</t>
  </si>
  <si>
    <t>AUNAR ESFUERZOS ENTRE EL DEPARTAMENTO DEL MAGDALENA
Y LA JUNTA DE ACCIÓN COMUNAL DEL CORREGIMIENTO DE TRONCOSITO DEL
MUNICIPIO DE SAN SEBASTIAN DE BUENAVISTA, EN EL MARCO DEL PROYECTO
"DESARROLLO DE OBRAS MENORES PARA EL CAMBIO CON PARTICIPACIÓN POPULAR EN EL DEPARTAMENTO DEL MAGDALENA</t>
  </si>
  <si>
    <t xml:space="preserve"> LUIS EDUARDO MARTINEZ ESPAÑA</t>
  </si>
  <si>
    <t>900778639-1</t>
  </si>
  <si>
    <t xml:space="preserve">https://community.secop.gov.co/Public/Tendering/OpportunityDetail/Index?noticeUID=CO1.NTC.5259189&amp;isFromPublicArea=True&amp;isModal=False
</t>
  </si>
  <si>
    <t>1802</t>
  </si>
  <si>
    <t>1803</t>
  </si>
  <si>
    <t>1804</t>
  </si>
  <si>
    <t>1805</t>
  </si>
  <si>
    <t>1806</t>
  </si>
  <si>
    <t>1807</t>
  </si>
  <si>
    <t>JUNTA DE ACCION COMUNAL DEL BARRIO CHIMILA</t>
  </si>
  <si>
    <t>901496150-3</t>
  </si>
  <si>
    <t xml:space="preserve">https://community.secop.gov.co/Public/Tendering/OpportunityDetail/Index?noticeUID=CO1.NTC.5259915&amp;isFromPublicArea=True&amp;isModal=False
</t>
  </si>
  <si>
    <t>901695485-9</t>
  </si>
  <si>
    <t>AUNAR ESFUERZOS ENTRE EL DEPARTAMENTO DEL MAGDALENA Y LA JUNTA
DE ACCIÓN COMUNAL DEL BARRIO ONCE DE NOVIEMBRE DEL MUNICIPIO DE PLATO, EN EL MARCO DEL PROYECTO "DESARROLLO DE OBRAS MENORES PARA EL CAMBIO CON PARTICIPACIÓN POPULAR EN EL
DEPARTAMENTO DEL MAGDALENA</t>
  </si>
  <si>
    <t>901626829-4</t>
  </si>
  <si>
    <t>https://community.secop.gov.co/Public/Tendering/OpportunityDetail/Index?noticeUID=CO1.NTC.5259323&amp;isFromPublicArea=True&amp;isModal=False</t>
  </si>
  <si>
    <t>JUNTA DE ACCIÓN COMUNAL DE LA VEREDA LA ZARCITA
MUNICIPIO DE NUEVA GRANADA DEPARTAMENTO DEL MAGDALENA</t>
  </si>
  <si>
    <t>901759276-2</t>
  </si>
  <si>
    <t>AUNAR ESFUERZOS ENTRE EL DEPARTAMENTO DEL MAGDALENA
Y LA JUNTA DE ACCIÓN COMUNAL DE LA VEREDA LA ZARCITA DEL MUNICIPIO DE
NUEVA GRANADA, EN EL MARCO DEL PROYECTO "DESARROLLO DE OBRAS MENORES
PARA EL CAMBIO CON PARTICIPACIÓN POPULAR EN EL DEPARTAMENTO DEL
MAGDALENA</t>
  </si>
  <si>
    <t>https://community.secop.gov.co/Public/Tendering/OpportunityDetail/Index?noticeUID=CO1.NTC.5274883&amp;isFromPublicArea=True&amp;isModal=False</t>
  </si>
  <si>
    <t>AMADA ARIAS AGUILAR</t>
  </si>
  <si>
    <t>901091475-2</t>
  </si>
  <si>
    <t>: AUNAR ESFUERZOS ENTRE EL DEPARTAMENTO DEL MAGDALENA
Y LA JUNTA DE ACCIÓN COMUNAL DEL BARRIO SANTANDER DEL MUNICIPIO DE EL
BANCO, EN EL MARCO DEL PROYECTO "DESARROLLO DE OBRAS MENORES PARA EL
CAMBIO CON PARTICIPACIÓN POPULAR EN EL DEPARTAMENTO DEL MAGDALENA</t>
  </si>
  <si>
    <t>https://community.secop.gov.co/Public/Tendering/OpportunityDetail/Index?noticeUID=CO1.NTC.5274277&amp;isFromPublicArea=True&amp;isModal=False</t>
  </si>
  <si>
    <t>DORENI ISABEL PALMA BANDERA</t>
  </si>
  <si>
    <t>901657154-4</t>
  </si>
  <si>
    <t>https://community.secop.gov.co/Public/Tendering/OpportunityDetail/Index?noticeUID=CO1.NTC.5259787&amp;isFromPublicArea=True&amp;isModal=False</t>
  </si>
  <si>
    <t>LA JUNTA DE ACCION COMUNAL DE LA VEREDA SAN PEDRO,
MUNICIPIO DE NUEVA GRANADA,</t>
  </si>
  <si>
    <t>901075982-8,</t>
  </si>
  <si>
    <t>https://community.secop.gov.co/Public/Tendering/OpportunityDetail/Index?noticeUID=CO1.NTC.5281863&amp;isFromPublicArea=True&amp;isModal=False</t>
  </si>
  <si>
    <t xml:space="preserve">ANDRES FELIPE JIMENEZ RADA </t>
  </si>
  <si>
    <t>PRESTACIÓN DE SERVICIOS DE APOYO POR PARTE DEL CONTRATISTA EN LA SECRETARIA SECCIONAL DE SALUD DEL DEPARTAMENTO DEL MAGDALENA EN LA DIMENSION DE SALUD Y AMBITO LABORAL. VIGENCIA 2023</t>
  </si>
  <si>
    <t>https://community.secop.gov.co/Public/Tendering/OpportunityDetail/Index?noticeUID=CO1.NTC.5276465&amp;isFromPublicArea=True&amp;isModal=False</t>
  </si>
  <si>
    <t xml:space="preserve">https://community.secop.gov.co/Public/Tendering/OpportunityDetail/Index?noticeUID=CO1.NTC.5276159&amp;isFromPublicArea=True&amp;isModal=False
</t>
  </si>
  <si>
    <t xml:space="preserve"> CAMILA ANDREA MAIGUEL ACOSTA</t>
  </si>
  <si>
    <t>    https://community.secop.gov.co/Public/Tendering/ContractNoticePhases/View?PPI=CO1.PPI.28726876&amp;isFromPublicArea=True&amp;isModal=False</t>
  </si>
  <si>
    <t>https://community.secop.gov.co/Public/Tendering/OpportunityDetail/Index?noticeUID=CO1.NTC.5279375&amp;isFromPublicArea=True&amp;isModal=False</t>
  </si>
  <si>
    <t>85.461.10</t>
  </si>
  <si>
    <t>https://community.secop.gov.co/Public/Tendering/OpportunityDetail/Index?noticeUID=CO1.NTC.5281819&amp;isFromPublicArea=True&amp;isModal=False</t>
  </si>
  <si>
    <t>https://community.secop.gov.co/Public/Tendering/OpportunityDetail/Index?noticeUID=CO1.NTC.5279541&amp;isFromPublicArea=True&amp;isModal=False</t>
  </si>
  <si>
    <t xml:space="preserve">JENNIFER LIZETH GUARDIOLA FIGUEREDO </t>
  </si>
  <si>
    <t>https://community.secop.gov.co/Public/Tendering/OpportunityDetail/Index?noticeUID=CO1.NTC.5279547&amp;isFromPublicArea=True&amp;isModal=False</t>
  </si>
  <si>
    <t>JOSE JULIAN COLMENARES JIMENEZ m</t>
  </si>
  <si>
    <t>https://community.secop.gov.co/Public/Tendering/OpportunityDetail/Index?noticeUID=CO1.NTC.5279721&amp;isFromPublicArea=True&amp;isModal=False</t>
  </si>
  <si>
    <t>LUCERO MARIA MARTINEZ WALDERFORD</t>
  </si>
  <si>
    <t>https://community.secop.gov.co/Public/Tendering/OpportunityDetail/Index?noticeUID=CO1.NTC.5279640&amp;isFromPublicArea=True&amp;isModal=False</t>
  </si>
  <si>
    <t>https://community.secop.gov.co/Public/Tendering/OpportunityDetail/Index?noticeUID=CO1.NTC.5252905&amp;isFromPublicArea=True&amp;isModal=False</t>
  </si>
  <si>
    <t>ABDENARIS COREA MOZO</t>
  </si>
  <si>
    <t>https://community.secop.gov.co/Public/Tendering/OpportunityDetail/Index?noticeUID=CO1.NTC.5282221&amp;isFromPublicArea=True&amp;isModal=False</t>
  </si>
  <si>
    <t>https://community.secop.gov.co/Public/Tendering/OpportunityDetail/Index?noticeUID=CO1.NTC.5282241&amp;isFromPublicArea=True&amp;isModal=False</t>
  </si>
  <si>
    <t xml:space="preserve">https://community.secop.gov.co/Public/Tendering/OpportunityDetail/Index?noticeUID=CO1.NTC.5283445&amp;isFromPublicArea=True&amp;isModal=False
</t>
  </si>
  <si>
    <t>BELIÑA HERRERA TAPIASb</t>
  </si>
  <si>
    <t xml:space="preserve"> KEVIN DIEZ DONADO</t>
  </si>
  <si>
    <t xml:space="preserve">MARIA ELIDA TAMAYO GUERRERO </t>
  </si>
  <si>
    <t xml:space="preserve">https://community.secop.gov.co/Public/Tendering/OpportunityDetail/Index?noticeUID=CO1.NTC.5279938&amp;isFromPublicArea=True&amp;isModal=False
</t>
  </si>
  <si>
    <t>CARLOS ANDRES TRIANA CANO</t>
  </si>
  <si>
    <t xml:space="preserve">https://community.secop.gov.co/Public/Tendering/OpportunityDetail/Index?noticeUID=CO1.NTC.5281363&amp;isFromPublicArea=True&amp;isModal=False
</t>
  </si>
  <si>
    <t>MONICA BEATRIZ GOMEZ LOPEZ</t>
  </si>
  <si>
    <t>PRESTACIÓN DE SERVICIO PROFESIONALES POR PARTE DE CONTRATISTA PARA APOYAR EN EL ÁREA DE GENÉTICA DEL LABORATORIO DEPARTAMENTAL DE SALUD PÚBLICA DE LA SECRETARIA DE SALUD.</t>
  </si>
  <si>
    <t xml:space="preserve">https://community.secop.gov.co/Public/Tendering/OpportunityDetail/Index?noticeUID=CO1.NTC.5282876&amp;isFromPublicArea=True&amp;isModal=False
</t>
  </si>
  <si>
    <t>https://community.secop.gov.co/Public/Tendering/OpportunityDetail/Index?noticeUID=CO1.NTC.5276691&amp;isFromPublicArea=True&amp;isModal=False</t>
  </si>
  <si>
    <t>PRESTACIÓN DE SERVICIOS DE APOYO POR PARTE DEL CONTRATISTA EN LA SECRETARÍA SECCIONAL DE SALUD DEL DEPARTAMENTO DEL MAGDALENA EN LA RED DE URGENCIAS, EMERGENCIAS Y DESASTRES DEL DEPARTAMENTO, MEDIANTE LA ORGANIZACIÓN DEL SISTEMA DE REFERENCIA Y CONTRAFERENCIA, CON LA REMISIÓN DE PACIENTES ENTRE LOS DIFERENTES NODOS DE REDES DE SERVICIOS DE SALUD EN EL I, II, III NIVEL DE ATENCIÓN.</t>
  </si>
  <si>
    <t>https://community.secop.gov.co/Public/Tendering/OpportunityDetail/Index?noticeUID=CO1.NTC.5283520&amp;isFromPublicArea=True&amp;isModal=False</t>
  </si>
  <si>
    <t>https://community.secop.gov.co/Public/Tendering/OpportunityDetail/Index?noticeUID=CO1.NTC.5278062&amp;isFromPublicArea=True&amp;isModal=False</t>
  </si>
  <si>
    <t>GERALDINE HUERTAS ALFAR</t>
  </si>
  <si>
    <t xml:space="preserve">https://community.secop.gov.co/Public/Tendering/OpportunityDetail/Index?noticeUID=CO1.NTC.5284921&amp;isFromPublicArea=True&amp;isModal=False
</t>
  </si>
  <si>
    <t xml:space="preserve"> JUAN SEBASTIAN BURGOS PEREZ</t>
  </si>
  <si>
    <t>https://community.secop.gov.co/Public/Tendering/OpportunityDetail/Index?noticeUID=CO1.NTC.5282664&amp;isFromPublicArea=True&amp;isModal=False</t>
  </si>
  <si>
    <t>RAMIRO RAFAEL RAMOS BERDUGO</t>
  </si>
  <si>
    <t>901723655-5</t>
  </si>
  <si>
    <t>AUNAR ESFUERZOS ENTRE EL DEPARTAMENTO DEL MAGDALENA Y LA
JUNTA DE ACCIÓN COMUNAL DEL BARRIO VILLA CONSUELO DEL MUNICIPIO DE PLATO, EN EL
MARCO DEL PROYECTO "DESARROLLO DE OBRAS MENORES PARA EL CAMBIO CON
PARTICIPACIÓN POPULAR EN EL DEPARTAMENTO DEL MAGDALENA</t>
  </si>
  <si>
    <t>https://community.secop.gov.co/Public/Tendering/OpportunityDetail/Index?noticeUID=CO1.NTC.5259305&amp;isFromPublicArea=True&amp;isModal=False</t>
  </si>
  <si>
    <t>MARTIN GREGORIO GOMEZ NARVAEZ</t>
  </si>
  <si>
    <t>https://community.secop.gov.co/Public/Tendering/OpportunityDetail/Index?noticeUID=CO1.NTC.5100870&amp;isFromPublicArea=True&amp;isModal=False</t>
  </si>
  <si>
    <t>DIEGO ANDRES ARRIETA CARDENAS</t>
  </si>
  <si>
    <t>1.004.308.47</t>
  </si>
  <si>
    <t>https://community.secop.gov.co/Public/Tendering/OpportunityDetail/Index?noticeUID=CO1.NTC.5246868&amp;isFromPublicArea=True&amp;isModal=False</t>
  </si>
  <si>
    <t>KELLY JOHANA FERNÁNDEZ VILORIA</t>
  </si>
  <si>
    <t xml:space="preserve">SECRETARIA DE DESARROLLO ECONOMICO </t>
  </si>
  <si>
    <t>https://community.secop.gov.co/Public/Tendering/OpportunityDetail/Index?noticeUID=CO1.NTC.5275157&amp;isFromPublicArea=True&amp;isModal=False</t>
  </si>
  <si>
    <t>https://community.secop.gov.co/Public/Tendering/OpportunityDetail/Index?noticeUID=CO1.NTC.5275568&amp;isFromPublicArea=True&amp;isModal=False</t>
  </si>
  <si>
    <t>EDWIN MEJIA CHACO N</t>
  </si>
  <si>
    <t xml:space="preserve">https://community.secop.gov.co/Public/Tendering/OpportunityDetail/Index?noticeUID=CO1.NTC.5275590&amp;isFromPublicArea=True&amp;isModal=False
</t>
  </si>
  <si>
    <t>VÍCTOR RAFAEL LÓPEZ TAMARA</t>
  </si>
  <si>
    <t xml:space="preserve">https://community.secop.gov.co/Public/Tendering/OpportunityDetail/Index?noticeUID=CO1.NTC.5275758&amp;isFromPublicArea=True&amp;isModal=False
</t>
  </si>
  <si>
    <t>LAURA VIVEROS PAEZ</t>
  </si>
  <si>
    <t xml:space="preserve">https://community.secop.gov.co/Public/Tendering/OpportunityDetail/Index?noticeUID=CO1.NTC.5276633&amp;isFromPublicArea=True&amp;isModal=False
</t>
  </si>
  <si>
    <t xml:space="preserve">https://community.secop.gov.co/Public/Tendering/OpportunityDetail/Index?noticeUID=CO1.NTC.5276296&amp;isFromPublicArea=True&amp;isModal=False
</t>
  </si>
  <si>
    <t>PRESTACIÓN DE SERVICIOS DE APOYO POR PARTE DEL CONTRATISTA EN LA SECRETARÍA SECCIONAL DE SALUD DEL DEPARTAMENTO DEL MAGDALENA-ÁREA DE PRESTACIÓN DE SERVICIOS EN EL ÁREA DE REGISTROS PROFESIONALES PARA REALIZAR ACTIVIDADES COMO SECRETARIA EJECUTIVA APOYANDO LOS PROCESOS ADMINISTRATIVOS.</t>
  </si>
  <si>
    <t>ABRAHAM ENRIQUE KATIME ZUÑIGA</t>
  </si>
  <si>
    <t xml:space="preserve">https://community.secop.gov.co/Public/Tendering/OpportunityDetail/Index?noticeUID=CO1.NTC.5277168&amp;isFromPublicArea=True&amp;isModal=False
</t>
  </si>
  <si>
    <t xml:space="preserve">https://community.secop.gov.co/Public/Tendering/OpportunityDetail/Index?noticeUID=CO1.NTC.5277100&amp;isFromPublicArea=True&amp;isModal=False
</t>
  </si>
  <si>
    <t>PRESTACIÓN DE SERVICIOS DE APOYO A LA GESTIÓN COMO DIGITALIZADOR DE DATOS DEL SISTEMAS DE INFORMACIÓN DEL LABORATORIO DE SALUD PÚBLICA DE LA SECRETARIA SECCIONAL DE SALUD</t>
  </si>
  <si>
    <t xml:space="preserve">https://community.secop.gov.co/Public/Tendering/OpportunityDetail/Index?noticeUID=CO1.NTC.5278181&amp;isFromPublicArea=True&amp;isModal=False
</t>
  </si>
  <si>
    <t>ASHLEY CAROLINA RUIZ CASTRO</t>
  </si>
  <si>
    <t xml:space="preserve">PRESTACIÓN DE SERVICIOS PROFESIONALES POR PARTE DE EL CONTRATISTA EN LA SECRETARÍA SECCIONAL DE SALUD DEL DEPARTAMENTO DEL MAGDALENA ÁREA DE PROMOCIÓN SOCIAL, CON EL FIN DESARROLLAR. 2. </t>
  </si>
  <si>
    <t xml:space="preserve">https://community.secop.gov.co/Public/Tendering/OpportunityDetail/Index?noticeUID=CO1.NTC.5277900&amp;isFromPublicArea=True&amp;isModal=False
</t>
  </si>
  <si>
    <t xml:space="preserve">https://community.secop.gov.co/Public/Tendering/OpportunityDetail/Index?noticeUID=CO1.NTC.5279435&amp;isFromPublicArea=True&amp;isModal=False
</t>
  </si>
  <si>
    <t>y FREDDY MICHAEL SANTIAGO FRANCO</t>
  </si>
  <si>
    <t>https://community.secop.gov.co/Public/Tendering/OpportunityDetail/Index?noticeUID=CO1.NTC.5280603&amp;isFromPublicArea=True&amp;i</t>
  </si>
  <si>
    <t xml:space="preserve">https://community.secop.gov.co/Public/Tendering/OpportunityDetail/Index?noticeUID=CO1.NTC.5280607&amp;isFromPublicArea=True&amp;isModal=False
</t>
  </si>
  <si>
    <t xml:space="preserve">https://community.secop.gov.co/Public/Tendering/OpportunityDetail/Index?noticeUID=CO1.NTC.5280711&amp;isFromPublicArea=True&amp;isModal=False
</t>
  </si>
  <si>
    <t>CINDY MARGARITA MERIÑO CAJAR</t>
  </si>
  <si>
    <t>PRESTACIÓN DE SERVICIOS DE APOYO POR PARTE DEL CONTRATISTA EN LA SECRETARÍA SECCIONAL DE SALUD DEL DEPARTAMENTO DEL MAGDALENA EN LA RED DE URGENCIAS, EMERGENCIAS Y DESASTRES DEL DEPARTAMENTO, EN LA ATENCIÓN DE URGENCIAS CON EL FIN DE DISMINUIR LA MORBIMORTALIDAD POR CAUSAS PSIQUIÁTRICAS Y FORTALECER EL SISTEMA DE REFERENCIA Y CONTRA REFERENCIA EN PSIQUIATRÍA..</t>
  </si>
  <si>
    <t xml:space="preserve">https://community.secop.gov.co/Public/Tendering/OpportunityDetail/Index?noticeUID=CO1.NTC.5283647&amp;isFromPublicArea=True&amp;isModal=False
</t>
  </si>
  <si>
    <t xml:space="preserve">https://community.secop.gov.co/Public/Tendering/OpportunityDetail/Index?noticeUID=CO1.NTC.5284061&amp;isFromPublicArea=True&amp;isModal=False
</t>
  </si>
  <si>
    <t>ALVARO ANDRÉS OVALLE MONSALVE</t>
  </si>
  <si>
    <t xml:space="preserve">https://community.secop.gov.co/Public/Tendering/OpportunityDetail/Index?noticeUID=CO1.NTC.5284232&amp;isFromPublicArea=True&amp;isModal=False
</t>
  </si>
  <si>
    <t>PRESTAR SERVICIOS PROFESIONALES COMO ASESOR JURIDICO PARA EL APOYO DE LOS PROCESOS MISIONALES Y DE GESTION DE LA OFICINA DE LOS PROGRAMAS DE ALIMENTACION DEL DEPARTAMENTO DEL MAGDALENA, Y EN EL DESARROLLO DE LAS ACTIVIDADES NECESARIAS PARA LA SUPERVISION DEL PAE EN LA GOBERNACION DEL MAGDALENA.</t>
  </si>
  <si>
    <t>https://community.secop.gov.co/Public/Tendering/OpportunityDetail/Index?noticeUID=CO1.NTC.5282526&amp;isFromPublicArea=True&amp;isModal=False</t>
  </si>
  <si>
    <t>TAIMYS SAMARYS ARVILLA CERA</t>
  </si>
  <si>
    <t xml:space="preserve">https://community.secop.gov.co/Public/Tendering/OpportunityDetail/Index?noticeUID=CO1.NTC.5283127&amp;isFromPublicArea=True&amp;isModal=False
</t>
  </si>
  <si>
    <t xml:space="preserve">https://community.secop.gov.co/Public/Tendering/OpportunityDetail/Index?noticeUID=CO1.NTC.5284548&amp;isFromPublicArea=True&amp;isModal=False
</t>
  </si>
  <si>
    <t>https://community.secop.gov.co/Public/Tendering/OpportunityDetail/Index?noticeUID=CO1.NTC.5286025&amp;isFromPublicArea=True&amp;isModal=False</t>
  </si>
  <si>
    <t>HAROLD CASTAÑEDA ROBLES</t>
  </si>
  <si>
    <t>https://community.secop.gov.co/Public/Tendering/OpportunityDetail/Index?noticeUID=CO1.NTC.5285426&amp;isFromPublicArea=True&amp;isModal=False</t>
  </si>
  <si>
    <t>DANIBA DAVID DAZA DURAN</t>
  </si>
  <si>
    <t>https://community.secop.gov.co/Public/Tendering/OpportunityDetail/Index?noticeUID=CO1.NTC.5275074&amp;isFromPublicArea=True&amp;isModal=False</t>
  </si>
  <si>
    <t xml:space="preserve">NOTIFICA ESTADO DE EMVARZADO MEDIANTE CORERO ELECTRONICO DE FECHA 6 DE DICIEMBRE DE 2023 </t>
  </si>
  <si>
    <t>PRESTACIÓN DE SERVICIOS PROFESIONALES POR PARTE DEL CONTRATISTA EN LA SECRETARIA SECCIONAL DE SALUD DEL DEPARTAMENTO DEL MAGDALENA PARA APOYO EN LOS PROCESOS DE INSPECCIÓN, VIGILANCIA, CONTROL Y COORDINACIÓN INTERSECTORIAL, GESTIÓN DEL CONOCIMIENTO, EN LA DIMENSIÓN DE SALUD AMBIENTAL EN LOS COMPONENTES TEMÁTICOS DE RESIDUOS, SANIDAD PORTUARIA Y ESTABLECIMIENTOS CARCELARIOS Y CUARTELARIOS, AGUA Y SANEAMIENTO</t>
  </si>
  <si>
    <t xml:space="preserve">https://community.secop.gov.co/Public/Tendering/OpportunityDetail/Index?noticeUID=CO1.NTC.5284938&amp;isFromPublicArea=True&amp;isModal=False
</t>
  </si>
  <si>
    <t>PRESTACIÓN DE SERVICIOS PROFESIONALES EN LA SECRETARÍA DE SALUD, EN LA DIMENSIÓN FORTALECIMIENTO DE LA AUTORIDAD SANITARIA, PARA APOYAR LA OPERACIÓN DEL SISTEMA DE VIGILANCIA DE LAS ESTADÍSTICAS VITALES DEL DEPARTAMENTO EN EL REGISTRO ÚNICO DE AFILIADOS DE NACIDOS VIVOS Y DEFUNCIONES, RIPS Y SIANIESP; CONFORME A LAS ACCIONES ESTABLECIDAS EN EL DECRETO 3518 DE 2006, LINEAMIENTOS DEL INS 2023 Y DIRECTRICES DEL MINISTERIO DE SALUD Y PROTECCIÓN SOCIAL</t>
  </si>
  <si>
    <t>https://community.secop.gov.co/Public/Tendering/OpportunityDetail/Index?noticeUID=CO1.NTC.5284763&amp;isFromPublicArea=True&amp;isMod</t>
  </si>
  <si>
    <t>ANA MARIA GUEVARA SOLAEZ</t>
  </si>
  <si>
    <t>INCOLTA INTERVENTORÍAS Y CONSULTORÍA S.A.S. – SIGLA: INCOLTA S.A.S.,</t>
  </si>
  <si>
    <t>JHOMER ADOLFO LOPEZ
VARGAS,</t>
  </si>
  <si>
    <t>https://community.secop.gov.co/Public/Tendering/OpportunityDetail/Index?noticeUID=CO1.NTC.5288013&amp;isFromPublicArea=True&amp;isModal=False</t>
  </si>
  <si>
    <t>https://community.secop.gov.co/Public/Tendering/OpportunityDetail/Index?noticeUID=CO1.NTC.5287482&amp;isFromPublicArea=True&amp;isModal=False</t>
  </si>
  <si>
    <t>MANUEL CARVAJAL RODRIGUEZ,</t>
  </si>
  <si>
    <t xml:space="preserve">https://community.secop.gov.co/Public/Tendering/OpportunityDetail/Index?noticeUID=CO1.NTC.5160640&amp;isFromPublicArea=True&amp;isModal=False  </t>
  </si>
  <si>
    <t>https://community.secop.gov.co/Public/Tendering/OpportunityDetail/Index?noticeUID=CO1.NTC.5284409&amp;isFromPublicArea=True&amp;isModal=False</t>
  </si>
  <si>
    <t>PRESTACIÓN DE SERVICIOS DE APOYO POR PARTE DEL CONTRATISTA EN LA SECRETARIA SECCIONAL DE SALUD DEL DEPARTAMENTO DEL MAGDALENA PARA APOYAR EN LA REALIZACIÓN DE ACTIVIDADES A LAS ÁREAS DE PARASITOLOGÍA Y VIROLOGÍA DEL LSPM.</t>
  </si>
  <si>
    <t xml:space="preserve">https://community.secop.gov.co/Public/Tendering/OpportunityDetail/Index?noticeUID=CO1.NTC.5284223&amp;isFromPublicArea=True&amp;isModal=False
</t>
  </si>
  <si>
    <t>MIGUEL AVILA DE HOYOS</t>
  </si>
  <si>
    <t xml:space="preserve">https://community.secop.gov.co/Public/Tendering/OpportunityDetail/Index?noticeUID=CO1.NTC.5284929&amp;isFromPublicArea=True&amp;isModal=False
</t>
  </si>
  <si>
    <t>CONSORCIO INTER RECREATIVO 2023</t>
  </si>
  <si>
    <t>COINCO DE COLOMBIA SAS NIT 900.736.214-3 con 50% de participación y INGENIERIA MASTER SAS
900.915.689-6 con 50% de participación</t>
  </si>
  <si>
    <t>DANIELA
CAROLINA ACUÑA SINNING,</t>
  </si>
  <si>
    <t>https://community.secop.gov.co/Public/Tendering/OpportunityDetail/Index?noticeUID=CO1.NTC.4957973&amp;isFromPublicArea=True&amp;isModal=False</t>
  </si>
  <si>
    <t>WILLYAM ALEJANDRO MESIAS FLORIAN</t>
  </si>
  <si>
    <t xml:space="preserve">https://community.secop.gov.co/Public/Tendering/OpportunityDetail/Index?noticeUID=CO1.NTC.5283717&amp;isFromPublicArea=True&amp;isModal=False
</t>
  </si>
  <si>
    <t xml:space="preserve">https://community.secop.gov.co/Public/Tendering/OpportunityDetail/Index?noticeUID=CO1.NTC.5276921&amp;isFromPublicArea=True&amp;isModal=False
</t>
  </si>
  <si>
    <t xml:space="preserve">https://community.secop.gov.co/Public/Tendering/OpportunityDetail/Index?noticeUID=CO1.NTC.5281699&amp;isFromPublicArea=True&amp;isModal=False
</t>
  </si>
  <si>
    <t>MONICA PATRICIA CASTRO LOCARNO</t>
  </si>
  <si>
    <t>PRESTACIÓN DE SERVICIOS PROFESIONALES POR PARTE DEL CONTRATISTA EN LA SECRETARÍA SECCIONAL DE SALUD DEL DEPARTAMENTO DEL MAGDALENA ÁREA DE PROMOCIÓN SOCIAL, CON EL FIN DESARROLLAR LAS ACCIONES COMO REFERENTE EN EL COMPONENTE DE DESARROLLO INTEGRAL DE NIÑOS, NIÑAS Y ADOLESCENTES.</t>
  </si>
  <si>
    <t>https://community.secop.gov.co/Public/Tendering/OpportunityDetail/Index?noticeUID=CO1.NTC.5281742&amp;isFromPublicArea=True&amp;isModal=False</t>
  </si>
  <si>
    <t>PRESTACIÓN DE SERVICIOS DE APOYO POR PARTE DE EL CONTRATISTA EN LA SECRETARÍA SECCIONAL DE SALUD DEL DEPARTAMENTO DEL MAGDALENA EN LA RED DE URGENCIAS, EMERGENCIAS Y DESASTRES DEL DEPARTAMENTO COMO TECNICO DE APOYO ADMINISTRATIVO EN LO REFERENTE A LOS PROCESOS DE AUTORIZACIONES Y SISTEMA DE REFERENCIA Y CONTRAREFERENCIA Y DEMAS ACTIVIDADES REALIZADAS POR EL CENTRO REGULAR DE URGENCIAS, EMERGENCIAS Y DESASTRES.</t>
  </si>
  <si>
    <t xml:space="preserve">https://community.secop.gov.co/Public/Tendering/OpportunityDetail/Index?noticeUID=CO1.NTC.5281945&amp;isFromPublicArea=True&amp;isModal=False
</t>
  </si>
  <si>
    <t>https://community.secop.gov.co/Public/Tendering/OpportunityDetail/Index?noticeUID=CO1.NTC.5281388&amp;isFromPublicArea=True&amp;isModal=False</t>
  </si>
  <si>
    <t xml:space="preserve">https://community.secop.gov.co/Public/Tendering/OpportunityDetail/Index?noticeUID=CO1.NTC.5284522&amp;isFromPublicArea=True&amp;isModal=False
</t>
  </si>
  <si>
    <t>FREDY ALFONSO BOSSA GUZMAN i</t>
  </si>
  <si>
    <t xml:space="preserve">https://community.secop.gov.co/Public/Tendering/OpportunityDetail/Index?noticeUID=CO1.NTC.5283505&amp;isFromPublicArea=True&amp;isModal=False
</t>
  </si>
  <si>
    <t>PRESTACIÓN DE SERVICIOS PROFESIONALES POR PARTE DEL CONTRATISTA EN LA SECRETARIA SECCIONAL DE SALUD DEL DEPARTAMENTO DEL MAGDALENA EN LA DIMENSIÓN FORTALECIMIENTO DE LA AUTORIDAD SANITARIA, COMO REFERENTE EN EL EQUIPO DE ENFERMEDADES TRANSMISIBLES PARA LOS EVENTOS DE ENFERMEDADES ZOONÓTICAS CONFORME A LAS ACCIONES ESTABLECIDAS EN EL DECRETO 3518 DE 2006, DECRETO 780 DE 2016 Y LINEAMIENTOS DEL INS 2023</t>
  </si>
  <si>
    <t xml:space="preserve">https://community.secop.gov.co/Public/Tendering/OpportunityDetail/Index?noticeUID=CO1.NTC.5281166&amp;isFromPublicArea=True&amp;isModal=False
</t>
  </si>
  <si>
    <t xml:space="preserve">https://community.secop.gov.co/Public/Tendering/OpportunityDetail/Index?noticeUID=CO1.NTC.5284450&amp;isFromPublicArea=True&amp;isModal=False
</t>
  </si>
  <si>
    <t xml:space="preserve">. 85.163.234 </t>
  </si>
  <si>
    <t>901.657.116-4</t>
  </si>
  <si>
    <t>https://community.secop.gov.co/Public/Tendering/OpportunityDetail/Index?noticeUID=CO1.NTC.5245102&amp;isFromPublicArea=True&amp;isModal=False</t>
  </si>
  <si>
    <t>CRISTIAN DAVID DE LA ROSA CABRERA m</t>
  </si>
  <si>
    <t>https://community.secop.gov.co/Public/Tendering/OpportunityDetail/Index?noticeUID=CO1.NTC.5289431&amp;isFromPublicArea=True&amp;isModal=False</t>
  </si>
  <si>
    <t>NICOLL OROZCO NARVAEZ</t>
  </si>
  <si>
    <t>PRESTACIÓN DE SERVICIOS PROFESIONALES ESPECIALIZADOS POR PARTE DEL CONTRATISTA EN LA SECRETARÍA SECCIONAL DE SALUD DEL DEPARTAMENTO DEL MAGDALENA EN EL ÁREA DE JURÍDICA, VIGENCIA 2023.</t>
  </si>
  <si>
    <t xml:space="preserve">https://community.secop.gov.co/Public/Tendering/OpportunityDetail/Index?noticeUID=CO1.NTC.5290103&amp;isFromPublicArea=True&amp;isModal=False
</t>
  </si>
  <si>
    <t xml:space="preserve">DAMASO ANTONIO ANAYA BARRIOS </t>
  </si>
  <si>
    <t>PRESTACIÓN DE SERVICIOS ESPECIALIZADOS POR PARTE DEL CONTRATISTA EN LA SECRETARIA SECCIONAL DE SALUD DEL DEPARTAMENTO DEL MAGDALENA EN EL SEGUIMIENTO DEL PROCESO DE PLANEACIÓN INTEGRAL EN SALUD Y DE LA GESTIÓN DE LA SALUD PUBLICA EN EL MARCO DEL PLAN TERRITORIAL DE SALUD</t>
  </si>
  <si>
    <t>https://community.secop.gov.co/Public/Tendering/OpportunityDetail/Index?noticeUID=CO1.NTC.5287112&amp;isFromPublicArea=True&amp;isModal=False</t>
  </si>
  <si>
    <t>PRESTACIÓN DE SERVICIOS PROFESIONALES POR PARTE DEL CONTRATISTA EN LA SECRETARÍA SECCIONAL DE SALUD DEL DEPARTAMENTO DEL MAGDALENA EN EL AREA DE ASEGURAMIENTO, CON EL FIN DE BRINDAR APOYO AL MONITOREO DE LOS INFORMES DE AUDITORÍAS AL RÉGIMEN CONTRIBUTIVO Y SUBSIDIADO.</t>
  </si>
  <si>
    <t xml:space="preserve">https://community.secop.gov.co/Public/Tendering/OpportunityDetail/Index?noticeUID=CO1.NTC.5287330&amp;isFromPublicArea=True&amp;isModal=False
</t>
  </si>
  <si>
    <t>NILSA ISABEL VARGAS OVIEDO</t>
  </si>
  <si>
    <t>https://community.secop.gov.co/Public/Tendering/OpportunityDetail/Index?noticeUID=CO1.NTC.5277643&amp;isFromPublicArea=True&amp;isModal=False</t>
  </si>
  <si>
    <t>FABIAN ERNESTO VENGOECHEA NOYA</t>
  </si>
  <si>
    <t>https://community.secop.gov.co/Public/Tendering/OpportunityDetail/Index?noticeUID=CO1.NTC.5289422&amp;isFromPublicArea=True&amp;isModal=False</t>
  </si>
  <si>
    <t>FUNDACIÒN SOCIAL MUNDO INTEGRAL – FUSMUNDI,</t>
  </si>
  <si>
    <t>108.838.889)</t>
  </si>
  <si>
    <t xml:space="preserve">https://community.secop.gov.co/Public/Tendering/OpportunityDetail/Index?noticeUID=CO1.NTC.5287393&amp;isFromPublicArea=True&amp;isModal=False
</t>
  </si>
  <si>
    <t xml:space="preserve">https://community.secop.gov.co/Public/Tendering/OpportunityDetail/Index?noticeUID=CO1.NTC.5281198&amp;isFromPublicArea=True&amp;isModal=False
</t>
  </si>
  <si>
    <t xml:space="preserve">https://community.secop.gov.co/Public/Tendering/OpportunityDetail/Index?noticeUID=CO1.NTC.5280610&amp;isFromPublicArea=True&amp;isModal=False
</t>
  </si>
  <si>
    <t>ELSY YOLIMA RIVADENEIRA REYES</t>
  </si>
  <si>
    <t>PRESTACIÓN DE SERVICIOS PROFESIONALES EN LA SECRETARÍA SECCIONAL DE SALUD DEL DEPARTAMENTO DE MAGDALENA EN LA DIMENSIÓN FORTALECIMIENTO DE LA AUTORIDAD SANITARIA COMO REFERENTE DE COVECOM Y PARTE ACTIVA DEL EQUIPO DE RESPUESTA INMEDIATA EN ADELANTE (ERI) CONFORME A LAS ACCIONES ESTABLECIDAS EN EL DECRETO 3518 DE 2006 Y LINEAMIENTOS DEL INS 2023</t>
  </si>
  <si>
    <t xml:space="preserve">https://community.secop.gov.co/Public/Tendering/OpportunityDetail/Index?noticeUID=CO1.NTC.5278940&amp;isFromPublicArea=True&amp;isModal=False
</t>
  </si>
  <si>
    <t>PRESTAR SERVICIOS PROFESIONALES ESPECIALIZADOS PARA REALIZAR ACTIVIDADES RELACIONADAS CON EL COMPONENTE DE NARRATIVAS DEL PROYECTO ´´DESARROLLO Y APLICACIÓN DE TECNOLOGÍAS CONVERGENTES EN EL SECTOR TURISMO, PARA LA COMPETITIVIDAD Y EL DESARROLLO ECONÓMICO DEL DEPARTAMENTO DEL MAGDALENA´´</t>
  </si>
  <si>
    <t>https://community.secop.gov.co/Public/Tendering/OpportunityDetail/Index?noticeUID=CO1.NTC.5289356&amp;isFromPublicArea=True&amp;isModal=False</t>
  </si>
  <si>
    <t>ROBERTO CARLOS YANES GONZALEZ</t>
  </si>
  <si>
    <t>https://community.secop.gov.co/Public/Tendering/OpportunityDetail/Index?noticeUID=CO1.NTC.5292341&amp;isFromPublicArea=True&amp;isModal=False</t>
  </si>
  <si>
    <t>MARIA DEL CARMEN SALAS ORTIZ</t>
  </si>
  <si>
    <t>36.727.70</t>
  </si>
  <si>
    <t>PRESTACIÓN DE SERVICIOS PROFESIONALES POR PARTE DEL CONTRATISTA EN LA SECRETARIA SECCIONAL DE SALUD DEL DEPARTAMENTO DEL MAGDALENA EN LA DIMENSIÓN FORTALECIMIENTO DE LA AUTORIDAD SANITARIA, COMO REFERENTE EN EL EQUIPO DE ENFERMEDADES NO TRANSMISIBLES: MORBILIDAD MATERNA EXTREMA, MORTALIDAD MATERNA, MORTALIDAD PERINATAL Y NEONATAL TARDÍA; CONFORME A LAS ACCIONES ESTABLECIDAS EN EL DECRETO 3518 DE 2006 Y LINEAMIENTOS DEL INS 2023</t>
  </si>
  <si>
    <t xml:space="preserve">https://community.secop.gov.co/Public/Tendering/OpportunityDetail/Index?noticeUID=CO1.NTC.5291673&amp;isFromPublicArea=True&amp;isModal=False
</t>
  </si>
  <si>
    <t>https://community.secop.gov.co/Public/Tendering/OpportunityDetail/Index?noticeUID=CO1.NTC.5292222&amp;isFromPublicArea=True&amp;isModal=False</t>
  </si>
  <si>
    <t>PRESTAR SERVICIOS PROFESIONALES COMO ABOGADA ESPECIALISTA PARA EL DESARROLLO DE LAS ACTIVIDADES JURIDICAS NECESARIAS PARA EL DESARROLLO DEL PROCESO DE EMPALME Y RENDICIÓN DE CUENTAS.</t>
  </si>
  <si>
    <t>https://community.secop.gov.co/Public/Tendering/OpportunityDetail/Index?noticeUID=CO1.NTC.5282036&amp;isFromPublicArea=True&amp;isModal=False</t>
  </si>
  <si>
    <t>1808</t>
  </si>
  <si>
    <t>1809</t>
  </si>
  <si>
    <t>CALLE 5 #10-2 CONJUNTO VILLA BLANCA</t>
  </si>
  <si>
    <t>lorejl100@gmail.com</t>
  </si>
  <si>
    <t>UN MES - DOS DIAS</t>
  </si>
  <si>
    <t>CALLE 23 #14-32 BARRIO SANTO DOMINGO</t>
  </si>
  <si>
    <t>marquezrosmary70@gmail.com</t>
  </si>
  <si>
    <t>LICENCIADA EN EDUCACION BASICA - ENFASIS EN CIENCIAS NATURALES Y EDU. AMBIENTAL</t>
  </si>
  <si>
    <t>CALLE 11 #2-44 EL SILENCIO</t>
  </si>
  <si>
    <t>esneiderolivero13@gmail.com</t>
  </si>
  <si>
    <t>BACHILLER ACADEMICO</t>
  </si>
  <si>
    <t>CARRERA 7A #7A-22 GAIRA</t>
  </si>
  <si>
    <t>nadimyscampo@hotmail.com</t>
  </si>
  <si>
    <t>PITALITO</t>
  </si>
  <si>
    <t>TORRE 2 APTO 103 TORRES DE CANTABRIA</t>
  </si>
  <si>
    <t>zinuba12@gmail.com</t>
  </si>
  <si>
    <t>PSICOLOGO - ESPECIALISTA PSICOLOGIA EDUCATIVA</t>
  </si>
  <si>
    <t>OTROS SERVICIOS PROFESIONALES, CIENTIFICOS Y TECNICOS - RECURSO DE LA NACION - DESTINACION ESPECIFICA - 32. SISTEMA GENERAL DE PARTICIPACIONES - SALUD PU</t>
  </si>
  <si>
    <t>UN MES - UN DIA</t>
  </si>
  <si>
    <t>CALLE 29A #7-31 TAMINAKA</t>
  </si>
  <si>
    <t>PSICOLOGA - ESPECIALISTA GERENCIA DE TALENTO HUMANO</t>
  </si>
  <si>
    <t>ANGEL TOLOSA PONTÓN</t>
  </si>
  <si>
    <t>PRESTAR SERVICIOS DE APOYO A LA GESTION EN EL PROYECTO "FORTALECIMIENTO A LA CAPACIDAD PRODUCTIVA DE PEQUEÑOS PRODUCTORES AGROPECUARIOS DEL DEPARTAMENTO DEL MAGDALENA"</t>
  </si>
  <si>
    <t xml:space="preserve">CALLE 28B 37-36 TAMINAKA 1 </t>
  </si>
  <si>
    <t>atp@planetapaz.org</t>
  </si>
  <si>
    <t>ÓSCAR RAFAEL SILVA CASTAÑEDA</t>
  </si>
  <si>
    <t>755</t>
  </si>
  <si>
    <t>OTROS SERVICIOS PROFEISONALES CIENTIFICOS Y TECNICOS - RECURSO DE LA NACIÓN - DESTINACIÓN ESPECIFICA - 07. ESTAMPILLA PRO-ADULTO MAYOR</t>
  </si>
  <si>
    <t>MZ 9 CASA 2 SIERRA ADENTRO</t>
  </si>
  <si>
    <t>ABOGADO / ESPECFIALISTA EN CONTRATACION ESTATAL</t>
  </si>
  <si>
    <t>FUSAGASUGA</t>
  </si>
  <si>
    <t>OTROS SERVICIOS PROFESIONALES, TECNICOS Y EMPRESARIALES N.C.P - RECURSO DE LA NACION - DESTINACION ESPECIFICA - 913. MEN ESCOLAR</t>
  </si>
  <si>
    <t>CARRERA 16F #8-47 LOS ALMENDROS</t>
  </si>
  <si>
    <t>ediazcruz63@gmail.com</t>
  </si>
  <si>
    <t>SARAY MARIA VALENCIA CABADIAS</t>
  </si>
  <si>
    <t>PRESTACION DE SERVICIOS PROFESIONALES POR PARTE DEL CONTRATISTA PSICOLOGO PARA INTEGRAR LAS BRIGADAS DE ATENCION PSICOSOCIAL PARA LA PROMOCION DE LA SALUD MENTAL Y PREVENCION DE LA VIOLENCIA BASADA EN GENERO EN EL DEPARTAMENTO DEL MAGDALENA, VIGENCIA 2023</t>
  </si>
  <si>
    <t>CARRERA 3 #9-03</t>
  </si>
  <si>
    <t>sarayvalencia135@gmail.com</t>
  </si>
  <si>
    <t>PRESTACION DE SERVICIOS DE APOYO POR PARTE DEL CONTRATISTA EN LA SECRETARIA SECCIONAL DE SALUD DEL DEPARTAMENTO DEL MAGDALENA EN LA DIMENSIÓN SALUD AMBIENTAL PARA DESARROLLAR ACCIONES DE APOYO A LA GESTION EN LOS PROCESOS DE INSPECCION, VIGILANCIA Y CONTROL SANITARIO EN EL COMPONENTE PROGRAMATICO DE CALIDAD DEL AGUA, ZOONOSIS, ETV E INOCUIDAD</t>
  </si>
  <si>
    <t>CALLE 16N #9-01 APTO 1</t>
  </si>
  <si>
    <t>olfapalomino@gmail.com</t>
  </si>
  <si>
    <t>TECNICO AGROPECUARIO</t>
  </si>
  <si>
    <t>PRESTAR SERVICIOS DE APOYO A LA GESTION COMO TECNICO OPERATIVO EN EL MARCO DEL PROYECTO IMPLEMENTACIÓN DE ESTRATEGIAS Y SERVICIOS INTEGRALES PARA LA POBLACIÓN VULNERABLE FOCALIZADA EN EL MARCO DEL PROGRAMA RED EQUIDAD PARA EL CAMBIO EN EL DEPARTAMENTO DEL MAGDALENA</t>
  </si>
  <si>
    <t>CARRERA 3 #2-38</t>
  </si>
  <si>
    <t>vr0442547@gmail.com</t>
  </si>
  <si>
    <t>BACHILLER COMERCIAL</t>
  </si>
  <si>
    <t>MZ 4 CASA 27 URB. VILLA GLADIS</t>
  </si>
  <si>
    <t>lucabares28@hotmail.com</t>
  </si>
  <si>
    <t>OTROS SERVICIOS PROFESIONALES, CIENTIFICOS Y TECNICOS - RECURSO DE LA NACION - DESTINACION ESPECIFICA - 32. SISTEMA GENERAL DE PARTICIPACIONES - SALUD PUBLICA</t>
  </si>
  <si>
    <t>CONJUNTO RESIDENCIAL EL CISNE APTO 404A</t>
  </si>
  <si>
    <t>jesuca_01@hotmail.com</t>
  </si>
  <si>
    <t>TORRE 2 APTO 602 PALO ALTO</t>
  </si>
  <si>
    <t>ABOGADO - ESPECIALIZADO EN DERECHO ADMINISTRATVIO Y CONTRATACION ESTATAL</t>
  </si>
  <si>
    <t>CALLE 30 #6-25 MANZANARES</t>
  </si>
  <si>
    <t>TECNICO EN LOGISTICA PORTUARIO</t>
  </si>
  <si>
    <t>MZ 35 CASA 5 BRR GARUPAL</t>
  </si>
  <si>
    <t>jarenasj2007@hotmail.com</t>
  </si>
  <si>
    <t>INGENIERO CIVIL - ESPECIALISTA INFRAESTRUCTURA LINEAL VIAL Y TRANSPORTE</t>
  </si>
  <si>
    <t>EDIFICIO SALGUERO BEACH APTO 1201 TORRE A</t>
  </si>
  <si>
    <t>CALLE 4 #4A-227 LOMA DEL BALSAMO</t>
  </si>
  <si>
    <t>giselapaola1312@gmail.com</t>
  </si>
  <si>
    <t>TECNICO EN ASISTENCIA ADMINISTRATIVA</t>
  </si>
  <si>
    <t>CARRERA 2 #7-12 BARRIO ABAJO</t>
  </si>
  <si>
    <t>lourdesguerrerof21@hotmail.com</t>
  </si>
  <si>
    <t>CALLE 23N #11A-16 BARRIO ALTAMIRA</t>
  </si>
  <si>
    <t>hildaorozco.sjoo@hotmail.com</t>
  </si>
  <si>
    <t>BACHILLER TECNICO COMERCIAL</t>
  </si>
  <si>
    <t>CARRERA 6 #4-2</t>
  </si>
  <si>
    <t>wendyaltamarmarriaga@gmail.com</t>
  </si>
  <si>
    <t>BACHILLER ACADEMICO - NORMALISTA SUPERIOR</t>
  </si>
  <si>
    <t>CALLE 15 #25-79 BARRIO LIBERTADOR</t>
  </si>
  <si>
    <t>angelalopez3535@gmail.com</t>
  </si>
  <si>
    <t>CARRERA 24B #22B-54</t>
  </si>
  <si>
    <t>luiseduard0129@gmail.com</t>
  </si>
  <si>
    <t>CAROLINA OLARTE SAMPAYO</t>
  </si>
  <si>
    <t>GESTION Y PROYECTOS RNG S.A.S</t>
  </si>
  <si>
    <t>1810</t>
  </si>
  <si>
    <t>1812</t>
  </si>
  <si>
    <t>1813</t>
  </si>
  <si>
    <t xml:space="preserve">MARTHA MARGARITA SANCHEZ RIVADENEIRA </t>
  </si>
  <si>
    <t>https://community.secop.gov.co/Public/Tendering/OpportunityDetail/Index?noticeUID=CO1.NTC.5289333&amp;isFromPublicArea=True&amp;isModal=False</t>
  </si>
  <si>
    <t>1814</t>
  </si>
  <si>
    <t>RICARDO JOSE MEDINA ARZUZA</t>
  </si>
  <si>
    <t>https://community.secop.gov.co/Public/Tendering/OpportunityDetail/Index?noticeUID=CO1.NTC.5293694&amp;isFromPublicArea=True&amp;isModal=False</t>
  </si>
  <si>
    <t>https://community.secop.gov.co/Public/Tendering/OpportunityDetail/Index?noticeUID=CO1.NTC.5291568&amp;isFromPublicArea=True&amp;isModal=False</t>
  </si>
  <si>
    <t>https://community.secop.gov.co/Public/Tendering/OpportunityDetail/Index?noticeUID=CO1.NTC.5292686&amp;isFromPublicArea=True&amp;isModal=False</t>
  </si>
  <si>
    <t>LAURA VALENTINA MENDOZA PANTOJA</t>
  </si>
  <si>
    <t>https://community.secop.gov.co/Public/Tendering/OpportunityDetail/Index?noticeUID=CO1.NTC.5275383&amp;isFromPublicArea=True&amp;isModal=False</t>
  </si>
  <si>
    <t xml:space="preserve">https://community.secop.gov.co/Public/Tendering/OpportunityDetail/Index?noticeUID=CO1.NTC.5258987&amp;isFromPublicArea=True&amp;isModal=False
</t>
  </si>
  <si>
    <t>JOEL ALEJANDRO GALLARDO MORA</t>
  </si>
  <si>
    <t>https://community.secop.gov.co/Public/Tendering/OpportunityDetail/Index?noticeUID=CO1.NTC.5302509&amp;isFromPublicArea=True&amp;isModal=False</t>
  </si>
  <si>
    <t>1815</t>
  </si>
  <si>
    <t>1816</t>
  </si>
  <si>
    <t>1817</t>
  </si>
  <si>
    <t>1818</t>
  </si>
  <si>
    <t>1819</t>
  </si>
  <si>
    <t>1820</t>
  </si>
  <si>
    <t xml:space="preserve">https://community.secop.gov.co/Public/Tendering/OpportunityDetail/Index?noticeUID=CO1.NTC.5271201&amp;isFromPublicArea=True&amp;isModal=False
</t>
  </si>
  <si>
    <t>AIXA LEONOR AYALA QUIROZ</t>
  </si>
  <si>
    <t>https://community.secop.gov.co/Public/Tendering/OpportunityDetail/Index?noticeUID=CO1.NTC.5270192&amp;isFromPublicArea=True&amp;isModal=Fal</t>
  </si>
  <si>
    <t>STEVEN JOSÉ PIÑA RUIZ</t>
  </si>
  <si>
    <t>https://community.secop.gov.co/Public/Tendering/OpportunityDetail/Index?noticeUID=CO1.NTC.5282439&amp;isFromPublicArea=True&amp;isModal=False</t>
  </si>
  <si>
    <t>MARIA DEL PILAR CAMARGO MORAN,</t>
  </si>
  <si>
    <t xml:space="preserve">https://community.secop.gov.co/Public/Tendering/OpportunityDetail/Index?noticeUID=CO1.NTC.5313087&amp;isFromPublicArea=True&amp;isModal=False
</t>
  </si>
  <si>
    <t>YURANIS PAOLA MEJIA MELO,</t>
  </si>
  <si>
    <t>https://community.secop.gov.co/Public/Tendering/OpportunityDetail/Index?noticeUID=CO1.NTC.5313209&amp;isFromPublicArea=True&amp;isModal=False</t>
  </si>
  <si>
    <t>S.V. SUMINISTROS EMPRESARIALES S.A.S.,</t>
  </si>
  <si>
    <t>https://community.secop.gov.co/Public/Tendering/OpportunityDetail/Index?noticeUID=CO1.NTC.5249551&amp;isFromPublicArea=True&amp;isModal=False</t>
  </si>
  <si>
    <t>ORIANA PAULINA BARRIOS JOHNSON</t>
  </si>
  <si>
    <t xml:space="preserve">https://community.secop.gov.co/Public/Tendering/OpportunityDetail/Index?noticeUID=CO1.NTC.5313429&amp;isFromPublicArea=True&amp;isModal=False
</t>
  </si>
  <si>
    <t>YERALDIN LORESMI FREYLE BRITTO</t>
  </si>
  <si>
    <t xml:space="preserve">https://community.secop.gov.co/Public/Tendering/OpportunityDetail/Index?noticeUID=CO1.NTC.5312740&amp;isFromPublicArea=True&amp;isModal=False
</t>
  </si>
  <si>
    <t>CONSORCIO VIAS UNIVERSAL MAGDALENA,</t>
  </si>
  <si>
    <t>JOSE ERNESTO QUIROGA PERTUZ</t>
  </si>
  <si>
    <t>https://community.secop.gov.co/Public/Tendering/OpportunityDetail/Index?noticeUID=CO1.NTC.4929516&amp;isFromPublicArea=True&amp;isModal=False</t>
  </si>
  <si>
    <t>DIONISIO RAFAEL JIMENEZ RIOS,</t>
  </si>
  <si>
    <t>https://community.secop.gov.co/Public/Tendering/OpportunityDetail/Index?noticeUID=CO1.NTC.5313996&amp;isFromPublicArea=True&amp;isModal=False</t>
  </si>
  <si>
    <t>CONSORCIO PROSPERAR PIVIJAY</t>
  </si>
  <si>
    <t>https://community.secop.gov.co/Public/Tendering/OpportunityDetail/Index?noticeUID=CO1.NTC.5046887&amp;isFromPublicArea=True&amp;isModal=False</t>
  </si>
  <si>
    <t>122498</t>
  </si>
  <si>
    <t>EVER DE JESUS CASTILLO JIMENO,</t>
  </si>
  <si>
    <t>RICHARD ALFONSO FILLS ROJANO</t>
  </si>
  <si>
    <t>https://community.secop.gov.co/Public/Tendering/OpportunityDetail/Index?noticeUID=CO1.NTC.5313064&amp;isFromPublicArea=True&amp;isModal=False</t>
  </si>
  <si>
    <t xml:space="preserve">https://community.secop.gov.co/Public/Tendering/OpportunityDetail/Index?noticeUID=CO1.NTC.5270602&amp;isFromPublicArea=True&amp;isModal=False
</t>
  </si>
  <si>
    <t>IMPLEMENTACION DE ESTRATEGIAS PARA LA SEGURIDAD ALIMENTARIA BPIN 2021002470080 - RECURSO DE LA NACION - DESTINACION ESPECIFICA - 928. SISTEMA GENERAL DE REGALIAS - SSF</t>
  </si>
  <si>
    <t>MZ 2 11 CASA 9 MINUTO DE DIOS</t>
  </si>
  <si>
    <t>fabianvengoechea05@gmail.com</t>
  </si>
  <si>
    <t>VEINTICUATRO DIAS</t>
  </si>
  <si>
    <t>PRESTAR SERVICIOS DE APOYO A LA GESTION PARA LA SECRETARIA DE EDUCACION DEL DPTO DEL MAGDALENA, COMO CO-COORDINADOR DEPORTIVO, EN EL PROYECTO ESCUELAS POPULARES DEL DEPORTE DEPARTAMENTAL</t>
  </si>
  <si>
    <t>MZ 24 CASA 11 CIUDADELA 29 DE JULIO</t>
  </si>
  <si>
    <t>manuelvisbal14@gmail.com</t>
  </si>
  <si>
    <t>BACHILLER ACADEMICO - TECNOLOGO EN EDUCACION FISICA RECREACION Y DEPORTE</t>
  </si>
  <si>
    <t>VEINTICINCO DIAS</t>
  </si>
  <si>
    <t>SECRETARIA DE EDUCACIÓN - INDEPORTES</t>
  </si>
  <si>
    <t>JORGE LAVALLE CHARRIS</t>
  </si>
  <si>
    <t>CALLE 12N #21-79 LOS OLIVOS</t>
  </si>
  <si>
    <t>TECNOLOGA ADMIN. FINANCIERA Y DE NEGOCIOS</t>
  </si>
  <si>
    <t>OTROS SERVICIOS PROFESIONALES, CIENTIFICOS Y TECNICOS - RECURSO PROPIO - LIBRE DESTINACION - 20. INGRESOS CORRIENTES DE LIBRE DESTINACION</t>
  </si>
  <si>
    <t>MZ P CASA 1 CANTILITO</t>
  </si>
  <si>
    <t>miguel100002@hotmail.com</t>
  </si>
  <si>
    <t>ADMINISTRADOR PUBLICO - ESPECIALISTA GOBIERNO Y POLITICAS PUBLICAS</t>
  </si>
  <si>
    <t>CALLE 29B #1C-42 LA TENERIA</t>
  </si>
  <si>
    <t>TRANSVERSAL 1A1 DIAG 76 #122 VILLA SELENE BAQ</t>
  </si>
  <si>
    <t>cristiandaviddiazdelacruz@gmail.com</t>
  </si>
  <si>
    <t>CRISTIAN DAVID DIAZ DE LA CRUZ</t>
  </si>
  <si>
    <t>377</t>
  </si>
  <si>
    <t>OTROS SERVICIOS PROFESIONALES, CIENTIFICOS Y TECNICOS - RECURSO DE LA NACION - DESTIINACION ESPECIFICA - 32. SISTEMA GENERAL DE PARTICIPACIONES - SALUD PU</t>
  </si>
  <si>
    <t>TORRE 1 APTO 204 CONJUNTO RESIDENCIAL VENECIA</t>
  </si>
  <si>
    <t>elsyrr@yahoo.com</t>
  </si>
  <si>
    <t>CALLE 9 #59B-14 LOS FUNDADORES</t>
  </si>
  <si>
    <t>TECNOLOGO REGENTE DE FARMACIA</t>
  </si>
  <si>
    <t xml:space="preserve">HECTOR EMIRO PEÑA VARELA </t>
  </si>
  <si>
    <t>CALLE 7 #18-01 LOS ALMENDROS</t>
  </si>
  <si>
    <t>monica09@hotmailcom.ar</t>
  </si>
  <si>
    <t>BACTERIOLOGA - ESPECIALISTA MICROBIOLOGIA</t>
  </si>
  <si>
    <t>MINIMA CUANTIA CUANTIA N° MC-048-2023</t>
  </si>
  <si>
    <t>https://community.secop.gov.co/Public/Tendering/OpportunityDetail/Index?noticeUID=CO1.NTC.5279261&amp;isFromPublicArea=True&amp;isModal=False</t>
  </si>
  <si>
    <t>MZ 26 CASA 14 CIUDADELA 29 DE JULIO</t>
  </si>
  <si>
    <t>rossanacormane@gmail.com</t>
  </si>
  <si>
    <t>PLAZA MAYOR CASA 21 JARDIN</t>
  </si>
  <si>
    <t>MEDICO Y CIRUJANO - ESPECIALISTA GINECOLOGIA Y OBSTETRICIA</t>
  </si>
  <si>
    <t>MZ 11 CASA 165 URB. NEVADA</t>
  </si>
  <si>
    <t>OTROS SERVICIOS PROFESIONALES CIENTIFOCS Y TECNICOS - RECURSO DE LA NACIÓN - DESTINACIÓN ESPECIFICA - 32. SISTEMA GENERAL DE PARTICIPACIONES - SALUD PUBLICA</t>
  </si>
  <si>
    <t>VEINTISEIS DIAS</t>
  </si>
  <si>
    <t>CARRERA 5 N° 5 - 24 CENTRO</t>
  </si>
  <si>
    <t>CALLE 17 #20-107 JARIDN</t>
  </si>
  <si>
    <t>MEDICA - ESPECIALISTA SALUD FAMILIAR</t>
  </si>
  <si>
    <t>CALLE 4 #6-10 PESCAITO</t>
  </si>
  <si>
    <t>TECNICO SECRETARIO EJECUTIVO</t>
  </si>
  <si>
    <t>makayra@gmail.com</t>
  </si>
  <si>
    <t>CALLE 19 #8C-27 CENTRO</t>
  </si>
  <si>
    <t>CALLE 26C #20-27 NUEVO JARDIN</t>
  </si>
  <si>
    <t>margaritajuvinao26@hotmail.com</t>
  </si>
  <si>
    <t>MZ D CASA 5 VILLA TOLEDO</t>
  </si>
  <si>
    <t>harold.castaneda@gmail.com</t>
  </si>
  <si>
    <t>INGENIERO DE SISTEMAS - ESPECIALISTA RESPONSABILIDAD SOCIAL EMPRESARIAL - MAESTRIA ENTORNOS VIRTUALES DE APRENDIZAJE</t>
  </si>
  <si>
    <t>CONTRATACION DE SERVICIOS PROFESIONALES Y DE APOYO AL FORTALECIMIENTO INTEGRAL DE LA CAPACIDAD TECNOLOGICA, OPERATIVA LOGISTICA Y PROFESIONAL DE LA HACIENDA PUBLICA DEL DEPARTAMENTO DEL MAGDALENA VIGENCIA 2023.</t>
  </si>
  <si>
    <t>CRA 5 #12-34</t>
  </si>
  <si>
    <t>ferpamo22@hotmail.com</t>
  </si>
  <si>
    <t>TECNICO LOGISTICA PORTUARIA</t>
  </si>
  <si>
    <t>CALLE 5A #17-50</t>
  </si>
  <si>
    <t>TECNICO AUXILIAR ENFERMERIA</t>
  </si>
  <si>
    <t xml:space="preserve">CARRERA 30A #8-265 </t>
  </si>
  <si>
    <t>freddyulloa61@gmail.com</t>
  </si>
  <si>
    <t>TECNOLOGO REGENCIA DE FARMACIA</t>
  </si>
  <si>
    <t xml:space="preserve">FREDYS EUGENIO ULLOA DE AVILA </t>
  </si>
  <si>
    <t>CALLE 27 #32C-107 TAYRONA</t>
  </si>
  <si>
    <t>alfredo201169@gmail.com</t>
  </si>
  <si>
    <t>ALFREDO JOSE MONTES MARTINEZ</t>
  </si>
  <si>
    <t>https://community.secop.gov.co/Public/Tendering/OpportunityDetail/Index?noticeUID=CO1.NTC.
5252905&amp;amp;isFromPublicArea=True&amp;amp;isModal=False</t>
  </si>
  <si>
    <t>DIECISEIS DIAS</t>
  </si>
  <si>
    <t xml:space="preserve">MODIFICACION N° 001 DE FECHA 14 DE DICIEMBRE DE 2023 DONDE SE REDUCE EL VALOR DEL CONTRATO A LA SUMA DE $3.150.000 Y SE MODIFICA EL NUMERO DEL CDO QUERDANDO EL CDP N° 1114 </t>
  </si>
  <si>
    <t>BAVARIA CLUB CASA 23</t>
  </si>
  <si>
    <t>ENFERMERA - ESPECILISTA EPIDEMIOLOGIA</t>
  </si>
  <si>
    <t>CRA 9 #14-27 GAIRA</t>
  </si>
  <si>
    <t>TECNICO LABORAL EN OFICINISTA, CLASIFICACION Y ARCHIVO</t>
  </si>
  <si>
    <t>CALLE 6 13-76 GAIRA</t>
  </si>
  <si>
    <t>fredybossa@hotmai.com</t>
  </si>
  <si>
    <t>CALLE 30 #8-40 MANZANARES</t>
  </si>
  <si>
    <t>ABOGADO - ESPECIALISTA DERECHO ADMINISTRATIVO</t>
  </si>
  <si>
    <t>CARRERA 22 #10B-29 ALFONSO LOPEZ</t>
  </si>
  <si>
    <t>PSICOLOGA - ESPECIALISTA DERECHOS HUMANOS Y DERECHO INTERNACIONAL</t>
  </si>
  <si>
    <t>CARRERA 20 #27-29 SABANALARGA</t>
  </si>
  <si>
    <t>germanmercadohernandez@gmail.com</t>
  </si>
  <si>
    <t>INGENIERO AMBIENTAL</t>
  </si>
  <si>
    <t>CRA 49 #30-94 TORRES DEL PARQUE</t>
  </si>
  <si>
    <t>liz.0714@hotmail.com</t>
  </si>
  <si>
    <t>INSTRUMENTACION QUIRURGICA - ESPECIALISTA EN GERENCIA Y AUDITORIA DE LA CALIDAD DE LA SALUD</t>
  </si>
  <si>
    <t>CALLE 36A #22-69</t>
  </si>
  <si>
    <t>oscarromero1827@gmail.com</t>
  </si>
  <si>
    <t>AOBOGADO</t>
  </si>
  <si>
    <t>MZ I CASA 23 URB. SANTA LUCIA</t>
  </si>
  <si>
    <t>PSICIOLOGA</t>
  </si>
  <si>
    <t>CARRERA 64B #94-20 VILLA TIVOLY</t>
  </si>
  <si>
    <t>ABOGADA - ESPECIALISTA ESTUDIOS PEDAGOGICOS - MAGISTER DERECHO Y EDUCACION</t>
  </si>
  <si>
    <t>BLOQUE B APTO 3A EDIFICIO SANTA INES BAQ</t>
  </si>
  <si>
    <t>ADMINISTRADOR DE EMPRESAS - ESPECIALISTA TRIBUTACION</t>
  </si>
  <si>
    <t>CALLE 9 #21D-77 ALFONSO LOPEZ</t>
  </si>
  <si>
    <t>YESENIA DEL PILAR CARBONO MENDOZA</t>
  </si>
  <si>
    <t>EDIFICIO AVANTE APTO 801 BELLAVISTA</t>
  </si>
  <si>
    <t>katime@doctor.com</t>
  </si>
  <si>
    <t>MEDICO - ESPECIALISTA MEDICINA INTERNA Y ENFERMEDADES INFECCIOSAS</t>
  </si>
  <si>
    <t>MILENA CANDELARIA HERAZO HERAZO</t>
  </si>
  <si>
    <t>CALLE 23 #17A-24 LOS ALCAZARES</t>
  </si>
  <si>
    <t>TECNICO SECRETARIADO EJECUTIVO SISTEMATIZADO</t>
  </si>
  <si>
    <t>CALLE 3 #5-80 SAN SEBASTIAN DE BUENAVISTA</t>
  </si>
  <si>
    <t>ficodelavalle@hotmail.com</t>
  </si>
  <si>
    <t>JOSE FRANCISCO DE LA VALLE CARBONO</t>
  </si>
  <si>
    <t>PUEBLOVIEJO</t>
  </si>
  <si>
    <t>CALLE 3 #6-33 PUEBLOVIEJO</t>
  </si>
  <si>
    <t>TECNOLOGO SALUD OCUPACIONAL - TECNICO SALUD OCUPACIONAL Y MERCADEO Y VENTAS</t>
  </si>
  <si>
    <t>CALLE 13 #4-55 APTO 206</t>
  </si>
  <si>
    <t>manjarresdaniela34@gmail.com</t>
  </si>
  <si>
    <t>CASA 4 CONJUNTO NUEVO PORVENIR</t>
  </si>
  <si>
    <t>anitamm_84@hotmail.com</t>
  </si>
  <si>
    <t>CRA 13 #46-50 APTO 404 BOGOTA</t>
  </si>
  <si>
    <t>elizabethabogadapenalista@hotmail.com</t>
  </si>
  <si>
    <t>ABOGADA - ESPECIALISTA EN DERECHO PROCESAL PENAL</t>
  </si>
  <si>
    <t>CALLE 5 #3-166</t>
  </si>
  <si>
    <t>jepaca1826@hotmail.com</t>
  </si>
  <si>
    <t>CALLE 11 #2-67 TAGANGA</t>
  </si>
  <si>
    <t xml:space="preserve"> MAYRA KARINA CANTILLO MATTOS,</t>
  </si>
  <si>
    <t>INVERSIONES TRANS SABANA SAS,</t>
  </si>
  <si>
    <t>ANDRES FERNANDO DUARTE ORTIZ</t>
  </si>
  <si>
    <t xml:space="preserve">https://community.secop.gov.co/Public/Tendering/OpportunityDetail/Index?noticeUID=CO1.NTC.5118213&amp;isFromPublicArea=True&amp;isModal=False
</t>
  </si>
  <si>
    <t>CALLE 9A #17B-41</t>
  </si>
  <si>
    <t>melissapinto@hotmail.com</t>
  </si>
  <si>
    <t>INGENIERA DE SISTEMAS ENFASIS EN TELECOMUNICACIONES - ESPECIALISTA ADMIN. DE LA INFORMATICA EDUCATIVA</t>
  </si>
  <si>
    <t>CARRERA 32C #23-23 NUEVA GALICIA</t>
  </si>
  <si>
    <t>CALLE 29 I #1-89</t>
  </si>
  <si>
    <t>TECNICO AUXILIAR ADMIN. EN SALUD</t>
  </si>
  <si>
    <t>CALLE 29H #21A-3 APTO 301</t>
  </si>
  <si>
    <t>nicollorozconarvaez@gmail.com</t>
  </si>
  <si>
    <t>TRANSVERSAL 7 #33-50 MAMATOCO</t>
  </si>
  <si>
    <t>CARRERA 28C #24B-06 VILLA DEL RIO ETAPA 3</t>
  </si>
  <si>
    <t>CRA 26 # 46A-07 RINCON DE SANTA CRUZ</t>
  </si>
  <si>
    <t>LICENCIATURA EN EDUCACION BASICA</t>
  </si>
  <si>
    <t xml:space="preserve">QUIMICO FARMACEUTICO </t>
  </si>
  <si>
    <t xml:space="preserve">CALLE 38C # 66 AP 202 </t>
  </si>
  <si>
    <t xml:space="preserve">CRA 28F # 24C-41 SAN PEDRO ALEJANDRINO </t>
  </si>
  <si>
    <t>CALLE 3N #15-20 CENTRO</t>
  </si>
  <si>
    <t>TECNOLOGO EN GESTION AGROPECUARIA</t>
  </si>
  <si>
    <t>CALLE 104 #12C-81</t>
  </si>
  <si>
    <t>TECNICO DESARROLLO MULTIMEDIA Y COMUNICACIÓN GRAFICA</t>
  </si>
  <si>
    <t>MZ 4 CASA 18 URB. LAS CASAS</t>
  </si>
  <si>
    <t>alvaro.ovalle@gmail.com</t>
  </si>
  <si>
    <t>INGENIERO DE SISTEMAS - MAESTRIA INGENIERIA DE SISTEMAS Y COMPUTACION</t>
  </si>
  <si>
    <t>CALLE 22 #22-17</t>
  </si>
  <si>
    <t>MZ G CASA 18 VILLA DEL MAR</t>
  </si>
  <si>
    <t>fernandezkelly18@gmail.com</t>
  </si>
  <si>
    <t xml:space="preserve">CALLE 5 #8-225 </t>
  </si>
  <si>
    <t>martingomezn49@gmail.com</t>
  </si>
  <si>
    <t>CRA 15 #7-19</t>
  </si>
  <si>
    <t>CRA 76B #89-20 APTO 202 BOGOTA</t>
  </si>
  <si>
    <t>MZ F CASA 5 BALCONES DEL LIBERTADOR</t>
  </si>
  <si>
    <t>CALLE 9A N° 1 - 68 BARRIO 26 DE JULIO - EL RETEN</t>
  </si>
  <si>
    <t>ricamedina151291@gmail.com</t>
  </si>
  <si>
    <t>TECNOLOGO EN EDUCACIÓN FISICA RECREACIÓN Y CULTURA</t>
  </si>
  <si>
    <t>CARRERA 16 N° 26 - 63 ALCAZARES</t>
  </si>
  <si>
    <t>INGENIERO BIOEMEDICOA - ESPECIALISTA EB GERENCIA DE LA CALIDAD Y AUDITOROA EN SALUD</t>
  </si>
  <si>
    <t>CIRCASIA</t>
  </si>
  <si>
    <t>CARRRERA 91 C N° 2 - 55 BOGOTA</t>
  </si>
  <si>
    <t>valemendoza1505@gmail.com</t>
  </si>
  <si>
    <t>COMUNICADOR SOCIAL - ESPECIALISTA EN GERENCIA ESTRATEGICA DE MARKETING</t>
  </si>
  <si>
    <t>ENFERMERA - ESPECIALISTA SALUD OCUPACIONAL</t>
  </si>
  <si>
    <t>DIECIOCHO DIAS</t>
  </si>
  <si>
    <t>PLAZA MAYOR CASA 11</t>
  </si>
  <si>
    <t>CALLE 9 #30A-81 17 DE DICIEMBRE</t>
  </si>
  <si>
    <t>ENFERMERA - ESPECIALISTA GERENCIA EN SERVICIOS DE SALUD</t>
  </si>
  <si>
    <t>MZ P CASA 288 BOULEVARD LA 19</t>
  </si>
  <si>
    <t>marycamargom@gmail.com</t>
  </si>
  <si>
    <t>CALLE 9A #20A-13</t>
  </si>
  <si>
    <t>msalasortiz0@hotmail.com</t>
  </si>
  <si>
    <t>ENFERMERA - ESPECIALISTA GERENCIA Y AUDITORIA DE LA CALIDAD EN SALUD</t>
  </si>
  <si>
    <t>MZ D CASA 3 CURINCA</t>
  </si>
  <si>
    <t>CALLE 48 #26-73 BAQ</t>
  </si>
  <si>
    <t>ctriana0207@gmail.com</t>
  </si>
  <si>
    <t>INGENIERO ELECTRONICO Y TELECOMUNICACIONES - ESPECIALISTA EN TELECOMUNICACIONES</t>
  </si>
  <si>
    <t>CALLE 2 #9-19 LA QUEMADA</t>
  </si>
  <si>
    <t>MZ X CASA 13 CANTILITO</t>
  </si>
  <si>
    <t>ANTROPOLOGO</t>
  </si>
  <si>
    <t>CARRERA 26N #17-09 LIBERTADOR</t>
  </si>
  <si>
    <t>TECNICO ASISTENTE ADMINISTRATIVO</t>
  </si>
  <si>
    <t>CALLE 32N #35-04 MANZANARES</t>
  </si>
  <si>
    <t>CALLE 3 #15-54</t>
  </si>
  <si>
    <t>CRA 25 #15-04 LIBERTADOR</t>
  </si>
  <si>
    <t>TECNOLOGO EN GESTION DE LA SEGURIDAD SOCIAL</t>
  </si>
  <si>
    <t>CALLE 29K 29B 25</t>
  </si>
  <si>
    <t>Nilop1701@gmail.com</t>
  </si>
  <si>
    <t xml:space="preserve">PSICOLOGA </t>
  </si>
  <si>
    <t>OTROS SERVICIOS PROFESIONALES CIENTIFICOS Y TECNCIOS - RECUROS PROPIO - LIBRE DESTINACIÓN - 20. INGRESOS CORRIENTES DE LIBRE DESTINACIÓN</t>
  </si>
  <si>
    <t>CASA 83 CONDOMINIO CAÑAVERAL</t>
  </si>
  <si>
    <t>meiraesterth@hotmail.com</t>
  </si>
  <si>
    <t>MZ 17 CASA 12 LIBANO 2000</t>
  </si>
  <si>
    <t>CALLE 12 #23-35 LOS OLIVOS</t>
  </si>
  <si>
    <t>CALLE 26 #7-22 LA ESPERANZA</t>
  </si>
  <si>
    <t>9 SEMESTRES DE ADMINISTRACION DE EMPRESAS</t>
  </si>
  <si>
    <t>APTO 1202 EDIFI. JARDIN DE SANTANA</t>
  </si>
  <si>
    <t xml:space="preserve"> JAVIER ANTONIO MARTINEZ HERNANDEZ m</t>
  </si>
  <si>
    <t>CALLE 43 #13-56 MARIA EUGENIA</t>
  </si>
  <si>
    <t>jennifer_8912@hotmail.com</t>
  </si>
  <si>
    <t>MZ 4 CASA 85 URB. VILLA MERCEDES</t>
  </si>
  <si>
    <t>ECONOMISTA - ESPECIALISTA FINANZAS</t>
  </si>
  <si>
    <t>VEINTISIETE DIAS</t>
  </si>
  <si>
    <t>CARRERA 16F #6-56 ALMENDROS</t>
  </si>
  <si>
    <t>CURSO SECRETARIADO EJECUTIVO</t>
  </si>
  <si>
    <t>CASA 5 VILLA TARY</t>
  </si>
  <si>
    <t>PROFESIONAL EN FINANZAS Y COMERCIO EXTERIOR</t>
  </si>
  <si>
    <t>CALLE 24 #21-31 APTO 301 PORVENIR</t>
  </si>
  <si>
    <t>BACTERIOLOGA - ESPECIALISTA GERENCIA Y AUDITORIA DE LA CALIDAD EN SALUD</t>
  </si>
  <si>
    <t>CARRERA 33A #17-92</t>
  </si>
  <si>
    <t>rohevisi@gmail.com</t>
  </si>
  <si>
    <t>iNGENIERA AMBIENTAL</t>
  </si>
  <si>
    <t xml:space="preserve"> LINA PAOLA PALACIO OROZCO</t>
  </si>
  <si>
    <t>CARRERA 33 #33-54 COREA</t>
  </si>
  <si>
    <t>linapalacio2006@hotmail.com</t>
  </si>
  <si>
    <t>APTO 102 TORRE 47 PARQUES DE BOLIVAR ETAPA 2</t>
  </si>
  <si>
    <t>CARRERA 19 #18B-70 CIENAGA</t>
  </si>
  <si>
    <t>lggranadosescalante152@hotmail.com</t>
  </si>
  <si>
    <t>ABOGADO - ESPECIALISTA DERECHO PENAL Y DERECHOS HUMANOS</t>
  </si>
  <si>
    <t>CALLE 2 #10-74</t>
  </si>
  <si>
    <t>angelymer_23@hotmail.com</t>
  </si>
  <si>
    <t>CARRERA 23N #47-47 SANTA CRUZ</t>
  </si>
  <si>
    <t>CONTADORA PUBLICA</t>
  </si>
  <si>
    <t>SABRINA VAN-LEENDEN GRANADOS</t>
  </si>
  <si>
    <t>CASA 22 CONJ. VILLA BLANCA</t>
  </si>
  <si>
    <t>sabrinavg14@hotmail.com</t>
  </si>
  <si>
    <t>ABOGADA - ESPECILISTA DERECHO CONSTITUCIONAL</t>
  </si>
  <si>
    <t>EDIF. PUNTA GAIRA APTO 411</t>
  </si>
  <si>
    <t>ABOGADO - ESPECIALISTA DERECHO PENAL Y CRIMINOLOGIA - MAESTRIA DERECHO PENAL Y ECONOMICO</t>
  </si>
  <si>
    <t>CARRERA 24N #22A-17 VILLA DEL RIO</t>
  </si>
  <si>
    <t>TRANS 9 #32-75 MAMATOCO</t>
  </si>
  <si>
    <t>ENFERMERA - ESPECIALISTA EPIDEMIOLOGIA</t>
  </si>
  <si>
    <t>robertocarlosyanesgonzalez@gmail.com</t>
  </si>
  <si>
    <t>TORRE 5 APTO 404 PARQUES DE BOLIVAR</t>
  </si>
  <si>
    <t>jadercharrismorgan@gmail.com</t>
  </si>
  <si>
    <t>INGENIERO AMBIENTAL - ESPECIALISTA GESTION PARA EL DESARROLLO TERRITORIAL</t>
  </si>
  <si>
    <t>SELECCIÓN ABREVIADA DE MENOR CUANTIA N° SA-005-2023</t>
  </si>
  <si>
    <t>CALLE 11 #25-32</t>
  </si>
  <si>
    <t>PSICOLOGO</t>
  </si>
  <si>
    <t>OTROS SERVICIOS PROFESIONALES, CIENTIFICOS Y TECNICOS - RECURSO PROPIO - DESTINACION ESPECIFICA - 926. MULTAS DE TRANSITO Y TRANSPORTE ELECTRONICA</t>
  </si>
  <si>
    <t>CALLE 14B #32A-20 GALICIA</t>
  </si>
  <si>
    <t>gga1802@hotmail.com</t>
  </si>
  <si>
    <t>INGENIERO AMBIENTAL Y SANITARIO - ESPECIALISTA SEGURIDAD Y SALUD EN EL TRABAJO</t>
  </si>
  <si>
    <t>TRANS 7 #33A-37 MAMATOCO</t>
  </si>
  <si>
    <t>TECNICO OFIMATICA E INTERNET</t>
  </si>
  <si>
    <t>CALLE 29N #19B-84 SEGUNDO PISO PEREHUETANO</t>
  </si>
  <si>
    <t>CONTADOR</t>
  </si>
  <si>
    <t>DIAG 27B #14-135 EL REPOSO</t>
  </si>
  <si>
    <t>CALLE 9 #13-90 MIRAFLORES</t>
  </si>
  <si>
    <t>INGENIERO DE SISTEMAS - ESPECIALISTA REDES DE COMPUTADORES</t>
  </si>
  <si>
    <t>MZ 6 CASA 13 ANDREA CAROLINA</t>
  </si>
  <si>
    <t>luisafernanda0299.lr@gmail.com</t>
  </si>
  <si>
    <t>9 SEMESTRE COMUNICACIÓN SOCIAL Y PERIODISMO</t>
  </si>
  <si>
    <t>MZ A CASA 10C VILLA MARBELLA</t>
  </si>
  <si>
    <t>CARRERA 26 #16-63 LIBERTADOR</t>
  </si>
  <si>
    <t xml:space="preserve">CALLE 12C #49-28 </t>
  </si>
  <si>
    <t>ÓSCAR JAVIER ROMERO O VIEDO</t>
  </si>
  <si>
    <t>CALLE 16 #22-11 JARDIN</t>
  </si>
  <si>
    <t>PSICOLOGIA - ESPECIALISTA GERENCIA INTEGRAL DE LA CALIDAD</t>
  </si>
  <si>
    <t>MZ K CASA 12 CONCEPCION 2</t>
  </si>
  <si>
    <t>millyriveros@gmail.com</t>
  </si>
  <si>
    <t>CARRERA 34 #10-11 BASTIDAS</t>
  </si>
  <si>
    <t xml:space="preserve">OTROS SERVICIOS PROFESIONALES, CIENTIFICOS Y TENCICOS - RECURSO DE LA NACION - DESTINACION ESPECIFICA - 25. SISTEMA GENERAL DE PARTICIPACIONES - EDUCACON </t>
  </si>
  <si>
    <t>MZ 59 CASA 20 EL PANDO</t>
  </si>
  <si>
    <t>carcemermar@gmail.com</t>
  </si>
  <si>
    <t>LICENCIADA EN EDUCACION BASICA CON ENFASIS EN INFORMATICA</t>
  </si>
  <si>
    <t>DIAG 30A #17-36 SAN PEDRO ALEJANDRINO</t>
  </si>
  <si>
    <t>MZ H CASA 34 SANTA LUCIA</t>
  </si>
  <si>
    <t>adolfo.arandu@hotmail.com</t>
  </si>
  <si>
    <t>TECNICO AUXILIAR ADMINISTRATIVO</t>
  </si>
  <si>
    <t>CARRERA 22 #12-38 LOS OLIVOS</t>
  </si>
  <si>
    <t>INGENIERA BIOMEDICA - ESPECIALISTA GERENCIA Y AUDITORIA DE LA CALIDAD DE LA SALUD</t>
  </si>
  <si>
    <t>CARRERA 8 #2-54</t>
  </si>
  <si>
    <t>CALLE 29 K N° 4 - 21 A 03 LOS ALMENDROS</t>
  </si>
  <si>
    <t>ABOGADA - ESPECIALISAT EN DERECHO ADMINISTRATIVO</t>
  </si>
  <si>
    <t>calle 29 n° 166 -39 mz 29 casa 3 cioudadela</t>
  </si>
  <si>
    <t>andreacah17@gmail.com</t>
  </si>
  <si>
    <t>CALLE 1BIS H 2 3 LA CONCEPCION</t>
  </si>
  <si>
    <t>doraflorvargas@gmail.com</t>
  </si>
  <si>
    <t>CORREGIMEINTO DEL CARMEN - ARIGUANI</t>
  </si>
  <si>
    <t>yurcon93@hotmail.com</t>
  </si>
  <si>
    <t>AUXILAIR DE CONTABILIDAD</t>
  </si>
  <si>
    <t>CALLE 16 N° 33 -11 SABANAGRANDE</t>
  </si>
  <si>
    <t>milagrospoloescorcia@hotmail.com</t>
  </si>
  <si>
    <t>IMPLEMENTACION DE UNA ESTRATEGIA DE RECTIVACION ECONOMICA Y GENERACION DE EMPLEO BPIN 2021002470076 - RECURSO NACIÓN - DESTINACIÓN ESPECIFICA - 928. SISTEMA GENERAL DE REGALIAS -SSF</t>
  </si>
  <si>
    <t>CALLE 35 #71-83 11 DE NOVIEMBRE</t>
  </si>
  <si>
    <t>CALLE 8 #9-21 BARRIO POLICARPA</t>
  </si>
  <si>
    <t>caro230617@gmail.com</t>
  </si>
  <si>
    <t>KAREN MILENA BALAGUERA MASSU</t>
  </si>
  <si>
    <t>OTROS SERVICIOS PROFESIONALES, CIENTIFICOS Y TECNICOS - RECURSO PROPIO - DESTINACION ESPECIFICA - 12. ESTAMPILLA PRO-CULTURA</t>
  </si>
  <si>
    <t>CALLE 28 #20-70 NUEVO JARDIN</t>
  </si>
  <si>
    <t>massukofficial@gmail.com</t>
  </si>
  <si>
    <t xml:space="preserve">6 SEMESTRES GESTION CULTURAL Y DE INDUSTRIAS </t>
  </si>
  <si>
    <t>AVENIDA 229D N° 19 - 1 AVENIDA FERROCARRIL BAVARIA COUNTRY CASA G 14</t>
  </si>
  <si>
    <t>valeacostac@gmail.com</t>
  </si>
  <si>
    <t>CALLE 29C N° 19 - 85</t>
  </si>
  <si>
    <t>lincyarevalop@gmail.com</t>
  </si>
  <si>
    <t>CARRERA 4 #126-80 BELLO SOL</t>
  </si>
  <si>
    <t>sicarverde@hotmail.com</t>
  </si>
  <si>
    <t>LICENCIADO EDUCACION  - ESPECIALIZADO EN EDUCACION FISICA</t>
  </si>
  <si>
    <t>CARRERA 6 CALLE 23</t>
  </si>
  <si>
    <t>gadimonterrosa7@hotmail.com</t>
  </si>
  <si>
    <t>LICENCIADO EDUCACION FISICA - ENFASIS EN EDUCACION FISICA, RECREACION Y DEPORTES</t>
  </si>
  <si>
    <t>MZ P CASA 4 NUEVO MILENIO</t>
  </si>
  <si>
    <t>keiner02_@hotmail.com</t>
  </si>
  <si>
    <t>KEINER DE JESUS CONTRERAS HERNANDEZ,</t>
  </si>
  <si>
    <t>CALLE 4 #4-26</t>
  </si>
  <si>
    <t>jodamera@1624@gmail.com</t>
  </si>
  <si>
    <t>BACHILLER TECNICO AGROPECUARIO</t>
  </si>
  <si>
    <t>CALLE 7 #12-161</t>
  </si>
  <si>
    <t>gizaura151503@gmail.com</t>
  </si>
  <si>
    <t>CALLE 27 A N° 5 - 56 RIOHACHA</t>
  </si>
  <si>
    <t>cmpimineta4@misena.edu.co</t>
  </si>
  <si>
    <t>INGENRIO MECANICO - MASTER EN INGENEIRIA TERMODINAMICA DE FLUIDOS</t>
  </si>
  <si>
    <t>TORRE 21 AP 201 CONJUNTO SENDEROS RESERVA DE CURINCA</t>
  </si>
  <si>
    <t>carejaimes@gmail.com</t>
  </si>
  <si>
    <t>LICENCIADO EDUCACION BASICA - ENFASIS EN EDUCACION FISICA, RECREACION Y DEPORTES</t>
  </si>
  <si>
    <t>MZ Q CASA 19 NUEVO MILENIO</t>
  </si>
  <si>
    <t>lanehernandes@gmail.com</t>
  </si>
  <si>
    <t>MZ 62 CASA 1 EL PANDO</t>
  </si>
  <si>
    <t>edog2008@hotmail.com</t>
  </si>
  <si>
    <t>CARRERA 25N #19A-10 LAS ACASIAS</t>
  </si>
  <si>
    <t>edwinmejiaonline@gmail.com</t>
  </si>
  <si>
    <t>ADMINISTRADOR DE EMPRESAS Y NEGOCIOS INTERNACIONALES - ESPECIALISTA MERCADEO Y GESTION PUBLICA</t>
  </si>
  <si>
    <t>CARRERA 8 #28B-114 BAVARIA</t>
  </si>
  <si>
    <t>ingdiegoarrieta@gmail.com</t>
  </si>
  <si>
    <t>MZ D CASA 9 URB. PRIVILEGIO</t>
  </si>
  <si>
    <t>ODONTOLOGA - ESPECIALISTA EPIDEMIOLOGIA</t>
  </si>
  <si>
    <t>CARRERA 16 #45A-57</t>
  </si>
  <si>
    <t>tpalominomejia@gmail.com</t>
  </si>
  <si>
    <t>CONJUNTO RESIDENCIAL VENECIA TORRE 7 APTO 801</t>
  </si>
  <si>
    <t>gbeltran.arq@gmail.com</t>
  </si>
  <si>
    <t>ARQUITECTA - ESPECIALISTA EN CONSERVACION Y RESTAURACION DEL PATRIMONIO ARQUITECTONICO - ESPECIALISTA GERENCIA DE PROYECTOS DE CONSTRUCCION</t>
  </si>
  <si>
    <t>CALLE 18 #8G-18</t>
  </si>
  <si>
    <t>josed.pallares233@gmail.com</t>
  </si>
  <si>
    <t>CALLE 4 #17-45 EL BANCO</t>
  </si>
  <si>
    <t>lrincon267@gmail.com</t>
  </si>
  <si>
    <t>CALLE 48 #24-20 BRISAS DEL NEVADO</t>
  </si>
  <si>
    <t>CARRERA 16B #10-56 LAS DELICIAS</t>
  </si>
  <si>
    <t>ghuertas1819@gmail.com</t>
  </si>
  <si>
    <t>CALLE 29 #22-12 BARRIO LAS VEGAS</t>
  </si>
  <si>
    <t>migueljosemunozorozco@gmail.com</t>
  </si>
  <si>
    <t>CONTADORA PUBLICA - ESPECIALISTA EN GERENCIA DE LA CALIDAD</t>
  </si>
  <si>
    <t>CARRERA 7 #5-22 BARRIO SAN ISIDRO</t>
  </si>
  <si>
    <t>anyisarrieta17@gmail.com</t>
  </si>
  <si>
    <t>TECNICO LABORAL POR COMPETENCIA EN ATENCION INTEGRAL A LA PRIMERA INFANCIA</t>
  </si>
  <si>
    <t>HUGO JUNIOR MEJÍA CARBONÓ</t>
  </si>
  <si>
    <t>OTROS SERVICIOS PROFESIONALES, TECNICOS Y EMPRESARIALES n.c.p. - RECURSO DE LA NACION - DESTINACION ESPECIFICA - 913. MEN ESCOLAR</t>
  </si>
  <si>
    <t>MZ D CASA 7 VILLA DEL MAR</t>
  </si>
  <si>
    <t>hugoind@gmail.com</t>
  </si>
  <si>
    <t>INGENIERO INDUSTRIAL - ESPECIALISTA EN GERENCIA DE LA SEGURIDAD Y SALUD EN EL TRABAJO</t>
  </si>
  <si>
    <t>OTROS SERVICIOS PROFESIONALES, CIENTIFICOS Y TECNICOS. - RECURSO PROPIO - LIBRE DESTINACION - 20. INGRESOS CORRIENTES DE LIBRE DESTINACION</t>
  </si>
  <si>
    <t>CALLE 2 #10-74 BARRIO SHILLER</t>
  </si>
  <si>
    <t>mercadofredy85@gmail.com</t>
  </si>
  <si>
    <t>SECTOR 1 MZ E-8 VILLA DE LA MAGDALENA</t>
  </si>
  <si>
    <t>anyispaola2g@gmail.com</t>
  </si>
  <si>
    <t>TECNICO AUXILIAR CONTABLE</t>
  </si>
  <si>
    <t xml:space="preserve"> LUIS EDUARDO ABELLO GAMEZ</t>
  </si>
  <si>
    <t>CALLE 18 #22-143 JARDIN</t>
  </si>
  <si>
    <t>MEDICO - ESPECIALISTA PEDIATRIA</t>
  </si>
  <si>
    <t>MZ I CASA 17 VILLA DEL MAR</t>
  </si>
  <si>
    <t>berena-meza@hotmail.com</t>
  </si>
  <si>
    <t>FORTALECIMIENTO DE CAPACIDADES INSTALADAS DE CIENCIA Y TECNOLOGIA PARA ATENDER PROBLEMATICAS ASOCIADAS CON AGENTES BIOLOGICOS DE ALTO RIESGO PARA LA SALUD HUMANA EN EL DEPARTAMENTO DEL MAGDALENA - RECURSO DE LA NACION - DESTINACION ESPECIFICA - 928. SISTEMA GENERAL DE REGALIAS</t>
  </si>
  <si>
    <t>MZ D CASA 9 URB. BOSQUES DE BONDA</t>
  </si>
  <si>
    <t>BACTERIOLOGA - ESPECIALISTA GERENCIA Y AUDITORIA DE LA CALIDAD DE LA SALUD</t>
  </si>
  <si>
    <t xml:space="preserve"> LAUREN LUCIA QUINTERO ELLES</t>
  </si>
  <si>
    <t>LA JUNTA ACCIÓN COMUNAL DEL CORREGIMIENTO SALVADORA DEL MUNICIPIO DE GUAMAL</t>
  </si>
  <si>
    <t>JAIME SALAS RUIZDIAZ</t>
  </si>
  <si>
    <t>AUNAR ESFUERZOS ENTRE EL DEPARTAMENTO DEL MAGDALENA Y LA JUNTA DE ACCIÓN COMUNAL DEL CORREGIMIENTO SALVADORA DEL MUNICIPIO DE GUAMAL, EN EL MARCO DEL PROYECTO “DESARROLLO DE OBRAS MENORES PARA EL CAMBIO CON PARTICIPACIÓN POPULAR EN EL DEPARTAMENTO DEL MAGDALENA.</t>
  </si>
  <si>
    <t>LA JUNTA DE ACCIÓN COMUNAL DE LA VEREDA SAN JUAN DE DIOS DEL MUNICIPIO DE GUAMAL, DEPARTAMENTO DEL MAGDALENA</t>
  </si>
  <si>
    <t>AUNAR ESFUERZOS ENTRE EL DEPARTAMENTO DEL MAGDALENA
Y LA JUNTA DE ACCIÓN COMUNAL DE LA VEREDA SAN JUAN DE DIOS DEL MUNICIPIO DE GUAMAL, EN EL MARCO DEL PROYECTO "DESARROLLO DE OBRAS MENORES PARA EL CAMBIO CON PARTICIPACIÓN POPULAR EN EL DEPARTAMENTO DEL MAGDALENA</t>
  </si>
  <si>
    <t xml:space="preserve"> EDUAN ALFONSO RODRIGUEZ TORRES,</t>
  </si>
  <si>
    <t>AUNAR ESFUERZOS ENTRE EL DEPARTAMENTO DEL MAGDALENA
Y LA JUNTA DE ACCIÓN COMUNAL DE LA VEREDA SAN PEDRO DEL MUNICIPIO DE
NUEVA GRANADA, EN EL MARCO DEL PROYECTO "DESARROLLO DE OBRAS MENORES PARA EL CAMBIO CON PARTICIPACIÓN POPULAR EN EL DEPARTAMENTO DEL MAGDALENA".</t>
  </si>
  <si>
    <t>JUNTA DE ACCIÓN COMUNAL SIETE DE AGOSTO MUNICIPIO DE PLATO</t>
  </si>
  <si>
    <t>CLARA HELENA JARABA MUÑOS</t>
  </si>
  <si>
    <t>AUNAR ESFUERZOS ENTRE EL DEPARTAMENTO DEL MAGDALENA Y LA JUNTA
DE ACCIÓN COMUNAL DEL BARRIO 7 DE AGOSTO DEL MUNICIPIO DE PLATO, EN EL MARCO DEL 5 PROYECTO "DESARROLLO DE OBRAS MENORES PARA EL CAMBIO CON PARTICIPACIÓN POPULAR EN EL DEPARTAMENTO DEL MAGDALENA</t>
  </si>
  <si>
    <t>JUNTA DE ACCIÓN COMUNAL DEL BARRIO NUEVO AMANECER DEL MUNICIPIO DE GUAMAL</t>
  </si>
  <si>
    <t xml:space="preserve"> JUNTA DE ACCIÓN COMUNAL DEL BARRIO ONCE DE NOVIEMBRE DEL MUNICIPIO DE PLATO DEL DEPARTAMENTO DEL
MAGDALENA</t>
  </si>
  <si>
    <t xml:space="preserve"> EDULFO ENRIQUE BUELVAS PASSO</t>
  </si>
  <si>
    <t>https://community.secop.gov.co/Public/Tendering/OpportunityDetail/Index?noticeUID=CO1.NTC.5259396&amp;isFromPublicArea=True&amp;isModal=False</t>
  </si>
  <si>
    <t>IVAN ELIAS GUERRERO TORREGROZA</t>
  </si>
  <si>
    <t>AUNAR ESFUERZOS ENTRE EL DEPARTAMENTO DEL MAGDALENA Y LA
JUNTA DE ACCIÓN COMUNAL DEL BARRIO CHIMILA DEL MUNICIPIO DE FUNDACION, EN EL MARCO DEL PROYECTO "DESARROLLO DE OBRAS MENORES PARA EL CAMBIO CON PARTICIPACIÓN POPULAR EN EL DEPARTAMENTO DEL MAGDALENA</t>
  </si>
  <si>
    <t>ALCIDES RAFAEL ESPINOZA ALMEIDA,</t>
  </si>
  <si>
    <t>004/12/2023</t>
  </si>
  <si>
    <t>ALCIBIADES DEL CARMEN BATISTA OSPINO</t>
  </si>
  <si>
    <t>AUNAR ESFUERZOS ENTRE EL DEPARTAMENTO DEL MAGDALENA
Y LA JUNTA DE ACCIÓN COMUNAL DE LA VEREDA LA ZARCITA DEL MUNICIPIO DE
NUEVA GRANADA, EN EL MARCO DEL PROYECTO "DESARROLLO DE OBRAS MENORES PARA EL CAMBIO CON PARTICIPACIÓN POPULAR EN EL DEPARTAMENTO DEL
MAGDALENA"</t>
  </si>
  <si>
    <t>27/11/20230</t>
  </si>
  <si>
    <t>JUNTA DE ACCION COMUNAL DEL BARRIO PINTO VIEJO ABAJO, DEPARTAMENTO DEL MAGDALENA</t>
  </si>
  <si>
    <t>AUNAR ESFUERZOS ENTRE EL DEPARTAMENTO DEL MAGDALENA
Y LA JUNTA DE ACCIÓN COMUNAL DEL BARRIO PINTO VIEJO - BARRIO ABAJO DEL MUNICIPIO DE SANTA BARBARA DE PINTO, EN EL MARCO DEL PROYECTO
"DESARROLLO DE OBRAS MENORES PARA EL CAMBIO CON PARTICIPACIÓN POPULAR EN EL DEPARTAMENTO DEL MAGDALENA</t>
  </si>
  <si>
    <t>JUNTA DE ACCIÓN COMUNAL DEL BARRIO VILLA CONSUELO</t>
  </si>
  <si>
    <t>LA JUNTA DE ACCION COMUNAL DE LA VEREDA SONRISA DEL MUNICIPIO DE TENERIFE, DEL DEPARTAMENTO DEL MAGDALENA</t>
  </si>
  <si>
    <t>AUNAR ESFUERZOS ENTRE EL DEPARTAMENTO DEL MAGDALENA
Y LA JUNTA DE ACCIÓN COMUNAL DE LA VEREDA SONRISA DEL MUNICIPIO DE
TENERIFE, EN EL MARCO DEL PROYECTO "DESARROLLO DE OBRAS MENORES PARA EL CAMBIO CON PARTICIPACIÓN POPULAR EN EL DEPARTAMENTO DEL MAGDALENA</t>
  </si>
  <si>
    <t>LA JUNTA DE ACCION COMUNAL DEL CORREGIMIENTO DE TRONCOSITO DEL MUNICIPIO DE SAN SEBASTIAN DE BUENAVISTA, DEL DEPARTAMENTO DEL MAGDALENA</t>
  </si>
  <si>
    <t>LA JUNTA DE ACCION COMUNAL DEL BARRIO VILLA PALMIRA DEL MUNICIPIO DE FUNDACION , DEPARTAMENTO DEL MAGDALENA,</t>
  </si>
  <si>
    <t>OMAR FRANCISCO VILORIA OCHOA</t>
  </si>
  <si>
    <t>901.672.465-2</t>
  </si>
  <si>
    <t>AUNAR ESFUERZOS ENTRE EL DEPARTAMENTO DEL MAGDALENA Y LA
JUNTA DE ACCIÓN COMUNAL DEL BARRIO VILLA PALMIRA DEL MUNICIPIO DE FUNDACION, EN EL MARCO DEL PROYECTO "DESARROLLO DE OBRAS MENORES PARA EL CAMBIO CON PARTICIPACIÓN POPULAR EN EL DEPARTAMENTO DEL MAGDALENA"</t>
  </si>
  <si>
    <t xml:space="preserve"> OSCAR JAVIER JIMENEZ ORTIZ</t>
  </si>
  <si>
    <t>JUNTA DE ACCIÓN COMUNAL DE LA VEREDA CARRETERO DEL CORREGIMIENTO DE SITIO NUEVO, MUNICIPIO DE GUAMAL DEPARTAMENTO DEL MAGDALENA</t>
  </si>
  <si>
    <t>GABRIEL GUILLERMO GONZALEZ OLIVEROS</t>
  </si>
  <si>
    <t>AUNAR ESFUERZOS ENTRE EL DEPARTAMENTO DEL MAGDALENA
Y LA JUNTA DE ACCIÓN COMUNAL DE LA VEREDA CARRETERO DEL MUNICIPIO DE
GUAMAL, EN EL MARCO DEL PROYECTO "DESARROLLO DE OBRAS MENORES PARA EL CAMBIO CON PARTICIPACIÓN POPULAR EN EL DEPARTAMENTO DEL MAGDALENA"</t>
  </si>
  <si>
    <t>JUNTA DE ACCIÓN COMUNAL DE LA VEREDA SABANAS DE VENAO, CORREGIMIENTO DE MENCHIQUEJO, MUNICIPIO DE EL BANCO, DEPARTAMENTO DEL MAGDALENA</t>
  </si>
  <si>
    <t>ENRIQUE SEGUNDO QUINTERO ZAMBRANO</t>
  </si>
  <si>
    <t>ALVARO ENRIQUE VARELA GUTIERREZ</t>
  </si>
  <si>
    <t>GERARDO ANTONIO MONROY DURANGO</t>
  </si>
  <si>
    <t xml:space="preserve"> DANIELA FONSECA NUÑEZ</t>
  </si>
  <si>
    <t>https://community.secop.gov.co/Public/Tendering/OpportunityDetail/Index?noticeUID=CO1.NTC.5335222&amp;isFromPublicArea=True&amp;isModal=False</t>
  </si>
  <si>
    <t>LA JUNTA DE ACCION COMUNAL DE EL BARRIO SANTANDER</t>
  </si>
  <si>
    <t>MZ 95 CASA 14 EL PANDO</t>
  </si>
  <si>
    <t>stevenpina23@gmail.com</t>
  </si>
  <si>
    <t>REALIZADOR DE CINE Y AUDIOVISUALES</t>
  </si>
  <si>
    <t>DIECINUEVE DIAS</t>
  </si>
  <si>
    <t>CRA 24 #14-42 JARDIN</t>
  </si>
  <si>
    <t>kattylavallecharris@gmail.com</t>
  </si>
  <si>
    <t>ODONTOLOGA - ESPECIALISTA GERENCIA Y AUDITORIA DE LA CALIDAD EN SALUD</t>
  </si>
  <si>
    <t>CALLE 7 #8-3</t>
  </si>
  <si>
    <t>alonsovillarreal1957@gmail.com</t>
  </si>
  <si>
    <t xml:space="preserve">BACHILLER ACADEMICO </t>
  </si>
  <si>
    <t>JAIME ALONSO VILLARREAL SALAZAR</t>
  </si>
  <si>
    <t>CALLE 13A #35-37 LA ESTRELLA</t>
  </si>
  <si>
    <t>dirajiri1460@gmail.com</t>
  </si>
  <si>
    <t>DIECISIETE DIAS</t>
  </si>
  <si>
    <t>EDIFICIO DANNA APTO 301 JARDIN</t>
  </si>
  <si>
    <t>PROFESIONAL EN FINANZAS Y COMERCIO EXTERIOR - ESPECIALISTA LOGISTICA COMERCIAL NACIONAL E INTERNACIONAL - ESPECIALISTA FINANZAS</t>
  </si>
  <si>
    <t>CALLE 28A #18A-39 LA PRADERA</t>
  </si>
  <si>
    <t>637</t>
  </si>
  <si>
    <t>CONDOMINIO CAÑAVERAL CASA 21</t>
  </si>
  <si>
    <t>alejo_9912@hotmail.com</t>
  </si>
  <si>
    <t xml:space="preserve">9 SEMESTRES MARKETING Y NEGOCIOS INTERNACIONALES </t>
  </si>
  <si>
    <t>JULIETH STEFANNY IDAGARRA ZABALA</t>
  </si>
  <si>
    <t>CALLE 1 #15-71 SAN JORGE</t>
  </si>
  <si>
    <t>LA JUNTA DE ACCION COMUNAL PEDREGOZA DEL MUNICIPIO DE GUAMAL Y LA GOBERNACIÓN DEL DEPARTAMENTO DEL MAGDALENA</t>
  </si>
  <si>
    <t>JUNTA DE ACCIÓN COMUNAL DEL BARRIO CENTRO DEL MUNICIPIO DE PEDRAZA</t>
  </si>
  <si>
    <t>ZOLLMER ANTONIO ALMANZA PALMER</t>
  </si>
  <si>
    <t>JUNTA DE ACCIÓN COMUNAL DEL BARRIO LAS DELICIAS DEL MUNICIPIO DE EL BANCO</t>
  </si>
  <si>
    <t>RICARDO CABRALES ROBLES</t>
  </si>
  <si>
    <t>SOACHA</t>
  </si>
  <si>
    <t>UTICA</t>
  </si>
  <si>
    <t>TRANSVERSAL 93 - N° 51 - 98 BOGOTA</t>
  </si>
  <si>
    <t>contabilidad@infodoc.com.co</t>
  </si>
  <si>
    <t>901715844-7</t>
  </si>
  <si>
    <t>AUNAR ESFUERZOS ENTRE EL DEPARTAMENTO DEL MAGDALENA Y LA
JUNTA DE ACCIÓN COMUNAL DEL BARRIO LA PLEGARIA DEL MUNICIPIO DE EL BANCO, EN EL MARCO DEL PROYECTO "DESARROLLO DE OBRAS MENORES PARA EL CAMBIO CON PARTICIPACIÓN POPULAR EN EL DEPARTAMENTO DEL MAGDALENA</t>
  </si>
  <si>
    <t>UNAR ESFUERZOS ENTRE EL DEPARTAMENTO DEL MAGDALENA Y LA
JUNTA DE ACCIÓN COMUNAL DEL BARRIO LOS ALMENDROS DEL MUNICIPIO DE PUEBLO VIEJO, EN EL MARCO DEL PROYECTO "DESARROLLO DE OBRAS MENORES PARA EL CAMBIO CON PARTICIPACIÓN POPULAR EN EL DEPARTAMENTO DEL MAGDALENA</t>
  </si>
  <si>
    <t>JUNTA DE LA ACCIÓN COMUNAL DE BARRIO NUBIA CORREA DE LUNA</t>
  </si>
  <si>
    <t>901657332-9</t>
  </si>
  <si>
    <t>TANIA SOFIA CONTRERAS CASTRILLO</t>
  </si>
  <si>
    <t>ARELYS ISABEL VISBAL CADAVID</t>
  </si>
  <si>
    <t>MODIFICACIÓN N° 001 DE FECHA 11 DE DICIEMBRE DE 2023 DONDE SE REDUCE EL VALRO DEL CONTRATO A LA SUMA DE $4.200.000</t>
  </si>
  <si>
    <t>CARRERA 3 N° 1 - 141 BOSTON - ARACATACA</t>
  </si>
  <si>
    <t>fcb.arelys@gmail.com</t>
  </si>
  <si>
    <t xml:space="preserve">TRABAJO SOCIAL </t>
  </si>
  <si>
    <t>SN</t>
  </si>
  <si>
    <t>299/09/2023</t>
  </si>
  <si>
    <t>YANET MARIA JOYA MORA</t>
  </si>
  <si>
    <t>57424335-1</t>
  </si>
  <si>
    <t>COMPRAVENTA DE LOS PREDIOS DENOMINADOS LA FUENTE, EL ESPECJO Y LA PRIMAVERA EN EL MARCO DEL PROYCETO DENOMINDADO: RECUPERACIÓN AMBIENTAL Y CULTURAL DE 160 HECTAREAS EN PREDIOS DENTRO DEL RESGUARDO ARHUACO DE LA SIERRA NEVADA DE SANTA MARTA - MAGDALENA</t>
  </si>
  <si>
    <t>https://community.secop.gov.co/Public/Tendering/OpportunityDetail/Index?noticeUID=CO1.NTC.5239241&amp;isFromPublicArea=True&amp;isModal=False</t>
  </si>
  <si>
    <t>JUNTA ACCIÓN COMUNAL DEL BARRIO SAN ANDRES DEL MUNICIPIO DE ARIGUANÍ,</t>
  </si>
  <si>
    <t>FREDYS ENRIQUE SALAZAR CARRANZA</t>
  </si>
  <si>
    <t xml:space="preserve"> AUNAR ESFUERZOS ENTRE EL DEPARTAMENTO DEL MAGDALENA Y LA JUNTA DE ACCIÓN COMUNAL DEL BARRIO SAN ANDRES DEL MUNICIPIO DE ARIGUANÍ, EN EL MARCO DEL PROYECTO “DESARROLLO DE OBRAS MENORES PARA EL CAMBIO CON PARTICIPACIÓN POPULAR EN EL DEPARTAMENTO DEL MAGDALENA</t>
  </si>
  <si>
    <t>JUNTA DE ACCIÓN COMUNAL DEL BARRIO LOS ALPES</t>
  </si>
  <si>
    <t>MANUEL ENRQUEZ SANCHEZ ACOSTA</t>
  </si>
  <si>
    <t>901715872-3</t>
  </si>
  <si>
    <t>AUNAR ESFUERZOS ENTRE EL DEPARTAMENTO DEL MAGDALENA Y LA
JUNTA DE ACCIÓN COMUNAL DEL BARRIO LOS ALPES DEL MUNICIPIO DE PUEBLOVIEJO, EN EL MARCO DEL PROYECTO "DESARROLLO DE OBRAS MENORES PARA EL CAMBIO CON PARTICIPACIÓN POPULAR EN EL DEPARTAMENTO DEL MAGDALENA</t>
  </si>
  <si>
    <t>ALCIDES RAFAEL ESPINOZA ALMEIDA</t>
  </si>
  <si>
    <t xml:space="preserve"> AUNAR ESFUERZOS ENTRE EL DEPARTAMENTO DEL MAGDALENA Y LA JUNTA DE ACCIÓN COMUNAL DE LA VEREDA LA ABARCA DEL MUNICIPIO DE ZONA BANANERA, EN EL MARCO DEL PROYECTO “DESARROLLO DE OBRA</t>
  </si>
  <si>
    <t xml:space="preserve"> JAMER ANTONIO RAMOS ORTEGA</t>
  </si>
  <si>
    <t>WILSON RAFAEL SEGRERA CASTRO</t>
  </si>
  <si>
    <t>7701 - 7702</t>
  </si>
  <si>
    <t>881 - 882</t>
  </si>
  <si>
    <t>CRA 12 N° 11 A 79 MIRAFLORES</t>
  </si>
  <si>
    <t>3008153491  - 4217777</t>
  </si>
  <si>
    <t>wilsegrera@hotmail.com</t>
  </si>
  <si>
    <t>TREINTA DIAS</t>
  </si>
  <si>
    <t>gerencia@hoydiariodelmagdalena.com.co</t>
  </si>
  <si>
    <t>NO  APLICA</t>
  </si>
  <si>
    <t>JUAN JOSÉ VELA</t>
  </si>
  <si>
    <t xml:space="preserve">UN MES </t>
  </si>
  <si>
    <t>TRONCAL DEL CARIBE KM 3 VIIA GAIRA</t>
  </si>
  <si>
    <t>mantelesycristales@gmail.com</t>
  </si>
  <si>
    <t>REHABILITACIÓN MEJORAMIENTO Y/O MANTENIMEINTO DE LA RED VIAL DE LA SUBREGION RIO EN EL DEPARTAMENTO DEL MAGDALENA BPIN 2023002470097 - RECURSO DE LA NACIÓN - DESTINACIÓN ESPECIFICA - 928. SISTEMA GENERAL SSF</t>
  </si>
  <si>
    <t>CRA 3 N°  17 - 27 EDIFICO REX OFICINA 312</t>
  </si>
  <si>
    <t>gestionyproyectosmg@hotmail.com</t>
  </si>
  <si>
    <t>CONSORCIO CONSTRUCCION DE CENTROS</t>
  </si>
  <si>
    <t>BROKA CONSTRUCCIONES E INTERVENTORIAS S.A.S representado legalmente por LUISA
FERNANDA DONADO AYALA, identificado con cedula de ciudadanía N° 1.065.139.898 del Copey
- Cesar, con una participación del 50% y MONARCA INGENIERIA ZOMAC S.A.S representado
legalmente por ANA LUCILA GOMEZ ARTEAGA, identificado con cedula de ciudadanía N°
1.065592.958 De Valledupar- Cesar, con una participación del 50%</t>
  </si>
  <si>
    <t>ANA LUCILA GÓMEZ ARTEAGA</t>
  </si>
  <si>
    <t>LICITACIÓN PÚBLICA N° LP-020-2023</t>
  </si>
  <si>
    <t>https://community.secop.gov.co/Public/Tendering/OpportunityDetail/Index?noticeUID=CO1.NTC.4944309&amp;isFromPublicArea=True&amp;isModal=False</t>
  </si>
  <si>
    <t>31/12//2023</t>
  </si>
  <si>
    <t>ONCE DIAS</t>
  </si>
  <si>
    <t>MODIFICACION N° 001 DE FECHA 20 DE DICIEMBRE DE 2023 DONDE SE MODIFICA EL CDP AL N° 089 DE 2023</t>
  </si>
  <si>
    <t>CALLE 29J N° 21 C 145</t>
  </si>
  <si>
    <t>fillsrichard@gmail.com</t>
  </si>
  <si>
    <t xml:space="preserve"> V</t>
  </si>
  <si>
    <t>CARRERA 18 N° 25 - 33 SANTA ELENA</t>
  </si>
  <si>
    <t>danielafonseca2109@gmail.com</t>
  </si>
  <si>
    <t>768</t>
  </si>
  <si>
    <t xml:space="preserve">AVENIDA 19A N° 19 A ESTE </t>
  </si>
  <si>
    <t>LIQUIDADO EN FECHA 27 DE OCTUBRE DE 2023 TENIEINDO EN CUENAT QUE AL MOMENTO DE REGISTRAR PREUSPUESTALLMENTE EL CDO NO TENIA SALLDO</t>
  </si>
  <si>
    <t>TECNOLOGO EN EDUCACIÓN FISICA RECREACION Y DEPORTE</t>
  </si>
  <si>
    <t>MZ 62 CASA 1</t>
  </si>
  <si>
    <t>PSICOLGO</t>
  </si>
  <si>
    <t>CARRRERA 30 C SUR N° 59 C TORRE 21 APTO 301 SENDEROS DE CURINCA</t>
  </si>
  <si>
    <t>LICENCIADO EN EDUCACIÓN BASICA CON ENFASIS EN EDUCAICON FISICA RECREACION Y DEPORTE - ESPECIALISTA EN ACONDICIONAMIENTO FISICO - DOCENCIA UNIVERSITARIA</t>
  </si>
  <si>
    <t>LIQUIDADO EN FECHA 22 DE NOVIEMBRE DE 2023 TENIEINDO EN CUENAT QUE AL MOMENTO DE REGISTRAR PREUSPUESTALLMENTE EL CDO NO TENIA SALLDO</t>
  </si>
  <si>
    <t>keiner_02@hotmail.com</t>
  </si>
  <si>
    <t>LICENCIADO EN EUDCAIÓN BASICA CON ENFASIS EN RECREACION Y DEPORTE</t>
  </si>
  <si>
    <t>MZ Q CASA 8 URBANIZACION GARAGOA</t>
  </si>
  <si>
    <t>LICENCIADO EN EDUCACIÓN BASICA CON ENFASIS EN EDUCACIÓN FISICA RECREACION Y DEPORTE</t>
  </si>
  <si>
    <t>LIQUIDADO EN FECHA 22 DE NOVIEMBRE  DE 2023 TENIEINDO EN CUENAT QUE AL MOMENTO DE REGISTRAR PREUSPUESTALLMENTE EL CDO NO TENIA SALLDO</t>
  </si>
  <si>
    <t>CARRREAR4 A N° 126- 80 CASA So SECTOR DEL ZUANA</t>
  </si>
  <si>
    <t>LICENCIADO EN EDUCACIÓN FISICA</t>
  </si>
  <si>
    <t>RECURSO PROPIO - LLIBRE DESTINACIÓN - 20. INGRESOS CORRIENTES DE LIBRE DESTINACIÓN</t>
  </si>
  <si>
    <t>CARRERA 2 N° 7 -12 BARIRO ABAJO - SAN ZENON</t>
  </si>
  <si>
    <t>LIQUIDADO EN FECHA 23 DE NOVIEMBRE DE 2023 TENIEINDO EN CUENAT QUE AL MOMENTO DE REGISTRAR PREUSPUESTALLMENTE EL CDO NO TENIA SALLDO</t>
  </si>
  <si>
    <t>RECURSO PROPIO - LIBRE DESTINACIÓN - 20. INGRESOS CORRIENTES DE LIBRE DESTINACIÓN</t>
  </si>
  <si>
    <t>CALLE 4 N° 4 A 227 LLOMA DEL BALSAMO - ALGARROBO</t>
  </si>
  <si>
    <t>TECNICO EN ASISTENCIIA ADMINISTRATIVA</t>
  </si>
  <si>
    <t>CALLE 23 N° 11 A 16 BARRIO ALTAMIRA - FUNDACION</t>
  </si>
  <si>
    <t>TECNOLOGO EN PROCESOS DE GESTION PUBLICA TERRITORIAL</t>
  </si>
  <si>
    <t>LIQUIDADO EN FECHA 23 DE NOVIEMBRE DE 2023 TENIENDO EN CUENTA QUE AL MOMENTO DE REGISTRAR PREUSPUESTALLMENTE EL CDP NO TENIA SALLDO</t>
  </si>
  <si>
    <t>reCURSO PROPIO - LIBRE DESTINACIÓN - 20. INGRESOS CORRIENTES DE LIBRE DESTINACIÓN</t>
  </si>
  <si>
    <t>CALLE 3 N °2 - 38 ZONA BANANERA</t>
  </si>
  <si>
    <t>alballentapia@gmail.com</t>
  </si>
  <si>
    <t>CALLE 15 N° 25  79 BARIRO LIBERTADOR</t>
  </si>
  <si>
    <t>SECTOR 1 MZ E-8 URBANIZACION VILLA DE LA MAGDALENA - SANTA BARBAR DE PINTO</t>
  </si>
  <si>
    <t xml:space="preserve">SECRETARIADO AUXILIAR CONTABLE </t>
  </si>
  <si>
    <t>CARRERA 7 N° 5 - 22 TENERIFE</t>
  </si>
  <si>
    <t>CALLE 23 N° 14 - 32 BARIRO SANTODOMINGO - PLATO</t>
  </si>
  <si>
    <t>marquezrosmery70@gmail.com</t>
  </si>
  <si>
    <t>LICENCIADO EN EDUCACION BASICA CON ENFASIS EN CIENCIAS NATURALES Y EDUCACUION AMBIENTAL</t>
  </si>
  <si>
    <t>OTROS SERVICIOS PROFESIONALES CIENTIFICOS Y TECNICOS - RECURSO PROPIO - DESTINACIÓN ESPECIFICA - 20.. INGRESOS CORRIENETS DE LIBRE DESTINACIÓN</t>
  </si>
  <si>
    <t>CALLE 89A N° 9 - 21 NORTE BARRIO POLICARPA - PLATO</t>
  </si>
  <si>
    <t>CARRERA 5 N° 12 - 34 - SALAMINA</t>
  </si>
  <si>
    <t>M</t>
  </si>
  <si>
    <t>CALLE CENTRAL - ZAPAYAN</t>
  </si>
  <si>
    <t>wendyaltamrmarriaga@gmail.com</t>
  </si>
  <si>
    <t>CALLE 11 N° 2 - 33 CONCORDIA</t>
  </si>
  <si>
    <t>esneideroliveros13@gmail.com</t>
  </si>
  <si>
    <t xml:space="preserve">CALLE4B NORTE N° 4 - 26 </t>
  </si>
  <si>
    <t>jodamera1624@gmail.com</t>
  </si>
  <si>
    <t>CUATRO SEMESTRES ADMINISTRACION PUBLICA</t>
  </si>
  <si>
    <r>
      <t>FREDY JAVIER GONZALEZ ROM</t>
    </r>
    <r>
      <rPr>
        <sz val="9"/>
        <color rgb="FFFF0000"/>
        <rFont val="Arial"/>
        <family val="2"/>
      </rPr>
      <t>ERO,</t>
    </r>
  </si>
  <si>
    <t>CRA 15 N° 29 - 48 BAVARIA</t>
  </si>
  <si>
    <t>ecodifika@gmail.com</t>
  </si>
  <si>
    <t xml:space="preserve">MODIFICAICON N° 0001 DE FECHA 6 DE DICIEMBRE DE 2023 DONDE SE ADICIONA LA SUMA DE $ 1.250.000 AL VALOR INICIAL Y SE AMPLIA EL PLAZO DE EJECUCION EN QUINCE DIAS MAS AL INICLAMENTE PACTADO </t>
  </si>
  <si>
    <t>MODIFICACION N° 0001 DE FECHA 6 DE DICIEMBRE DE 2023 DONDE SE ADICIONA LA SUMA DE $ 2.560.000 AL VALOR INICIALY SE AMPLIA EL PLAZO DE EJCUCION EN QUINCE DIAS MAS AL INCILAMEMNTE PACTADO</t>
  </si>
  <si>
    <t>MODIFICACION N° 001 DE FECHA 4 DE DICIEMBRE DE 2023 DONE SE ADICIONA LA SUMA DE $ 1.200.000 AL VALOR INICIAL Y SE AMPLIA EL PLAZO DE EJECUCION HASTA EL 31 DE DICIEMBRE DE 2023</t>
  </si>
  <si>
    <t>MODIFICACION N° 001 DE FECHA 11 DE DICIEMBRE DE 2023 DONDE SE ADICIONA LA SUMA DE $ 2.500.000 AL VALOR INICIAL Y SE AMPLIA EL PLAZO DE EJECUCION HASTA EL 31 DE DICIEMBRE DE 2023</t>
  </si>
  <si>
    <t>MODIFICACION N° 0001 DE FECHA 6 DE DICIEMBRE DE 2023 DONDE SE ADICIONA LA SUMA DE $ 4.400.000 AL VALOR INICIAL Y SE AMPLIA EL PLAZO DE EJCUCION HASTA EL 31 DE DICIEMBRE DE 2023</t>
  </si>
  <si>
    <t>MODIFICACION N° 001 DE FECHA 7 DE DICIEMBRE DE 2023 DONDE SE ADICIOAN LA SUMADE $1.700.000 AL VALOR INCIAL Y SE AMPLIA EL PLAZO DE EJECUCION  HASTA EL 31 DE DICIEMBRE DE 2023</t>
  </si>
  <si>
    <t>MODIFICACION N° 001 DE FECHA 5 DE DICIEMBRE DE 2023 DONDE SE ADICIONA LA SUMA DE $ 3.600.000 AL VALOR INICIALY SE AMPLIA EL PLAZO DE EJECUCION  EN UN MES MAS AL INCILAMENTE PACTADO</t>
  </si>
  <si>
    <t xml:space="preserve">SIETE MESES  </t>
  </si>
  <si>
    <t>MODIFICACION N° 001 DE FECHA 4 DE DICIEMBRE DE 2023 DONE SE ADICIONA LA SUMA DE $ 2.600.000 AL VALOR INICIAL Y SE AMPLIA EL PLAZO DE EJECUCION HASTA EL 31 DE DICIEMBRE DE 2023</t>
  </si>
  <si>
    <t xml:space="preserve"> 31/12/2023</t>
  </si>
  <si>
    <t>MODIFICACION N° 0001 DE FECHA 4 DE DICIEMBRE DE 2023 DONDE SE ADICIONA LA SUMA DE $ 1.200.000 AL VALOR INICIAL Y SE AMPLIA EL PLAZO DE EJECUCION HASTA EL 31 DE DICIEMBRE DE 2023</t>
  </si>
  <si>
    <t>MODIFICACION N° 0001 DE FECHA 5 DE DICIEMBRE DE 2023 DONDE SE ADICIONA LASUNA DE $960.000 AL VALOR INICIAL Y SE AMPLIA EL PLAZO DE EJECUION HASTA EL 31 DE DICIEMBRE DE 2023</t>
  </si>
  <si>
    <t>MODIFICACION N° 001 DE FECHA 6 DE DICIEMBRE DE 2023 DONDE SE ADICIONA LA SUMA DE $2.250.000 AL VALOR INICIAL Y SE AMPLIA EL PLAZO DE EJECUCION EN DIECISIETE DIAS MAS AL INCIALMENTE PACXTADO</t>
  </si>
  <si>
    <t>MODIFICIACION N° 001 DE FECHA 6 DE DICIEMBRE DE 2023 DONDE SE ADICIONA LA SUMA DE $2.500.000 AL VALOR INICIAL Y SE AMPLIA EL PLAZO DE EEJCUUION HASTA EL 31 DE DICIEMBRE DE 2023</t>
  </si>
  <si>
    <t>MODIFICACION N° 001 DE FECHA 6 DE DICIEMBRE DE 2023 DONDE SE ADICIONA LA SUMA DE $2.650.000 AL VALOR INICIAL Y SE AMPLIA EL PLAZO DE EJECUCION EN DIECISIETE DIAS MAS AL INCIALMENTE PACXTADO</t>
  </si>
  <si>
    <t>MODIFICACION N° 001 DE FECHA 6 DE DICIEMBRE DE 2023 DONDE SE ADICIONA LA SUMA DE $ 1.950.000 AL VALOR INICIAL Y SE AMPLIA EL PLAZO DE EJECUCION HASTA EL 31 DE DICIEMBRE DE 2023</t>
  </si>
  <si>
    <t>MODIFICACION N° 001 DE FECHA 11 DE DICIEMBRE DE 2023 DONDE SE ADICIONA LA SUMA DE $ 2.335.000 AL VALOR INICIAL Y SE AMPLIA EL PLAZO DE EJECUCION HASTA EL 31 DE DICIEMBRE DE 2023</t>
  </si>
  <si>
    <t>MODIFICAICON N° 0001 DE FECHA 12 DE DICIEMBRE DE 2023 DONDE SE ADICIONA LA SUMA DE $ 1.100.000 AL VALOR INICIAL Y SE AMPLIA EL PLAZO DE EJECUCION HASTA EL 31 DE DICIEMBRE DE 2023</t>
  </si>
  <si>
    <t>MODIFICACION N° 001 DE FECHA 5 DE DICIEMBRE DE 2023 DONDE SE ADICIONA LA SUMA DE $ 2.666.666  AL VALOR INICIALY SE AMPLIA EL PLAZO DE EJECUCION HASTA EL 31 DE DICIEMBRE DE 2023</t>
  </si>
  <si>
    <t>MODIFICAICON N° 001 DE FECHA 11 DE DICIEMBRE DE 2023 DONDE SE ADICIONA LA SUMA DE 4.400.000 AL VALOR INICIAL Y SE AMPLIA EL PLAZO DE EJECUCION HASTA EL 31 DE DICIEMBRE DE 2023</t>
  </si>
  <si>
    <t>MODIFICACION N° 001 DE FECHA 5 DE DICIEMBRE DE 2023 DONDE SE ADICIOAN LA SUMA DE $1.800.000 AL VALOR INICIAL Y SE AMPLIA EL,PLAZO DE EJECUCION HASTA EL 31 DE DICIEMBRE DE 2023</t>
  </si>
  <si>
    <t>MODIFICACION N° 0001 DE FECHA 6 DE DICIEMBRE DE 2023 DONDE SE ADICIONA LA SUMA DE $ 1.120.000 AL VALOR INICIAL Y SE AMPLIA EL PLAZO DE EJECUCION HASTA EL 31 DE DICIEMBRE DE 2023</t>
  </si>
  <si>
    <t>1821</t>
  </si>
  <si>
    <t>1822</t>
  </si>
  <si>
    <t>8436</t>
  </si>
  <si>
    <t>MODIFICACION N° 0001 DE FECHA 14 DE DICIEMBRE DE 2023 DONDE SE ADICIONA LA SUMA DE $ 2.000.000 AL VALOR INICIAL Y SE AMPLIA EL PLAZO DE EJECUION HASTA EL 31 DE DICIEMBRE DE 2023</t>
  </si>
  <si>
    <t xml:space="preserve">MODIFICACION N° 001 DE FECHA 13 DE DICIEMBRE DE 2023 DONDE SE ADICIONA LA SUMA DE 170.000.000AL VALOR INICIAL </t>
  </si>
  <si>
    <t>MODIFICACION N° 001 DE FECHA 1 DE DICIEMBRE DE 2023 DONDES E ADICIONA LA SUMA DE $ 3.600.000 AL VALOR INICIAL Y SE AMPLIA ELL PLAZO DE EJECUCION HASTA EL 31 DE DICIEMBRE DE 2023</t>
  </si>
  <si>
    <t>MODIFICACIN N° 001 DE FECHA 12 DE DICIEMBRE DE 2023 DONDE SE ADICIOAN LA SUMA DE $3.500.000 AL VALOR INICIAL Y SE AMPLIA EL PLAZO DE EEJCUION HASTA EL 31 DE DICIEMBRE DE 2023</t>
  </si>
  <si>
    <t>FUNDACION POR UN VIVIR MEJOR FUNVIMEJOR</t>
  </si>
  <si>
    <t xml:space="preserve"> 824003480-5</t>
  </si>
  <si>
    <t>AUNAR ESFUERZOS TÉCNICOS, ADMINISTRATIVOS Y FINANCIEROS PARA
IMPLEMENTAR EL PROYECTO "FORTALECIMIENTO DE LA GESTION DE LOS
SERVICIOS BIBLIOTECARIOS DE LA RED DEPARTAMENTAL DE BIBLIOTECAS
DEL DEPARTAMENTO DEL MAGDALENA</t>
  </si>
  <si>
    <t xml:space="preserve">ESTUDIOS CONSULTORIAS Y OBRAS S.A.S. representado legalmente por JOSE DAVID
GONZALEZ OLIVELLA, identificado con C. C. No. 1.065.646.798 de Valledupar – Cesar, con una
participación del 90% y OBRAS, INTERVENTORÍAS Y SUMINISTROS S.A.S. representado
legalmente por ENETH TALINA AVENDAÑO PACHECO, identificado con cedula de ciudadanía N°
49.607.487 de Valledupar- Cesar, con una participación del 10% </t>
  </si>
  <si>
    <t xml:space="preserve"> 901.780.96</t>
  </si>
  <si>
    <t>MODIFICACION N° 001 DE FECHA 5 DE DICIEMBRE DE 2023 DONDE SE ADICIONA LA SUMA DE $ 2.500.000 AL VALOR INICIAL Y SE AMPLIA EL PLAZO DE EJEUCION HASTA EL 31 DE DICIEMBRE DE 2023</t>
  </si>
  <si>
    <t>MODIFICACION N° 001 DE FECHA 6 DE DICIEMBRE DE 2023 DONDE SE ADICIONA LA SUMA DE $ 2.135.000 AL VALOR INICIAL Y SE AMPLIA EL PLAZO DE EJECUCION HASTA EÑ 31 DE DICIEMBRE DE 2023</t>
  </si>
  <si>
    <t>MODIFICACION N° 001 DE FECHA 5 DE DICIEMBRE DE 2023 DONDE SE ADICIONA LA SUMA DE $ 2.100.000 AL VALOR INICIAL Y SE AMPLIA EL PLAZO DE EJECUCION HASTA EL 31 DE DICIEMBRE DE 2023</t>
  </si>
  <si>
    <t>MODIFICACION N° 0001 DE FECHA 4 DE DICIEMBRE DE 2023 DONDE SE ADICIONA LA SUMA DE $ 2.833.333 AL VALOR INICIAL Y SE AMPLIA EL PLAZO DE EJECUCION HASTA EL 31 DE DICIEMBRE DE 2023</t>
  </si>
  <si>
    <t>MODIFICACION N° 0001 DE FECHA 6 DE DICIEMBRE DE 2023 DONDE SE ADICIONA LA SUMA DE$ 1.830.000 Y SE AMPLIA EL PLAZO DE EJECUCION HASRA EL 31 DE DICIEMBRE DE 2023</t>
  </si>
  <si>
    <t>MODIFICAICN N° 001 DE FECHA 5 DE DICIEMBRE DE 2023 DONDE SE ADICIONA ÑA SUMA DE $1.400.000 AL VALOR INICIAL Y SE AMPLIA EL PLAZO DE EJECUCION HASTA EL 31 DE DICIEMBRE DE 2023</t>
  </si>
  <si>
    <t>MODIFICACION N° 001 DE FECHA 6 DE DICIEMBRE DE 2023 DONDE SE ADICIONA LA SUMA DE $ 4.500.000 AL VALOR INICIAL Y SE AMPLIA EL PLAZO DE EJECUCION HASTA L 31 DE DICIEMBRE DE 2023</t>
  </si>
  <si>
    <t>MODIFICACION N° 001 DE FECHA 6 DE DICIEMBRE DE 2023 DONDE SE ADICIOAN LA SUMA DE $4.800.000 AL VALOR INICIAL Y SE AMPLIA EL PLAZO DE EJEUCION HASTA EL 31 DE DICIEMBRE DE 2023</t>
  </si>
  <si>
    <t>: 1082860393</t>
  </si>
  <si>
    <t>SELECCIÓN ABREVIADA POR SUBASTA N° SA-SI-010-2023</t>
  </si>
  <si>
    <t>https://community.secop.gov.co/Public/Tendering/OpportunityDetail/Index?noticeUID=CO1.NTC.5222848&amp;isFromPublicArea=True&amp;isModal=False</t>
  </si>
  <si>
    <t xml:space="preserve">YURLEY JOHANNA CONTRERAS MARQUEZ </t>
  </si>
  <si>
    <t>MODIFICACION N° 001 DE FECHA 5 DE DICIEMBRE DE 2023 DONDE SE ADICIONA LA SUMA DE $ 2.833,333 AL VALOR INICIAL Y SE AMPLIA EL PLAZO DE EJEUCION HASTA EL 31 DE DICIEMBRE DE 2023 ///  MODIFICACION N° ODIFICACION N° 002 DE FECHA 6 DE DICIEMBRE DE 2023 DONDE SE ACLARA EL VALOR DE LA ADICION A 2.500.000</t>
  </si>
  <si>
    <t>MODIFICACION N° 001 DE FECHA 30 DE NOVIEMBRE DE 2023 DONDE SE ADICIONA LA SUMA DE $ 2.500.000 AL VALOR INICIAL Y SE AMPLIA EL PLAZO DE EJECUCION HASTA EL 31 DE DICIEMBRE DE 2023</t>
  </si>
  <si>
    <t>HAS</t>
  </si>
  <si>
    <t>MODIFICACION N° 001 DE FECHA 28 DE NOVIEMBRE DE 2023 DONDE SE ADICIONA LA SUMA DE $5.000.000 AL VALOR INICIAL Y SE AMPLIA EL PLAZO DE EJECUCION HASTA EL 31 DE DICIEMBRE DE 2023</t>
  </si>
  <si>
    <t xml:space="preserve">MODIFICACIN N° 001 DE FECHA 4 DE OCTUBRE DE 2023  DONDE SE ADICIONA LA SUMA DE 156.000.000 AL VALOR INCIIAL // MODIFICACION N° 002 DE FECHA 8 DE NOVIEMBRE DE 2023 DONDE SE MODIFICA LA FORMA DE PAGO /// MODIFICACION N° 003 DE FECHA 27 DE NOVIEMBRE DE 2023 DONDE SE ADICIONA LA SUMA DE $90.000.000 AL VALOR INICIAL </t>
  </si>
  <si>
    <t>MODIFICACION N° 001 DE FECHA 27 DE NOVIEMBRE DE 2023 DONDE SE ADICIONA LA SUMA DE $ 7.950.000 AL VALOR INICIAL Y SE AMPLIA EL PLAZO DE EJECUCION HASTA EL 31 DE DICIEMBRE DE 2023</t>
  </si>
  <si>
    <t>MODIFICACION N° 001 DE FECHA 27 DE NOVIEMBRE DE 2023 DONDE SE ADICINA LA SUMA DE $4.650.000 AL VALOR INICIAL Y SE AMPLIA EL PLAZO DE EJECUCOUN HASTA EL 31 DE DICIEMBRE DE 2023</t>
  </si>
  <si>
    <t>ACTA DE SUSPENSION DE FECHA 27 DE NOVIEMBRE DE 2023 ACEPTADA EN SECOP 28 DE NOVIEMBRE DE 2023 ///  ACTA DE REINICIO DE FECHA 30 DE NOVIEMBRE DE 2023 ACEPTADA EN SECOP 1 DE DICIEMBRE DE 2023 ///  MODIFICACION N° 0001 DE FECHA 6 DE DICIEMBRE DE 2023 DONDE SE ADICIONA LA SUMA DE $ 7.500.000 AL VALOR INICIAL Y SE AMPLIA EL PLAZO DE EJECUCION HASTA EL 31 DE DICIEMBRE DE 2023</t>
  </si>
  <si>
    <t>MODIFICACION N° 0001 DE FECHA 5 DE DICIEMBRE DE 2023 DONDE SE ADICIONA LASUNA DE $5,000.000 AL VALOR INICIAL Y SE AMPLIA EL PLAZO DE EJECUION HASTA EL 31 DE DICIEMBRE DE 2023</t>
  </si>
  <si>
    <t xml:space="preserve">MODIFICACION N° 001 DE FECHA 5 DE DIICEMBRE DE 2023 DONDE SE ADICIONA LA SUMADE $ 2.250.000 AL VALOR INICIAL Y SE AMPLIA EL PLAZO DE EJEUCION HASTA EL 31 DE DICIEMBRE DE 2023 </t>
  </si>
  <si>
    <t>MODIFICACION N° 0001 DE FECHA 4 DE DICIEMBRE DE 2023 DONDE SE ADICIONA LA SUMADE $ 4.300.000 AL VALOR INICIAL Y SE AMPLIA EL PLAZO DE EJECUCION HASTA EL 31 DE DICIEMBRE DE 2023</t>
  </si>
  <si>
    <t>MODIFICACION N° 0001 DE FECHA 4 DE DICIEMBRE DE 2023 DONDE SE ADICIONA LA SUMADE $ 3.300.000 AL VALOR INICIAL Y SE AMPLIA EL PLAZO DE EJECUCION HASTSA EL 31 DE DICIEMBRE DE 2023</t>
  </si>
  <si>
    <t>MODIFICACION N° 0001 DE FECHA 4 DE DICIEMBRE DE 2023 DONDE SE ADICIONA LA SUMADE $ 2.550.000 AL VALOR INICIAL Y SE AMPLIA EL PLAZO DE EJECUCION HASTA EL 31 DE DICIEMBRE DE 2023</t>
  </si>
  <si>
    <t>MODIFICACION N° 0001 DE FECHA 4 DE DICIEMBRE DE 2023 DONDE SE ADICIONA LA SUMADE $ 4.800.000 AL VALOR INICIAL Y SE AMPLIA EL PLAZO DE EJECUCION HASTA EL 31 DE DICIEMBRE DE 2023</t>
  </si>
  <si>
    <t>MODIFICACION N° 001 DE FECHA 4 DE DICIEMBRE DE 2023 DONDE SE ADICIONA LA SUMA DE 4.000.000 AL VALOR INICIAL Y SE AMPLIA EL,PLAZO DE EJECUCION HASTA EL 31 DE DICIEMBRE DE 2023</t>
  </si>
  <si>
    <t>MODIFICACION N° 001 DE FECHA 4 DE DICFIEMBRE DE 2023 DONDE SE ADICIONA LA SUMA DE $ 4.350.000 AL VALOR INICIAL Y SE AMPLIA EL PLAZO DE EJECUCION HASTA EL 31 DE DICIEMBRE DE 2023</t>
  </si>
  <si>
    <t>MODIFICACION N° 001 DE FECHA 5 DE DICIEMBRE DE 2023 DONDE SE ADICIONA LA SUMA DE $3.300.000 AL VALOR INICIAL Y SE AMPLIA EL PLAZO DE EJCUCION HASTA EL 31 DE DICIEMBRE DE 2023</t>
  </si>
  <si>
    <t>MODIFICACION N° 0001 DE FECHA 5 DE DICIEMBRE DE 2023 DONDE SE ADICIONA LA SUMA DE $ 2.200.000 AL VALOR INICIAL Y SE AMPLIA EL PLAZO DE EJECUCION HASTA EL 31 DE DICIEMBRE DE 2023</t>
  </si>
  <si>
    <t>MODIFICACION N° 001 DE FECHA 1 DE DICIEMBRE DE 2023 DONDES E ADICIONA LA SUMA DE $ 660.000 AL VALOR INICIAL Y SE AMPLIA ELL PLAZO DE EJECUCION HASTA EL 31 DE DICIEMBRE DE 2023 /// MODIFICACION N° 002 DE FECHA 6 DE DICIEMBRE DE 2023 DONDE SE ACALRA QUE EL CDP DE LA MODIFICAICON N° 0001</t>
  </si>
  <si>
    <t>MODIFICACION N° 0001 DE FECHA 5 DE DICIEMBRE DE 2023 DONDE SE ADICIONA LA SUMA DE $ 2.100.000 AL VALOR INICIAL Y SE AMPLIA EL,PLAZO DE EJECUCION HASTA EL 31 DE DICIEMBRE DE 2023</t>
  </si>
  <si>
    <t>MODIFICACION N° 0001 DE FECHA 6 DE DICIEMBRE DE 2023 DONDE SE ADICIONA LA SUMA DE $ 1.800.000 AL VALOR INICIAL Y SE AMPLIA EL PLAZO DE EJECUCION HASTA EL 31 DE DICIEMBRE DE 2023</t>
  </si>
  <si>
    <t>MODIFICACION N° 0001 DE FECHA 1 DE DICIEMBRE DE 2032 DONDE SE ADICIONA LA SUMA DE $ 6.750.000 AL VALOR INICIAL Y SE AMPLIA EL PLAZO DE EJECUCION HASTA EL 31 DE DICIEMBRE DE 2023 ///  ACLARATORIO N° 001 DE FECHA 5 DE DICIEMBRE DE 2023 DONDE SE ACLARA LA FORMA DE PAGO DE LA MODIFICACION N° 001</t>
  </si>
  <si>
    <t>MODIFICIACION N° 001 DE FECHA 4 DE DICIEMBRE DE 2023 DONDE SE ADICIONA LA SUMA DE $3.100.000 AL VALOR INICIAL Y SE AMPLIA EL PLAZO DE EEJCUUION HASTA EL 31 DE DICIEMBRE DE 2023</t>
  </si>
  <si>
    <t>MODIFICACION N° 001 DE FECHA 4 DE DICIEMBRE DE 2023 DONDE SE ADICIONA LA SUMA DE $3.100.000 AL VALOR INICIAL Y SE AMPLIA EL,PLAZO DE EJECUCION HASTA EL 31 DE DICIEMBRE DE 2023</t>
  </si>
  <si>
    <t>MODIFICACION N° 001 DE FECHA 4 DE DICIEMBRE DE 2023 DONDE SE ADICIONA LA SUMADE $ 4.200.000 AL VALOR INICIAL Y SE AMPLIA EL PLAZO DE EJECUCION HASTA EL 31 DE DICIEMBRE DE 2023</t>
  </si>
  <si>
    <t>MODIFICACION N° 0001 DE FECHA 4 DE DICIEMBRE DE 2023 DONDE SE ADICIONA LA SUMADE $ 3.300.000 AL VALOR INICIAL Y SE AMPLIA EL PLAZO DE EJECUCION HASTA EL 31 DE DICIEMBRE DE 2023</t>
  </si>
  <si>
    <t>MODIFICACION N° 001 DE FECHA 4 DE DICIEMBRE DE 2023 DONDE SE ADICIONA LA SUMA DE $ 5.000.000 AL VALOR INICIAL Y SE AMPLIA EL PLAZO DE EJECUCION HASTA EL 31 DE DICIEMBRE DE 2023</t>
  </si>
  <si>
    <t>MODIFICACION N° 001 DE FECHA 4 DE DICIEMBRE DE 2023 DONDE SE ADICIONA LA SUMA DE $ 1.800.000 AL VALOR INICIAL Y SE AMPLIA EL PLAZO DE EJECUCION HASTA EL 31 DE DICIEMBRE DE 2023</t>
  </si>
  <si>
    <t>MODIFICACION N° 001 DE FECHA 4 DE DICIEMBRE DE 2023 DONDE SE ADICIONA LA SUMA DE $ 4.350.000 AL VALOR INICIAL Y SE AMPLIA EL PLAZO DE EJECUCION HASTA EL 31 DE DICIEMBRE DE 2023</t>
  </si>
  <si>
    <t>MODIFICACION N° 001 DE FECHA 4 DE DICIEMBRE DE 2023 DONDE SE ADICIONA LA SUMA DE $ 3.300.000 AL VALOR INICIAL Y SE AMPLIA EL PLAZO DE EJECUCION HASTA EL 31 DE DICIEMBRE DE 2023</t>
  </si>
  <si>
    <t>MODIFICACION N° 001 DE FECHA 5 DE DICIEMBRE DE 2023 DONDE SE ADICIONA LA SUMA DE $4.300.000 AL VALOR INICIAL Y SE AMPLIA EL PLAZO DE EJECUCION HASTA EL 31 DE DICIEMBRE DE 2023</t>
  </si>
  <si>
    <t>MODIFICACION N° 001 DE FECHA 9 DE OCTUBRE DE 2023 DONDE SE ADICIONA LA SUMA DE $ 7.000.000 AL VALOR INICIAL Y SE AMPLIA EL PLAZO DE EJECUCION EN DOS MESES MAS AL INCIALMENTE PACTADO ///MODIFICACION N° 002 DE FECHA 4 DE DICIEMBRE DE 2023 DONDE SE ADICIONA LA SUMA DE $ 3.500.000 AL VALOR INICIAL Y SE AMPLIA EL PLAZO DE EJECUCION HASTA EL 31 DE DICIEMBRE DE 2023</t>
  </si>
  <si>
    <t>ACTA DE SUSPENSION DE FECHA 23 DE NOVIEMBRE DE 2023 ACEPTADA EN SECOP 24 DE NOVIEMBRE DE 2023 /// ACTA DE REINICIO DE FECHA 30 DE NOVIEMBRE DE 2023 ACEPTADA EN SECOP 1 DE DICIEMBRE DE 2023 /// MODIFICACION N° 0001 DE FECHA 1 DE DICIEMBRE DE 2023 DONDE SE ADICIONA LA SUMA DE $ 6.000.000 AL VALOR INICIAL Y SE AMPLIA EL PLAZO DE EJECUCION HASTA EL 31 DE DICIEMBRE DE 2023</t>
  </si>
  <si>
    <t>MODIFICACION N° 001 DE FECHA 5 DE DICIEMBRE DE 2023 DONDE SE ADICIONA LA SUMA DE $5.000.000 AL VALOR INICIAL Y SE AMPLIA EL PLAZO DE EJECUCION HASAT EL 31 DE DICIEMBRE DE 2023</t>
  </si>
  <si>
    <t>MODIFICACION N° 001 DE FECHA 5 DE DICIEMBRE DE 2023 DONDE SE ADICIONA LA SUMA DE $ 2.200.000 AL VALOR INICIAL Y SE AMPLIA EL PLAZO DE EJECUCION HASTA EL 31 DE DICIEMBRE DE 2023</t>
  </si>
  <si>
    <t>MODIFICACION N° 001 DE FECHA 5 DE DICIEMBRE DE 2023 DONDE SE ADICIONA LA SUMA DE $ 4.000.000 AL VALOR INICIAL Y SE AMPLIA EL PLAZO DE EJECUCION HASTA EL 31 DE DICIEMBRE DE 2023</t>
  </si>
  <si>
    <t>MODIFICACION N° 001 DE FECHA 5 DE DICIEMBRE DE 2023 DONDE SE ADICIONA LA SUMA DE $ 3.500.000 AL VALOR INICIALY SE AMPLIA EL PLAZO DE EJECUCION  EN UN MES MAS AL INCILAMENTE PACTADO</t>
  </si>
  <si>
    <t>MODIFICACION N° 001 DE FECHA 5 DE DICIEMBRE DE 2023 DONDE SE ADICIONA LA SUMA DE $ 5.800.000 AL VALOR INICIAL Y SE AMPLIA EL PLAZO DE EJECUCION HASTA EL 31 DE DICIEMBRE DE 2023</t>
  </si>
  <si>
    <t>MODIFICACION N° 001 DE FECHA 5 DE DICIEMBRE DE 2023 DONDE SE ADICIONA LA SUMA DE $ 1.800.000 AL VALOR INICIAL Y SE AMPLIA EL PLAZO DE EJECUCION HASTA EL 31 DE DICIEMBRE DE 2023</t>
  </si>
  <si>
    <t>MODIFICACION N° 001 DE FECHA 1 DE DICIEMBRE DE 2023 DONDE SE ADICIONA LA SUMA DE $4.500.000 AL VALOR INICIAL Y SE AMPLIA EL PLAZO DE EJECUCION HASTA EL 31 DE DICIEMBRE DE 2023</t>
  </si>
  <si>
    <t>MODIFICACION N° 001 DE FECHA 1 DE DICIEMBRE DE 2023 DONDE SE ADICIONA LA SUMA DE $3.800.000 AL VALOR INICIAL Y SE AMPLIA EL PLAZO DE EJECUCION HASTA EL 31 DE DICIEMBRE DE 2023</t>
  </si>
  <si>
    <t>MODIFICACION N° 0001 DE FECHA 4 DE DICIEMBRE DE 2023 DONDE SE ADICIONA LA SUMA DE 3.300.000 AL VALOR INICIAL Y SE AMPLIA DE EJECUCION HASTA EL 31 DE DICIEMBRE DE 2023</t>
  </si>
  <si>
    <t>MODIFICACION N° 0001 DE FECHA 5 DE DICIEMBRE DE 2023 DONDE SE ADICIONA LA SUMA DE $ 2.240.000 AL VALOR INICIAL Y SE AMPLIA EL PLAZO DE EJECUCION HASTA EL 31 DE DICIEMBRE DE 2023</t>
  </si>
  <si>
    <t>MODIFICACION N° 001 DE FECHA 5 DE DICFIEMBRE DE 2023 DONDE SE ADICIONA LA SUMA DE $ 6,000.000 AL VALOR INICIAL Y SE AMPLIA EL PLAZO DE EJECUCION HASTA EL 31 DE DICIEMBRE DE 2023</t>
  </si>
  <si>
    <t>MODIFICACION N° 001 DE FECHA 4 DE DICIEMBRE DE 2023 DONDE SE ADICIONA LA SUMA DE $8.000.000 AL VALOR INICIAL Y SE AMPLIA EL,PLAZO DE EJECUCION HASTA EL 31 DE DICIEMBRE DE 2023</t>
  </si>
  <si>
    <t>MODIFICACION N° 001 DE FECHA 4 DE DICIEMBRE DE 2023 DONDE SE ADICIONA LA SUMA DE $4.000.000 AL AVLOR INICIAL Y SE AMPLIA EL PLAZO DE EJECUCION HASTA EL 31 DE DICIEMBRE DE 2023</t>
  </si>
  <si>
    <t>MODIFICACION N° 001 DE FECHA 4 DE DICIEMBRE DE 2023 DONDE SE ADICIOAN LA SUMA DE $4.300.000 AL VALOR INICIAL Y SE AMPLIA EL PLAZO DE EJECUCION HASTA EL 31 DE DICIEMBRE DE 2023</t>
  </si>
  <si>
    <t>MMODIFICACION N° 001 DE FECHA 5 DE DICIEMBRE DE 2023 DONDE SE ADICIONA LA SUMA DE $ 2.000.000 AL VALOR INICIAL Y SE AMPLIA EL PLAZO DE EJECUCION HASTA EL 31 DE DICIEMBRE DE 2023</t>
  </si>
  <si>
    <t>MODFIICACION N° 001 DE FECHA 5 DE DICIEMBRE DE 2023 DONDE SE ADICIONA LA SUMA DE $3.300.000 AL VALOR INICIAL Y SE AMPLIA EL PLAZO DE EJECUCION HASTA EL 31 DE DICIEMBRE DE 2023</t>
  </si>
  <si>
    <t>MODIFICACION N° 001 DE FECHA 5 DE DICIEMBRE DE 2023 DONDE SE ADICIONA LA SUMA DE $ 3.200.000 AL VALOR INICIAL Y SE AMPLIA EL PLAZO DE EJECUCION HASTA EL 31 DE DICIEMBRE DE 2023</t>
  </si>
  <si>
    <t>MODIFICACION N° 001 DE FECHA 5 DE DICIEMBRE DE 2023 DONDE SE ADICIONA LA SUMA DE $ 2.600.000 AL VALOR INICIAL Y SE AMPLIA EL PLAZO DE EJECUCION HASTA EL 31 DE DICIEMBRE DE 2023</t>
  </si>
  <si>
    <t>MODIFICACION N° 001 DE FECHA 5 DE DICIEMBRE DE 2023 DONDE SE ADICIONA LA SUMA DE $2.600.000 AL VALOR INICIAL Y SE AMPLIA EL PLAZO DE EJECUCION HASAT EL 31 DE DICIEMBRE DE 2023</t>
  </si>
  <si>
    <t>MODIFICACION N° 001 DE FECHA 4 DE DICIEMBRE DE 2023 DONDE SE ADICIONA LA SUMADE $ 4.300.000 AL VALOR INICIAL Y SE AMPLIA EL PLAZO DE EJECUCION HASTA EL 31 DE DICIEMBRE DE 2023</t>
  </si>
  <si>
    <t>MODIFICACION N° 001 DE FECHA 4 DE DICIEMBRE D E2023 DONDE SE ADICIONA LA SUMA DE $3.800.000 AL VALOR INICIAL Y SE AMPLIA EL PLAZO DE EJECUCION HASTA EL 31 DE DICIEMBRE DE 2023</t>
  </si>
  <si>
    <t>MODIFICACION N° 001 DE FECHA 5 DE DICIEMBRE DE 2023 DONDE SE ADICIONA LA SUMA DE $ 3.300.000 AL VALOR INICIAL Y SE AMPLIA EL PLAZO DE EJECUCION HASTA EL 31 DE DICIEMBRE DE 2023</t>
  </si>
  <si>
    <t>MODIFICACION N° 001 DE FECHA 4 DE DICIEMBRE DE 2023 DONDE SE ADICIONA LA SUMA DE $3.300.000 AL VALOR INICIAL Y SE AMPLIA EL PLAZO DE EJCUCION HASTA EL 31 DE DICIEMBRE DE 2023</t>
  </si>
  <si>
    <t>MODIFICACION N° 001 DE FECHA 5 DE DICIEMBRE DE 2023 DONDE SE ADICIONA LA SUMA DE $ 1.750.000 AL VALOR INICIAL Y SE AMPLIA EL PLAZO DE EJECUCION HASTA EL 31 DE DICIEMBRE DE 2023</t>
  </si>
  <si>
    <t>MODIFICACION N° 001 DE FECHA 5 DE DICIEMBRE DE 2023 DONDE SE ADICIONA LA SUMA DE $ 1.900.000 AL VALOR INICIAL Y SE AMPLIA EL PLAZO DE EJECUCION HASAT EL 31 DE DICIEMBRE DE 2023</t>
  </si>
  <si>
    <t>MODIFICACION N° 001 DE FECHA 5 DE DICIEMBRE D E2023 DONDE SE ADICIONA LA SUMA DE $1.700.000 AL VALOR INICIAL Y SE AMPLIA EL PLAZO DE EJECUCION HASTA EL 31 DE DICIEMBRE DE 2023</t>
  </si>
  <si>
    <t>MODIFICACION N° 001 DE FECHA 5 DE DICIEMBRE DE 2023 DONDE SE ADICIONA LA SUMA DE $2.000.000 AL VALOR INICIAL Y SE AMPLIA EL PLAZO DE EJECUCION HASTA EL 31 DE DICIEMBRE DE 2023</t>
  </si>
  <si>
    <t>MODIFICACION N° 001 DE FECHA 5 DE DICIEMBRE DE 2023 DONDE SE ADICIONA LA SUMA DE $ 4.800.000 AL VALOR INICIAL Y SE AMPLIA EL PLAZO DE EJECUCION HASTA EL 31 DE DICIEMBRE DE 2023</t>
  </si>
  <si>
    <t>MODIFICACION N° 001 DE FECHA 5 DE DICIEMBRE DE 2023 DONDE SE ADICIONA LA SUMA DE $ 2.106.250 AL VALOR INICIAL Y SE AMPLIA EL PLAZO DE EJECUCION HASTA EL 31 DE DICIEMBRE DE 2023</t>
  </si>
  <si>
    <t>MODIFICACION N° 0001 DE FECHA 5 DE DICIEMBRE DE 2023 DONDE SE ADICIONA LA SUMA DE $ 1.520.000 AL VALOR INICIAL Y SE AMPLIA EL PLAZO DE EJECUCION HASTA EL 31 DE DICIEMBRE DE 2023</t>
  </si>
  <si>
    <t>MODIFICACION N° 001 DE FECHA 5 DE DICIEMBRE DE 2023 DONDE SE ADICIONA LA SUMA DE $ 2.106.250 AL VALOR INICIAL Y SE AMPLIA EL PLAZO DE EJECUCION HASAT EL 31 DE DICIEMBRE DE 2023</t>
  </si>
  <si>
    <t>MODIFICACION N° 001 DE FECHA 4 DE DICIEMBRE DE 2023 DONDE SE ADICIONA LA SUMA DE $ 3.500.000 AL VALOR INICIAL Y SE AMPLIA EL PLAZO DE EJECUCION HASTA EL 31 DE DICIEMBRE DE 2023</t>
  </si>
  <si>
    <t xml:space="preserve">MODIFICACION N° 0001 DE FECHA 1 DE DICIEMBRE DE 2032 DONDE SE ADICIONA LA SUMA DE $ 4.400.000 AL VALOR INICIAL Y SE AMPLIA EL PLAZO DE EJECUCION HASTA EL 31 DE DICIEMBRE DE 2023 </t>
  </si>
  <si>
    <t>MODIFICACION N° 001 DE FECHA 1 DE DICIEMBRE DE 2023 DONDE SE ADICIONA LA SUMA DE $C6.750.000 AL VALOR INICIAL Y SE AMPLIA EL PLAZO DE EJECUCION HASTA EL 31 DE DICIEMBRE DE 2023</t>
  </si>
  <si>
    <t>MODIFICACION N° 001 DE FECHA 4 DE DICIEMBRE DE 2023 DONDE SE ADICIONA LA SUMA DE $4.400.000 AL VALOR INICIAL Y SE AMPLIA EL PLAZO DE EJECUCION HASTA EL 31 DE DICIEMBRE DE 2023</t>
  </si>
  <si>
    <t>MODIFICACION N° 001 DE FECHA 1 DE DICIEMBRE DE 2023 DONDE SE ADICIONA LA SUMA DE $ 2.335.000 AL VALOR INICIAL Y SE AMPLIA EL PLAZO DE EJECUCION HASTA EL 31 DE DICIEMBRE DE 2023</t>
  </si>
  <si>
    <t>MODIFICAICON N° 001 DE FECHA 4 DE DICIEMBRE DE 2023 DONDE SE ADICIONA LA SUMA DE $2.400.000 AL VALOR INICIAL Y SE AMPLIA EL PLAZO DE EJECUCION HASTA EL 31 DE DICIEMBRE DE 2023</t>
  </si>
  <si>
    <t>MODIFICACION N° 001 DE FECHA 4 DE DICIEMBRE DE 2023 DONDE SE ADICIONA LA SUMA DE $ 4.000.000 AL VALOR INICIAL Y SE AMPLIA EL PLAZO DE EJECUCION HASTA EL 31 DE DICIEMBRE DE 2023</t>
  </si>
  <si>
    <t>MODIFICACION N° 0001 DE FECHA 4 DE DICIEMBRE DE 2023 DONDE SE ADICIONA LA SUMA DE $ 2.100.000 AL VALOR INICIAL Y SE AMPLIA EL PLAZO DE EJECUCION HASTA EL 31 DE DICIEMBRE DE 2023</t>
  </si>
  <si>
    <t>MODIFICACION N° 001 DE FECHA 30 DE NOVIEMBRE DE 2023 DONDE SE ADICIONA LA SUMA DE $ 3.600.000 AL VALOR INICIAL Y SE AMPLIA EL PLAZO DE EJECUCION HASTA EL 31 DE DICIEMBRE DE 2023</t>
  </si>
  <si>
    <t>MODIFICACION N° 0001 DE FECHA 1 DE DICIEMBRE DE 2023 DONDE SE ADICIONA LA SUMA DE $2.700.000 AL VALOR INICIAL Y SE AMPLIA EL PLAZO DE EJECUCION HASTA EL 31 DE DICIEMBRE DE 2023</t>
  </si>
  <si>
    <t>MODIFICACION N° 002 DE FECHA 2 DE DICIEMBRE DE 2023 DONDE SE ADICIONA LA SUMA DE $4.200.000 AL VALOR INICIAL Y SE AMPLIA EL PLAZO DE EJECUCION HASTA EL 31 DE DICIEMBRE DE 2023</t>
  </si>
  <si>
    <t>ACTA DE SUSPENSION DE FECHA 22 DE NOVIEMBRE DE 2023 ACEPTADA EN SECOP 27 DE NOVIEMBRE DE 2023 /// ACTA DE REINICIO DE FECHA 30 DE NVOIEMBRE DE 2023 ACEPTADA EN SECOP 1 DE DICIEMBRE DE 2023 /// MODIFICAICON N° 001 DEF ECHA 1 DE DICIEMMBRE DE 2023 DONDE SE ADICIONA LA SUMA DE $ 3.750.000 AL VALOR INICIAL Y SE AMPLIA EL PLAZO DE EJECUCUN HASTA EL 31 DE DICIEMBRE DE 2023 ///  ACALRACION N° 0001 DE FECHA 20 DE DICIEMBRE DE 2023 DONDE SE ACLARA EL NUMERO DE CEDULA DEL CONTRATISTA Y LA CLAUSUAL TERCERA DE LA MODIFICAICON N° 001</t>
  </si>
  <si>
    <t>P.C. SYSTEM S.A.S</t>
  </si>
  <si>
    <t>JHONNY BEJARANO REYES</t>
  </si>
  <si>
    <t>MINIMA CUANTIA N° MC-050-2023</t>
  </si>
  <si>
    <t>https://community.secop.gov.co/Public/Tendering/OpportunityDetail/Index?noticeUID=CO1.NTC.5279249&amp;isFromPublicArea=True&amp;isModal=False</t>
  </si>
  <si>
    <t>MODIFICACION N° 001 DE FECHA 1 DE DICIEMBRE DE 2023 DONDE SE ADICIOAN LA SUMA DE $5.000.000 AL VALOR INICIAL Y SE AMPLIA EL PLAZO DE EJECUCION HASTA EL 31 DE DICIEMBRE DE 2023</t>
  </si>
  <si>
    <t>MODIFICACION N°001 DE FECHA 5 DE DICIEMBRE DE 2023 DONDE SE ADICIONA LA SUMA DE $4.350.000 AL VALOR INICIAL Y SE AMPLIA EL PLAZO DE EJECUCION HASTA EL 31 DE DICIEMBRE DE 2023</t>
  </si>
  <si>
    <t>MODIFICACION N° 001 DE FECHA 44 DE DICIEMBRE DE 2023 DONDE SE ADICIONA LA SUMA DE $735.000 AL VALOIR INICIAL Y SE AMPLIA EL PLAZO DE EJECUCION HASTA EL 31 DE DICIEMBRE DE 2023</t>
  </si>
  <si>
    <t>MODIFICACION N° 001 DE FECHA 4 DE DICIEMBRE DE 2023 DONDE SE ADICIONA LA SUMA DE $ 4.500.000 AL VALOR INICIAL Y SE AMPLIA EL PLZO DE EJECUCION HASTA EL 31 DE DICIEMBRE DE 2023</t>
  </si>
  <si>
    <t>MODIFICACION N° 001 DE FECHA 4 DE DICIEMBRE DE 2023 DONDE SE ADICIONA LA SUMA DE $2.100.000 AL VALLOR INICIAL Y SE AMPLIA EL PLAZO DE EJECUCION HASTA EL 31 DE DICIEMBRE DE 2023</t>
  </si>
  <si>
    <t>MODIFICACION N° 0001 DE FECHA 4 DE DICIEMBRE DE 2023 DONDE SE ADICIONA LA SUMA DE $2.000.000 AL VALOR INICIAL Y SE AMPLIA EL PLAZO DE EJECUCION HASTA EL 31 DE DICIEMBRE DE 2023</t>
  </si>
  <si>
    <t>MODIFICACION N° 001 DE FECHA 4 DE DICIEMBRE DE 2023 DONDE SE ADICIOAN LA SUMA DE $4.500.000 AL VALOR INICIAL Y SE AMPLIA EL,PLAZO DE EJECUCION HASTA EL 31 DE DICIEMBRE DE 2023</t>
  </si>
  <si>
    <t>MODIFICACION N° 001 DE FECHA 4 DE DICIEMBRE DE 2023 DONDE SE ADICIONA LA SUMA DE $1.650.000 AL VALOR INICIAL Y SE AMPLIA EL,PLAZO DE EJECUCION HASTA EL 31 DE DICIEMBRE DE 2023</t>
  </si>
  <si>
    <t>MODIFICACION N° 004 DE FECHA 4 DE DICIEMBRE DE 2023 DONDE SE ADICIONA LA SUMA DE $3.300.000 AL VALOR INICIAL Y SE AMPLIA EL PLAZO DE EJECUCION HASTA EL 31 DE DICIEMBRE DE 2023</t>
  </si>
  <si>
    <t>MODIFICACION N° 001 DE FECHA 4 DE DICIEMBRE DE 2023 DONDE SE ADICIONA LA SUMADE $ 2.640.000 AL VALOR INICIAL Y SE AMPLIA EL PLAZO DE EJECUCION HASTA EL 31 DE DICIEMBRE DE 2023</t>
  </si>
  <si>
    <t>MODIFICACION N° 0001 DE FECHA 4 DE DICIEMBRE DE 2023 DONDE SE ADICIONA LASUNA DE $1.066.666 AL VALOR INICIAL Y SE AMPLIA EL PLAZO DE EJECUION HASTA EL 31 DE DICIEMBRE DE 2023</t>
  </si>
  <si>
    <t>financiera@humjb.gov.co</t>
  </si>
  <si>
    <t>MODIFICACIÓN N° 001 DONDE SE MODIFICA LA FORMA DE PAGO ///  ACLARATORIO N° 1 DONDE SE ACLARA EL NOMBRE DEL REPRESENTANTE LEGAL DE LA ESE ///  ACLARATORIO N° 02 DE FECHA 7 DE JULIO DE 2023 DONSE SE  ACLARA LLA CLAUSUAL DE GARANTIAS /// MODIFICACION N° 003 DE FECHA 1 DE DICIEMBRE DE 2023 DONDE SE ADICIAN LA SUMA $ 307.018.004 AL VALOR INICIAL /// MODIFICACION N° 004 DE FECHA 27 DE DICIEMBRE DE 2023 DONDE SE MODIFICA LA CLAUSULA DE GARANTIAS</t>
  </si>
  <si>
    <t>MODIFICACION N° 001 DE FECHA 4 DE DICIEMBRE DE 2023 DONDE SE ADICIONA LA SUMA DE $2.650.000 AL VALOR INICIAL Y SE AMPPLIA EL PLAZO DE EJECUCION HASTA EL 31 DE DICIEMBRE DE 2023</t>
  </si>
  <si>
    <t>MODIFICACION N° 001 DE FECHA 4 DE DICIEMBRE DE 2023 DONDE SE ADICIONA LA SUMA DE $1.500.000 AL VALOR INICIAL Y SE AMPLIA EL PLAZO DE EJECUCION HASTA EL 31 DE DICIEMBRE DE 2023</t>
  </si>
  <si>
    <t>ACTA DE SUSPENSION DE FECHA 27 DE NOVIEMBRE DE 2023 ACEPTADA EN SECOP 28 DE NOVIEMBRE DE 2023 ///  ACTA DE REINICIO DE FECHA 30 DE NOVIEMBRE DE 2023 ACEPTADA EN SECOP 1 DE DICIEMBRE DE 2023 ///  MODIFICACION N° 0001 DE FECHA 4 DE DICIEMBRE DE 2023 DONDE SE ADICIONA LA SUMA DE $ 6.750.000 AL VALOR INICIAL Y SE AMPLIA EL PLAZO DE EEJCUCION HASTA EL  31 DE DICIEMBRE DE 2023</t>
  </si>
  <si>
    <t>MODIFICACION N° 0001 DE FECHA 4 DE DICIEMBRE DE 2023 DONDE SE ADICIONA LA SUMA DE $ 1.120.000 AL VALOR INICIAL Y SE AMPLIA EL PLAZO DE EJECUCION HASTA EL 31 DE DICIEMBRE DE 2023</t>
  </si>
  <si>
    <t>MODIFICACION N° 001 DE FECHA 4 DE DICIEMBRE DE 2023 DONDE SE ADICIONA LA SUAMDE $3.000.000 AL VALOR INICIAL Y SE AMPLIA EL PLAZO DE EJECUCION HASTA EL 31 DE DICIEMBRE DE 2023</t>
  </si>
  <si>
    <t>MODIFICACION N° 001 DE FECHA 4 DE DICIEMBRE DE 2023 DONDE SE ADICIOAN LASUMA DE $ 3.400.000 AL VALOR INICIAL Y SE AMPLIA EL PLAZO DE EJECUCION HASTA EL 31 DE DICIEMBRE DE 2023</t>
  </si>
  <si>
    <t>MODIFICACION N° 001 DE FECHA 4 DE DICIEMBRE DE 2023 DONDE SE ADICIONA LA SUMA DE $ 950.000 AL VALOR INICIAL Y SE AMPLIA EL PLAZO DE EJECUCION HASTA EL 31 DE DICIEMBRE DE 2023</t>
  </si>
  <si>
    <t>MODIFICACION N° 001 DE FECHA 1 DE DICIEMBRE DE 2023 DONDE SE ADICIONA LA SUMA DE $ 5.000.000 AL VALOR INICIAL Y SE AMPLIA EL PLAZO DE EJECUCION HASTA EL 31 DE DICIEMBRE DE 2023</t>
  </si>
  <si>
    <t>MODIFICACION  N° 001 DE FECHA 5 DE DICIEMBRE DE 22023 DONDE SE ADICIONA LA SUMA DE 6.750.000 AL VALOR INICIAL Y SE AMPLIA EL PLAZO DE EJECUCION HASTA EL 31 DE DICIEMBRE DE 2023</t>
  </si>
  <si>
    <t xml:space="preserve">MODIFICACION N° 001 DE FECHA 5 DE DICIEMBRE DE 2023 DONDE SE ADICIOPNA LA SUMA DE $D1.120.000 AL VALOR INICIAL Y SE AMPLIA EL PLAZO DE EJECUCION HASTA EL 31 DE DICIEMBRE DE 2023 </t>
  </si>
  <si>
    <t>MODIFICACION N° 001 DE FECHA 5 DE DICIEMBRE DE 2023 DONDE SE ADICIONA LA SUMADE $5.250.000 AL VALOR INICIAL Y SE AMPLIA EL PLAZO DE EJECUCION HASTA EL 31 DE DICIEMBRE DE 2023</t>
  </si>
  <si>
    <t>MODIFICACION N° 001 DE FECHA 2 DE DICIEMBRE DE 2023 DONDE SE ADICIONA LA SUMA DE $ 3.600.000 AL VALOR INICIAL Y SE AMPLIA EL PLAZO DE EJECUCION HASTA EL 31 DE DICIEMBRE DE 2023</t>
  </si>
  <si>
    <t>MODIFICACION N° 001 DE FECHA 1 DE DICIEMBRE DE 2023 DONDE SE ADICIONA LA SUMA DE $1.260.000 AL VALOR INICIAL Y SE AMPLIA EL PLAZO DE EJECUCION HASTA EL 31 DE DICIEMBRE DE 2023</t>
  </si>
  <si>
    <t>ACTA DE SUSPENSION DE FECHA 23 DE NOVIEMBRE DE 2023 ACEPTADA EN SECOP 24 DE NOVIEMBRE DE 2023 /// ACTA DE REINICIO DE FECHA 30 DE NOVIEMBRE DE 2023 ACEPTADA EN SECOP 1 DE DICIEMBRE DE 2023 /// MODIFICACION N° 0001 DE FECHA 1 DE DICIEMBRE DE 2023 DONDE SE ADICIONA LA SUMA DE $6.750.000 AL VALOR INICIAL Y SE AMPLIA EL PLAZO DE EJECUCION HASTA EL 31 DE DICIEMBRE DE 2023</t>
  </si>
  <si>
    <t>ACTA DE SUSPENSION DE FECHA 27 DE NOVIEMBRE DE 2023 ACEPTADA EN SECOP 28 DENOVIEMBRE DE 2023C /// ACTA DE REINICIO DE FECHA 30 DE NOVIEMBRE DE 2023 ACEPTADA EN SECOP 1 DE DICIEMBRE DE 2023 /// MODIFICACION N° 001 DE FECHA 1 DE DICIEMBRE DE 2023 DONDE SE ADICIONA LA SUMA DE $ 6.150.000 AL VALOR INICIAL Y SE AMPLIA EL PLAZO DE EJECUION HASTA EL 31 31 DE DICIEMBRE DE 2023</t>
  </si>
  <si>
    <t>MODIFICACION N° 001 DE FECHA 1 DE DICIEMBRE DE 2023 DONDE SE ADICIOAN LA SUMA DE $4.000.000 AL VALOR INICIAL Y SE AMPLIA EL PLAZO DE EJECUCION HASTA EL 31 DE DICIEMBRE DE 2023</t>
  </si>
  <si>
    <t>MODIFICACION N° 001 DE FECHA 1 DE DICIEMBRE DE 2023 DONDE SE ADICIONA LA SUMA DE $ 4.000.000 AL VALOR INICIAL Y SE AMPLIA EL PLAZO DE EJECUCION HASAT EL 31 DE DICIEMBRE DE 2023</t>
  </si>
  <si>
    <t>ACTA DE SUSPENSION DE FECHA 22 DE NOVIEMBRE DE 2023 /// ACTA DE REINICIO DE FECHA 30 DE NOVIEMBRE DE 2023 /// MODIFICACION N° 0001 DE FECHA 1 DE DICIEMBRE DE 2023 DONDE SE ADICIONA LA SUMA DE $4.500.000 AL VALOR INICIAL Y SE AMPLIA EL PLAZO DE EJECUCION HASTA EL 31 DE DICIEMBRE DE 2023</t>
  </si>
  <si>
    <t>MODIFICACION N° 001 DE FECHA 1 DE DICIEMBRE DE 2023 DONDE SE ADICIONA LA SUMA DE $2.000.000 AL VALOR INICIAL Y SE AMPLIA EL PLAZO DE EJECUCION HASTA EL 31 DE DICIEMBRE DE 2023</t>
  </si>
  <si>
    <t>MODIFICACION N° 001 DE FECHA 30 DE NOVIEMBRE DE 2023 DONDE SE ADICIONA LA SUMA DE $3.600.000 AL VALOR INICIAL Y SE AMPLIA EL PLAZO DE EJECUCION HASTA EL 31 DE DICIEMBRE DE 2023</t>
  </si>
  <si>
    <t>MODIFICACION N° 001 DE FECHA 30 DE NOVIEMBRE DE 2023 DONDE SE ADICIONA LA SUMA DE $ 4.800.000 AL VALOR INICIALY SE AMPLIA EL PLAZO DE EJECUCION HASTA EL 31 DE DICIEMBRE DE 2023</t>
  </si>
  <si>
    <t>MODIFICACION N° 001 DE FECHA 30 DE NOVIEMBRE DE 2023 DONDE SE ADICIONA LA SUMA DE $ 3.600.000 AL VALOR INICIALY SE AMPLIA EL PLAZO DE EJECUCION HASTA EL 31 DE DICIEMBRE DE 2023</t>
  </si>
  <si>
    <t>MODIFICACION N° 001 DE FECHA 30 DE NVOIEMBRE DE 2023 DONDE SE ADICIONA LA SUMA DE $ 5.200.000 AL VALOR INICIAL Y SE AMPLIA EL, PLAZO DE EJECUCION  HASTA EL 31 DE DICIEMBRE DE 2023</t>
  </si>
  <si>
    <t>440</t>
  </si>
  <si>
    <t>SERVICIOS DE TELECOMUNICACIONES A TRAVES DE INTERNET - RECURSO DE LA NACIÓN - DESTINACION ESPECIFICA 25. SIISTEMA GENERAL DE PARTICIPACIONES - EDUCACIÓN</t>
  </si>
  <si>
    <t>CALLE 85 N° 50 - 159 OFICNA 410 EDIFIOC QUNATUM TOWER - BARRANQUILLA</t>
  </si>
  <si>
    <t>consorcioconectividadmagdalena@gmail.com</t>
  </si>
  <si>
    <t>RECURSO PROPIO - DESTINACIÓN ESPECIFICA - 07. ESTAMPILLAS PRO- ADULTO MAYOR</t>
  </si>
  <si>
    <t xml:space="preserve">ND </t>
  </si>
  <si>
    <t>SERVICIOS DE INGENERIA - RECURSO PRPOPIO - DESTINACION ESPECIIFCA - 982. RECURSOS DE CREDITO</t>
  </si>
  <si>
    <t>VEINTIUN DIAS</t>
  </si>
  <si>
    <t>CONCURSO DE MERITOS N° CM-019-2023</t>
  </si>
  <si>
    <t>ALMA INTERVENTORÍA &amp; CONSULTORIA S.A.S.</t>
  </si>
  <si>
    <t>906</t>
  </si>
  <si>
    <t xml:space="preserve">  MEJORAMIENTO DE LA VIA QUE COMUNICA EL MJNICPIO DE CHIVOLO CON LA VIA NACIONAL BPIN 2023000020028 - SISTENMA GENERAL DE REGALIAS</t>
  </si>
  <si>
    <t>LICITACIÓN PUBBLICA N° LP-016-2023</t>
  </si>
  <si>
    <t>MODIFICACION N° 001 DE FECHA 30 DE NOVIEMBRE DE 202  DONDE SE ADICIONA LA SUMA DE $3.600.000 AL VALOE INICIAL Y SE AMPLIA EL PLAZO DE EJECUCION HASAT EL 31 DE DICIEMBRE DE 2023</t>
  </si>
  <si>
    <t>MODIFICACION N° 0001 DE FECHA 30 DE NOVIEMBRE DE 2023 DONDE SE ADICIONA LA SUMA DE $4.800.000 AL VALOR INICIAL Y SE AMPLIA EL PLAZO DE EJECUCION HASTA EL 31 DE DICIEMBRE DE 2023</t>
  </si>
  <si>
    <t>MODIFICACION N° 001 DE FECHA 29 DE NOVIEMBRE DE 2023 DONDE SE ADICIONA LA SUMA DE $5.500.000 Y SE AMPLIA EL PLAZO DE EJECUCION HASTA EL 31 DE DICIEMBRE DE 2023 ///  MODIFICACION N° 002 DE FECHA 30 DE NVOIEMBRE DE 2023 DONDE SE ADICIOAN LA SUMA DE 2.750.000 AL VALOR INICIAL Y SE MODIFICA LA FORMA DE PAGO</t>
  </si>
  <si>
    <t>MODIFICACION N° 001 DE FECHA 30 DE NVOIEMBRE DE 2023 DONDE SE ADICIONA LA SUMA DE $ 1.920.000 AL VALOR INICIAL Y SE AMPLIA EL, PLAZO DE EJECUCION  HASTA EL 31 DE DICIEMBRE DE 2023</t>
  </si>
  <si>
    <t>MODFIICACION N° 001 DE FECHA 30 DE NOVIEMBRE DE 2023 DONDE SE ADICIONA LA SUMA DE $3.600.000 AL VALOR INICIAL Y SE AMPLIA EL PLAZO DE EJECUCION HASTA EL 31 DE DICIEMBRE DE 2023</t>
  </si>
  <si>
    <t>MODIFICACION N° 001 DE FECHA 30 DE NVOIEMBRE DE 2023 DONDE SE ADICIONA LA SUMA DE $4.200.000 AL VALOR INICIAL Y SE AMPLIA EL PLAZO DE EJECUCION HASTA EL 31 DE DICIEMBRE DE 2023</t>
  </si>
  <si>
    <t>ACTA DE SUSPENSIÓN DE FECHA 28 DE SEPTIEMBRE 2023 //  ACTA DE REINICIO DE FECHA 21 DE NVOOIEMBRE DE 2023 /// MODIFICACION N° 001 DE FECHA 29 DE NOVIEMBRE DE 2023 DONDE SE ADICIONA LA SUMA DE $ 26.474.680 AL VALOR INICIAL, SE MODIFICAC EL ALCANCE DEL OBJETO  Y SE AMPLIA EL PLAZO DE EJECUCION HASTA EL 5 DE DICIEMBRE DE 2023</t>
  </si>
  <si>
    <t>HASTA EL 5 DE DICIEMBRE DE 2023</t>
  </si>
  <si>
    <t>MODIFICACION N° 001 DE FECHA 30 DE NOVIEMBRE DE 2023 DONDE SE ADICIONA LA SUMA  DE $4.200.000 AL VALOR INICIAL Y SE AMPLIA EL PLAZO DE EJECUCION HASTA EL 31 DE DICIEMBRE DE 2023</t>
  </si>
  <si>
    <t>MODIFICACION N° 0001 DE FECHA 30 DE NOVIEMBRE DE 2023 DONDE SE ADICIONA LA SUMA DE $4.950.000 AL VALOR INICIAL Y SE AMPLIA EL PLAZO DE EJECUCION HASTA EL 31 DE DICIEMBRE DE 2023</t>
  </si>
  <si>
    <t>MODIFICACION N° 001 DE FECHA 30 DE NOVIEMBRE DE 2023 DONDE SE ADICIONA LA SUMA DE $ 6.450.000 AL VALOR INICIAL Y SE AMPLIA EL PLAZO DE EJECUCION HASTA EL 31 DE DICIEMBRE DE 2023</t>
  </si>
  <si>
    <t>MODIFICACION N° 001 DE FECHA 30 DE NOVIEMBRE DE 2023 DONDE SE ADICIONA LA SUMA DE $ 6.000.000 AL VALOR INICIAL YB SE AMPLIA EL PLAZO DE EJECUCION HASTA EL 31 DE DICIEMBRE DE 2023</t>
  </si>
  <si>
    <t>MODIFICACION N° 001 DE FECHA 30 DE NOVIEMBRE DE 2023 DONDE SE ADICIONA LA SUMA DE $ 6.600.000 AL VALOR INICIAL Y SE AMPLIA EL PLAZO DE EJECUCION HASTA EL 31 DE DICIEMBRE DE 2023</t>
  </si>
  <si>
    <t>MODIFICACION N° 001 DE FECHA 30 DE NVOIEMBRE DE 2023 DONDE SE ADICIONA LA SUMA DE $6.600.000 AL VALOR INICIAL Y SE AMPLIA AL PLAZO DE EJECUCION HASTA EL 31 DE DICIEMBRE DE 2023</t>
  </si>
  <si>
    <t>MODIFICACION N° 0001 DE FCHA 30 DE NOVIEMBRE DE 2023 DONDE SE ADICIONA LA SUMA DE $6.000.000 AL VALOR INICIAL Y SE AMPLIA EL PLAZO DE EJECUCION HASTA EL 31 DE DICIEMBRE DE 2023</t>
  </si>
  <si>
    <t>MODIFICACION N° 0001 DE FECHA 30 DE NVOIEMBRE DE 2023 DONDE SE ADICIONA LA SUMA DE $ 4.350.000 AL VALOR INICIAL Y SE AMPLIA EL,PLAZO DE EJECUCION HASTA EL 31 DE DICIEMBRE DE 2023</t>
  </si>
  <si>
    <t>MODIFICACION N° 001 DE FECHA 30 DE NVOIEMBRE DE 2023 DONDE SE ADICIONA LA SUMA DE $ 3.600.000 AL VALOR INICIAL Y SE AMPLIA EL, PLAZO DE EJECUCION  HASTA EL 31 DE DICIEMBRE DE 2023</t>
  </si>
  <si>
    <t>MODIFICACION N° 001 DE FECHA 229 DE NVOOIEMBRE DE 2023 DONDE SE ADICIOAN LA SUMA DE $5.100.000 AL VALOR INICIAL Y SE AMPLIA EL PLAZO DE EJECUCION HASTA EL 31 DE DICIEMBRE DE 2023</t>
  </si>
  <si>
    <t>MODIFICACION N° 001 DE FECHA 229 DE NVOOIEMBRE DE 2023 DONDE SE ADICIOAN LA SUMA DE $6.600.000 AL VALOR INICIAL Y SE AMPLIA EL PLAZO DE EJECUCION HASTA EL 31 DE DICIEMBRE DE 2023</t>
  </si>
  <si>
    <t>MODIFICACION N° 001 DE FECHA 29 DE NOVIEMBRE DE 2023 DONDE SE ADICIONA LA SUMA DE $6.500.000 AL VALOR INICIAL Y SE AMMPLIA EL PLAZO DE EJECUCION HASTA EL 31 DE DICIEMBRE DE 2023</t>
  </si>
  <si>
    <t>MODIFICACION N° 001 DE FECHA 28 DE NOVIEMBRE DE 2023 DONDE SE ADICIONA LA SUMA DE $5.800.000 AL VALOR INICIAL Y SE AMPLIA EL PLAZO DE EJECUCION HASTA EL 31 DE DICIEMBRE DE 2023</t>
  </si>
  <si>
    <t>MODIFICACION N° 0001 DE FECHA 1 DE DICIEMBRE DE 2023 DONDE SE ADICIONA LA SUMA DE $4.000.000 AL VALOR INICIAL Y SE AMPLIA EL PLAZO DE EJECUCION HASTA EL 31 DE DICIEMBRE DE 2023</t>
  </si>
  <si>
    <t>MODIFICACION N° 001 DE FECHA 1 DE DICIEMBRE DE 2023 DONDES E ADICIONA LA SUMA DE $ 3.300.000 AL VALOR INICIAL Y SE AMPLIA ELL PLAZO DE EJECUCION HASTA EL 31 DE DICIEMBRE DE 2023</t>
  </si>
  <si>
    <t>MODIFICACION  N° 001 DE FECHA 1 DE DICIEMBRE DE 22023 DONDE SE ADICIONA LA SUMA DE $7.500.000 AL VALOR INICIAL Y SE AMPLIA EL PLAZO DE EJECUCION HASTA EL 31 DE DICIEMBRE DE 2023</t>
  </si>
  <si>
    <t>ACTA DE SUSPENSION DE FECHA 24 DE NOVIIEMBRE DE 2023 ACEPTADA EN SECOP 29 DE NOVIEMBRE DE 2023 /// ACTA DE REINCIO DE FECHA 30 DE NOVIEMBRE DE 2023 ACEPTADA EN SECOP 1 DE DICIEMBRE DE 2023 ///  MODIFICACION N° 001 DE FECHA 1 DE DICIEMBRE DE 2023 DONDE SE ADICIONA LA SUMADE $ 6.750.000 AL VALOR INICIAL Y SE AMPLIA EL PLAZO DE EJECUCION HASTA EL 31 DE DICIEMBRE DE 2023</t>
  </si>
  <si>
    <t>MODIFICACION N° 004 DE FECHA 1 DE DICIEMBRE DE 2023 DONDE SE ADICIONA LA SUMA DE $2.200.000 AL VALOR INICIAL Y SE AMPLIA EL PLAZO DE EJECUCION HASTA EL 31 DE DICIEMBRE DE 2023</t>
  </si>
  <si>
    <t>MODIFICACION N° 001 DE FECHA 1 DE DICIEMBRE DE 2023 DONDE SE ADICIONA LA SUMA DE $ 3.600.000 AL VALOR INICIAL Y SE AMPLIA EL PLAZO DE EJECUCION HASTA EL 31 DE DICIEMBRE DE 2023</t>
  </si>
  <si>
    <t xml:space="preserve">MODIFICACION N° 0001 DE FECHA  DE DICIEMBRE DE 2023 DONDE SE ADICIONA LA SUMA DE $3.600.000 AL VALOR INICIAL Y S EMAPLIA EL PLAZO DE EJECUCION HASTA EL 31 DE DICIEMBRE DE 2023 </t>
  </si>
  <si>
    <t>MODIFICACION N° 001 DE FECHA 1 DE DICIEMBRE DE 2023 DONDE SE ADICIONA LA SUMA DE $1.800.000 AL VALOR INICIAL Y SE AMPLIA EL PLAZO DE EJECUCION HASTA EL 31 DE DICIEMBRE DE 2023</t>
  </si>
  <si>
    <t>MODIFICACION N° 0001 DE FECHA 1 DE DICIEMBRE DE 2023 DONDE SE ADICIONA LA SUMA DE $ 5.400.000 AL VALOR INICIAL Y SE AMPLIA EL PLAZO DE EJECUCION HASTA EL 31 DE DICIEMBRE DE 2023</t>
  </si>
  <si>
    <t>MODIFICACION N° 0001 DE FECHA 1 DE DICIEMBRE DE 2023 DONDE SE ADICIONA LA SUMA DE $ 4.650.000 AL VALOR INICIAL Y SE AMPLIA EL PLAZO DE EJECUCION HASTA EL 31 DE DICIEMBRE DE 2023</t>
  </si>
  <si>
    <t>MODIFICACION N° 001 DE FECHA 1 DE DICIEMBRE DE 2023 DONDE SE ADICIONA LA SUMA DE $ 4.350.000 AL VALOR INICIAL Y SE AMPLIA EL PLAZO DE EJECUCION HASTA EL 31 DE DICIEMBRE DE 2023</t>
  </si>
  <si>
    <t>MODIFICACION N° 001 DE FECHHA 1 DE DICIEMBRE DE 2023 DONDE SE ADICIONA LA SUMA DE $ 3.600.000 ALL VALOR INICIAL Y SE AMPLIA EL PLAZO DE EJECUCION HASTA EL 31 DE DICIEMBRE DE 2023</t>
  </si>
  <si>
    <t>MODIFICACION N° 001 DE FECHA 1 DE DICIEMBRE DE 2023 DONDE SE ADICIONA LA SUMA DE $3.600.000 AL VALOR INICIAL Y SE AMPLIA EL PLAZO DE EJECUCION HASTA EL 31 DE DICIEMBRE DE 2023</t>
  </si>
  <si>
    <t>MODIFICACION N° 0001 DE FECHA 1 DE DICIEMBRE DE 2023 DONDE SE ADICIONA LA SUMA DE $ 3.600.000 AL VALOR INICIAL Y SE AMPLIA EL PLAZO DE EJECUCION HASTA EL 31 DE ICIEMBRE DE 2023</t>
  </si>
  <si>
    <t>ACTA DE SUSPENSION DE FECHA 22 DE NOVIEMBRE DE 2023 ACEPTADA EN SECOP 24 DE NOVIEMBRE DE 2023 /// ACTA DE REINICIO DE FECHA 30 DE NVOIEMBRE DE 2023 ACEPTADA EN SECOP 1 DE DICIEMBRE DE 2023 /// MODIFICAICON N° 001 DEF ECHA 1 DE DICIEMMBRE DE 2023 DONDE SE ADICIONA LA SUMA DE $ 6.750.000AL VALOR INICIAL Y SE AMPLIA EL PLAZO DE EJECUCION HASTA EL 31 DE DICIEMBRE DE 2023</t>
  </si>
  <si>
    <t>ACTA DE SUSPENSIÓN DE FECHA 22 DE NOVIEMBRE DE 2023 ACEPTADA EN SECOP 24 DE NOVIEMBRE DE 2023 ///  ACTA DE REINICIO DE FECHA 30 DE NOVIEMBRE DE 2023 ACEPTADA EN SECOP 1 DE DICIEMBRE DE 2023 ///  MODIFICACION N° 001 DE FECHA 1 DE DICIEMBRE DE 2023 DONDE SE ADICIONA LA SUMA DE $3.750.000 AL VALOR INICIAL Y SE AMPLIA EL PLAZO DE EJECUCION HASTA EL 31 DE DICIEMBRE DE 2023</t>
  </si>
  <si>
    <t>ACTA DE SUSPENSION DE FECHA 24 DE NOVIEMBRE DE 2023 ACEPTADA EN SECOP 30 DE NOVIEMBRE DE 2023  ///  ACTA DE REINICIO DE FECHA 30 DE NVOIEMBRE DE 2023 ///  MODIFICACION N° 0001 DE FECHA 1 DE DCIIEMBRE DE 2023 DONDE SE ADICIONA LA SUMA DE $ 4.950.000 AL VALOR INICIAL Y SE AMPLIA EL PLAZO DE EJECUCION HASTA EL 31 DE DICIEMBRE DE 2023</t>
  </si>
  <si>
    <t>ACTA DE SUSPENSION DE FECHA 23 DE NOVIEMBRE DE 2023 ACEPTADA EN SECOP 27 DE NOVIEMBRE DE 2023 /// ACTA DE REINICIO DE FECHA 30 DE NVOIEMBRE DE 2023 /// MODIFICACION N° 0001 DE FECHA 1 DE DICIEMBRE DE 2023 DONDE SE ADICIONA LA SUMA DE $ 3.600.000 AL VALOR INICIAL Y SE AMPLIA EL PLAZO DE EJECUCION HASTA EL 31 DE DCIIEMBRE DE 2023</t>
  </si>
  <si>
    <t>MODIFICACION N° 001 DE FECHA 29 DE NOVIEMBRE DE 2023 DONDE SE ADICIONA LA SUMA DE $5.100.000 AL VALOR INICIAL Y SE AMPLIA EL PLAZO DE EJECUCION HASTA EL 31 DE DICIEMBRE DE 2023</t>
  </si>
  <si>
    <t>MODIFICACION N° 001 DE FECHA 1 DE DICIEMBRE DE 2023 DONDE SE ADICIONA LA SUMA DE $ 4.500.000 AL VALOR INICIAL Y SE AMPLIA EL PLAZO DE EJECUCION HASTA EL 31 DE DICIEMBRE DE 2023</t>
  </si>
  <si>
    <t>MODIFICACION N° 001 DE FECHA 1 DE DICIEMBRE DE 2023 DONDE SE ADICIONA LA SUMA DE $ 1.650.000 AL VALOR INICIAL Y SE AMPLIA EL PLAZO DE EJECUCION HASAT EL 31 DE DICIEMBRE DE 2023</t>
  </si>
  <si>
    <t>ACTA DE SUSPENSION DE FECHA 27 DE NOVIEMBRE DE 2023 ACEPTADA EN SECOP 228 DE NOVIEMBRE DE 2023 // ACTA DE REINCIIO DE FECHA 30 DE NOVIEMBRE DE 2023 ACEPTADA EN SECOP 1 DE DICIEMBRE DE 2023 //  MODIFICACION N° 001 DE FECHA 1 DE DICIEMBRE DE 2023  DONDE SE ADICIONA LA SUMADE $ 4.800.000 AL VALOR INICIAL Y SE AMPLIA EL PLAZO DE EJECUCION HASTA EL 31 DE DICIEMBRE DE 2023</t>
  </si>
  <si>
    <t>ACTA DE SUSPENSIÓN DE FECHA 27 DE NOVIEMBRE DE 22023 ACEPTADA EN SECOP 28 DE NOVIEMBRE DE 2023 /// ACTA DE REINICIO DE FECHA 30 DE NOVIEMBRE DE 2023 ACEPTADA EN SECOP 1 DE DICIEMBRE DE 2023 //  MODIFICACION N° 001 DE FECHA 1 DE DICIEMBRE DE 2023 DONDE SE ADICIONA LA SUMA DE $6.000.000 AL VALOR INICIAL Y SE AMPLIA EL PLAZO DE EJECUCXION HASTA EL 31 DE DICIEMBRE DE 2023</t>
  </si>
  <si>
    <t>MODIFICACION N° 001 DE FECHA 1 DE DICIEMBRE DE 2023 DONDE SE ADICIONA LA SUMA DE $1,540.000 AL VALLOR INICIAL Y SE AMPLIA EL PLAZO DE EJECUCION HASTA EL 31 DE DICIEMBRE DE 2023</t>
  </si>
  <si>
    <t>MODIFICACION N° 001 DE FECHA 29 DE NOVOIEMBRE DE 2023 DONDE SE ADICIONA LA SUAM DE $ 3.600.000 AL VALOR INICIAL Y SE AMPLIA EL PLAZO DE EJECUCION HASTA EL 31 DE DICIEMBRE DE 2023</t>
  </si>
  <si>
    <t>ACTA DE SUSPENSIÓN DE FECHA 27 DE NOVIEMBRE DE 22023 ACEPTADA EN SECOP 28 DE NOVIEMBRE DE 2023 /// ACTA DE REINICIO DE FECHA 30 DE NOVIEMBRE DE 2023 ACEPTADA EN SECOP 1 DE DICIEMBRE DE 2023 //  MODIFICACION N° 001 DE FECHA 1 DE DICIEMBRE DE 2023 DONDE SE ADICIONA LA SUMA DE $6.000.000 AL VALOR INICIAL Y SE AMPLIA EL PLAZO DE EJECUCION HASTA EL 31 DE DICIEMBRE DE 2023</t>
  </si>
  <si>
    <t>MODIFICACION N° 001 DE FECHA 1 DE DICIEMBRE DE 2023 DONDE SE ADICIONA LA SUMA DE $ 2.250.000 AL VALOR INICIAL Y SE AMPLIA EL PLAZO DE EJECUCION HASTA EL 31 DE DICIEMBRE DE 2023</t>
  </si>
  <si>
    <t>MODIFICACION N° 001 DE FECHA 1 DE DICIEMBRE DE 2023 DONDE SE ADICIONALA SUMA DE $ 2.600.000 AL VALOR INICIAL Y SE AMPLIA EL PLAZO DE EJECUCION HASTA EL 31 DE DICIEMBRE DE 2023</t>
  </si>
  <si>
    <t>MODIFICACION N° 001 DE FECHA 1 DE DICIEMBRE DE 2023 DONDE SE ADICIONA LA SUMA DE$ 4.500.000 AL VALOR INICIAL Y SE AMPLIA EL,PLAZO DE EJECUICON HASTA EL 31 DE DICIEMBRE DE 2023</t>
  </si>
  <si>
    <t>MODIFICACION N° 001 DE FECHHA 1 DE DICIEMBRE DE 2023 DONDE SE ADICIONA LA SUMA DE $ 3.400.000 ALL VALOR INICIAL Y SE AMPLIA EL PLAZO DE EJECUCION HASTA EL 31 DE DICIEMBRE DE 2023</t>
  </si>
  <si>
    <t>MODIFICACION N° 001 DE FECHA 1 DE DICIEMBRE DE 2023 DONDE SE ADICIONA LA SUMA DE $ 2,600.000 AL VALOR INICIAL Y SE AMPLIA EL PLAZO DE EJECUCION HASTA EL 31 DE DICIEMBRE DE 2023</t>
  </si>
  <si>
    <t>MODIFICACION N° 004 DE FECHA 1 DE DICIEMBRE DE 2023 DONDE SE ADICIONA LA SUMA DE $3.100.000 AL VALOR INICIAL Y SE AMPLIA EL PLAZO DE EJECUCION HASTA EL 31 DE DICIEMBRE DE 2023</t>
  </si>
  <si>
    <t>MODIFICACION N° 001 DE FECHA 29 DE NOVIEMBRE DE 2023 DONDE SE ADICIONA LA SUMA DE $4.000.000 AL VALOR INICIAL Y SE AMMPLIA EL PLAZO DE EJECUCION HASTA EL 31 DE DICIEMBRE DE 2023 ///  MODIFICACION N° 002 DE FECHA 1 DE DICIEMBRE DE 2023 DONDE SE ADICIONA LA SUMA DE $2.000.000 AL VALOR INICIAL</t>
  </si>
  <si>
    <t>ACTA DE SUSPENSION DE FECHA 23 DE NOVIEMBRE DE  2023 ACEPTADA EN SECOP 24 DE NOVIEMBRE DE 2023 ///  ACTA DE REINICIO DE FECHA 30 DE NOVIEMBRE DE 2023 ACEPTADA EN SECOP 1 DE DICIEMBRE DE 2023 /// MODIFICACION N° 001 DE FECHA 1 DE DICIEMBRE DE 2023 DONDE SE ADICIONA LA SUMA DE $ 6.000.000 AL VALOR INICIAL Y SE AMPLIA EL PLAZO DE EJECUCION HASTA EL 31 DE DICIEMBRE D E2023</t>
  </si>
  <si>
    <t>ACTA DE SUSPENSION DE FECHA 27 DE NOVIEMBRE DE 2023 ACEPTADA EN SECOP 28 DE NOVIEMBRE DE 2023 //  ACTA DE REINICIO DE FECHA 30 DE NOVIEMBRE DE 2023 ACEPTADA EN SECOP 1 DE DICIEMBRE DE 2023 ///  MODIFICACION N° 001 DE FECHA 1 DE DICIEMBRE DE 2023 DONDE SE ADICIONA LA SUMADE $5.250.000 AL VALOR INICIAL Y SE AMPLIA EL PLAZO DE EJECUCION HASTA EL 31 DE DICIEMBRE DE 2023</t>
  </si>
  <si>
    <t>ACTA DE SUSPENSION DE FECHA 22 DE NOVIEMBRE DE 2023 ACEPTADA EN SECOP 23 DE NOVIEMBRE DE 2023 /// ACTA DE REINCIO DE FECHA 30 DE NOVIEMBRE DE 2023 ACEPTADA EN SECOP 1 DE DICIEMBRE DE 2023 /// MODIOFICAICON N° 001 DE FECHA 1 DE DICIEMBRE DE 2023 DONDE SE ADICIONA LA SUMA DE $ 4950.000 AL VALOR INICIAL Y SE AMPLIA EL PLAZO DE EJECUCIÓN HSATA EL 31 DE DICIEMBRE DE 2023</t>
  </si>
  <si>
    <t>ACTA DE SUSPENSION DE FECHA 26 DE DICIEMBRE DE 2023 ACEPTADA EN SECOP 27 DE DICIEMBRE DE 2023</t>
  </si>
  <si>
    <t>NUEVE MESES - DIEZ DIAS</t>
  </si>
  <si>
    <t>MODIFICATORIO N° 001 DE FECHA 28 DE DICIEMBRE DE 2023 DONDE SE ADICIONA LA SUMA DE $231.918.443 AL VALOR INICIAL Y SE AMPLIA EL PLAZO DE EJEUCION EN UN MES MAS AL INICLAMEMTE PACTADO /// ACALRATORIO N° 0001 DE FECHA 29 DE DICIEMBRE DE 203 DONDE SE ACLARA QUE EL VALOR A ADICONAR ES LA SUMA DE $219.999.800</t>
  </si>
  <si>
    <t xml:space="preserve">MODIFICACIÓN N° 001 DE FECHA 29 DE DICIEMBRE DE 2023 DONDE SE ADICIONA LA SUMA DE $ 188.000.000 AL VALOR INICIAL </t>
  </si>
  <si>
    <t>MODIFICAICN N° 001 DE FECHA 28 DE DICIEMBRE DE 2023 DONDE SE ADICIOAN LA SUMADE $ 22.300.000 AL VALOR INICIAL Y SE AMPLIA EL PLAZO DE EJECUCION HASTA ELL 31 DE ENERO DE 2024</t>
  </si>
  <si>
    <t>NUEVE MESES - ONCE DIAS</t>
  </si>
  <si>
    <t>ACTA DE SUSPENSION DE FECHA 27 DE DICIEMBRE DE 2023 ACEPTADA EN SECOP 29 DE DICIEMBRE DE 2023</t>
  </si>
  <si>
    <t>MODIFICACION N° 001 DONSE SE MODIFICA EL PLAZO HASTA EL 31 DE DICIEMBRE DE 2023///  ACTA DE SUSPENSIÓN DE FECHA 26 DE DICIEMBRE DE 22023 ACEPTADA EN SECOP 29 DE DIICMEBRE DE 2023</t>
  </si>
  <si>
    <t>https://community.secop.gov.co/Public/Tendering/OpportunityDetail/Index?noticeUID=CO1.NTC.4668718&amp;isFromPublicArea=True&amp;isModal=False</t>
  </si>
  <si>
    <t>ACTA DE SUSPENSION DE FECHA 20 DE DICIEMBRE DE 2023 ACEPATADA EN SECOP 28 DE DICIEMBRE DE 2023</t>
  </si>
  <si>
    <t>ACTA DE SUSPENSION DE FECHA 11 DE DICIEMBRE DE 2023 ACEPATDA EN SECOP 29 DE DICIEMBRE DE 2023</t>
  </si>
  <si>
    <t>ACLARATPORIO N° 001 DE FECHA 119 DE DICIEMBRE DE 2023 DONDE SE ACLARA EL N° DEL CONTRATO /// ACTA DE SUSPENSION DE FECHA 20 DE DICIEMBRE DE 2023 ACEPTADA EN SECOP 28 DE DICIEMBRE DE 2023</t>
  </si>
  <si>
    <t>ACTA DE SUSPENSION DE FECHA 23 DE NOVIEMBRE DE 2023</t>
  </si>
  <si>
    <t>ACTA DE SUSPENSION DE FECHA 12 DE OCTUBRE DE 2023 /// ACTA DE REINICIO DE FECHA 2 DE NOVIEMBRE DE 22023</t>
  </si>
  <si>
    <t>MODIFICACION N° 001 DE FEHCA 21 DE NOVIEMBRE DE 2023 DONDE SE ADICIONA LA SUMA DE $6.900.000 AL VALOR INICIAL Y SE AMPLIA EL PLAZO DE EJECUCION HASTA EL 31 DE DICIEMBRE DE 2023 /// ACTA DE TERMINACIÓN ANTICIPADA DE FECHA 24 DE NOVIEMBRE DE 2023</t>
  </si>
  <si>
    <t xml:space="preserve">SOLUCIONES ORION SUCURSAL COLOMBIA, </t>
  </si>
  <si>
    <t>PEDRO PABLO GONZALEZ BARRERA</t>
  </si>
  <si>
    <t>SOGAMOSO</t>
  </si>
  <si>
    <t>SERVICIOS DE TELECOMUNICACIONES A TRAVES DE INTERNET - RECURSO PROPIO - LIBRE DESTINACIÓN - 20. INGRESOS CORRIENTES DE LIBRE DESTINACIÓN</t>
  </si>
  <si>
    <t>8706257 - 3153027230</t>
  </si>
  <si>
    <t>AVE CALLE 26 N° 69 - C03 TO A P 8 BARRANQUILLA - BOGOTA</t>
  </si>
  <si>
    <t>orioncolombia@solucionesorion.com</t>
  </si>
  <si>
    <t>JUANA VALENTINA GUILLOT CARRIÓN</t>
  </si>
  <si>
    <t>221 - 1117</t>
  </si>
  <si>
    <t>MUEBLES - RECURSO PROPIO - DESTINACIÓN ESPECIFICA - 40. RENTAS CEDIDAS</t>
  </si>
  <si>
    <t>8417 - 8418</t>
  </si>
  <si>
    <t>MINIMA CUANTIA N° MC-049-2023</t>
  </si>
  <si>
    <t>CARRERA 2B N° 19 - 71 RODADERO SUR</t>
  </si>
  <si>
    <t>s.v_suminstros@hotmail.com</t>
  </si>
  <si>
    <t>JOSPERT INGENIERÍA SAS.</t>
  </si>
  <si>
    <t>JOSEMAR ENRIQUE PERTUZ MADRID</t>
  </si>
  <si>
    <t>MINIMA CUANTIA N° MC-047-2023</t>
  </si>
  <si>
    <t>https://community.secop.gov.co/Public/Tendering/OpportunityDetail/Index?noticeUID=CO1.NTC.5285418&amp;isFromPublicArea=True&amp;isModal=False</t>
  </si>
  <si>
    <t>449 - 1011</t>
  </si>
  <si>
    <t>RECURSO PROPIO - LIBRE DSTINACION - 20. INGRESOS CORRIENTES D ELIBRE DESTINACIÓN</t>
  </si>
  <si>
    <t>8663 - 8664</t>
  </si>
  <si>
    <t>CALLE 19 N| 2 A 43 EDIFICO MIRADOD DEL PARQUE OFICINA 101</t>
  </si>
  <si>
    <t>jospert.ingenieria@gmail.com</t>
  </si>
  <si>
    <t>219</t>
  </si>
  <si>
    <t xml:space="preserve">GENERAL - MAQUINARIA DE INFORMATICA Y SUS PARTES PIEZS Y ACCESORIOS - RECURSO PROPIO - DESTINACION ESPECIFICA - 40. RENTAS CEDIDAS - DIRECCIÓN </t>
  </si>
  <si>
    <t>CUATRO DIAS</t>
  </si>
  <si>
    <t>CARRERA 15 N° 10 -33 LOCAL 2 POIEDECUESTA</t>
  </si>
  <si>
    <t>contabilidad@pcsystemcolombia.com</t>
  </si>
  <si>
    <t xml:space="preserve"> FRANCISCO ALEJANDRO GAVIRIA QUINTERO</t>
  </si>
  <si>
    <t>GENERAL DE SERVICIOS DE PUBLICIDAD Y EL SUMINSTRO DE ESPACIO O TIEMPO PUBLICITARIO - RECRUSO DE LA NACIÓN - DESTINACIÓN ESPECIFICA - 25. SISTEMA GENERAL DE PARTICIPACIONES - EDUCACIÓN</t>
  </si>
  <si>
    <t>SERVICIOS DE CONSULTORIA EN ADMINISTRACIÓN Y SERVICIOS DE GESTIÓN SERVICIOS DE TECNOLOGIA DE LA INFORMACION - RECURSO PROPIO - LIBRE DESTINACIÓN 20. INGRESOS CORRIENTES DE LIBRE DESTINACIÓN ////  RECURSO PROPIO - DESTINACIÓN ESPECIFICA - 900. VENTAS DE SERVICIOS - SISTEMATIZACIÓN DE IMPUESTOS</t>
  </si>
  <si>
    <t>SERVICIOS DE CONSULTORIA EN ADMINISTRACIÓN Y SERVICIOS DE GESTIÓN SERVICIOS DE TECNOLOGIA DE LA INFORMACIÓN - RECURSO PROPIO - LIBRE DESTINACIÓN - 20. INGRESOS CORRIENTES DE LIBRE DESTINACIÓN</t>
  </si>
  <si>
    <t xml:space="preserve">SERVICIOS DE SEGUROS Y PENSIONES (CON EXCLUSIÓN DE SERVICIOS DE REASEGURO) EXCEPTO LOS SERVICIOS DE SEGUROS SOCIALES - RECURSO PROPIO - LIBRE DESTINACIÓN - 20. INGRESOS CORRIENTES DE LIBRE DSTINACIÓN </t>
  </si>
  <si>
    <t xml:space="preserve">SERVICIOS DE SEGUROS Y PENSIONES (CON EXCLUSIÓN DE SERVICIOS DE REASEGURO) EXCEPTO LOS SERVICIOS DE SEGUROS SOCIALES - RECUROS PROPIO - LIBRE DESTINACIÓN - 20. INGRESOS CORRIENTES DE LIBRE DESTINACIÓN </t>
  </si>
  <si>
    <t>SERVICIOS DE ORGANIZACIÓN DE VIAJES OPERADORES TURISTICOS Y SERVICIOS CONEXOS - RECURSO PROPIO - LIBRE DESTINACIÓN - 20. INGRESOS CORRIENTES DE LIBRE DESTINACIÓN</t>
  </si>
  <si>
    <t>OTROS SERVICIOS PROFESIONALES CIENTIFICOS Y TECNICOS - RECURSO PROPIO - LIBRE DESTINACION - 20. INGRESOS CORRIENTES DE LIBRE DESTINACION</t>
  </si>
  <si>
    <t>FORTALECIMIENTO DE CAPACIDADES INSTALADAS DE CIENCIA Y TECNOLOGIA PARA ATENDER PROBLEMATICAS ASOCIADAS CON AGENTES BIOLOGICOS DE ALTO RIESGO PARA LA SALUD HUMANO EN EL DEPARTAMENTO DEL MAGDALENA - RECURSO DE LA NACIÓN - DESTINACIÓN ESPECIFICA - 928. SISTEMA GENERAL DE REGALIAS</t>
  </si>
  <si>
    <t xml:space="preserve">APORTES AL FONDO DE CONTINGENCIAS _ RECURSO PROPIO - LIBRE DESTINACIÓN - 20. INGRESOS CORRIENTES DE LIBRE DESTINACIÓN </t>
  </si>
  <si>
    <t xml:space="preserve">IMPLEMENTACION DEL PROGRAMA DE ALIMENTACIÓN ESCOLAR PAR PARA EL CAMBIO EN EL DEPARTAMENTO DEL MAGDALENA BPIN 2021000020087 - RECURSO DE LA NACIÓN - DESTINACIÓN ESPECIFICA - 928. SISTEMA GENERAL DE REGALIAS -SSF </t>
  </si>
  <si>
    <t>CATORCE DIAS</t>
  </si>
  <si>
    <t>OTROS SERVICIOS AUXILAIRES - RECURSO PROPIO - LIBRE DESTINAICÓN - 20. INGRESOS CORRIENTES DE LIBRE DESTINACIÓN</t>
  </si>
  <si>
    <t>2023002470085 - 2023002470062</t>
  </si>
  <si>
    <t>699 - 833</t>
  </si>
  <si>
    <t>7426 - 7424</t>
  </si>
  <si>
    <t>27/11/22023</t>
  </si>
  <si>
    <t>SIETE DIAS</t>
  </si>
  <si>
    <t>RE-ESAL-012-2023</t>
  </si>
  <si>
    <t>YANG PAUL DOMIGUEZ MONTAÑO</t>
  </si>
  <si>
    <t>https://community.secop.gov.co/Public/Tendering/OpportunityDetail/Index?noticeUID=CO1.NTC.5306644&amp;isFromPublicArea=True&amp;isModal=False</t>
  </si>
  <si>
    <t>https://community.secop.gov.co/Public/Tendering/OpportunityDetail/Index?noticeUID=CO1.NTC.5279879&amp;isFromPublicArea=True&amp;isModal=False</t>
  </si>
  <si>
    <t>https://community.secop.gov.co/Public/Tendering/OpportunityDetail/Index?noticeUID=CO1.NTC.5279682&amp;isFromPublicArea=True&amp;isModal=False</t>
  </si>
  <si>
    <t>https://community.secop.gov.co/Public/Tendering/OpportunityDetail/Index?noticeUID=CO1.NTC.5274851&amp;isFromPublicArea=True&amp;isModal=False</t>
  </si>
  <si>
    <t>MARITZA ESTER RIVERO ZULETA</t>
  </si>
  <si>
    <t>CINDO DIAS</t>
  </si>
  <si>
    <t>348 - 349</t>
  </si>
  <si>
    <t>SERVICIOS DE ALQUILER DE VEHICULOS DE TRANSPORTE CON OPERARIO - RECRUO PROPIO - LIBRE DESTINACIÓN - 20. INGRESOS CORRIENTES DE LIBRE DESTINACIÓN /// SERVICIOS DE TRANSPORTE LOCAL Y TURISTICO DE PASASJERO - RECUROS PROPIIO - DESTINACIÓN ESPECIFICA - 981. RECURSOS CREDITO SEDES UNIVERSITARIAS</t>
  </si>
  <si>
    <t>2022002470051 - 2022002470060</t>
  </si>
  <si>
    <t>8524 - 8525</t>
  </si>
  <si>
    <t>CRA 70 F CL 127 A 77  BOGOTA</t>
  </si>
  <si>
    <t>7034135 - 3005455002</t>
  </si>
  <si>
    <t>contabilidad@transsabana.com</t>
  </si>
  <si>
    <t>NO SE REGISTRO CDP SIN SALDO</t>
  </si>
  <si>
    <t>CALLE37 B N° 27 -E 90 CASA 83 LAS BRUJAS - ENVIGADO</t>
  </si>
  <si>
    <t>mauriciozapata@yahoo.es</t>
  </si>
  <si>
    <t>LICENCIADO EN EDUCACION HISTORIO Y FILOSOFIA - ESPECIALISTA EN GOBIERNO PUBLICO</t>
  </si>
  <si>
    <t>0G</t>
  </si>
  <si>
    <t>875</t>
  </si>
  <si>
    <t>SERVICIOS DEPORTIVO Y RECREATIVOS - RECURSO PROPIO - LIBRE DESTINACIÓN - 20. INGRESOS CORRIENTES DE LIBRE DESTINACIÓN</t>
  </si>
  <si>
    <t>HASTA EL 31 DE DICIEMBRE D E2023</t>
  </si>
  <si>
    <t>CALLE 13 N 5 - 10 CASA 1 RODADERO</t>
  </si>
  <si>
    <t>fusmundi1@gmail.com</t>
  </si>
  <si>
    <t>ACLARATORIO N° 1 DONDE SE ONCLYE EL CDP 333</t>
  </si>
  <si>
    <t>PRESTACION DE SERVICIOS PROFESIONALES PARA EL MEJORAMIENTO DE LA CALIDAD EDUCATIVA A TRAVÉS DE LA FORMACIÓN DE DOCENTES Y DIRECTIVOS DOCENTES EN EL DISEÑO, DESARROLLO CURRICULAR Y LA GESTIÓN PEDAGÓGICA EN LAS COMPETENCIAS COMUNICATIVAS Y DE PENSAMIENTO EN LOS ESTABLECIMIENTOS EDUCATIVOS DEL MAGDALENA.</t>
  </si>
  <si>
    <t>VILLAGOMEZ</t>
  </si>
  <si>
    <t>277/02/1956</t>
  </si>
  <si>
    <t>DOTACION ESCOLAR PARA GARANTIZAR LA CALIDAD Y PERMANENCIA DE LOS ESTUDIANTES DEL DISTRITO DE SANTA MARTA Y EL MUNICIPIO DE CIENAGA EN DEPARTAMENTO DEL MAGDALENA</t>
  </si>
  <si>
    <t>374</t>
  </si>
  <si>
    <t xml:space="preserve">OTRO MUEBLES N.C.P - RECURSO PROPIO - LIBRE DESTINACIÓN - 20. INGRESOS CORRIENTES DE LIBRE DESTINACIÓN </t>
  </si>
  <si>
    <t>CRA 68 A N° 39 F SUR 85 BOGOTA</t>
  </si>
  <si>
    <t>coontabilidad@metalicassr.com</t>
  </si>
  <si>
    <t xml:space="preserve">conformado por CAYENA CONSULTORES E INTERVENTORES S.A.S. identificado con NIT No 901.013.669-1 con un porcentaje de
participación de 50% y ROCCIA S.A.S identificado con NIT No. 900.388.860-8 con un porcentaje de
participación de 50% </t>
  </si>
  <si>
    <t>MANUARE BALCON DEL CESAR</t>
  </si>
  <si>
    <t>890</t>
  </si>
  <si>
    <t xml:space="preserve">MUEBLESDEL TIPO UTILIZADO EN LA OFICINA - RECURSO DE LA NACIÓN - DESTINACIÓN ESPECIFICA - 25. SISTEMA GENERAL DE PARTICIPACIONES - EDUCACI+ON </t>
  </si>
  <si>
    <t>CALLE 13 N° 5 - 37 CENTRO</t>
  </si>
  <si>
    <t>francisco.gaviria@hotmail.com</t>
  </si>
  <si>
    <t>ACTA DE SUSPENSION DE FECHA 27 DE DICIEMBRE DE 2023 ACEPTADA EN SECOP 28 DE DICIEMBRE DE 2023</t>
  </si>
  <si>
    <t>IMAEL FABRICIO VARGAS MONTENEGRO</t>
  </si>
  <si>
    <t>CALLE 29K N° 21 A  3 21</t>
  </si>
  <si>
    <t>imaelfabricio@gmail.com</t>
  </si>
  <si>
    <t>CALLE 18 NORTE N° 17- 04</t>
  </si>
  <si>
    <t>benavidez_alfredo@hotmail.com</t>
  </si>
  <si>
    <t xml:space="preserve">ADMINISTRADOR DE EMPRESAS  </t>
  </si>
  <si>
    <t>CARRERA 5 -24 CENTRO ARACATACA</t>
  </si>
  <si>
    <t>INGENIERO AMBIENTAL Y SANITARIA - MAESTRIA EN GESTION AMBIENTAL</t>
  </si>
  <si>
    <t>CONSTRUCTORA DE OBRAS DE VIVIENDA E INGENIERIA S.A.S. SIGLA: COVEIN</t>
  </si>
  <si>
    <t>8 TOMO - 0837</t>
  </si>
  <si>
    <t xml:space="preserve">ENDD CONSTRUCCIONES representado legalmente por FRANCO D. ESCUDERO MONTERROZA, identificado con cedula de ciudadanía N° 1.234.094.319, con una participación del 50%, CELASH SAS representado legalmente por PAOLA A. HOLGUIN RIVERA, identificado con cedula de ciudadanía N°
1.130.669.101, con una participación del 40%, y BAUMARKT SAS representado legalmente por ALEXANDER ALBERTO AGUILAR ARIAS, identificado con cedula de ciudadanía N° 1.010.204.219,
con una participación del 10% </t>
  </si>
  <si>
    <t>19/09//1992</t>
  </si>
  <si>
    <t>CRA 51 B N° 82 - 100 BARRANQUILLA</t>
  </si>
  <si>
    <t>enddconstrucicones@gmail.com</t>
  </si>
  <si>
    <t>172 - 213 -- 735 -</t>
  </si>
  <si>
    <t>7504 - 7505 - 7506</t>
  </si>
  <si>
    <t>CALLE 41 B N° 43 A 80 SOLEDAD</t>
  </si>
  <si>
    <t>ecogema2023@gmail.com</t>
  </si>
  <si>
    <t>5 TOMOS - 1551</t>
  </si>
  <si>
    <t>CONSORCIO ECOGEMA 2023</t>
  </si>
  <si>
    <t>CONCURSO DE MERITOS N° CM-015-2023</t>
  </si>
  <si>
    <t xml:space="preserve">BROKA CONSTRUCCIONES E INTERVENTORIAS con una participación del 10%, MONARCA INGENIERIA ZOMAC
S.A.S con una participación del 90% </t>
  </si>
  <si>
    <t>ANA LUCILA GOMEZ ARTEAGA</t>
  </si>
  <si>
    <t>CONSTRUCCIÓN DEL CENTRO DE VIDA PARA EL ADULTO MAYOR EN EL MUNICIPIO DE EL BANCO, MAGDALENA”</t>
  </si>
  <si>
    <t>CRA 9 N° 7 - 29 CENTRO LA PAZ</t>
  </si>
  <si>
    <t>SERVICIOS DE INGENEIRIA - RECURSO PROPIO - DESTINACIÓN ESPECIFICA - 981. RECURSOS CREDITOS SEDES UNIVERSITARIAS</t>
  </si>
  <si>
    <t xml:space="preserve">CHINU </t>
  </si>
  <si>
    <t>CHINU</t>
  </si>
  <si>
    <t>5 TOMOS - 1036</t>
  </si>
  <si>
    <t xml:space="preserve">1, GRUPO EMPRESARIAL ORINOQUI S.A.S - NIT: 901178763-4 - 50% 2. DOBLECLCK SOFYTWARE E INGENIERIA S.A.S - NIT: 900104400-5 - 50% </t>
  </si>
  <si>
    <t>LICITACIÓN PÚBLICA N° LP-019-2023</t>
  </si>
  <si>
    <t xml:space="preserve">https://community.secop.gov.co/Public/Tendering/OpportunityDetail/Index?noticeUID=CO1.NTC.4794141&amp;isFromPublicArea=True&amp;isModal=False
</t>
  </si>
  <si>
    <t xml:space="preserve">1. CM INGENENIERIA Y CINSTRUCICON S.A.S -NIT: 900484728-4 - 60% 2. TECNOURBANAS TECNOLOGIA Y CONSTRUCCION SAS -- NIT: 900132984-3 - 40% </t>
  </si>
  <si>
    <t xml:space="preserve">3 TOMOS  - 1468  </t>
  </si>
  <si>
    <t>1. CM INGENENIERIA Y CINSTRUCICON S.A.S -NIT: 900484728-4 - 60% 2. NOVA SAS - NIT: 802007803-9 3 - 30% SISTEMAS DE CONTORL DE TRANSITO S.A.S - NIT: 901191920-4 - 10%</t>
  </si>
  <si>
    <t>825</t>
  </si>
  <si>
    <t>SERVICIOS GENERALES DE CONSTRUUCCION DE EDIFICACIONES - RECURSO PROPIO - LIBRE DESTINACION - 20. INGRESOS CORRIENTES DE LIBRE DESTINACIÓN /// 40. RECRUSO PROPIO - DESTINACIÓN ESPECIFICA - 40. RENDTAS CEDIDAS</t>
  </si>
  <si>
    <t>NUEVE DIAS</t>
  </si>
  <si>
    <t>CALLE 93 N° 49 C 274 BARRANQUILLA</t>
  </si>
  <si>
    <t>celashsas@gmail.com</t>
  </si>
  <si>
    <t>CONSORCIO EDU LICEO PIVIJAY</t>
  </si>
  <si>
    <t>https://community.secop.gov.co/Public/Tendering/OpportunityDetail/Index?noticeUID=CO1.NTC.4840415&amp;isFromPublicArea=True&amp;isModal=False</t>
  </si>
  <si>
    <t>CAMILO ANDRES COGOLLO RODRIGUEZ</t>
  </si>
  <si>
    <t xml:space="preserve">ACTA TERMINACION ANTICIPADA POR MUTUO ACUERDO DE FECHA 5 DE JULIO DE 2023 </t>
  </si>
  <si>
    <t>CONSORCIO INTERVIAS 024</t>
  </si>
  <si>
    <t>CONCURSO DE MERITOS N° CM-024-2023</t>
  </si>
  <si>
    <t>https://community.secop.gov.co/Public/Tendering/OpportunityDetail/Index?noticeUID=CO1.NTC.5165407&amp;isFromPublicArea=True&amp;isModal=False</t>
  </si>
  <si>
    <t>https://community.secop.gov.co/Public/Tendering/OpportunityDetail/Index?noticeUID=CO1.NTC.4837795&amp;isFromPublicArea=True&amp;isModal=False</t>
  </si>
  <si>
    <t>ALVARO HERNANDO VERA AYALA</t>
  </si>
  <si>
    <t xml:space="preserve"> CAYENA CONSULTORES E INTERVENTORES S.A.S. identificado con NIT No 901.013.669-1 con un porcentaje de
participación de 50% y ROCCIA S.A.S identificado con NIT No. 900.388.860-8 con un porcentaje de
participación de 50%</t>
  </si>
  <si>
    <t>CARLOS ANDRES MASS GUERRERO</t>
  </si>
  <si>
    <t>NTERVENTORÍA TÉCNICA, ADMINISTRATIVA Y FINANCIERA A LA CONSTRUCCION DE INFRAESTRUCTURA PARA LA IED ELVIA VIZCAINO DE TODARO EN EL MUNICIPIO DE ARACATACA DEL DEPARTAMENTO DEL MAGDALENA”</t>
  </si>
  <si>
    <t>INTERVENTORÍA TÉCNICA, ADMINISTRATIVA Y FINANCIERA A LA CONSTRUCCION DE INFRAESTRUCTURA EDUCATIVA PARA LA IED FRANCISCO DE PAULA SANTANDER EN EL MUNICIPIO DE FUNDACION</t>
  </si>
  <si>
    <t>SELECCIÓN ABREVIADA DE MENIOR CUANTIA SA-001-2023</t>
  </si>
  <si>
    <t>SELECCIÓN ABREVIADA DE MENOR CUANTIA N° SA-003-2023</t>
  </si>
  <si>
    <t>CONSORCIO INTERVENTORIA ITECO-ROCCIA</t>
  </si>
  <si>
    <t>o. 901.782.769</t>
  </si>
  <si>
    <t>CONCURSO DE MERITOS N° CM-026-2023</t>
  </si>
  <si>
    <t xml:space="preserve">https://community.secop.gov.co/Public/Tendering/OpportunityDetail/Index?noticeUID=CO1.NTC.5270176&amp;isFromPublicArea=True&amp;isModal=False
</t>
  </si>
  <si>
    <t xml:space="preserve"> COINCO DE COLOMBIA S.A.S. identificado con NIT No 900.736.214-3 con un porcentaje de participación de 60% y
INGENIERIA MASTER S.A.S identificado con NIT No. 900.915.689-6 con un porcentaje de participación de
40%</t>
  </si>
  <si>
    <t>735</t>
  </si>
  <si>
    <t>CALLE P8 N° 65 A P 2 BOGOTA</t>
  </si>
  <si>
    <t>codipro.licitaciones@gmail.com</t>
  </si>
  <si>
    <t>CALLE 77B N° 57 - 103 OFICINA 907 EDIFICO GREEN TOWER BARRANQUILLA</t>
  </si>
  <si>
    <t>info@inproyectos.com</t>
  </si>
  <si>
    <t>1. ASESORIA DE PROYECTOS CIVILES S..A.S - NIT: 901.367.701-9 - 50% 2. INGENIERIA MASTER S.A.S - NIT: 900.915.689-6 - 50%</t>
  </si>
  <si>
    <t>DANIELA CAROLINA SINNING ACUÑA</t>
  </si>
  <si>
    <t>INTERVENTORÍA TÉCNICA, ADMINISTRATIVA Y FINANCIERA A LA CONSTRUCCION DE INFRAESTRUCTURA EDUCATIVA PARA LA IED LICEO PIVIJAY EN EL MUNICIPIO DE PIVIJAY EN EL DEPARTAMENTO DEL MAGDALENA</t>
  </si>
  <si>
    <t>CONSTRUCCIÓN Y/O MEJORAMIENTO DE INFRAETSRUCTURA EDICATIVA EN LOS MUNICIPIOS DEL DEPARTAMENTO DEL MAGDALENA BPIN 2022002470083 - RECURSO DE LA MACIÓN - DESTINACIÓN ESPECIOFICA - 928. SOTEMA GENERAL DE REGALIAS</t>
  </si>
  <si>
    <t>CONCURSO DE MERITOS N° CM-021-2023</t>
  </si>
  <si>
    <t>CRA 57 N° 99 A 65 OFICINA 1110 BARRANQUILLA</t>
  </si>
  <si>
    <t>equipolicitaciones@master.net.co</t>
  </si>
  <si>
    <t>819</t>
  </si>
  <si>
    <t>SERVICIOS DE INGENIERIA - RECURSO PROPIIO - DESTINACIÓN ESPECIFICA - 40. RENTAS CEDIDAS</t>
  </si>
  <si>
    <t>CONCURSO DE MERITOS N° CM-025-2023</t>
  </si>
  <si>
    <t xml:space="preserve">CALLE 77 N° 59 - 35 OFICINA 1513 EDIFIOC AMERICAS 3 BARRANQUILLA </t>
  </si>
  <si>
    <t>incoltasas1@gmail.com</t>
  </si>
  <si>
    <t xml:space="preserve">853 -873 - 845 -849 - 847 - 851 - 855 - 857 </t>
  </si>
  <si>
    <t>2023002470080 - 2023002470078 - 2023002470082 - 2023002470079 - 2023002470081 - 2023002470095 - -2022002470092 - 2022002470094</t>
  </si>
  <si>
    <t>8742 - 8743 - 8744 - 8745 - 8746 - 8747 - 8748 - 8749</t>
  </si>
  <si>
    <t>CRA 16 N° 93 - 78 OFICINA 604 BOGOTAS</t>
  </si>
  <si>
    <t>contratacion@itecoltda.com</t>
  </si>
  <si>
    <t>850 - 846 - 874 - 852 -</t>
  </si>
  <si>
    <t xml:space="preserve">SERVICIOS GENERALES DE CONSTRUCCION DE EDIFICACIONES - RECURSO PROPIO - DESTINACIÓN ESPECIFICA - 40. RENTAS CEDIDAS </t>
  </si>
  <si>
    <t>2023002470095 - 2023002470080</t>
  </si>
  <si>
    <t>8734 - 8735 - 8736 - 8737</t>
  </si>
  <si>
    <t>CALLE 12 B N° 19 A 40 VALLEDUPAR</t>
  </si>
  <si>
    <t>brokasas099@gmail.com</t>
  </si>
  <si>
    <t>856 - 844 - 854 . 848</t>
  </si>
  <si>
    <t>2022002470094 - 2023002470082 - 2022002470092 - 2023002470079</t>
  </si>
  <si>
    <t>8738 - 8739 - 8740 - 8741</t>
  </si>
  <si>
    <t>CRA 43 N° 11 F 88 VALLEDUPAR</t>
  </si>
  <si>
    <t xml:space="preserve">ASFALTO &amp; CONSTRUCCIONES SAS representado legalmente por FARCELY DE JESUS MANCO MARTINEZ, identificado con cedula de ciudadanía N° 1.067.941.062, con una participación del 60%, KAP CONSTRUCCIONES SAS representado legalmente por MONICA PATRICIA PADILLA SALLEG, identificado con cedula de ciudadanía N° 1.067.901.658, con una participación del 30%, y
ELECTROMONTAJES SAS representado legalmente por HERMES ARGOTE VANEGAS, identificado con cedula de ciudadanía N° 85.434.880, con una participación del 10% </t>
  </si>
  <si>
    <t>EFRAIN VARGAS CORVACHO</t>
  </si>
  <si>
    <t>CALLE76 N° 54-11 BARRANQUILLA</t>
  </si>
  <si>
    <t>consorpomag@gmail.com</t>
  </si>
  <si>
    <t>MODIFICAIN N° 001 DE FECHA 11 DE SEPTIEMBRE DE 2023 DONDE SE ADICOAN LA SUMA DE $13.500.000 AL VALRO INICLA Y SE AMPLIA EL PLAZO DE ECUCION HASTAEL 31 DE DICIEMBRE DE 2023</t>
  </si>
  <si>
    <t>“MEJORAMIENTO DE VIAS MEDIANTE LA CONSTRUCCION DE PLACA HUELLA EN LOS CORREGIMIENTOS DE CENTRAL CORDOBA, LA AGUACATERA Y PALMOR DEL DEPARTAMENTO DEL MAGDALENA</t>
  </si>
  <si>
    <t>“MEJORAMIENTO DE LA VÍA QUE DE GUAMAL CONDUCE A LOS LÍMITES DEL DEPARTAMENTO DEL CESAR EN EL DEPARTAMENTO DEL MAGDALENA.”</t>
  </si>
  <si>
    <t>“CONSTRUCCION DE INFRAESTRUCTURA EDUCATIVA PARA LA IED LICEO PIVIJAY EN EL MUNICIPIO DE PIVIJAY EN EL DEPARTAMENTO DEL MAGDALENA”</t>
  </si>
  <si>
    <t>CONSTRUCCION Y ADECUACIÓN DE ESCENARIOS DPEORTIVOS ZONA SUR – RÍO EN EL DEPARTAMENTO DEL MAGDALENA</t>
  </si>
  <si>
    <t>MEJORAMIENTO, MANTENIMIENTO Y/O REHABILITACIÓN DE LA RED VIAL SECUNDARIA Y TERCIARIA EN EL DEPARTAMENTO DEL MAGDALENA MEDIANTE TRATAMIENTO SUPERFICIAL DOBLE</t>
  </si>
  <si>
    <t>LANZAMIENTO Y POSICIONAMIENTO DE LA MARCA TERRITORIO MAGDALENA A TRAVES DEL PROYECTO “IMPLEMENTACIÓN ESTRATEGIA DE PROMOCIÓN FORTALECIMIENTO DE LA COMPETITIVIDAD DEL SECTOR TURÍSTICO DEL DEPARTAMENTO DEL MAGDALENA</t>
  </si>
  <si>
    <t>PRESTACION DE SERVICIOS DE TRANSPORTE TERRESTRE DE PERSONAL OPERATIVO EN VEHICULO TIPO 4 X 4 PARA RE ALIZAR ACTIVIDADES DE APOYO A LA SUPERVISIÓN DE LOS PROYECTOS EN EJECUCIÓN POR LA SECRETARÍA DE INFRAESTRUCTURA DE LA GOBERNACIÓN DEL MAGDALENA.</t>
  </si>
  <si>
    <t>CONSORCIO MUNICIPIOS MAGDALENA</t>
  </si>
  <si>
    <t>“INTERVENTORIA TECNICA, ADMINISTRATIVA, LEGAL Y FINANCIERA AL MEJORAMIENTO DE LA VÍA QUE DE GUAMAL CONDUCE A LOS LÍMITES DEL DEPARTAMENTO DEL CESAR EN EL DEPARTAMENTO DEL MAGDALENA”</t>
  </si>
  <si>
    <t>INTERVENTORÍA TÉCNICA, ADMINISTRATIVA Y FINANCIERA A LA CONSTRUCCION DE INFRAESTRUCTURA EDUCATIVA PARA LA IED URBANA DE VARONES VICTOR CAMARGO ALVAREZ EN EL MUNICIPIO DE PLATO</t>
  </si>
  <si>
    <t>NO LA SUSCRIBIERON</t>
  </si>
  <si>
    <t>SE LIQUIDA SIN EJECUTAR POR NO CUMPLIR CON TODOS LOS REQUISITOS DE EJECUCIÓN (NO SUSCRIBIERON POLIZA DE CUMPLIMIENTO) EN FECHA 5 DE FEBRERO DE 2024</t>
  </si>
  <si>
    <t>ACTA DE SUSPENSIÓN DE FECHA 28 DE NOVIEMBRE DE 2023 ACEPTADA EN SECOP 4 DE DICIEMBRE DE 2023 /// ACTA DE REINICIO DE FECHA 9 DE ENERO DE 2024 ACEOTADA EN SECOP EN FECHA 15 DE ENERO DE 2024 ///  MODIFICACION N° 001 DE FECHA 15 DE FEBRERO DE 2024 DONDE SE AMPLIA EL PLAZO DE EJECUCION HASTA ELL 22 DE MARZO DE 2024</t>
  </si>
  <si>
    <t>HASTA EL 22 DE MARZO DE 2024</t>
  </si>
  <si>
    <t>ACLARATORIO N° 001 DE FCHA 2 DE AGOSTO DE 2023 DONDE SE REEMPLAZA EL ESTUUI PREVIO DEL CONTRATO ///  MODIFICACION N° 001 DE FECHA 19 DE FEBRERO DE 2024 DONDE SE ADICIONA LA SUMA DE $ 2.231.944.999 AL VALOR INICIAL Y SE AMPLIA EL PLAZO DE EJECUCION HASTA EL 31 DE MAYO DE 2024</t>
  </si>
  <si>
    <t>HATA EL 31 DE MAYO DE 2024</t>
  </si>
  <si>
    <t>HASTA EL 31 DE MAYO DE 2024</t>
  </si>
  <si>
    <t>https://community.secop.gov.co/Public/Tendering/OpportunityDetail/Index?noticeUID=CO1.NTC.3684898&amp;isFromPublicArea=True&amp;isModal=False</t>
  </si>
  <si>
    <t>ACTA DE SUSPENSION DE FECHA 27 DE DICIEMBRE DE 2023ACEPTADA EN SECOP 29 DE DICIEMBRE DE 2023</t>
  </si>
  <si>
    <t>SUSPENDIDO</t>
  </si>
  <si>
    <t>ACLARACION N° 001 DE FECHA 12 DE OCTUBRE DE 2023 DONDE SE ACLARA EL NUMERO DE CDP INCLUYENDO EL 223 Y 349 / // ACTA DE SUSPENSION DE FECHA 4 DE AGOSTO DE 2023 ///  PROROGA DE ACTA DE SUSPENSION DE FECHA 3 DE SEPTIEMBRE DE 2023 //  ACTA DE REINICIO DE FECHA 23 DE OCTUBRE DE 2023</t>
  </si>
  <si>
    <t>ACTA DE SUSPENSIÓN DE FECHA 29 DE DICIEMBRE DE 2023 ///  ACTA DE PRORROGA DE SUSPENSION DE FECHA 15 DE ENERO DE 2024 ///  ACTA DE REINICIO DE FECHA 25 DE ENERO DE 2024 ///  MODIFICACION N° 001 DE FECHA 25 DE ENERO DE 2024 DONDE SE AMPLIA EL PLAZO DE EJECUCION HASTA EL 25 DE NOVIEMBRE DE 2024</t>
  </si>
  <si>
    <t>“INTERVENTORÍA TÉCNICA, ADMINISTRATIVA Y FINANCIERA A LA CONSTRUCCION DE LA INFRAESTRUCTURA FISICA DE LA E.S.E HOSPITAL LOCAL EL RETÉN EN EL MUNICIPIO DEL RETÉN DEL DEPARTAMENTO DEL MAGDALENA.”</t>
  </si>
  <si>
    <t xml:space="preserve"> PRESTAR LOS SERVICIOS DE APOYO A LA GESTIÓN EN LA SECRETARIA GENERAL EN EL ÁREA DE RECURSOS FÍSICOS DE LA GOBERNACIÓN DEL MAGDALENA   </t>
  </si>
  <si>
    <t xml:space="preserve"> PRESTACIÓN DE SERVICIOS PROFESIONALES PARA EL APOYO A LA SECRETARÍA DE EDUCACIÓN DEL DEPARTAMENTO DEL MAGDALENA EN EL DESARROLLO DE ACTIVIDADES NECESARIAS PARA EL CUMPLIMIENTO DE LAS FUNCIONES ASIGNADAS EN EL ÁREA ADMINISTRATIVA Y FINANCIERA OFICINA DE PRESTACIONES SOCIALES DE LA SECRETARÍA DE EDUCACIÓN DEL DEPARTAMENTO DEL MAGDALENA.   </t>
  </si>
  <si>
    <t>PRESTACIÓN DE SERVICIOS PROFESIONALES COMO ABOGADO PARA EL  FORTALECIMIENTO INTEGRAL DE LA SECRETARIA DE HACIENDA.</t>
  </si>
  <si>
    <t>PRESTAR LOS SERVICIOS PROFESIONALES PARA GARANTIZAR LA ASESORÍA JURÍDICA  INTEGRAL A LA OFICINA DE CONTRATACIÓN Y OTRAS DEPENDENCIAS.</t>
  </si>
  <si>
    <t>PRESTACIÓN DE SERVICIOS PROFESIONALES PARA BRINDAR APOYO FINANCIERO EN LA  OFICINA DE TESORERÍA DE LA SECRETARÍA DE HAIENDA DEPARTAMENTAL</t>
  </si>
  <si>
    <t>PRESTAR SERVICIOS PROFESIONALES EN EL BANCO DE PROYECTOS DE LA OFICINA  ASESORA DE PLANEACIÓN DE LA GOBERNACIÓN DEL MAGDALENA.</t>
  </si>
  <si>
    <t xml:space="preserve">PPRESTACIÓN DE SERVICIOS PROFESIONALES POR PARTE DEL CONTRATISTA EN LA SECRETARÍA SECCIONAL DE SALUD DEL DEPARTAMENTO DEL MAGDALENA EN EL AREA DE AUDITORIA  </t>
  </si>
  <si>
    <t>PRESTAR SERVICIOS PROFESIONALES COMO ABOGADO EN LA OFICINA DE PENSIONES  DE LA GOBERNACIÓN DEL DEPARTAMENTO DEL MAGDALENA.</t>
  </si>
  <si>
    <t>ADQUISICIÓN DE MAQUINARIA AGRÍCOLA PARA EL DESARROLLO DE LAS ACTIVIDADES CONTEMPLADAS EN EL PROYECTO “FORTALECIMIENTO A LA CAPACIDAD PRODUCTIVA DE PEQUEÑOS PRODUCTORES AGROPECUARIOS DEL DEPARTAMENTO DE MAGDALENA” - MAQUINARIA DE GRAN ESCALA</t>
  </si>
  <si>
    <t>PRESTACION DE SERVICIOS PROFESIONALES ESPECIALIZADOS PARA EL MEJORAMIENTO DE LA COMPETITIVIDAD TURÍSTICA A TRAVÉS DEL DESARROLLO DE TECNOLOGÍAS CONVERGENTES Y EL DISEÑO DE SISTEMAS DE INFORMACIÓN ESPECIALIZADA EN MARCO DEL PROYECTO “DESARROLLO E IMPLEMENTACIÓN DE TECNOLOGÍAS CONVERGENTES, PARA LA COMPETITIVIDAD Y REACTIVACIÓN DEL TURISMO”, DESARROLLANDO PROTOCOLOS PARA LA ADAPTACIÓN DE LOS ATRACTIVOS EN LOS MUNICIPIOS DEL DEPARTAMENTO DE MAGDALENA</t>
  </si>
  <si>
    <t>PRESTACIÓN DE ASESORÍA JURÍDICA INTEGRAL EN LA ESTRUCTURACIÓN DE LOS PROCESOS DE CONTRATACIÓN PÚBLICA QUE ADELANTE LA OFICINA DE CONTRATACIÓN DE LA GOBERNACIÓN DEL MAGDALENA</t>
  </si>
  <si>
    <t>PRESTACIÓN DE SERVICIOS DE APOYO A LA GESTIÓN EN EL ARCHIVO DE LA OFICINA DE CONTRATACIÓN DE LA GOBERNACIÓN DEL MAGDALENA</t>
  </si>
  <si>
    <t>PRESTAR SERVICIOS PROFESIONALES INTEGRALES EN LA ESTRUCTURACIÓN DE LOS PROCESOS DE CONTRATACIÓN PÚBLICA QUE ADELANTE LA OFICINA DE CONTRATACIÓN.</t>
  </si>
  <si>
    <t>PRESTACIÓN DE SERVICIOS PROFESIONALES COMO ABOGADO EN LA OFICINA DE CONTRATACIÓN DEL DEPARTAMENTO DEL MAGDALENA.</t>
  </si>
  <si>
    <t>PRESTACIÓN DE ASESORÍA JURÍDICA INTEGRAL EN LA ESTRUCTURACIÓN DE LOS PROCESOS DE CONTRATACIÓN PÚBLICA QUE ADELANTE LA OFICINA DE CONTRATACIÓN DE LA GOBERNACIÓN DEL MAGDALENA, Y EN GENERAL, ASISTIR LOS ASUNTOS LEGALES DE LA DEPENDENCIA.</t>
  </si>
  <si>
    <t>PRESTACION DE SERVICIOS DE APOYO A LA GESTIÓN EN LA OFICINA DE CONTRATACIÓN DE LA GOBERNACIÓN DEL MAGADALENA</t>
  </si>
  <si>
    <t>PRESTACIÓN DE SERVICIOS PROFESIONALES PARA LA ASESORÍA JURÍDICA INTEGRAL EN LA ESTRUCTURACIÓN DE LOS PROCESOS DE CONTRATACIÓN PÚBLICA QUE ADELANTE LA OFICINA DE CONTRATACIÓN DE LA GOBERNACIÓN DEL MAGDALENA, Y EN GENERAL, ASISTENCIA JURÍDICA A LOS ASUNTOS LEGALES DE LA DEPENDENCIA</t>
  </si>
  <si>
    <t>PRESTACIÓN DE SERVICIOS PROFESIONALES PARA LA ASESORIA  EN EL MANEJO DE PLATAFORMAS DE COMPRA PUBLICA.</t>
  </si>
  <si>
    <t>PRESTAR SERVICIOS PROFESIONALES EN INGENIERIA CIVIL ESPECIALISTA EN DISEÑO VIAL E INGENIERIA DE PAVIMENTOS Y GERENCIA DE PROYECTOS DE INGENIERIA COMO PARTE DEL EQUIPO TÉCNICO MULTIDISCIPLINARIO DEL DESPACHO DE LA GOBERNACIÓN DEL MAGDALENA</t>
  </si>
  <si>
    <t>CONSTRUCCIÓN Y DOTACIÓN DE ESPACIOS SANITARIOS PARA FORTALECER LA BIOSEGURIDAD EN LAS SEDES RURALES EDUCATIVAS DISPERSAS EN LAS IED DE MUNICIPIOS NO CERTIFICADOS EN EL DEPARTAMENTO DEL MAGDALENA”</t>
  </si>
  <si>
    <t>PRESTAR SERVICIOS PROFESIONALES ESPECIALIZADOS PARA COORDINAR LA PLANEACIÓN, GESTIÓN POLÍTICA, SEGUIMIENTO Y RENDICIÓN DE CUENTAS DE LOS PROYECTOS ESTRATÉGICOS DEL PLAN DE DESARROLLO DEPARTAMENTAL</t>
  </si>
  <si>
    <t>PRESTAR SERVICIOS PROFESIONALES COMO INGENIERO CIVIL PARA EJERCER SEGUIMIENTO A PROYECTOS DE INFRAESTRUCTURA DEL PLAN DE DESARROLLO DEPARTAMENTAL</t>
  </si>
  <si>
    <t>PRESTAR LOS SERVICIOS PROFESIONALES COMO ABOGADO ESPECIALIZADO PARA LA ASESORIA JURÍDICA Y DEMÁS ACTUACIONES ADMINISTRATIVAS EN LA SECRETARIA GENERAL DEL DEPARTAMENTO DEL MAGDALENA, EN EL MARCO DE LOS PROCESOS DEL PLAN DE TRANSPARENCIA EN LA CONTRATACIÓN.</t>
  </si>
  <si>
    <t>PRESTACIÓN DE SERVICIOS DE APOYO A LA GESTIÓN PARA EL FORTALECIMIENTO DEL PROCESO DE GESTIÓN DOCUMENTAL Y APOYO DE OTRAS ACTIVIDADES DE LA ADMINISTRACIÓN DEPARTAMENTAL</t>
  </si>
  <si>
    <t xml:space="preserve">  PRESTAR LOS SERVICIOS DE APOYO A LA GESTION EN LA SECRETARÍA GENERAL- GESTION DOCUMENTAL ARCHIVO DE LA GOBERNACIÓN DEL MAGDALENA, EN EL MARCO DEL FORTALECIMIENTO DEL PLAN DE ATENCIÓN AL CIUDADANO </t>
  </si>
  <si>
    <t>PRESTAR SERVICIOS PROFESIONALES COMO ADMINISTRADOR DE EMPRESAS EN EL MARCO DEL FORTALECIMIENTO INSTITUCIONAL PARA LA ADMINISTRACIÓN CENTRAL DEL DEPARTAMENTO DEL MAGDALENA</t>
  </si>
  <si>
    <t>PRESTAR LOS SERVICIOS PROFESIONALES COMO ABOGADO ESPECIALIZADO PARA LA ASESORIA JURÍDICA Y DEMÁS ACTUACIONES ADMINISTRATIVAS EN LA SECRETARIA GENERAL DEL DEPARTAMENTO DEL MAGDALENA, EN EL MARCO DE LOS PROCESOS DEL PLAN DE TRANSPARENCIA EN LA CONTRATACIÓN</t>
  </si>
  <si>
    <t>PRESTAR SERVICIOS DE APOYO A LA GESTION, PARA LA INTEGRACIÓN Y FORTALECIMIENTO DEL EQUIPO DE LA OFICINA JURÍDICA DE LA GOBERNACIÓN DEL MAGDALENA.</t>
  </si>
  <si>
    <t xml:space="preserve">PRESTACIÓN DE SERVICIOS DE APOYO A LA GESTIÓN PARA EL FORTALECIMIENTO DEL PROCESO DE GESTIÓN DOCUMENTAL Y APOYO DE OTRAS ATIVIDADES DE LA ADMINISTRACIÓN DEPARTAMENTAL. </t>
  </si>
  <si>
    <t xml:space="preserve">PRESTACIÓN DE SERVICIOS DE APOYO A LA GESTION EN EL DESARROLLO DE ACITIVIDADES ASISTENCIALES DE LA CASA DEL MAGDALENA EN BOGOTA, PARA EL FORTALECIMIENTO DE LA ADMINISTRACIÓN DEPARTAMENTAL </t>
  </si>
  <si>
    <t>PRESTAR SERVICIOS DE APOYO Y GESTIÓN PARA EL FORTALECIMIENTO DE LOS PROCESOS ADMINISTRATIVOS Y OTRAS ACTIVIDADES DE LA ADMINISTRACIÓN DEPARTAMENTAL</t>
  </si>
  <si>
    <t>PRESTACIÓN DE SERVICIOS PROFESIONALES PARA EL APOYO A LA GESTIÓN EN LAS SEDES SUBREGIONALES DE LA GOBERNACION DEL MAGDALENA, EN EL MARCO DEL FORTALECIMIENTO DEL PLAN DE ATENCIÓN AL CIUDADANO.</t>
  </si>
  <si>
    <t>PRESTAR LOS SERVICIOS PROFESIONALES COMO ABOGADO ESPECILIZADO PARA LA ASESORIA JURÍDICA EN TRAMITES DE RECONSTRUCCION DE EXPEDIENTES Y DEMAS ACTUACIONES ADMINISTRATIVAS EN LA SECRETARIA GENERAL DEL DEPARTAMENTO DEL MAGDALENA.</t>
  </si>
  <si>
    <t>PRESTACIÓN DE SERVICIOS DE APOYO A LA GESTION EN LA SEDE CASA MAGDALENA EN LA CIUDAD DE BOGOTA DE LA GOBERNACION DEL MAGDALENA, EN EL MARCO DEL FORTALECIMIENTO DEL PLAN DE ATENCIÓN AL CIUDADANO.</t>
  </si>
  <si>
    <t>PRESTACIÓN DE SERVICIOS PROFESIONALES JURIDICOS PARA LOS PROCESOS DE CONTRATACIÓN, PROCESOS DE TALENTO HUMANO, RESPUESTA A REQUERIMIENTOS DE LOS ENTES DE CONTROL Y SEGUIMIENTO INSTITUCIONAL DE LA PLANTA DE PERSONAL DE LA GOBERNACION DEL MAGDALENA</t>
  </si>
  <si>
    <t>PRESTAR SERVICIOS PROFESIONALES COMO ADMINISTRADOR PUBLICO PARA LA REALIZACIÓN DE LAS ACTIVIDADES DE CORDINACIÓN, ESTUDIO, ANALISIS, EVALUACION, CONTROL E IMPLEMENTACION DE SISTEMAS QUE APOYEN LOS PROCESOS Y OBJETIVOS DE LA SECRETARIA DEL DESPACHO DEL GOBERNADOR.</t>
  </si>
  <si>
    <t>PRESTACIÓN DE SERVICIO PERSONALES DE APOYO A LA GESTIÓN DEL PROCESO DE GESTIÓN DOCUMENTAL AL ÁREA FUNCIONAL DE HISTORIAS LABORALES DE LA OFICINA DE TALENTO HUMANO DE LA GOBERNACIÓN DEL DEPARTAMENTO DEL MAGDALENA.</t>
  </si>
  <si>
    <t>PRESTACIÓN DE SERVICIOS DE APOYO A LA GESTION EN EL DESARROLLO DE ACTIVIDADES DE PROTOCOLO Y RELACIONES PÚBLICAS, PARA EL FORTALECIMIENTO DE LA ADMINISTRACIÓN DEPARTAMENTAL</t>
  </si>
  <si>
    <t xml:space="preserve">PRESTACIÓN DE SERVICIOS PROFESIONALES EN EL DESARROLLO DE ACITIVIDADES DE PROTOCOLO Y RELACIONES PÚBLICAS PARA EL FORTALECIMIENTO DE LA ADMINISTRACIÓN DEPARTAMENTAL. </t>
  </si>
  <si>
    <t>PRESTACIÓN DE SERVICIOS DE APOYO A LA GESTION EN EL DESARROLLO DE ACITIVIDADES DE PROTOCOLO Y RELACIONES PÚBLICAS, PARA EL FORTALECIMIENTO DE LA ADMINISTRACIÓN DEPARTAMENTAL</t>
  </si>
  <si>
    <t>PRESTACIÓN DE SERVICIOS DE APOYO PARA LA REALIZACIÓN DE LAS ACTIVIDADES DE COORDINACIÓN, ESTUDIO, ANALISIS, EVALUACIÓN, CONTROL E IMPLEMENTACION DE SISTEMAS QUE APOYEN LOS PROCESOS Y OBJETIVOS DE LA SECRETARIA DEL DESPACHO DEL GOBERNADOR</t>
  </si>
  <si>
    <t>PRESTACIÓN DE SERVICIOS DE APOYO A LA GESTION EN EL DESARROLLO DE ACTIVIDADES DE PROTOCOLO Y RELACIONES PÚBLICAS, PARA EL FORTALECIMIENTO DE LA ADMINISTRACIÓN DEPARTAMENTAL.</t>
  </si>
  <si>
    <t>PRESTACIÓN DE SERVICIOS PROFESIONALES EN LA GOBERNACIÓN DEL MAGDALENA PARA EJECUTAR LA ESTRATEGIA DE COMUNICACIÓN DIGITAL EN LAS REDES SOCIAL DE INSTAGRAM PARA LA PROMOCIÓN Y DIVULGACIÓN DE LA GESTIÓN DE GOBIERNO Y PROYECTOS DEL CAMBIO EN EL MARCO DE PLAN DE DESARROLLO DEPARTAMENTAL 2020-2023</t>
  </si>
  <si>
    <t>PRESTAR SERVICIOS PROFESIONALES COMO INGENIERO INDUSTRIAL EN LA OFICINA DE CONTROL INTERNO DE DEPARTAMENTO DEL MAGDALENA.</t>
  </si>
  <si>
    <t>PRESTACIÓN DE SERVICIOS PROFESIONALES POR PARTE DEL CONTRATISTA EN LA SECRETARÍA SECCIONAL DE SALUD DEL DEPARTAMENTO DEL MAGDALENA EN EL ÁREA FINANCIERA, CON EL FIN DE REALIZAR SEGUIMIENTO A LA EJECUCIÓN DE LOS RECURSOS DEL FONDO LOCAL DE SALUD Y APOYO E IVC A LAS CUENTAS MAESTRAS DE SALUD, VIGENCIA 2023.</t>
  </si>
  <si>
    <t>PRESTAR SERVICIOS PROFESIONALES COMO CONTADOR PÚBLICO EN LA OFICINA DE  CONTROL INTERNO DE DEPARTAMENTO DEL MAGDALENA.</t>
  </si>
  <si>
    <t>PRESTACION DE SERVICIOS PROFESIONALES PARA BRINDAR APOYO FINANCIERO EN LA OFICINA DE TESORERIA DE LA SECRETARIA DE HACIENDA DEPARTAMENTAL</t>
  </si>
  <si>
    <t>PRESTACIÓN DE SERVICIOS DE APOYO A LA GESTION PARA EL FORTALECIMIENTO DE LA OFICINA DE TESORERIA DE LA SECRETARIA DE HACIENDA DEPARTAMENTAL</t>
  </si>
  <si>
    <t>PRESTAR LOS SERVICIOS PROFESIONALES PARA BRINDAR ASESORÍA FINANCIERA EN LA OFICINA DE TESORERIA DE LA SECRETARIA DE HACIENDA DEPARTAMENTAL</t>
  </si>
  <si>
    <t xml:space="preserve">ARRIENDO DE OFICINAS UBICADAS EN LA CALLE 24 NO. 3-95 TORRE EMPRESARIAL 4.24 EN EL DISTRITO DE SANTA MARTA, PARA EL FUNCIONAMIENTO DE ALGUNAS SECRETARÍAS, JEFATURAS Y DEPENDENCIAS DE LA ADMINISTRACIÓN CENTRAL DE LA GOBERNACIÓN DEL MAGDALENA. </t>
  </si>
  <si>
    <t>ARRIENDO DE OFICINAS EN LA CIUDAD DE SANTA MARTA, PARA EL FUNCIONAMIENTO DE LA SECRETARIA DE INFRAESTRUCTURA DE LA GOBERNACIÓN DEL DEPARTAMENTO DEL MAGDALEN</t>
  </si>
  <si>
    <t>CONTRATAR EL ARRENDAMIENTO DE UN INMUEBLE UBICADO EN EL MUNICIPIO DE CIÉNAGA - MAGDALENA PARA EL FUNCIÓNAMIENTO DE LA SUB SEDE DE LA ADMINISTRACION DEPARTAMENTAL EN LA SUB REGION NORTE DEL EPARTAMENTO DEL MAGDALENA</t>
  </si>
  <si>
    <t>ARRENDAMIENTO DE LAS LÍNEAS DE DEMARCACIÓN DE LOS PREDIOS UBICADOS EN EL DISTRITO DE SANTA MARTA ENTRE LAS CALLES 22 Y AVENIDA DE LOS ESTUDIANTES CON MATRÍCULA INMOBILIARIA NO. 080-17796 CON CÉDULA CATASTRAL 0101019400800; Y, CARRERA 8 N° 20-47 CON MATRÍCULA INMOBILIARIA 080-1430 CON CÉDULA CATASTRAL 010101940009000</t>
  </si>
  <si>
    <t>ARRENDAMIENTO DE UN INMUEBLE UBICADO EN LA CALLE7 N° 8-34 DEL MUNICIPIO DEL BANCO - MAGDALENA, PARA EL FUNCIONAMIENTO DE SUB SEDE DE LA ADMINISTRACIÓN DEPARTAMENTAL EN LA SUB REGION SUR DEL DEPARTAMENTO DEL MAGDALENA</t>
  </si>
  <si>
    <t>ARRENDAMIENTO DE UN INMUEBLE UBICADO EN LA CALLE 6 No. 12-57 DEL MUNICIPIO DE PIVIJAY - MAGDALENA, PARA EL FUNCIONAMIENTO DE SUB SEDE DE LA ADMINISTRACION DEPARTAMENTAL EN LA SUB REGION RIO DEL DEPARTAMENTO DEL MAGDALENA</t>
  </si>
  <si>
    <t>ARRENDAMIENTO DE UNA CASA UBICADA EN LA CARRERA 14 CON CALLE 6 ESQUINA DEL MUNICIPIO DE PLATO - MAGDALENA, PARA EL FUNCIONAMIENTO DE SUB SEDE DE LA ADMINITRACION DEPARTAMENTAL EN LA SUB REGION CENTRO DEL DEPARTAMENTO DEL MAGDALEN</t>
  </si>
  <si>
    <t>SERVICIO DE SOPORTE, CAPACITACIÓN Y ACTUALIZACIÓN Y MANTENIMIENTO A DISTANCIA DE LA PLATAFORMA AL SISTEMA DE INFORMACION HUMANO</t>
  </si>
  <si>
    <t>ARRENDAMIENTO DEL INMUEBLE UBICADO EN LA CARRERA 12 NO 18 - 56 DE LA CIUDAD DE SANTA MARTA, PARA EL FUNCIONAMIENTO DE LA SECRETARÍA DE EDUCACIÓN DEPARTAMENTAL</t>
  </si>
  <si>
    <t>PRESTACIÓN DE SERVICIOS POR PARTE DEL CONTRATISTA EN LA SECRETARÍA SECCIONAL DE SALUD DEL DEPARTAMENTO DEL MAGDALENA EN EL AREA DE JURIDICA, VIGENCIA 2023</t>
  </si>
  <si>
    <t>PRESTAR SERVICIOS DE APOYO A LA GESTIÓN COMO TÉCNICO EN MANTENIMIENTO DE COMPUTADORES Y DEMÁS ACTUACIONES ADMINISTRATIVAS QUE DEBAN EFECTUARSE EN LA OFICINA DE TECNOLOGÍA DE LA INFORMACIÓN.</t>
  </si>
  <si>
    <t>PRESTACION DE SERVICIOS PROFESIONALES POR PARTE DEL CONTRATISTA EN LA SECRETARIA SECCIONAL DE SALUD DEL DEPARTAMENTO DEL MAGDALENA PARA IMPLEMENTAR EL PROGRAMA MEDICO EN TU CASA CON ENFOQUE FAMILIAR A NIVEL DEPARTAMENTAL</t>
  </si>
  <si>
    <t>PRESTAR SERVICIOS PROFESIONALES DE ABOGADO PARA LA INTEGRACION Y FORTALECIMIENTO DEL EQUIPO DE LA OFICINA JURIDICA DE LA GOBERNACION DEL MAGDALENA</t>
  </si>
  <si>
    <t>PRESTAR SERVICIOS PROFESIONALES DE ABOGADO PARA LA INTEGRACION Y FORTALECIMIENTO DE LA OFICINA ASESORA JURIDICA DE LA GOBERNACION DEL DEPARTAMENTO DEL MAGDALENA</t>
  </si>
  <si>
    <t>PRESTACIÓN DE SERVICIOS DE APOYO A LA GESTIÓN A LA OFICINA ASESORA DE COMUNICACIONES EN ACTIVIDADES ESTRATÉGICAS DE COORDINACIÓN, DIVULGACIÓN Y SOCIALIZACIÓN DE LA GESTIÓN, AVANCES Y LOGROS ENMARCADOS EN EL PLAN DE DESARROLLO 2020-2023 DE LA ADMINISTRACIÓN DEPARTAMENTAL</t>
  </si>
  <si>
    <t xml:space="preserve">PRESTACIÓN DE SERVICIOS PROFESIONALES EN LA OFICINA ASESORA DE COMUNICACIONES CON EL FIN DE REGISTRAR Y PRODUCIR A TRAVÉS DE MEDIOS AUDIOVISUALES LAS DIFERENTES ACTIVIDADES QUE REALIZA LA GOBERNACION DEL MAGDALENA </t>
  </si>
  <si>
    <t>PRESTAR SERVICIOS DE APOYO A LA GESTION COMO TECNICO EN SISTEMAS PARA EL FORTALECIMIENTO INSTITUCIONAL DE LA GOBERNACION DEL MAGDALENA</t>
  </si>
  <si>
    <t>PRESTACIÓN DE SERVICIOS DE APOYO DE DIVULGACIÓN, CUBRIMIENTO PERIODISTICO, REDACCIÓN DE BOLETINES, COMUNICADOS DE PRENSA Y ESTRATEGIAAS DE COMUNICACIÓN ENMARCADAS EN EL PLAN DE DESARROLLO DEPARTAMENTAL “2020- 2023</t>
  </si>
  <si>
    <t>PRESTACIÓN DE SERVICIOS DE APOYO A LA GESTION PARA LA REALIZACIÓN DE PRODUCTOS AUDIOVISUALES Y ORGANIZACIÓN DE EVENTOS CULTURALES Y ACADÉMICOS DE LA CASA DEL MAGDALENA EN BOGOTÁ</t>
  </si>
  <si>
    <t>PRESTACIÓN DE SERVICIOS DE APOYO A LA GESTIÓN EN LA OFICINA ASESORA DE COMUNICACIONES FORTALECIENDO LA ACTUALIZACIÓN DE CONTENIDOS EN LA PAGINA WEB Y REDES SOCIALES INSTITUCIONALES DE LA GOBERNACIÓN DEL MAGDALENA</t>
  </si>
  <si>
    <t>PRESTAR SERVICIOS PROFESIONALES PARA DESARROLLAR, COORDINAR E IMPLEMENTAR LOS TRÁMITES ADMINISTRATIVOS A TRAVÉS DE PLATAFORMAS DIGITALES Y APOYO DE OTRAS ACTIVIDADES DE LA ADMINISTRACIÓN DEPARTAMENTAL.</t>
  </si>
  <si>
    <t>PRESTACIÓN DE SERVICIOS ESPECIALIZADOS POR PARTE DEL CONTRATISTA EN LA SECRETARÍA SECCIONAL DE SALUD DEL DEPARTAMENTO DEL MAGDALENA EN EL AREA DE JURIDICA, VIGENCIA 2023</t>
  </si>
  <si>
    <t>PRESTAR SERVICIOS DE APOYO A LA GESTION PARA EL FORTALECIMIENTO DE LA OFICINA DE TESORERIA DE LA SECRETARIA DE HACIENDA DEPARTAMENTAL.</t>
  </si>
  <si>
    <t xml:space="preserve">PRESTAR SERVICIOS DE APOYO Y GESTIÓN PARA EL FORTALECIMIENTO DE LOS PROCESOS DE GESTIÓN DOCUMENTAL Y APOYO DE OTRAS ACTIVIDADES DE LA ADMINISTRACIÓN DEPARTAMENTAL </t>
  </si>
  <si>
    <t>PRESTACIÓN DE SERVICIOS PRFESIONALES POR PARTE DEL CONTRATISTA EN LA SECRETARÍA SECCIONAL DE SALUD DEL DEPARTAMENTO DEL MAGDALENA EN EL AREA DE JURIDICA, VIGENCIA 2023</t>
  </si>
  <si>
    <t>PRESTAR LOS SERVICIOS PROFESIONALES COMO COMUNICADOR SOCIAL Y PERIODISTA EN LA OFICINA ASESORA DE COMUNICACIONES EN ACTIVIDADES DE COORDINACIÓN DIVULGACIÓN Y SOCIALIZACIÓN DE LA GESTIÓN AVANCES Y LOGROS ENMARCADOS EN EL PLAN DE DESARROLLO 2030-2023 DE LA ADMINISTRACIÓN DEPARTAMENTAL</t>
  </si>
  <si>
    <t>PRESTACIÓN DE SERVICIOS PROFESIONALES PARA LOS PLANES, PROGRAMAS Y ACTIVIDADES CONTEMPLADAS EN EL PLAN ESTRATEGICO DE TALENTO HUMANO ACOMPAÑAMIENTO EN LOS PROCESOS DE RECLUTAMIENTO Y SELECCIÓN DEL PERSONAL, ASI COMO EN LOS PROCESOS LABORALES DE COMPETITIVIDAD ESTRATEGIAS DE MEJORAMIENTO EN LA CULTURA ORGANIZACIONAL DE LA GOBERNACION DEL MAGDALENA.</t>
  </si>
  <si>
    <t>PRESTACION DE SERVICIOS PROFESIONALES DE UN REALIZADOR AUDIOVISUAL EN LA OFICINA ASESORA DE COMUNICACIONES, QUE DESARROLLE ACTIVIDADES FOTOGRAFICAS CON EL FIN DE REALIZAR CUBRIMIENTO DE LAS DIFERENTES ACTIVIDADES EN LA GOBERNACIÓN DEL MAGDALENA</t>
  </si>
  <si>
    <t>PRESTACIÓN DE SERVICIOS PROFESIONALES PARA BRINDAR ASESORIA FINANCIERA EN LA OFICINA DE TESORERÍA DE LA SECRETARÍA DE HACIENDA DEPARTAMENTAL</t>
  </si>
  <si>
    <t>PRESTACIÓN DE SERVICIOS EN COMUNICACIÓN SOCIAL Y PERIODISMO PARA REALIZAR ACTIVIDADES DE REPORTERÍA Y ELABORACIÓN DE PRODUCTOS DE COMUNICACIÓN EN LA OFICINA ASESORA EN COMUNICACIONES DE LA GOBERNACIÓN DEL MAGDALENA</t>
  </si>
  <si>
    <t>PRESTACIÓN DE SERVICIOS PROFESIONALES PARA BRINDAR APOYO FINANCIERO EN LA OFICINA DE TESORERÍA DE LA SECRETARÍA DE HAIENDA DEPARTAMENTAL</t>
  </si>
  <si>
    <t>PRESTACION DE SERVICIOS PROFESIONALES EN LA OFICINA ASESORA DE COMUNICACIONES PARA LA PRODUCCIÓN DE PIEZAS AUDIOVISUALES (VIDEOS) QUE PERMITAN FORTALECER LOS CANALES DE COMUNICACIÓN DE LA GOBERNACIÓN DEL MAGDALENA</t>
  </si>
  <si>
    <t>PRESTACIÓN DE SERVICIOS PROFESIONALES EN LA OFICINA ASESORA DE COMUNICACIONES CON EL FIN DE REGISTRAR Y PRODUCIR A TRAVÉS DE MEDIOS AUDIOVISUALES LAS DIFERENTES ACTIVIDADES QUE REALIZA LA GOBERNACIÓN DEL MAGDALENA</t>
  </si>
  <si>
    <t>PRESTACIÓN DE SERVICIOS PROFESIONALES COMO COMUNICADOR SOCIAL Y PERIODISTA PARA EL FORTALECIMIENTO DE ESTRATÉGIAS COMUNICACIONALES QUE REALICE LA OFICINA ASESORA DE COMUNICACIONES DE LA GOBERNACIÓN DEL MAGDALENA</t>
  </si>
  <si>
    <t>PRESTAR LOS SERVICIOS PROFESIONALES COMO COMUNICADOR SOCIAL - PERIODISTA EN LA OFICINA ASESORA DE COMUNICACIONES CON EL FIN DE FORTALECER LA DIVULGACIÓN DE LA GESTIÓN INSTITUCIONAL A TRAVES DEL PROGRAMA DE TELEVISIÓN DE LA GOBERNACIÓN DEL MAGDALENA Y/O VIDEOS INFORMATIVOS DE GESTIÓN</t>
  </si>
  <si>
    <t>APOYO PARA LA ACTUALIZACION, ALMACENAMIENTO EN LA NUBE Y SOPORTE TECNICO DEL APLICATIVO INFODOC, PARA LA GESTIÓN DE DOCUMENTOS QUE INGRESAN Y SE GENERAN EN EL DEPARTAMENTO DEL MAGDALENA.</t>
  </si>
  <si>
    <t>ARRENDAMIENTO DE UN ESPACIO PARA DEPOSITO DEL ARCHIVO CENTRAL DE LA GOBERNACIÓN DEL MAGDALENA</t>
  </si>
  <si>
    <t>PRESTACIÓN DE SERVICIOS DE APOYO A LA GESTION DE UNA PLATAFORMA TECNOLÓGICA –SOFTWARE- “EDESK PRISMA (INTELIGENCIA DE PROCESOS) - PLATAFORMA DE INTELIGENCIA DOCUMENTAL – VERSION CERTIFICACION DE ORIGEN”, MODULO (INFOCONSUMO) PARA EL CONTROL DE PRODUCTOS GRAVADOS CON EL IMPUESTO AL CONSUMO DE CERVEZAS, LICORES Y CIGARRILLOS; Y EL MODULO “INFOCONSUMO TRACE” VERSION EDESK – CERTIFICACION DE ORIGEN – PARA LA AUTOMATIZACIÓN, IMPRESIÓN DE LOS ELEMENTOS DE SEÑALIZACIÓN Y CONTROL DE LA SEÑALIZACIÓN DE PRODUCTOS GRAVADOS CON EL IMPUESTO AL CONSUMO DE LICORES, PARTICIPACIÓN DE LICORES, PARTICIPACIÓN DE ALCOHOL POTABLE, VINOS, APERITIVOS Y SIMILARES, DE CERVEZAS, SIFONES, MEZCLAS, REFAJOS Y DE CIGARRILLOS Y TABACO, A TRAVÉS DE LA TRAZABILIDAD QUE TIENE EL MODULO “INFOCONSUMO TRACE</t>
  </si>
  <si>
    <t xml:space="preserve">PRESTACIÓN DE SERVICIOS PROFESIONALES PARA EL FORTALECIMIENTO DE LA OFICINA DE TRÁNSITO Y TRANSPORTE DEL DEPARTAMENTO DEL MAGDALENA. </t>
  </si>
  <si>
    <t>PRESTACIÓN DE SERVICIOS PROFESIONALES COMO ADMINISTRADOR DE EMRPESAS PARA EL FORTALECIMIENTO INTEGRAL DE LA SECRETARIA DE HACIENDA</t>
  </si>
  <si>
    <t>PRESTACIÓN DE SERVICIOS PROFESIONALES COMO ADMINISTRADOR DE EMRPESAS PARA EL FORTALECIMIENTO INTEGRAL DE LA SECRETARIA DE HACIENDA.</t>
  </si>
  <si>
    <t>PRESTAR EL SERVICIO DE APOYO A LA GESTIÓN DEL PROCESO DE GESTIÓN DOCUMENTAL AL AREA FUNCIONAL DE HISTORIAS LABORALES DE LA OFICINA DE TALENTO HUMANO DE LA GOBERNACIÓN DEL DEPARTAMENTO DEL MAGDALENA</t>
  </si>
  <si>
    <t>PRESTAR SERVICIOS PROFESIONALES COMO ASESORA FINANCIERA EN LA OFICINA DE PROGRAMAS DE ALIMENTACIÓN DEL DEPARTAMENTO DEL MAGDALENA Y BRINDAR ACOMPAÑAMIENTO EN LA SUPERVISIÓN DEL PAE DE LA GOBERNACIÓN DEL MAGDALENA</t>
  </si>
  <si>
    <t>COORDINAR EL DESARROLLO DE ESTRATEGIAS PARA PROPICIAR Y MANTENER UNA COMUNICACIÓN ASERTIVA ENTRE LA POBLACIÓN Y EL GOBERNADOR, GARANTIZANDO LA DIFUSIÓN DE INFORMACIÓN ESTRATÉGICA A LA COMUNIDAD Y SECTORES DE OPINIÓN REFERENTES A LAS DECISIONES TOMADAS Y ACCIONES REALIZADAS POR EL MANDATARIO.</t>
  </si>
  <si>
    <t>PRESTAR SERVICIOS PROFESIONALES COMO ASESORA JURIDICA PARA EL APOYO DE LOS PROCESOS MISIONALES Y DE GESTION DE LA OFICINA DE PROGRAMAS DE ALIMENTACION DEL DEPARTAMENTO DEL MAGDALENA, Y EN EL DESARROLLO DE LAS ACTIVIDADES NECESARIAS PARA LA SUPERVISION DEL PAE EN LA GOBERNACION DEL MAGDALENA</t>
  </si>
  <si>
    <t>PRESTAR SERVICIOS PROFESIONALES COMO ASESORA PSICOSOCIAL DE LA OFICINA PROGRAMAS DE ALIMENTACIÓN DEL DEPARTAMENTO DEL MAGDALENA Y BRINDAR ACOMPAÑAMIENTO EN LA SUPERVISIÓN DEL PAE DE LA GOBERNACIÓN DEL MAGDALENA</t>
  </si>
  <si>
    <t>PRESTAR SERVICIOS PROFESIONALES COMO ASESOR DE LA OFICINA DE PROGRAMAS DE ALIMENTACION DEL DEPARTAMENTO DEL MAGDALENA Y BRINDAR ACOMPAÑAMIENTO EN LA SUPERVISION DEL PAE DE LA GOBERNACION DEL MAGDALENA</t>
  </si>
  <si>
    <t>PRESTAR SERVICIOS DE APOYO EN LOS PROCESOS MISIONALES Y DE GESTION EN EL COMPONENTE JURIDICO DE LA OFICINA DE PROGRAMAS DE ALIMENTACION DEL DEPARTAMENTO DEL MAGDALENA, Y EN EL DESARROLLO DE LAS ACTIVIDADES NECESARIAS PARA LA SUPERVISION DEL PAE EN LA GOBERNACION DEL MAGDALENA</t>
  </si>
  <si>
    <t>CONTRATO DE PRESTACIÓN DE SERVICIOS DE APOYO A LA GESTIÓN PARA EL FORTALECIMIENTO DE LA OFICINA DE</t>
  </si>
  <si>
    <t>PRESTACION DE SERVICIO COMO PROFESIONAL ESPECIALIZADO EN LA GOBERNACION DEL MAGDALENA PARA BRINDAR APOYO A LA SECRETARIA DE DESPACHO EN LOS TEMAS ESTRATEGICOS EN LA GESTION DEL GOBERNADOR EN EL MARCO DEL PLAN DE DESARROLLO DEPARTAMENTAL 2020-2023</t>
  </si>
  <si>
    <t>PRESTACIÓN DE SERVICIOS PROFESIONALES COMO ABOGADO PARA EL FORTALECIMIENTO INTEGRAL DE LA SECRETARIA DE HACIENDA</t>
  </si>
  <si>
    <t>PRESTAR SERVICIOS PROFESIONALES DE ABOGADO, PARA LA INTEGRACIÓN Y FORTALECIMIENTO DE LA OFICINA ASESORA JURÍDICA DE LA GOBERNACIÓN DEL DEPARTAMENTO DEL MAGDALENA.</t>
  </si>
  <si>
    <t>PRESTACIÓN DE SERVICIOS DE APOYO A LA GESTIÓN EN LA OFICINA ASESORA DE COMUNICACIONES FORTALECIENDO LA ACTUALIZACIÓN DE CONTENIDOS EN LA PAGINA WEB Y REDES SOCIALES INSTITUCIONALES DE LA GOBERNACIÓN DEL MAGDALENA.</t>
  </si>
  <si>
    <t xml:space="preserve">PRESTACIÓN DE SERVICIOS PROFESIONALES PARA EL FORTALECIMIENTO INTEGRAL DE LA SECRETARIA DE HACIENDA </t>
  </si>
  <si>
    <t>PRESTAR SERVICIOS PROFESIONALES COMO ABOGADA PARA HACER PARTE DEL EQUIPO DE SOPORTE OPERATIVO Y MISIONAL DE LA OFICINA ASESORA DE PLANEACIÓN DE LA GOBERNACIÓN DEL MAGDALENA.</t>
  </si>
  <si>
    <t>PRESTAR SERVICIOS PROFESIONALES COMO INGENIERO DE ALIMENTOS PARA EL APOYO A LA OFICINA DE PROGRAMAS DE ALIMENTACIÓN DEL DEPARTAMENTO DEL MAGDALENA Y EN EL DESARROLLO DE LAS ACTIVIDADES NECESARIAS PARA EL APOYO A LA SUPERVISIÓN DEL PAE EN LA GOBERNACIÓN DEL MAGDALENA.</t>
  </si>
  <si>
    <t>PRESTAR SERVICIOS DE APOYO A LA GESTIÓN COMO AUXILIAR ADMINISTRATIVO DE LA OFICINA DE PROGRAMAS DE ALIMENTACIÓN DEL DEPARTAMENTO DEL MAGDALENA Y EN EL DESARROLLO DE LAS ACTIVIDADES NECESARIAS PARA LA SUPERVISIÓN DEL PAE DE LA GOBERNACIÓN DEL MAGDALENA</t>
  </si>
  <si>
    <t>PRESTAR SERVICIOS PROFESIONALES COMO PSICOLOGO EN LA OFICINA DE PROGRAMAS DE ALIMENTACIÓN DEL DEPARTAMENTO DEL MAGDALENA Y BRINDAR ACOMPAÑAMIENTO EN LA SUPERVISIÓN DEL PAE DE LA GOBERNACIÓN DEL MAGDALENA</t>
  </si>
  <si>
    <t>PRESTACION DE SERVICIOS PROFESIONALES DE ABOGADO PARA EL FORTALECIMIENTO DE LA OFICINA JURIDICA DEL DEPARTAMENTO DEL MAGDALENA</t>
  </si>
  <si>
    <t>PRESTAR SERVICIOS PROFESIONALES EN EL BANCO DE PROYECTOS DE LA OFICINA ASESORA DE PLANEACIÓN DE LA GOBERNACIÓN DEL MAGDALENA</t>
  </si>
  <si>
    <t>PRESTAR SERVICIOS PROFESIONALES DE ABOGADO, PARA LA INTEGRACIÓN Y FORTALECIMIENTO DEL EQUIPO DE LA OFICINA JURÍDICA DE LA GOBERNACIÓN DEL MAGDALENA.</t>
  </si>
  <si>
    <t>PRESTACIÓN DE SERVICIOS PROFESIONALES PARA LA IMPLEMENTACIÓN DE ACCIONES DE SENSIBILIZACIÓN VIAL Y REGULACIÓN DEL TRÁNSITO Y TRANSPORTE EN EL DEPARTAMENTO DEL MAGDALENA</t>
  </si>
  <si>
    <t xml:space="preserve">RESTACIÓN DE SERVICIOS PROFESIONALES PARA EL FORTALECIMIENTO DE LA OFICINA DE TRÁNSITO Y TRANSPORTE DEL DEPARTAMENTO DEL MAGDALENA. </t>
  </si>
  <si>
    <t>PRESTACIÓN DE SERVICIOS PROFESIONALES PARA LA IMPLEMENTACIÓN DE ACCIONES DE SENSIBILIZACIÓN VIAL Y REGULACIÓN DEL TRÁNSITO Y TRANSPORTE DEL DEPARTAMENTO DEL MAGDALENA.</t>
  </si>
  <si>
    <t xml:space="preserve">PRESTACIÓN DE SERVICIOS PROFESIONALES POR PARTE DEL CONTRATISTA EN LA SECRETARIA SECCIONAL DE SALUD DEL DEPARTAMENTO DEL MAGDALENA, PARA APOYAR LOS PROCESOS DE PLANEACIÓN INTEGRAL DE LOS MUNICIPIOS DEL DEPARTAMENTO. </t>
  </si>
  <si>
    <t>PRESTACIÓN DE SERVICIOS DE APOYO A LA GESTIÓN EN LA SECRETARÍA SECCIONAL DE SALUD DEL MAGDALENA, PARA LA REALIZAR SERVICIOS DE MOVILIDAD, TRASNPORTE Y CONDUCCION</t>
  </si>
  <si>
    <t>PRESTACIÓN DE SERVICIOS PROFESIONALES ESPECIALIZADOS POR PARTE DEL CONTRATISTA EN LA SECRETARÍA SECCIONAL DE SALUD DEL DEPARTAMENTO DEL MAGDALENA EN EL AREA DE JURIDICA, VIGENCIA 2023.</t>
  </si>
  <si>
    <t>PRESTACIÓN DE SERVICIOS DE APOYO A LA GESTIÓN PARA EL FORTALECIMIENTO DE LA OFICINA DE TRÁNSITO Y TRANSPORTE DEL DEPARTAMENTO DEL MAGDALENA.0</t>
  </si>
  <si>
    <t>PRESTAR SERVICIOS PROFESIONALES COMO ASESORA DE LA OFICINA DE PROGRAMAS DE ALIMENTACIÓN DEL DEPARTAMENTO DEL MAGDALENA Y BRINDAR ACOMPAÑAMIENTO EN LA SUPERVISIÓN DEL PAE DE LA GOBERNACIÓN DEL MAGDALENA</t>
  </si>
  <si>
    <t>PRESTACIÓN DE SERVICIOS PROFESIONALES COMO ABOGADA EN LA OFICINA DE CONTRATACIÓN DE LA GOBERNACIÓN DEL MAGDALENA</t>
  </si>
  <si>
    <t>PRESTAR SERVICIOS PROFESIONALES PARA DAR CUMPLIMIENTO AL PLAN DE DESARROLLO, GENERACIÓN DE REPORTES Y ACTUALIZACIÓN DE LOS APLICATIVOS DE SEGUIMIENTO DE LA OFICINA ASESORA DE PLANEACIÓN DE LA GOBERNACION DEL MAGDALENA</t>
  </si>
  <si>
    <t>PRESTACIÓN DE SERVICIOS PROFESIONALES COMO ABOGADO ESPECIALISTA PARA EL FORTALECIMIENTO Y DESARROLLO DE LAS ACTIVIDADES DE LA OFICINA DE PAZ, ATENCIÓN A VÍCTIMAS, DDHH Y POSCONFLICTO.</t>
  </si>
  <si>
    <t>PRESTAR SERVICIOS PROFESIONALES EN LA OFICINA ASESORA DE PLANEACION PARA GESTIONAR Y BRINDAR APOYO EN LA FORMULACION DE LOS PROCESOS DE LOS PROYECTOS DE INVERSION ORIENTADOS AL SISTEMA GENERAL DE REGALIAS HACIA EL CUMPLIMIENTO DEL PLAN DE DESARROLLO</t>
  </si>
  <si>
    <t>PRESTAR SERVICIOS PROFESIONALES EN APOYO A LA COORDINACIÓN PARA EL FORTALECIMIENTO DEL BANCO DE PROYECTOS COMO PARTE DEL EQUIPO MISIONAL DE LA OFICINA ASESORA DE PLANEACIÓN DE LA GOBERNACIÓN DEL MAGDALENA</t>
  </si>
  <si>
    <t>CONTRATO DE PRESTACIÓN DE SERVICIOS PROFESIONALES EN EL AREA FUNCIONAL DE CONTABILIDAD DE LA SECRETARIA DE HACIENDA DEL DEPARTAMENTO DEL MAGDALENA</t>
  </si>
  <si>
    <t xml:space="preserve">PRESTACIÓN DE SERVICIOS DE APOYO A LA GESTIÓN EN LA SECRETARÍA SECCIONAL DE SALUD DEL MAGDALENA, PARA LA REALIZAR SERVICIOS DE MOVILIDAD, TRASNPORTE Y CONDUCCION. </t>
  </si>
  <si>
    <t>PRESTACION DE SERVICIOS DE APOYO A LA GESTIÓN EN ACTIVIDADES DE DISEÑO GRAFICO PARA LA OFICINA ASESORA DE COMUNICACIONES QUE FORTALEZCA LA EJECUCIÓN DE LA ESTRATEGIA DE COMUNICACIÓN INSTITUCIONAL DE LA GOBERNACIÓN DEL MAGDALENA.</t>
  </si>
  <si>
    <t>PRESTACIÓN DE SERVICIOS DE APOYO PARA REALIZAR ACTIVIDADES DE REPORTERIA Y ELABORACIÓN DE PRODUCTOS DE COMUNICACIÓN EN LA OFICINA ASESORA DE COMUNICACIONES DE LA GOBERNACIÓN DEL MAGDALENA.</t>
  </si>
  <si>
    <t>PRESTAR SERVICIOS PROFESIONALES DE ABOGADO PARA LA INTEGRACIÓN Y FORTALECIMIENTO DEL EQUIPO DE LA OFICINA ASESORA JURÍDICA DE LA GOBERNACIÓN DEL DEPARTAMENTO DEL MAGDALENA</t>
  </si>
  <si>
    <t>PRESTAR SERVICIOS PROFESIONALES COMO ANTROPÓLOGA EN LA OFICINA DE PAZ, ATENCIÓN A VÍCTIMAS, DERECHOS HUMANOS Y POSCONFLICTO PARA APOYAR EL PROCESO DE FORMULACIÓN E IMPLEMENTACIÓN DE LA ESTRATEGIA PILOTO PARA LA CONSTRUCCIÓN DE PAZ EN EL MARCO DE LA METODOLOGÍA PDET PARA OTROS MUNICIPIOS AFECTADOS POR EL CONFLICTO ARMADO EN EL DEPARTAMENTO DEL MAGDALENA</t>
  </si>
  <si>
    <t xml:space="preserve">PRESTACIÓN DE SERVICIOS DE APOYO A LA GESTION EN LA SECRETARIA DE DESPACHO PARA LA REALIZACIÓN DE PRODUCTOS AUDIOVISUALES Y ORGANIZACIÓN DE EVENTOS CULTURALES DE LA GOBERNACIÓN DEL MAGDALENA. </t>
  </si>
  <si>
    <t xml:space="preserve">PRESTACIÓN DE SERVICIOS DE APOYO A LA GESTIÓN PARA LA IMPLEMENTACIÓN DE ACCIONES DE SENSIBILIZACIÓN VIAL Y REGULACIÓN DEL TRÁNSITO Y TRANSPORTE EN EL DEPARTAMENTO DEL MAGDALENA </t>
  </si>
  <si>
    <t>RESTACIÓN DE SERVICIOS PROFESIONALES COMO CONTADOR PÚBLICO PARA EL FORTALECIMIENTO INTEGRAL DE LA SECRETARIA DE HACIENDA</t>
  </si>
  <si>
    <t>PRESTACIÓN DE SERVICIOS PROFESIONALES COMO ABOGADO PARA EL FORTALECIMIENTO INTEGRAL DE LA SECRETARIA DE HACIENDA.</t>
  </si>
  <si>
    <t xml:space="preserve">PRESTACIÓN DE SERVICIOS PROFESIONALES COMO ABOGADO PARA EL FORTALECIMIENTO INTEGRAL DE LA SECRETARIA DE HACIENDA. </t>
  </si>
  <si>
    <t xml:space="preserve">PRESTACIÓN DE SERVICIOS DE APOYO A LA GESTION PARA EL FORTALECIMIENTO DE LA GESTION DE LA SECRETARIA DE HACIENDA DEL DEPARTAMENTO DEL MAGDALENA. </t>
  </si>
  <si>
    <t>PRESTACION DE SERVICIOS DE APOYO POR PARTE DE EL CONTRATISTA EN LA SECRETARIA SECCIONAL DE SALUD DEL DEPARTAMENTO DEL MAGDALENA EN LA DIMENSON FORTALECIMIENTO DE LA AUTORIDAD SANITARIA DEL LABORATORIO DE SALUD PUBLICA PARA DESARROLLAR ACCIONES DE APOYO A LA GESTIÓN EN LOS PROCESOS DEL ÁREA FÍSICO QUÍMICO DE AGUAS Y ALIMENTOS.</t>
  </si>
  <si>
    <t>PRESTACIÓN DE SERVICIOS PROFESIONALES PARA EL FORTALECIMIENTO INTEGRAL DE LA SECRETARIA DE HACIENDA DEL DEPARTAMENTO DEL MAGDALENA.</t>
  </si>
  <si>
    <t>PRESTAR SERVICIOS DE APOYO A LA GESTIÓN COMO TECNICO LABORAL EN SEGURIDAD OCUPACIONAL EN LA OFICINA DE PROGRAMAS DE ALIMENTACIÓN DEL DEPARTAMENTO DEL MAGDALENA Y EN EL DESARROLLO DE LAS ACTIVIDADES NECESARIAS PARA LA SUPERVISIÓN DEL PAE DE LA GOBERNACIÓN DEL MAGDALENA</t>
  </si>
  <si>
    <t>PRESTAR SERVICIOS PROFESIONALES COMO NUTRICIONISTA PARA EL APOYO A LA OFICINA DE PROGRAMAS DE ALIMENTACIÓN DEL DEPARTAMENTO DEL MAGDALENA Y EN EL DESARROLLO DE LAS ACTIVIDADES NECESARIAS PARA EL APOYO A LA SUPERVISIÓN DEL PAE EN LA GOBERNACIÓN DEL MAGDALEN A.</t>
  </si>
  <si>
    <t>PRESTACIÓN DE SERVICIOS PROFESIONALES COMO ADMINISTRADOR DE EMPRESAS PARA EL FORTALECIMIENTO INTEGRAL DE LA SECRETARIA DE HACIENDA</t>
  </si>
  <si>
    <t xml:space="preserve">PRESTACIÓN DE SERVICIOS PROFESIONALES COMO COMUNICADOR SOCIAL Y PERIODISTA PARA EL FORTALECIMIENTO DE ESTRATÉGIAS COMUNICACIONALES QUE REALICE LA OFICINA ASESORA DE COMUNICACIONES DE LA GOBERNACIÓN DEL MAGDALENA </t>
  </si>
  <si>
    <t>PRESTAR SERVICIOS PROFESIONALES COMO ABOGADO EN LA OFICINA DE PENSIONES DE LA GOBERNACIÓN DEL DEPARTAMENTO DEL MAGDALENA.</t>
  </si>
  <si>
    <t>PRESTAR SERVICIOS PROFESIONALES COMO ASESORA PSICOSOCIAL DE LA OFICINA DE PROGRAMAS DE ALIMENTACIÓN DEL DEPARTAMENTO DEL MAGDALENA Y BRINDAR ACOMPAÑAMI</t>
  </si>
  <si>
    <t>PRESTACION DE SERVICIOS PROFESIONALES Y SERVICIOS PERSONALES DE APOYO EN LA GESTION DEL ÁREA FUNCIONAL DE PRESUPUESTO DE LA GOBERNACIÓN DEL MAGDALENA.</t>
  </si>
  <si>
    <t>PRESTACIÓN DE SERVICIOS PROFESIONALES COMO PROFESIONAL EN NEGOCIOS INTERNACIONALES PARA EL FORTALECIMIENTO INTEGRAL DE LA SECRETARIA DE HACIENDA</t>
  </si>
  <si>
    <t>PRESTACIÓN DE SERVICIOS PROFESIONALES POR PARTE DEL CONTRATISTA EN LAS ACCIONES DE LOS COMPONENTES QUE SE DESARROLLAN EN EL AREA DE PROMOCION SOCIAL DE LA SECRETARIA SECCIONAL DE SALUD.</t>
  </si>
  <si>
    <t>PRESTACIÓN DE SERVICIOS PARA EL FORTALECIMIENTO DE LA GESTION DE LA SECRETARIA DE HACIENDA DEL DEPARTAMENTO DEL MAGDALENA.</t>
  </si>
  <si>
    <t xml:space="preserve">PRESTACIÓN DE SERVICIOS PROFESIONALES COMO PROFESIONAL EN COMERCIO INTERNACIONAL PARA EL FORTALECIMIENTO INTEGRAL DE LA SECRETARIA DE HACIENDA. </t>
  </si>
  <si>
    <t>PRESTACIÓN DE SERVICIOS DE APOYO A LA GESTION PARA EL FORTALECIMIENTO DE LA GESTION DE LA SECRETARIA DE HACIENDA DEL DEPARTAMENTO DEL MAGDALENA</t>
  </si>
  <si>
    <t>RESTACIÓN DE SERVICIOS PROFESIONALES COMO ADMINISTRADOR DE EMPRESAS PARA EL FORTALECIMIENTO INTEGRAL DE LA SECRETARIA DE HACIENDA.</t>
  </si>
  <si>
    <t>PRESTAR SERVICIOS PROFESIONALES EN LA OFICINA ASESORA DE PLANEACIÓN PARA EL SEGUIMIENTO DE LOS PROYECTOS DE INVERSIÓN DEL PLAN DE DESARROLLO DEPARTAMENTAL Y DEL SISTEMA GENERAL DE REGALÍAS</t>
  </si>
  <si>
    <t>PRESTACIÓN DE SERVICIOS PROFESIONALES COMO ADMINISTRADOR FINANCIERO PARA EL FORTALECIMIENTO INTEGRAL DE LA SECRETARIA DE HACIENDA.</t>
  </si>
  <si>
    <t xml:space="preserve">  PRESTACIÓN DE SERVICIOS DE APOYO POR PARTE DE EL CONTRATISTA EN LA SECRETARÍA SECCIONAL DE SALUD DEL DEPARTAMENTO DEL MAGDALENA EN LA RED DE URGENCIAS, EMERGENCIAS Y DESASTRES DEL DEPARTAMENTO COMO TECNICO DE APOYO ADMINISTRATIVO EN LO REFERENTE A LOS PROCESOS DE AUTORIZACIONES Y SISTEMA DE REFERENCIA Y CONTRAREFERENCIA Y DEMAS ACTIVIDADES REALIZADAS POR EL CENTRO REGULAR DE URGENCIAS, EMERGENCIAS Y DESASTRES.  </t>
  </si>
  <si>
    <t xml:space="preserve">  PRESTACIÓN DE SERVICIOS PROFESIONALES PARA EL APOYO A LA SECRETARÍA DE EDUCACIÓN DEL DEPARTAMENTO DEL MAGDALENA EN EL DESARROLLO DE ACTIVIDADES NECESARIAS PARA EL CUMPLIMIENTO DE LAS FUNCIONES ASIGNADAS EN EL ÁREA DE TALENTO HUMANO DE LA SECRETARÍA DE EDUCACIÓN DEL DEPARTAMENTO DEL MAGDALENA.  </t>
  </si>
  <si>
    <t>PRESTACIÓN DE SERVICIOS PROFESIONALES COMO ECONOMISTA PARA EL FORTALECIMIENTO INTEGRAL DE LA SECRETARIA DE HACIENDA.</t>
  </si>
  <si>
    <t>PRESTACIÓN DE SERVICIOS PROFESIONALES COMO ABOGADO PARA EL FORTALECIMIENTO Y DESARROLLO DE LAS ACTIVIDADES DE LA OFICINA DE PAZ, ATENCIÓN A VÍCTIMAS, DDHH Y POSCONFLICTO.</t>
  </si>
  <si>
    <t xml:space="preserve">PRESTAR SERVICIOS EN CALIDAD DE ASESOR DENTRO DE LA OFICINA DE PROGRAMAS DE ALIMENTACION DEL DEPARTAMENTO DEL MAGDALENA Y BRINDAR ACOMPAÑAMIENTO EN LA SUPERVISION DEL PAE DE LA GOBERNACION DEL MAGDALENA. </t>
  </si>
  <si>
    <t>PRESTAR SERVICIOS DE APOYO A LA GESTIÓN DE LA OFICINA PROGRAMAS DE ALIMENTACIÓN DEL DEPARTAMENTO DEL MAGDALENA Y EN EL DESARROLLO DE LAS ACTIVIDADES NECESARIAS PARA LA SUPERVISIÓN DEL PAE DE LA GOBERNACIÓN DEL MAGDALENA</t>
  </si>
  <si>
    <t>PRESTACIÓN DE SERVICIOS PROFESIONALES COMO CONTADOR PÚBLICO PARA EL FORTALECIMIENTO INTEGRAL DE LA SECRETARIA DE HACIENDA</t>
  </si>
  <si>
    <t>PRESTACIÓN DE SERVICIOS PROFESIONALES COMO ADMINISTRADOR DE EMPRESAS PARA EL FORTALECIMIENTO INTEGRAL DE LA SECRETARIA DE HACIENDA.</t>
  </si>
  <si>
    <t>PRESTACIÓN DE SERVICIOS PROFESIONALES COMO CONTADOR PÚBLICO PARA EL FORTALECIMIENTO INTEGRAL DE LA SECRETARIA DE HACIENDA.</t>
  </si>
  <si>
    <t xml:space="preserve">PRESTACION DE SERVICIOS PROFESIONALES COMO ABOGADO PARA EL FORTALECIMIENTO INTEGRAL DE LA SECRETARIA DE HACIENDA. </t>
  </si>
  <si>
    <t>PRESTACIÓN DE SERVICIOS PROFESIONALES DE ABOGADO PARA LA INTEGRACIÓN Y FORTALECIMIENTO DE LA SECRETARÍA DEL INTERIOR DEL DEPARTAMENTO DEL MAGDALENA</t>
  </si>
  <si>
    <t xml:space="preserve">PRESTACIÓN DE SERVICIOS EN COMUNICACIÓN SOCIAL Y PERIODISMO PARA REALIZAR ACTIVIDADES DE REPORTERÍA Y ELABORACIÓN DE PRODUCTOS DE COMUNICACIÓN PARA REFORZAR LOS PROCESOS COMUNICACIONALES EN LA SECRETARIA DE HACIENDA DE LA GOBERNACIÓN DEL MAGDALENA. </t>
  </si>
  <si>
    <t>PRESTACIÓN DE SERVICIOS PROFESIONALES PARA EL FORTALECIMIENTO DE LA OFICINA DE PAZ. ATENCIÓN A VÍCTIMAS DERECHOS HUMANOS Y POSTCONFLICTO, EN LA ATENCIÓN, ASISTENCIA Y REPARACIÓN A VÍCTIMAS DEL DEPARTAMENTO DEL MAGDALENA.</t>
  </si>
  <si>
    <t>PRESTACIÓN DE SERVICIOS DE APOYO A LA GESTION PARA EL FORTALECIMIENTO DE LA GESTION DE LA SECRETARIA DE HACIENDA DEL DEPARTAMENTO DEL MAGDALENA.</t>
  </si>
  <si>
    <t>PRESTACIÓN DE SERVICIOS PROFESIONALES PARA ASESORAR JURIDICAMENTE A LA SECRETARIA DE HACIENDA</t>
  </si>
  <si>
    <t>PRESTACIÓN DE SERVICIOS PROFESIONALES PARA EL FORTALECIMIENTO INTEGRAL DE LA SECRETARIA DE HACIENDA</t>
  </si>
  <si>
    <t>PRESTAR LOS SERVICIOS PROFESIONALES COMO PSICOLOGA A LA OFICINA DE PENSIONES DE LA GOBERNACIÓN DEL MAGDALENA</t>
  </si>
  <si>
    <t>PRESTAR SERVICIOS DE APOYO A LA GESTION EN LA OFICINA DE PENSIONES DE LA GOBERNACIÓN DEL MAGDALENA</t>
  </si>
  <si>
    <t xml:space="preserve">PRESTACIÓN DE SERVICIOS PROFESIONALES POR PARTE DEL CONTRATISTA EN LA SECRETARIA SECCIONAL DE SALUD DEL DEPARTAMENTO DEL MAGDALENA EN LA DIMENSIÓN FORTALECIMIENTO DE LA AUTORIDAD SANITARIA EN EL ÁREA DE SAC (SISTEMA DE ATENCIÓN A LA COMUNIDAD). </t>
  </si>
  <si>
    <t>PRESTACIÓN DE SERVICIOS PROFESIONALES PARA LA ASESORÍA JURÍDICA INTEGRAL EN LA ESTRUCTURACIÓN DE LOS PROCESOS DE CONTRATACIÓN PÚBLICA QUE ADELANTE LA OFICINA DE CONTRATACIÓN DE LA GOBERNACIÓN DEL MAGDALENA, Y EN GENERAL, ASISTENCIA JURÍDICA A LOS ASUNTOS LEGALES DE LA DEPENDENCIA.</t>
  </si>
  <si>
    <t>PRESTACIÓN DE SERVICIOS PROFESIONALES COMO CONTADOR PÚBLICO PARA EL SEGUIMIENTO DE LA GESTIÓN FINANCIERA Y CONTABLE DEL FONDO DEL PROYECTO FORTALECIMIENTO DEL DESARROLLO ECONÓMICO Y LA PROMOCIÓN CULTURAL, ARTÍSTICA Y CREATIVA DE LOS GESTORES A TRAVÉS DE LA CONVOCATORIA DEL PROGRAMA DEPARTAMENTAL DE ESTÍMULOS A LAS ARTES Y LA CULTURA 3MACONDO CULTURAL ̈ EN EL DEPARTAMENTO DEL MAGDALENA.</t>
  </si>
  <si>
    <t>PRESTAR SERVICIOS PROFESIONALES COMO INGENIERO AMBIENTAL PARA DARLE CUMPLIMIENTO A LA SENTENCIA T-606 DE 2015 EN EL MARCO DEL PROYECTO “DESARROLLO Y FINANCIACIÓN DE ALTERNATIVAS PRODUCTIVAS PARA PESCADORES ARTESANALES QUE SE ENCUENTRAN ENMARCADOS DENTRO DEL PLAN DE COMPENSACIÓN DEL PARQUE NACIONAL NATURAL TAYRONA, EN EL DEPARTAMENTO DE MAGDALENA.</t>
  </si>
  <si>
    <t>PRESTAR SERVICIOS PROFESIONALES ESPECIALIZADOS A LA SUPERVISIÓN DEL PROYECTO “DESARROLLO Y FINANCIACIÓN DE ALTERNATIVAS PRODUCTIVAS PARA PESCADORES ARTESANALES QUE SE ENCUENTRAN ENMARCADOS DENTRO DEL PLAN DE COMPENSACIÓN DEL PARQUE NACIONAL NATURAL TAYRONA, EN EL DEPARTAMENTO DE MAGDALENA”, PARA DARLE CUMPLIMIENTO A LA SENTENCIA T-606 DE 2015.</t>
  </si>
  <si>
    <t>MANTENIMIENTO A DISTANCIA, SOPORTE TÉCNICO, CAPACITACIÓN, ASISTENCIA Y ACTUALIZACIÓN DE LOS MÓDULOS DE CONTABILIDAD, PRESUPUESTO, TESORERÍA, ALMACÉN DEL SISTEMA INTEGRAL DE INFORMACIÓN ADMINISTRATIVO Y FINANCIERO SIIAF - PCT ENTERPRISE.NET.</t>
  </si>
  <si>
    <t>PRESTAR SERVICIOS PROFESIONALES COMO ABOGADA AL PROYECTO “DESARROLLO Y FINANCIACIÓN DE ALTERNATIVAS PRODUCTIVAS PARA PESCADORES ARTESANALES QUE SE ENCUENTRAN ENMARCADOS DENTRO DEL PLAN DE COMPENSACIÓN DEL PARQUE NACIONAL NATURAL TAYRONA, EN EL DEPARTAMENTO DE MAGDALENA”, EN EL MARCO DE LA SENTENCIA T606 DEL 2015.</t>
  </si>
  <si>
    <t>PRESTAR SERVICIOS PROFESIONALES COMO ECONOMISTA PARA DARLE CUMPLIMIENTO A LA SENTENCIA T-606 DE 2015 EN EL MARCO DEL PROYECTO “DESARROLLO Y FINANCIACIÓN DE ALTERNATIVAS PRODUCTIVAS PARA PESCADORES ARTESANALES QUE SE ENCUENTRAN ENMARCADOS DENTRO DEL PLAN DE COMPENSACIÓN DEL PARQUE NACIONAL NATURAL TAYRONA, EN EL DEPARTAMENTO DE MAGDALENA.</t>
  </si>
  <si>
    <t>PRESTAR SERVICIOS PROFESIONALES PARA LA GESTION EN LA OFICINA DE PROGRAMA DE ALIMENTACION Y BRINDAR ACOMPAÑAMIENTO EN LA SUPERVISION DEL PAE DE LA GOBERNACION DEL MAGDALENA</t>
  </si>
  <si>
    <t>PRESTAR SUS SERVICIOS PROFESIONALES PARA EL DISEÑO Y EJECUCIÓN DE PLANES Y PROYECTOS PARA LA GENERACIÓN DE INGRESOS, EMPRENDIMIENTO, EMPLEABILIDAD DE MUJERES EN SITUACIÓN DE POBREZA Y VULNERABILIDAD Y ARTICULAR LA TRANSVERSALIZACIÓN SECTORIAL PARA LA SOSTENIBILIDAD DE LOS MISMOS.</t>
  </si>
  <si>
    <t>PRESTAR SERVICIO DE APOYO A LA GESTION COMO TECNICO AUXILIAR CONTABLE EN LA OFICIMA DE PROGRAMAS DE ALIMENTACIÓN DEL DEPARTAMENTO DEL MAGDALENA Y BRINDAR ACOMPARAMIENTO EM LA SUPERVISIÓN DEL PAE DE LA GOBERNACIÓN DEL MAGDALENA.</t>
  </si>
  <si>
    <t xml:space="preserve">  PRESTACIÓN DE SERVICIOS PROFESIONALES POR PARTE DEL CONTRATISTA EN LA SECRETARÍA SECCIONAL DE SALUD DEL DEPARTAMENTO DEL MAGDALENA EN EL ÁREA DE JURÍDICA, VIGENCIA 2023.   </t>
  </si>
  <si>
    <t xml:space="preserve">PRESTACIÓN DE SERVICIOS PROFESIONALES POR PARTE DEL CONTRATISTA EN LA SECRETARÍA SECCIONAL DE SALUD DEL DEPARTAMENTO DEL MAGDALENA EN EL AREA DE ASEGURAMIENTO, CON EL FIN DE BRINDAR APOYO AL MONITOREO DE LOS INFORMES DE AUDITORÍAS AL RÉGIMEN CONTRIBUTIVO Y SUBSIDIADO. </t>
  </si>
  <si>
    <t>PRESTACIÓN DE SERVICIOS PROFESIONALES PARA LLEVAR A CABO EL APOYO ADMINISTRATIVO EN LA EJECUCIÓN DEL PROYECTO “FORTALECIMIENTO DEL DESARROLLO ECONÓMICO Y LA PROMOCIÓN CULTURAL, ARTÍSTICA Y CREATIVA DE LOS GESTORES CULTURALES A TRAVÉS DE LA II CONVOCATORIA DE ESTÍMULOS EN EL DEPARTAMENTO DE MAGDALENA’’</t>
  </si>
  <si>
    <t>PRESTAR SERVICIOS PROFESIONALES COMO ASESORA PSICOSOCIAL DE LA OFICINA DE PROGRAMAS DE ALIMENTACIÓN DEL DEPARTAMENTO DEL MAGDALENA Y BRINDAR ACOMPAÑAMIENTO EN LA SUPERVISIÓN DEL PAE DE LA GOBERNACIÓN DEL MAGDALENA</t>
  </si>
  <si>
    <t>PRESTAR SERVICIOS PROFESIONALES COMO ABOGADO EN LA OFICINA DE PENSIONES DE LA GOBERNACIÓN DEL DEPARTAMENTO DEL MAGDALENA</t>
  </si>
  <si>
    <t>PRESTACIÓN DE SERVICIOS PROFESIONALES COMO COMUNICADORA SOCIAL PARA REALIZAR ACTIVIDADES DE PRESENTACIÓN DE PROGRAMA DE TELEVISIÓN Y EVENTOS INSTITUCIONALES, EN LA OFICINA ASESORA DE COMUNICACIONES DE LA GOBERNACIÓN DEL MAGDALENA</t>
  </si>
  <si>
    <t>PRESTAR SERVICIOS PROFESIONALES COMO INGENIERO AGRÓNOMO PARA LA EJECUCIÓN DEL PLAN INTEGRAL DE ASISTENCIA TÉCNICA DEL PROYECTO “FORTALECIMIENTO A LA CAPACIDAD PRODUCTIVA DE PEQUEÑOS PRODUCTORES AGROPECUARIOS DEL DEPARTAMENTO DEL MAGDALENA.</t>
  </si>
  <si>
    <t>PRESTACIÓN DE SERVICIOS PROFESIONALES COMO ASESOR JURIDICO ESPECIALIZADO PARA EL APOYO A LA SUPERVISION EN LA EJECUCION DEL PROYECTO ‘‘ECOSISTEMA CULTURAL Y CREATIVO DE LAS MUSICAS VALLENATAS Y DE PITOS Y TAMBORES DE LA CUMBIA EN EL DEPARTAMENTO DEL MAGDALENA’’</t>
  </si>
  <si>
    <t>PRESTAR SERVICIOS PROFESIONALES PARA REALIZAR ACTIVIDADES RELACIONADAS CON EL APOYO A LA SUPERVISIÓN JURIDICA DEL PROYECTO "DESARROLLO Y APLICACIÓN DE TECNOLOGÍAS CONVERGENTES EN EL SECTOR TURISMO, PARA LA COMPETITIVIDAD Y EL DESARROLLO ECONÓMICO DEL DEPARTAMENTO DEL MAGDALENA"</t>
  </si>
  <si>
    <t>PRESTAR SERVICIOS DE APOYO A LA GESTIÓN PARA EL FORTALECIMIENTO DEL COMPONENTE COOPERATIVO ADELANTADOS EN EL PROYECTO “FORTALECIMIENTO A LA CAPACIDAD PRODUCTIVA DE PEQUEÑOS PRODUCTORES AGROPECUARIOS DEL DEPARTAMENTO DEL MAGDALENA”</t>
  </si>
  <si>
    <t>PRESTAR SERVICIOS PROFESIONALES COMO VETERINARIO Y/O ZOOTECNISTA PARA LA EJECUCIÓN DEL PLAN INTEGRAL DE ASISTENCIA TÉCNICA DEL PROYECTO “FORTALECIMIENTO A LA CAPACIDAD PRODUCTIVA DE PEQUEÑOS PRODUCTORES AGROPECUARIOS DEL DEPARTAMENTO DEL MAGDALENA”</t>
  </si>
  <si>
    <t>PRESTACIÓN DE SERVICIOS DE APOYO A LAS GESTIÓN PARA EL FORTALECIMEINTO DE LA GESTIÓN DE LA SECRETARIA DE HACIENDA DEL DEPARTAMENTO DEL MAGDALENA.</t>
  </si>
  <si>
    <t>PRESTACIÓN DE SERVICIOS DE APOYO A LA GESTIÓN PARA EL FORTALECIMIENTO DE LA GESTIÓN DE LA SECRETARIA DE HACIENDA DEL DEPARTAMENTRO DEL MAGDALENA</t>
  </si>
  <si>
    <t>PRESTAR SERVICIOS PROFESIONALES DE APOYO A LA SUPERVISIÓN TÉCNICA DEL PROYECTO "DESARROLLO Y APLICACIÓN DE TECNOLOGÍAS CONVERGENTES EN EL SECTOR TURISMO, PARA LA COMPETITIVIDAD Y EL DESARROLLO ECONÓMICO DEL DEPARTAMENTO DEL MAGDALENA</t>
  </si>
  <si>
    <t>PRESTACIÓN SERVICIOS DE APOYO A LA GESTIÓN PARA DESARROLLAR ACTIVIDADES ADMINISTRATIVAS AL PROYECTO “IMPLEMENTACIÓN DE UNA ESTRATÉGIA DE REACTIVACIÓN ECONÓMICA Y GENERACIÓN DE EMPLEO EN EL DEPARTAMENTO DE MAGDALENA.</t>
  </si>
  <si>
    <t xml:space="preserve">PRESTAR SERVICIOS PROFESIONALES COMO COMUNICADORA SOCIAL AL PROYECTO “IMPLEMENTACIÓN DE UNA ESTRATÉGIA DE REACTIVACIÓN ECONÓMICA Y GENERACIÓN DE EMPLEO EN EL DEPARTAMENTO DE MAGDALENA. </t>
  </si>
  <si>
    <t>PRESTAR SERVICIOS PROFESIONALES PARA REALIZAR LAS ACTIVIDADES DEL COMPONENTE DE COMERCIALIZACIÓN EN EL MARCO EN EL PROYECTO “IMPLEMENTACIÓN DE UNA ESTRATÉGIA DE REACTIVACIÓN ECONÓMICA Y GENERACIÓN DE EMPLEO EN EL DEPARTAMENTO DE MAGDALENA</t>
  </si>
  <si>
    <t>PRESTAR SERVICIOS PROFESIONALES PARA REALIZAR LAS ACTIVIDADES DEL COMPONENTE DE COMERCIALIZACIÓN EN EL MARCO EN EL PROYECTO “IMPLEMENTACIÓN DE UNA ESTRATÉGIA DE REACTIVACIÓN ECONÓMICA Y GENERACIÓN DE EMPLEO EN EL DEPARTAMENTO DE MAGDALENA.</t>
  </si>
  <si>
    <t>PRESTAR SERVICIOS PROFESIONALES COMO CONTADOR PÚBLICO PARA EL PROYECTO “FORTALECIMIENTO A LA CAPACIDAD PRODUCTIVA DE PEQUEÑOS PRODUCTORES AGROPECUARIOS DEL DEPARTAMENTO DEL MAGDALENA”</t>
  </si>
  <si>
    <t>PRESTAR SERVICIOS DE APOYO A LA GESTIÓN EN EL PROYECTO “FORTALECIMIENTO A LA CAPACIDAD PRODUCTIVA DE PEQUEÑOS PRODUCTORES AGROPECUARIOS DEL DEPARTAMENTO DEL MAGDALENA”</t>
  </si>
  <si>
    <t>PRESTAR SERVICIOS PROFESIONALES COMO INGENIERO AGRÓNOMO PARA LA EJECUCIÓN DEL PLAN INTEGRAL DE ASISTENCIA TÉCNICA DEL PROYECTO “FORTALECIMIENTO A LA CAPACIDAD PRODUCTIVA DE PEQUEÑOS PRODUCTO</t>
  </si>
  <si>
    <t>PRESTACIÓN DE SERVICIOS PROFESIONALES POR PARTE DEL CONTRATISTA EN LA SECRETARIA SECCIONAL DE SALUD DEL DEPARTAMENTO DEL MAGDALENA EN LA DIMENSIÓN FORTALECIMIENTO DE LA AUTORIDAD SANITARIA PARA DESARROLLAR ACCIONES DE APOYO A LA GESTIÓN EN LA COMUNICACIÓN DEL RIESGO</t>
  </si>
  <si>
    <t>PRESTAR SERVICIOS PROFESIONALES COMO ADMINISTRADOR DE EMPRESAS EN LA OFICINA DE CONTROL INTERNO DEL DEPARTAMENTO DEL MAGDALENA.</t>
  </si>
  <si>
    <t>PRESTAR SERVICIOS PROFESIONALES PARA LA CONFORMACIÓN Y CREACIÓN DE COOPERATIVAS EN EL MARCO EN EL PROYECTO “IMPLEMENTACIÓN DE UNA ESTRATÉGIA DE REACTIVACIÓN ECONÓMICA Y GENERACIÓN DE EMPLEO EN EL DEPARTAMENTO DE MAGDALENA".</t>
  </si>
  <si>
    <t xml:space="preserve">PRESTACIÓN DE SERVICIOS PROFESIONALES COMO ABOGADA ESPECIALISTA PARA EL DESARROLLO DE LAS ACTIVIDADES JURÍDICAS DEL PROYECTO “IMPLEMENTACIÓN DE UNA ESTRATÉGIA DE REACTIVACIÓN ECONÓMICA Y GENERACIÓN DE EMPLEO EN EL DEPARTAMENTO DE MAGDALENA. </t>
  </si>
  <si>
    <t xml:space="preserve">PRESTAR SERVICIOS PROFESIONALES COMO INGENIERO PESQUERO PARA LA EJECUCIÓN DEL PLAN INTEGRAL DE ASISTENCIA TÉCNICA DEL PROYECTO “FORTALECIMIENTO A LA CAPACIDAD PRODUCTIVA DE PEQUEÑOS PRODUCTORES AGROPECUARIOS DEL DEPARTAMENTO DEL MAGDALENA </t>
  </si>
  <si>
    <t>PRESTAR SERVICIOS PROFESIONALES PARA REALIZAR LAS ACTIVIDADES DEL COMPONENTE DE COMERCIALIZACIÓN EN EL MARCO DEL PROYECTO IMPLEMENTACIÓN DE UNA ESTRATÉGIA DE REACTIVACIÓN ECONÓMICA Y GENERACIÓN DE EMPLEO EN EL DEPARTAMENTO DE MAGDALENA</t>
  </si>
  <si>
    <t>PRESTACIÓN DE SERVICIOS DE APOYO PARA REALIZAR ACTIMIDADES DE REPORTERIA Y ELABORACIÓN DE PRODUCTOS DE COMUNICACIÓN EN LA OFICINA ASESORA DE COMUNICACIONES DE LA GOBERNACIÓN DEL MAGDALENA.</t>
  </si>
  <si>
    <t>PRESTAR LOS SERVICIOS PROFESIONALES COMO INGENIERA CIVIL PARA EL APOYO A LA SUPERVISIÓN DEL PROYECTO MEJORAMIENTO DE CIRCUITOS VIALES CON ASPECTOS URBANISTICOS DE LA SUBREGION CENTRO DEL DEPARTAMENTO DEL MAGDALENA.</t>
  </si>
  <si>
    <t>PRESTAR SERVICIOS PROFESIONALES COMO INGENIERO AMBIENTAL Y SANITARIO PARA LA EJECUCIÓN DEL PLAN INTEGRAL DE ASISTENCIA TÉCNICA DEL PROYECTO FORTALECIMIENTO A LA CAPACIDAD PRODUCTIVA DE PEQUEÑOS PRODUCTORES AGROPECUARIOS DEL DEPARTAMENTO DEL MAGDALENA</t>
  </si>
  <si>
    <t xml:space="preserve">  PRESTACIÓN DE SERVICIOS DE APOYO A LA GESTIÓN COMO DIGITALIZADOR DE DATOS DEL SISTEMAS DE INFORMACIÓN DEL LSP, EN EL MARCO DEL PROYECTO FORTALECIMIENTO DE CAPACIDADES INSTALADAS DE CIENCIA Y TECNOLOGÍA PARA ATENDER PROBLEMÁTICAS ASOCIADAS CON AGENTES BIOLÓGICOS DE ALTO RIESGO PARA LA SALUD HUMANA EN EL DEPARTAMENTO DEL MAGDALENA”, VIGENCIA 2023. </t>
  </si>
  <si>
    <t>PRESTAR LOS SERVICIOS PROFESIONALES COMO ABOGADA PARA APOYAR LA SUPERVISIÓN DEL PROYECTO “MEJORAMIENTO DE CIRCUITOS VIALES CON ASPECTOS URBANISTICOS DE LA SUBREGIÓN CENTRO DEL DEPARTAMENTO DEL MAGDALENA”</t>
  </si>
  <si>
    <t>PRESTAR LOS SERVICIOS COMO TECNOLOGO EN DESARROLLO GRÁFICO PARA EL APOYO A LA SUPERVISIÓN DEL PROYECTO “MEJORAMIENTO, MANTENIMIENTO Y/O REHABILITACIÓN DE LA RED VIAL SECUNDARIA Y TERCIARIA A TRAVES DEL BANCO DE MAQUINARIA AMARILLA EN EL DEPARTAMENTO DEL MAGDALENA”.</t>
  </si>
  <si>
    <t>PRESTAR SERVICIOS PROFESIONALES COMO ABOGADA ESPECIALISTA PARA EL DESARROLLO DE LAS ACTIVIDADES JURÍDICAS DEL PROYECTO “FORTALECIMIENTO A LA CAPACIDAD PRODUCTIVA DE PEQUEÑOS PRODUCTORES AGROPECUARIOS DEL DEPARTAMENTO DEL MAGDALENA”</t>
  </si>
  <si>
    <t>PRESTAR LOS SERVICIOS PROFESIONALES COMO ARQUITECTO PARA EL APOYO A LA SUPERVISIÓN DEL PROYECTO “MEJORAMIENTO DE CIRCUITOS VIALES CON ASPECTOS URBANISTICOS DE LA SUBREGION CENTRO DEL DEPARTAMENTO DEL MAGDALENA”</t>
  </si>
  <si>
    <t>PRESTAR SERVICIOS PROFESIONALES COMO ADMINISTRADOR INDUSTRIAL PARA REALIZAR LAS ACTIVIDADES DEL COMPONENTE DE COMERCIALIZACIÓN DEL PROYECTO “FORTALECIMIENTO A LA CAPACIDAD PRODUCTIVA DE PEQUEÑOS PRODUCTORES AGROPECUARIOS DEL DEPARTAMENTO DEL MAGDALENA”.</t>
  </si>
  <si>
    <t>PRESTAR SERVICIOS PROFESIONALES COMO ASESOR EN LA OFICINA DE PROGRAMAS DE ALIMENTACIÓN DEL DEPARTAMENTO DEL MAGDALENA EN TEMAS RELACIONADOS CON LA ELABORACIÓN DE PROYECTOS.</t>
  </si>
  <si>
    <t>PRESTAR SERVICIOS PROFESIONALES COMO ASESOR FINANCIERO DE LA OFICINA DE PROGRAMAS DE ALIMENTACION DEL DEPARTAMENTO DEL MAGDALENA Y BRINDAR ACOMPAÑAMIENTO EN LA SUPERVISION DEL PAE DE LA GOBERNACION DEL MAGDALENA.</t>
  </si>
  <si>
    <t>PRESTACIÓN DE SERVICIOS DE APOYO A LA GESTIÓN PARA EL FORTALECIMIENTO DE LA OFICINA DE TRÁNSITO Y TRANSPORTE DEL DEPARTAMENTO DEL MAGDALENA</t>
  </si>
  <si>
    <t>PRESTACIÓN DE SERVICIOS DE APOYO A LA GESTION PARA EL FORTALECIMIENTO INTEGRAL DE LA SECRETARIA DE HACIENDA.</t>
  </si>
  <si>
    <t>PRESTAR LOS SERVICIOS PROFESIONALES COMO ARQUITECTO PARA EL APOYO A LA SUPERVISIÓN DEL PROYECTO “CONSTRUCCIÓN Y MEJORAMIENTO DE INFRAESTRUCTURA EDUCATIVA EN LOS MUNICIPIOS DEL DEPARTAMENTO DEL MAGDALENA</t>
  </si>
  <si>
    <t>PRESTAR SERVICIOS PROFESIONALES COMO ADMINISTRADOR DE EMPRESAS AGROPECUARIAS PARA REALIZAR LAS ACTIVIDADES DEL COMPONENTE DE COMERCIALIZACIÓN DEL PROYECTO “FORTALECIMIENTO A LA CAPACIDAD PRODUCTIVA DE PEQUEÑOS PRODUCTORES AGROPECUARIOS DEL DEPARTAMENTO DEL MAGDALENA”.</t>
  </si>
  <si>
    <t>PRESTAR SERVICIOS PROFESIONALES COMO COMUNICADOR SOCIAL Y PERIODISTA PARA EL PROYECTO “FORTALECIMIENTO A LA CAPACIDAD PRODUCTIVA DE PEQUEÑOS PRODUCTORES AGROPECUARIOS DEL DEPARTAMENTO DEL MAGDALENA</t>
  </si>
  <si>
    <t>PRESTAR SERVICIOS PROFESIONALES COMO ASESORA FINANCIERA EN LA OFICINA DE PROGRAMAS DE ALIMENTACIÓN DEL DEPARTAMENTO DEL MAGDALENA Y BRINDAR ACOMPAÑAMIENTO EN LA SUPERVISIÓN DEL PAE DE LA GOBERNACIÓN DEL MAGDALENA.</t>
  </si>
  <si>
    <t>PRESTAR SERVICIOS DE APOYO A LA GESTION COMO TECNÓLOGO EN PRODUCCIÓN GANADERA PARA LA EJECUCIÓN DEL PLAN INTEGRAL DE ASISTENCIA TÉCNICA DEL PROYECTO “FORTALECIMIENTO A LA CAPACIDAD PRODUCTIVA DE PEQUEÑOS PRODUCTORES AGROPECUARIOS DEL DEPARTAMENTO DEL MAGDALENA”</t>
  </si>
  <si>
    <t>PRESTAR LOS SERVICIOS PROFESIONALES COMO COMUNICADORA ORGANIZACIONAL PARA EL APOYO A LA SUPERVISIÓN DEL PROYECTO “MEJORAMIENTO DE CIRCUITOS VIALES CON ASPECTOS URBANISTICOS DE L</t>
  </si>
  <si>
    <t>PRESTAR LOS SERVICIOS PROFESIONALES COMO ARQUITECTO PARA EL APOYO A LA SUPERVISIÓN DEL PROYECTO “CONSTRUCCIÓN DE SEDES UNIVERSITARIAS SUBREGIONALES “CENTROS CAMBIA” EN LOS MUNICIPIOS DE PLATO Y EL BANCO EN EL DEPARTAMENTO DEL MAGDALENA”.</t>
  </si>
  <si>
    <t xml:space="preserve">PRESTAR LOS SERVICIOS PROFESIONALES COMO ABOGADO ESPECIALISTA PARA EL APOYO A LA SUPERVISIÓN DEL PROYECTO “CONSTRUCCIÓN DE SEDES UNIVERSITARIAS SUBREGIONALES “CENTROS CAMBIA” EN LOS MUNICIPIOS DE PLATO Y EL BANCO EN EL DEPARTAMENTO DEL MAGDALENA”. </t>
  </si>
  <si>
    <t>PRESTAR LOS SERVICIOS PROFESIONALES COMO INGENIERO CIVIL PARA EL APOYO A LA SUPERVISIÓN DEL PROYECTO “CONSTRUCCIÓN Y MEJORAMIENTO DE INFRAESTRUCTURA EDUCATIVA EN LOS MUNICIPIOS DEL DEPARTAMENTO DEL MAGDALENA”</t>
  </si>
  <si>
    <t xml:space="preserve">PRESTAR LOS SERVICIOS COMO TÉCNICO APOYO ADMINISTRATIVO EN SALUD PARA EL APOYO A LA SUPERVISIÓN DEL PROYECTO “MEJORAMIENTO DE CIRCUITOS VIALES CON ASPECTOS URBANISTICOS DE LA SUBREGION CENTRO DEL DEPARTAMENTO DEL MAGDALENA” </t>
  </si>
  <si>
    <t>PRESTACIÓN DE SERVICIOS PROFESIONALES DE UN LICENCIADO EN ESTUDIOS RELLIGIOSOS PARA PARA EL MANEJO Y REGULACIÓN DE ASUNTOS RELIGIOSOS DESDE LA SECRETARÍA DEL INTERIOR DEL DEPARTAMENTO DEL MAGDALENA.</t>
  </si>
  <si>
    <t xml:space="preserve">PRESTACIÓN DE SERVICIOS PROFESIONALES PARA LA IMPLEMENTACIÓN DE ACCIONES DE SENSIBILIZACIÓN VIAL Y REGULACIÓN DEL TRÁNSITO Y TRANSPORTE DEL DEPARTAMENTO DEL MAGDALENA. </t>
  </si>
  <si>
    <t>PRESTAR LOS SERVICIOS PROFESIONALES COMO ADMINISTRADOR DE EMPRESAS PARA EL APOYO A LA SUPERVISIÓN DEL PROYECTO “CONSTRUCCIÓN Y MEJORAMIENTO DE INFRAESTRUCTURA EDUCATIVA EN LOS MUNICIPIOS DEL DEPARTAMENTO DEL MAGDALENA”</t>
  </si>
  <si>
    <t>PRESTAR LOS SERVICIOS PROFESIONALES COMO ABOGADO ESPECIALISTA PARA EL APOYO A LA SUPERVISIÓN DEL PROYECTO “CONSTRUCCIÓN DE SEDES UNIVERSITARIAS SUBREGIONALES “CENTROS CAMBIA” EN LOS MUNICIPIOS DE PLATO Y EL BANCO EN EL DEPARTAMENTO DEL MAGDALENA”.</t>
  </si>
  <si>
    <t>PRESTAR SERVICIOS PROFESIONALES DE ASESORIA ESPECIALIZADA EN LOS PROCESOS DE PLANIFICACION Y GESTIÓN DE PROYECTOS DE INVERSION PARA EL FORTALECIMIENTO INSTITUCIONAL DE LA OFICINA ASESORA DE PLANEACION DE LA GOBERNACION DEL DEPARTAMENTO DEL MAGDALENA.</t>
  </si>
  <si>
    <t>PRESTAR LOS SERVICIOS PARA EL APOYO A LA SUPERVISIÓN DEL PROYECTO “MEJORAMIENTO DE CIRCUITOS VIALES CON ASPECTOS URBANISTICOS DE LA SUBREGIÓN CENTRO DEL DEPARTAMENTO DEL MAGDALENA”</t>
  </si>
  <si>
    <t>PRESTAR LOS SERVICIOS PROFESIONALES COMO OPERADOR DE MAQUINARIA PESADA PARA EL APOYO A LA SUPERVISIÓN DEL PROYECTO “MEJORAMIENTO, MANTENIMIENTO Y/O REHABILITACIÓN DE LA RED VIAL SECUNDARIA Y TERCIARIA A TRAVES DEL BANCO DE MAQUINARIA AMARILLA EN EL DEPARTAMENTO DEL MAGDALENA”</t>
  </si>
  <si>
    <t>RESTAR SERVICIOS DE APOYO A LA GESTIÓN COMO FOTÓGRAFO PARA EL PROYECTO “FORTALECIMIENTO A LA CAPACIDAD PRODUCTIVA DE PE</t>
  </si>
  <si>
    <t xml:space="preserve">PRESTACIÓN DE SERVICIOS EN COMUNICACIÓN SOCIAL Y PERIODISMO PARA REALIZAR ACTIVIDADES DE CUBRIMIENTO Y ELABORACIÓN DE PRODUCTOS DE COMUNICACIÓN EN EL DESPACHO DEL GOBERNADOR DEL MAGDALENA </t>
  </si>
  <si>
    <t xml:space="preserve">PRESTAR SERVICIOS PROFESIONALES COMO INGENIERO CIVIL ESPECIALISTA ÁRA EL APOYO A LA SUPERVICION DEL PROYECTO MEJORMAIENTO, MANTENIMIENTO Y O REHABILITACION DE LA RED VIAL SECUNDARIA Y TERCIARIA A TRAVES DEL BANCO DE MAQUINARIA AMARILLA EN EL DEPARTAMENTO DEL MAGDALENA                                   </t>
  </si>
  <si>
    <t>PRESTAR SERVICIOS DE APOYO A LA GESTION EN LA OFICINA DE PENSIONES DE LA GOBERNACION DEL DEPARTAMENTO DEL MAGDALENA</t>
  </si>
  <si>
    <t>PRESTAR LOS SERVICIOS PROFESIONALES COMO INGENIERO AMBIENTAL PARA EL APOYO A LA SUPERVISIÓN DEL PROYECTO “CONSTRUCCIÓN Y MEJORAMIENTO DE INFRAESTRUCTURA EDUCATIVA EN LOS MUNICIPIOS DEL DEPARTAMENTO DEL MAGDALENA”</t>
  </si>
  <si>
    <t>PRESTAR LOS SERVICIOS PROFESIONALES COMO INGENIERO CIVIL PARA EL APOYO A LA SUPERVISIÓN DEL PROYECTO “MEJORAMIENTO, MANTENIMIENTO Y/O REHABILITACIÓN DE LA RED VIAL SECUNDARIA A TRAVES DEL BANCO DE MAQUINARIA AMARILLA EN EL DEPARTAMENTO DEL MAGDALENA”</t>
  </si>
  <si>
    <t xml:space="preserve">PRESTACIÓN DE SERVICIOS PROFESIONALES PARA APOYAR LAS ACTIVIDADES DEL LSP EN EL MARCO DEL PROYECTO "FORTALECIMIENTO DE CAPACIDADES INSTALADAS DE CIENCIA Y TECNOLOGÍA PARA ATENDER PROBLEMÁTICAS ASOCIADAS CON AGENTES BIOLÓGICOS DE ALTO RIESGO PARA LA SALUD HUMANA EN EL DEPARTAMENTO DEL MAGDALENA", VIGENCIA 2023 </t>
  </si>
  <si>
    <t>PRESTAR LOS SERVICIOS PROFESIONALES COMO COMUNICADOR SOCIAL PARA EL APOYO A LA SUPERVISIÓN DEL PROYECTO “CONSTRUCCIÓN Y MEJORAMIENTO DE INFRAESTRUCTURA EDUCATIVA EN LOS MUNICIPIOS DEL DEPARTAMENTO DEL MAGDALENA</t>
  </si>
  <si>
    <t>PRESTAR LOS SERVICIOS PROFESIONALES COMO INGENIERO INDUSTRIAL PARA EL APOYO A LA SUPERVISIÓN DEL PROYECTO “CONSTRUCCION DE SEDES UNIVERSITARIAS SUBREGIONALES “CENTROS CAMBIA” EN LOS MUNICIPIOS DE PLATO Y EL BANCO EN EL DEPARTAMENTO DEL MAGDALENA”</t>
  </si>
  <si>
    <t xml:space="preserve">PRESTAR SERVICIOS PROFESIONALES PARA APOYAR Y ACOMPAÑAR EN LAS ACTIVIDADES DE DISEÑO GRAFICO Y DESARRROLLO PARA EL PORTAL WEB DE LA GOBERNACION DEL MAGDALENA </t>
  </si>
  <si>
    <t>PRESTAR LOS SERVICIOS PROFESIONALES COMO INGENIERO CIVIL ESPECIALISTA PARA EL APOYO A LA SUPERVISIÓN DEL PROYECTO “CONSTRUCCIÓN Y MEJORAMIENTO DE INFRAESTRUCTURA EDUCATIVA EN LOS MUNICIPIOS DEL DEPARTAMENTO DEL MAGDALENA”</t>
  </si>
  <si>
    <t>PRESTAR LOS SERVICIOS PROFESIONALES COMO INGENIERO CIVIL PARA EL APOYO A LA SUPERVISIÓN DEL PROYECTO “CONSTRUCCIÓN DE SEDES UNIVERSITARIAS SUBREGIONALES “CENTROS CAMBIA” EN LOS MUNICIPIOS DE PLATO Y EL BANCO EN EL DEPARTAMENTO DEL MAGDALENA”</t>
  </si>
  <si>
    <t>PRESTAR SERVICIOS PROFESIONALES COMO DISEÑADORA INDUSTRIAL PARA EL APOYO A LA SUPERVISION DEL PROYECTO “CONSTRUCCION DE SEDES UNIVERSITARIAS SUBREGIONALES “CENTROS CAMBIA” EN LOS MUNICIPIOS DE PLATO Y EL BANCO EN EL DEPARTAMENTO DEL MAGDALENA”</t>
  </si>
  <si>
    <t>PRESTAR LOS SERVICIOS PROFESIONALES COMO INGENIERO CIVIL ESPECIALISTA PARA EL APOYO A LA SUPERVISIÓN DEL PROYECTO “MEJORAMIENTO, MANTENIMIENTO Y/O REHABILITACIÓN DE LA RED VIAL SECUNDARIA A TRAVES DEL BANCO DE MAQUINARIA AMARILLA EN EL DEPARTAMENTO DEL MAGDALENA”</t>
  </si>
  <si>
    <t>PRESTAR LOS SERVICIOS PROFESIONALES COMO INGENIERO CIVIL PARA EL APOYO DE LA SUPERVISION DEL PROYECTO “CONSTRUCCIÓN Y MEJORAMIENTO DE INFRAESTRUCTURA EDUCATIVA EN LOS MUNICIPIOS DEL DEPARTAMENTO DEL MAGDALENA”</t>
  </si>
  <si>
    <t>PRESTAR LOS SERVICIOS PROFESIONALES COMO INGENIERO INDUSTRIAL PARA EL APOYO A LA SUPERVISIÓN DEL PROYECTO “CONSTRUCCION Y MEJORAMIENTO DE INFRAESTRUCTURA EDUCATIVA EN LOS MUNICIPIOS DEL DEPARTAMENTO DEL MAGDALENA”</t>
  </si>
  <si>
    <t>PRESTAR LOS SERVICIOS PROFESIONALES COMO ARQUITECTO PARA EL APOYO A LA SUPERVISIÓN DEL PROYECTO "CONSTRUCCIÓN Y MEJORAMIENTO DE INFRAESTRUCTURA EDUCATIVA EN LOS MUNICIPIOS DEL DEPARTAMENTO DEL MAGDALENA"</t>
  </si>
  <si>
    <t xml:space="preserve">BRINDAR APOYO TÉCNICO, LOGÍSTICO Y ACOMPAÑAMIENTO EN LAS DISTINTAS ACTIVIDADES DE PROMOCIÓN, PREVENCIÓN Y ATENCIÓN REALIZADAS POR LOS PROFESIONALES DE LA SECRETARÍA DE LA MUJER Y EQUIDAD DE GÉNERO. </t>
  </si>
  <si>
    <t xml:space="preserve">PRESTAR LOS SERVICIOS PROFESIONALES COMO ABOGADA PARA APOYAR LA SUPERVISIÓN DEL PROYECTO “MEJORAMIENTO DE CIRCUITOS VIALES CON ASPECTOS URBANISTICOS DE LA SUBREGIÓN CENTRO DEL DEPARTAMENTO DEL MAGDALENA” </t>
  </si>
  <si>
    <t>PRESTAR LOS SERVICIOS COMO TECNOLOGO EN TOPOGRAFÍA PARA EL APOYO DEL PROYECTO “CONSTRUCCIÓN DE SEDES UNIVERSITARIAS SUBREGIONALES “CENTROS CAMBIA” EN LOS MUNICIPIOS DE PLATO Y EL BANCO EN EL DEPARTAMENTO DEL MAGDALENA”.</t>
  </si>
  <si>
    <t>PRESTAR SERVICIOS PROFESIONALES COMO INGENIERO AMBIENTAL Y SANITARIO PARA LA EJECUCIÓN DEL PLAN INTEGRAL DE ASISTENCIA TÉCNICA DEL PROYECTO “FORTALECIMIENTO A LA CAPACIDAD PRODUCTIVA DE PEQUEÑOS PRODUCTORES AGROPECUARIOS DEL DEPARTAMENTO DEL MAGDALENA”</t>
  </si>
  <si>
    <t>PRESTAR LOS SERVICIOS PROFESIONALES COMO ABOGADA PARA LA SUPERVISIÓN DEL PROYECTO DE LA VIA “PALERMO-SITIONUEVO-REMOLINO Y GUAIMARO EN EL DEPARTAMENTO DEL MAGDALENA EN LO REFERENTE A LA GESTIÓN PREDIAL EXISTENTE DE LOS 18KM”</t>
  </si>
  <si>
    <t>PRESTACIÓN DE SERVICIOS PROFESIONALES COMO CONTADOR PÚBLICO, PARA EL APOYO EN EL SEGUIMIENTO DE LA GESTIÓN FINANCIERA DEL PROYECTO DE "CONSERVACIÓN DEL PATRIMONIO Y LA HERENCIA CULTURAL A TRAVÉS DE ESTRATEGIAS PARA LA SALVAGUARDA DEL PATRIMONIO CULTURAL INMATERIAL DEL DEPARTAMENTO DEL MAGDALENA" DE LA OFICINA DE CULTURA DE LA GOBERNACIÓN DEL MAGDALENA. ACOMPAÑANDO LA REALIZACIÓN DE LAS ACTIVIDADES REQUERIDAS PARA LA IMPLEMENTACIÓN EN CADA UNO DE SUS COMPONENTES EN MATERIA CONTABLE Y PRESUPUESTAL.</t>
  </si>
  <si>
    <t xml:space="preserve">PRESTAR LOS SERVICIOS PROFESIONALES COMO INGENIERO CIVIL ESPECIALISTA PARA EL APOYO A LA SUPERVISIÓN DEL PROYECTO “CONSTRUCCIÓN Y MEJORAMIENTO DE INFRAESTRUCTURA EDUCATIVA EN LOS MUNICIPIOS DEL DEPARTAMENTO DEL MAGDALENA” </t>
  </si>
  <si>
    <t>PRESTAR LOS SERVICIOS PROFESIONALES COMO INGENIERO AMBIENTAL PARA EL APOYO A LA SUPERVISIÓN DEL PROYECTO “MEJORAMIENTO, MANTENIMIENTO Y/O REHABILITACIÓN DE LA RED VIAL SECUNDARIA Y TERCIARIA A TRAVES DEL BANCO DE MAQUINARIA AMARILLA EN EL DEPARTAMENTO DEL MAGDALENA”.</t>
  </si>
  <si>
    <t>PRESTAR SERVICIOS PROFESIONALES COMO NUTRICIONISTA PARA EL APOYO A LA OFICINA DE PROGRAMAS DE ALIMENTACIÓN DEL DEPARTAMENTO DEL MAGDALENA Y EN EL DESARROLLO DE LAS ACTIVIDADES NECESARIAS PARA EL APOYO A LA SUPERVISIÓN DEL PAE EN LA GOBERNACIÓN DEL MAGDALENA</t>
  </si>
  <si>
    <t>CONTRATO DE PRESTACION DE SERVICIOS DE APOYO A LA GESTION COMO AUXILIAR EN RECURSOS HUMANOS Y BIENESTAR SOCIAL DE LA OFICINA PROGRAMAS DE ALIMENTACIÓN DEL DEPARTAMENTO DEL MAGDALENA Y BRINDAR ACOMPAÑAMIENTO EN LA SUPERVISIÓN DEL PAE DE LA GOBERNACIÓN DEL MAGDALENA</t>
  </si>
  <si>
    <t xml:space="preserve">PRESTACION SE SERVICIOS PARA EL APOYO A LA GESTION EN LAS SEDES SUBREGIONALES DE LA GOBERNADCION DEL MAGDALENA, EN EL MARCO DEL FORTALECIMIENTO DEL PLAN DE ATENCION CUIDADANO. </t>
  </si>
  <si>
    <t>PRESTAR LOS SERVICIOS PROFESIONALES COMO INGENIERO AMBIENTAL PARA EL POYO A LA SUPERVISIÓN DEL PROYECTO “MEJORAMIENTO, MANTENIMIENTO Y/O REHABILITACIÓN DE LA RED VIAL SECUNDARIA Y TERCIARIA A TRAVES DEL BANCO DE MAQUINARIA AMARILLA EN EL DEPARTAMENTO DEL MAGDALENA”.</t>
  </si>
  <si>
    <t>PRESTACIÓN DE SERVICIOS PARA EL APOYO A LA GESTIÓN DE ASESORÍA TÉCNICA, PROTOCOLARIA Y DE PRODUCCIÓN EN LA SECRETARIA DE DESPACHO DE LA GOBERNACIÓN DEL MAGDALENA</t>
  </si>
  <si>
    <t xml:space="preserve">PRESTAR LOS SERVICIOS PROFESIONALES COMO ABOGADA PARA EL APOYO A LA SUPERVISIÓN DEL PROYECTO DE LA VIA “PALERMO-SITIONUEVO-REMOLINO Y GUAIMARO EN EL DEPARTAMENTO DEL MAGDALENA EN LO REFERENTE A LA GESTIÓN PREDIAL EXISTENTE DE LOS 18KM” </t>
  </si>
  <si>
    <t xml:space="preserve">PRESTACIÓN DE SERVICIOS DE APOYO A LA GESTIÓN PARA EL FORTALECIMIENTO DE LAS ACTIVIDADES REALIZADAS EN EL MARCO DE LAS FERIAS DE LA EQUIDAD Y DE LA OFERTA SOCIAL DEL PROGRAMA RED EQUIDAD EN EL DEPARTAMENTO DEL MAGDALENA EN EL PROYECTO “ADQUISICIÓN Y DOTACIÓN DE UNIDADES MÓVILES PARA EL FORTALECIMIENTO Y PRESTACIÓN DE LA OFERTA SOCIAL DEL PROGRAMA RED EQUIDAD EN EL DEPARTAMENTO DEL MAGDALENA” </t>
  </si>
  <si>
    <t>PRESTACIÓN SERVICIOS DE APOYO A LA GESTIÓN PARA DESARROLLAR ACTIVIDADES ADMINISTRATIVAS AL PROYECTO “IMPLEMENTACIÓN DE UNA ESTRATÉGIA DE REACTIVACIÓN ECONÓMICA Y GENERACIÓN DE EMPLEO EN EL DEPARTAMENTO DE MAGDALENA".</t>
  </si>
  <si>
    <t>PRESTAR LOS SERVICIOS PROFESIONALES COMO ABOGADA PARA LA SUPERVISIÓN DEL PROYECTO DE LA VIA “PALERMOSITIONUEVO-REMOLINO Y GUAIMARO EN EL DEPARTAMENTO DEL MAGDALENA EN LO REFERENTE A LA GESTIÓN PREDIAL EXISTENTE DE LOS 18KM”</t>
  </si>
  <si>
    <t xml:space="preserve">PRESTAR LOS SERVICIOS PROFESIONALES COMO TRABAJADORA SOCIAL PARA LA SUPERVISIÓN DEL PROYECTO DE LA VIA “PALERMO-SITIONUEVO-REMOLINO Y GUAIMARO EN EL DEPARTAMENTO DEL MAGDALENA EN LO REFERENTE A LA GESTIÓN PREDIAL EXISTENTE DE LOS 18KM” </t>
  </si>
  <si>
    <t>PRESTACION DE SERVICIOS PROFESIONALES POR PARTE DE EL CONTRATISTA EN LA SECRETARIA SECCIONAL DE SALUD DEL DEPARTAMENTO DEL MAGDALENA EN LA DIMENSON FORTALECIMIENTO DE LA AUTORIDAD SANITARIA DEL LABORATORIO DE SALUD PUBLICA AREA DE PREPARACIÓN DE MEDIOS DE CULTIVO-CEPARIO Y MONITOREO DE ÁREAS.</t>
  </si>
  <si>
    <t xml:space="preserve">PRESTACIÓN DE SERVICIOS DE APOYO A LA GESTIÓN PARA EL FORTALECIMIENTO DE LAS ACTIVIDADES REALIZADAS EN EL MARCO DE LAS FERIAS DE LA EQUIDAD Y DE LA OFERTA SOCIAL DEL PROGRAMA RED EQUIDAD EN EL DEPARTAMENTO DEL MAGDALENA EN EL PROYECTO “ADQUISICIÓN Y DOTACIÓN DE UNIDADES MÓVILES PARA EL FORTALECIMIENTO Y PRESTACIÓN DE LA OFERTA SOCIAL DEL PROGRAMA RED EQUIDAD EN EL DEPARTAMENTO DEL MAGDALENA”. </t>
  </si>
  <si>
    <t>PRESTACIÓN DE SERVICIOS PROFESIONALES PARA EL APOYO A LA SUPERVISION TÉCNICA Y GERENCIA DEL PROYECTO DENOMINADO “ADQUISICION DOTACION DE UNIDADES MOVILES DE LA SECRETARIA DE EQUIDAD Y PODER POPULAR DEL DEPARTAMENTO DEL MAGDALENA”</t>
  </si>
  <si>
    <t xml:space="preserve">PRESTAR SERVICIOS PROFESIONALES, PARA LA REALIZACIÓN DE PIEZAS AUDIOVISUALES EN EL MARCO DEL PROYECTO “ADQUISICIÓN Y DOTACIÓN DE UNIDADES MÓVILES PARA EL FORTALECIMIENTO DE LA OFERTA SOCIAL DEL PROGRAMA RED RED EQUIDAD EN EL DEPARTAMENTO DEL MAGDALENA” </t>
  </si>
  <si>
    <t>PRESTAR LOS SERVICIOS PROFESIONALES PARA APOYAR LA SUPERVISIÓN DEL PROYECTO MEJORAMIENTO, MANTENIMIENTOS Y/O REHABILITACIÓN DE LA RED VIAL SECUNDARIA Y TERCIARIA A TRAVÉS DEL BANCO DE MAQUINARIA AMARILLA EN DEPARTAMENTO DEL MAGDALENA.</t>
  </si>
  <si>
    <t>PRESTAR LOS SERVICIOS COMO TECNOLOGO EN TOPOGRAFÍA PARA EL APOYO DEL PROYECTO “CONSTRUCCIÓN DE SEDES UNIVERSITARIAS SUBREGIONALES “CENTROS CAMBIA” EN LOS MUNICIPIOS DE PLATO Y EL BANCO EN EL DEPARTAMENTO DEL MAGDALENA”</t>
  </si>
  <si>
    <t>PRESTACION DE SERVICIOS PROFECIONALES COMO FOTOGRAFO PARA EL CUBRIMIENTO FOTOGRAFICO EN EL MARCO DEL PROYECTO “ADQUISICION Y DOTACION DE UNIDADES MOVILES PARA EL FORTALECIMIENTO Y PRESTACION DE LA OFERTA SOCIAL DEL PROGRAMA RED EQUIDAD EN EL DEPARTAMENTO DEL MAGDALENA</t>
  </si>
  <si>
    <t>PRESTAR SERVICIOS DE APOYO A LA GESTIÓN DENTRO DEL PROYECTO “DESARROLLO Y APLICACIÓN DE TECNOLOGÍAS CONVERGENTES EN EL SECTOR TURISMO, PARA LA COMPETITIVIDAD Y EL DESARROLLO ECONÓMICO DEL DEPARTAMENTO DEL MAGDALENA”.</t>
  </si>
  <si>
    <t>PRESTAR LOS SERVICIOS COMO TOPOGRAFO PARA LA SUPERVISION DEL PROYECTO DE LA VIA PALERMO-SITIO NUEVO-REMOLINO Y GUAIMARO EN EL DEPARTAMENTO DEL MAGDALENA EN LO REFERENTE A LA GESTION PREDIAL EXISTENTE DE LOS 18KM.</t>
  </si>
  <si>
    <t xml:space="preserve">PRESTAR LOS SERVICIOS COMO TECNOLOGO EN OBRAS CIVILES PARA EL APOYO A LA SUPERVISIÓN DEL PROYECTO DE “VIA PALERMO-SITIO NUEVO-REMOLINO Y GUAIMARO EN EL DEPARTAMENTO DEL MAGDALENA EN LO REFERENTE A LA GESTION PREDIAL EXISTENTE DE LOS 18 KM” </t>
  </si>
  <si>
    <t>PRESTACIÓN DE SERVICIOS PROFESIONALES PARA BRINDAR ASESORIA ESPECIALIZADA EN EL PROYECTO, "CONSERVACIÓN DEL PATRIMONIO Y LA HERENCIA CULTURAL A TRAVÉS DE ESTRATEGIAS PARA LA SALVAGUARDA DEL PATRIMONIO CULTURAL INMATERIAL DEL DEPARTAMENTO DEL MAGDALENA" DE LA OFICINA DE CULTURA DE LA GOBERNACIÓN DEL MAGDALENA, ACOMPAÑANDO LA REALIZACIÓN DE LAS ACTIVIDADES REQUERIDAS PARA LA IMPLEMENTACIÓN EN CADA UNO DE SUS COMPONENTES EN MATERIA JURIDICA</t>
  </si>
  <si>
    <t xml:space="preserve">PRESTACION DE SERVICIOS PARA LA EJECUCION DEL PROGRAMA “POR UNA VIDA CON BIENESTAR” QUE GARANTICE LA PROTECCION Y LA ASISTENCIA INTEGRAL DE LA POBLACION ADULTA MAYOR EN EL DEPARTAMENTO DEL MAGDALENA” </t>
  </si>
  <si>
    <t>PRESTAR SERVICIOS PROFESIONALES PARA REALIZAR ACTIVIDADES RELACIONADAS CON LA DIRECCION GENERAL DEL PROYECTO “DESARROLLO Y APLICACIÓN DE TECNOLOGÍAS CONVERGENTES EN EL SECTOR TURISMO, PARA LA COMPETITIVIDAD Y EL DESARROLLO ECONÓMICO DEL DEPARTAMENTO DEL MAGDALENA”.</t>
  </si>
  <si>
    <t>PRESTACIÓN DE SERVICIOS A LA SUPERVISIÓN TÉCNICA DE LAS UNIDADES MÓVILES COMO ABOGADO EN EL MARCO DEL PROYECTO DENOMINADO “ADQUISICIÓN Y DOTACIÓN DE UNIDADES MÓVILES PARA EL FORTALECIMIENTO Y PRESTACIÓN DE LA OFERTA SOCIAL DEL PROGRAMA RED EQUIDAD EN EL DEPARTAMENTO DEL MAGDALENA”.</t>
  </si>
  <si>
    <t>PRESTAR SERVICIOS PROFESIONALES PARA BRINDAR APOYO TECNICO EN LA ELABORACIÓN Y/O ACTUALIZACION DEL PLAN DE ORDENAMIENTO TERRITORIAL DEL DEPARTAMENTO DEL MAGDALENA.</t>
  </si>
  <si>
    <t>PRESTAR LOS SERVICIOS PROFESIONALES COMO ARQUITECTO PARA EL APOYO A LA SUPERVISIÓN DEL PROYECTO “CONSTRUCCION DE SEDES UNIVERSITARIAS SUBREGIONALES “CENTROS CAMBIA” EN LOS MUNICIPIOS DE PLATO Y EL BANCO EN EL DEPARTAMENTO DEL MAGDALENA</t>
  </si>
  <si>
    <t>PRESTACIÓN DE SERVICIOS PROFESIONALES PARA EL APOYO A LA SUPERVISION TÉCNICA Y GERENCIA DEL PROYECTO DENOMINADO “ADQUISICION DOTACION DE UNIDADES MOVILES DE LA SECRETARIA DE EQUIDAD Y PODER POPULAR DEL DEPARTAMENTO DEL MAGDALENA”.</t>
  </si>
  <si>
    <t>PRESTACION DE LOS SERVICIOS PROFESIONALES DE UN INGENIERO AMBIENTAL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</si>
  <si>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ADQUISICIÓN A TÍTULO DE COMPRAVENTA DE CHALECOS REFLECTIVOS PARA LA OFICINA DE TRANSITO Y TRANSPORTE DEL DEPARTAMENTO DEL MAGDALENA</t>
  </si>
  <si>
    <t>SUMINISTRO Y RECARGA DE TÓNER, TINTAS Y CINTAS PARA LAS IMPRESORAS DE DIFERENTES OFICINAS DE LA GOBERNACION DEL MAGDALENA.</t>
  </si>
  <si>
    <t>PRESTACION DE LOS SERVICIOS PROFESIONALES EN DERECHO Y ESPECIALISTA EN DERECHO PÚBLICO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</si>
  <si>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PRESTACIÓN DE SERVICIOS PARA EL APOYO A LA GESTIÓN EN LAS SEDES SUBREGIONALES DE LA GOBERNACIÓN DEL MAGDALENA, EN EL MARCO DEL FORTALECIMIENTO DEL PLAN DE ATENCIÓN AL CIUDADANO.</t>
  </si>
  <si>
    <t>PRESTACIÓN DE SERVICIOS PROFESIONALES PARA REALIZAR LA COORDINACIÓN DE LA ASISTENCIA TÉCNICA EN EL MARCO DEL PROYECTO IMPLEMENTACIÓN DE UNA ESTRATEGIA DE REACTIVACIÓN ECONÓMICA Y GENERACIÓN DE EMPLEO EN EL DEPARTAMENTO DE MAGDALENA</t>
  </si>
  <si>
    <t xml:space="preserve">PRESTAR LOS SERVICIOS COMO TECNOLOGO EN TOPOGRAFÍA PARA EL APOYO DEL PROYECTO “MEJORAMIENTO DE CIRCUITOS VIALES CON ASPECTOS URBANISTICOS DE LA SUBREGION CENTRO DEL DEPARTAMENTO DEL MAGDALENA” </t>
  </si>
  <si>
    <t xml:space="preserve">PRESTAR LOS SERVICIOS PROFESIONALES COMO ABOGADO PARA LA SUPERVISIÓN DEL PROYECTO DE LA VIA “PALERMO-SITIONUEVOREMOLINO Y GUAIMARO EN EL DEPARTAMENTO DEL MAGDALENA EN LO REFERENTE A LA GESTIÓN PREDIAL EXISTENTE DE LOS 18KM” </t>
  </si>
  <si>
    <t>ARRENDAMIENTO DE LOTE PARA PARQUEADERO PARA LA MAQUINARIA AMARILLA ADSCRITOS A LA SECRETARIA DE INFRAESTRUCTURA DE LA GOBERNACION DEL MAGDALENA</t>
  </si>
  <si>
    <t>PRESTACIÓN DE SERVICIOS DE APOYO A LA GESTION PARA EL DESARROLLO Y ATENCIÓN INTEGRAL DE LAS POBLACIONES VULNERABLES EN EL DEPARTAMENTO DEL MAGDALENA EN EL MARCO DEL PROYECTO ADQUISICIÓN Y DOTACIÓN DE UNIDADES MOVILES PARA EL FORTALECIMIENTO Y PRESENTACIÓN DE LA OFERTA SOCIAL DEL PROGRAMA RED EQUIDAD EN EL DEPARTAMENTO DEL MAGDALENA</t>
  </si>
  <si>
    <t>PRESTAR LOS SERVICIOS PROFESIONALES EN EL BANCO DE PROYECTOS DE LA OFICINA ASESORA DE PLANECIÓN DE LA GOBERNACIÓN DEL MAGDALENA</t>
  </si>
  <si>
    <t>PRESTAR SERVICIOS PROFESIONALES COMO INGENIERO PESQUERO PARA DESARROLLAR LAS ACTIVIDADES DE APOYO A LA SUPERVISIÓN AL PROYECTO “FORTALECIMIENTO A LA CAPACIDAD PRODUCTIVA DE PEQUEÑOS PRODUCTORES AGROPECUARIOS DEL DEPARTAMENTO DEL MAGDALENA”</t>
  </si>
  <si>
    <t xml:space="preserve">PRESTACION DE SERVICIOS DE APOYO POR PARTE DE EL CONTRATISTA EN LA SECRETARIA SECCIONAL DE SALUD DEL DEPARTAMENTO DEL MAGDALENA EN LA DIMENSON FORTALECIMIENTO DE LA AUTORIDAD SANITARIA DEL LABORATORIO DE SALUD PUBLICA PARA DESARROLLAR ACCIONES DE APOYO A LA GESTIÓN EN LOS PROCESOS DEL ÁREA DE MICROBIOLOGÍA DE AGUAS Y ALIMENTOS. </t>
  </si>
  <si>
    <t>PRESTACIÓN DE SERVICIOS TÉCNICOS EN LA OFICINA DE PASAPORTES DEL DEPARTAMENTO DEL MAGDALENA PARA BRINDAR APOYO EN EL PROCESO DE EXPEDICIÓN DE PASAPORTES Y ATENCIÓN A USUARIOS</t>
  </si>
  <si>
    <t>“ADQUISICIÓN DE ELEMENTOS DE TECNOLOGÍA Y COMUNICACIONES PARA EL FORTALECIMIENTO DE LOS PROCESOS DE INTELIGENCIA Y OPERATIVOS DE LA FUERZA PÚBLICA”.</t>
  </si>
  <si>
    <t>PRESTAR SERVICIOS DE APOYO A LA GESTIÓN EN LA SECRETARÍA DE AMBIENTE, GESTIÓN DEL RIESGO DE DESASTRES Y CAMBIO VLIMÁTICO DE LA GOBERNACIÓN DEL MAGDALENA.</t>
  </si>
  <si>
    <t>PRESTAR SERVICIOS PROFESIONALES COMO INGENIERA AMBIENTAL Y SANITARIA EN LA SECRETARIA DE AMBIENTE, GESTIÓN DEL RIESGO DE DESASTRE Y CAMBIO CLIMÁTICO DE LA GOBERNACIÓN DEL DEPARTAMENTO DEL MAGDALENA.</t>
  </si>
  <si>
    <t>PRESTAR SERVICIOS PROFESIONALES DE UN INGENIERO AMBIENTAL EN LA SECRETARIA DE AMBIENTE, GESTIÓN DEL RIESGO DE DESASTRES Y CAMBIO CLIMATICO DE LA GOBERNACION DEL DEPARTAMENTO.</t>
  </si>
  <si>
    <t xml:space="preserve">PRESTAR SERVICIOS DE APOYO A LA GESTIÓN EN LA SECRETARIA DE AMBIENTE, GESTIÓN DEL RIESGO DE DESASTRES Y CAMBIO CLIMÁTICO DE LA GOBERNACIÓN DEL MAGDALENA. </t>
  </si>
  <si>
    <t>PRESTAR LOS SERVICIOS COMO PROFESIONAL EN DERECHO ESPECIALIZADO PARA LA ASESORIA EN EL PROGRAMA DE BIENESTAR Y ATENCIÓN INTEGRAL DE LOS ADULTOS MAYORES EN EL DEPARTAMENTO DEL MAGDALENA</t>
  </si>
  <si>
    <t>PRESTACIÓN DE SERVICIOS TÉCNICOS EN LA OFICINA DE PASAPORTES DEL DEPARTAMENTO DEL MAGDALENA PARA BRINDAR APOYO EN EL PROCESO DE EXPEDICIÓN DE PASAPORTES Y ATENCIÓN A USUARIOS.</t>
  </si>
  <si>
    <t>PRESTAR SERVICIOS DE APOYO A LA GESTIÓN EN EL ÁREA FUNCIONAL DE GESTIÓN DEL RIESGO Y DESASTRES DE LA SECRETARÍA DE AMBIENTE, GESTIÓN DEL RIESGO DE DESASTRES Y CAMBIO CLIMÁTICO DE LA GOBERNACIÓN DEL MAGDALENA EN EL MARCO DEL PROYECTO “PREVENCIÓN, PREPARACIÓN Y RESPUESTA ANTE EMERGENCIAS Y MANEJO DE DESASTRES EN EL DEPARTAMENTO DEL MAGDALENA”</t>
  </si>
  <si>
    <t xml:space="preserve">PRESTAR SERVICIOS PROFESIONALES COMO INGENIERO INDUSTRIAL EN LA OFICINA DE GESTIÓN DEL RIESGO DE DESASTRES Y CAMBIO CLIMATICO DE LA GOBERNACIÓN DEL MAGDALENA. </t>
  </si>
  <si>
    <t>ARRENDAMIENTO DE OFICINA PARA EL FUNCIONAMIENTO DE LA SECRETARIA DE INFRAESTRUCTURA EN ÁREA GESTIÓN PREDIAL DE LA GOBERNACIÓN DEL MAGDALENA EN EL MARCO DEL CONVENIO 649 DE 2013 SUSCRITO ENTRE EL INSTITUTO NACIONAL DE VIAS – INVIAS Y EL DEPARTAMENTO DEL MAGDALENA.</t>
  </si>
  <si>
    <t>PRESTAR SERVICIOS PROFESIONALES COMO APOYO EN EL LEVANTAMIENTO DE INFORMACIÓN ESTADÍSTICA QUE PERMITA EDIFICAR LÍNEAS BASE Y AVANCE CON RESPECTO A LA POBLACIÓN PARA FORMULAR Y/O ACTUALIZAR LA POLÍTICA PÚBLICA DE ADULTO MAYOR EN EL MARCO DEL PROYECTO IMPLEMENTACIÓN DEL PROGRAMA DE BIENESTAR Y ATENCIÓN INTEGRAL PARA LA PROTECCIÓN Y GARANTÍA DE LOS DERECHOS A LOS ADULTOS MAYORES EN EL DEPARTAMENTO DEL MAGDALENA</t>
  </si>
  <si>
    <t>PRESTAR SERVICIOS PROFESIONALES COMO ABOGADA ESPECIALISTA PARA EL DESARROLLO DE LAS ACTIVIDADES JURÍDICAS DEL PROYECTO “FORTALECIMIENTO DE LAS CAPACIDADES DE INNOVACIÓN MEDIANTE LA ADOPCIÓN DE PROCESOS DE ECONOMÍA CIRCULAR EN LAS EMPRESAS DEL SECTOR AGROINDUSTRIAL EN EL DEPARTAMENTO DEL MAGDALENA.</t>
  </si>
  <si>
    <t>PRESTACION DE SERVICIOS PARA LA ADQUISICIÓN DE PÓLIZAS TODO RIESGO PARA LA MÁQUINA AMARILLA, SOAT PARA VEHÍCULOS PESADOS, PARQUE AUTOMOTOR (VEHÍCULOS, MOTOCICLETAS, BUS) DE PROPIEDAD DE LA GOBERNACIÓN DEL MAGDALENA, PÓLIZA TODO RIESGO Y CUMPLIMIENTO PARA EL INMUEBLE CON FOLIO DE MATRÍCULA N° 080-6262 CEDIDO AL DEPARTAMENTO</t>
  </si>
  <si>
    <t>PRESTAR SERVICIOS DE APOYO A LA GESTIÓN COMO TECNICO EN LOGISTICA PORTUARIA DE LA OFICINA DE PROGRAMAS DE ALIMENTACIÓN DEL DEPARTAMENTO DEL MAGDALENA Y EN EL DESARROLLO DE LAS ACTIVIDADES NECESARIAS PARA LA SUPERVISIÓN DEL PAE DE LA GOBERNACIÓN DEL MAGDALENA</t>
  </si>
  <si>
    <t>PRESTAR SERVICIOS DE APOYO A LA GESTIÓN EN LA SECRETARIA DE AMBIENTE, GESTIÓN DEL RIESGO DE DESASTRES Y CAMBIO CLIMÁTICO DE LA GOBERNACIÓN DEL MAGDALENA.</t>
  </si>
  <si>
    <t>PRESTACION DE SERVICIOS PARA REALIZAR LA REVISION TECNICO- MECANICA Y EMISION DE GASES A LOS VEHICULOS QUE CONFORMAN EL PARQUE AUTOMOTOR DE LA GOBERNACION DEL DEPARTAMENTO DEL MAGDALENA</t>
  </si>
  <si>
    <t>PRESTACIÓN DE SERVICIOS PROFESIONALES COMO EVALUADOR EN LA EJECUCIÓN DEL PROYECTO “FORTALECIMIENTO DEL DESARROLLO ECONÓMICO Y LA PROMOCIÓN CULTURAL, ARTÍSTICA Y CREATIVA DE LOS GESTORES CULTURALES A TRAVÉS DE LA II CONVOCATORIA DE ESTÍMULOS EN EL DEPARTAMENTO DE MAGDALENA’’.</t>
  </si>
  <si>
    <t xml:space="preserve">PRESTACIÓN DE SERVICIOS PROFESIONALES COMO EVALUADOR EN LA EJECUCIÓN DEL PROYECTO “FORTALECIMIENTO DEL DESARROLLO ECONÓMICO Y LA PROMOCIÓN CULTURAL, ARTÍSTICA Y CREATIVA DE LOS GESTORES CULTURALES A TRAVÉS DE LA II CONVOCATORIA DE ESTÍMULOS EN EL DEPARTAMENTO DE MAGDALENA’’. </t>
  </si>
  <si>
    <t>PRESTACIÓN DE SERVICIO DE APOYO PARA LA IMPLEMENTACIÓN DEL PLAN CAPACITACIÓN Y BIENESTAR SOCIAL DEL PERSONAL DEL A GOBERNACIÓN DEL DEPARTAMENTO DEL MAGDALENA</t>
  </si>
  <si>
    <t>PRESTACIÓN DE SERVICIOS DE APOYO COMO DISEÑADOR GRÀFICO EN LA EJECUCIÓN DEL PROYECTO “FORTALECIMIENTO DEL DESARROLLO ECONÓMICO Y LA PROMOCIÓN CULTURAL, ARTÍSTICA Y CREATIVA DE LOS GESTORES CULTURALES A TRAVÉS DE LA II CONVOCATORIA DE ESTÍMULOS EN EL DEPARTAMENTO DE MAGDALENA’’</t>
  </si>
  <si>
    <t>RESTACIÓN DE SERVICIOS PROFESIONALES COMO REALIZADOR AUDIOVISUAL EN LA EJECUCIÓN DEL PROYECTO “FORTALECIMIENTO DEL DESARROLLO ECONÓMICO Y LA PROMOCIÓN CULTURAL, ARTÍSTICA Y CREATIVA DE LOS GESTORES CULTURALES A TRAVÉS DE LA II CONVOCATORIA DE ESTÍMULOS EN EL DEPARTAMENTO DE MAGDALENA’’</t>
  </si>
  <si>
    <t>PRESTACIÓN DE SERVICIOS PROFESIONALES COMO EVALUADOR EN LA EJECUCIÓN DEL PROYECTO “FORTALECIMIENTO DEL DESARROLLO ECONÓMICO Y LA PROMOCIÓN CULTURAL, ARTÍSTICA Y CREATIVA DE LOS GESTORES CULTURALES A TRAVÉS DE LA II CONVOCATORIA DE ESTÍMULOS EN EL DEPARTAMENTO DE MAGDALENA</t>
  </si>
  <si>
    <t>PRESTACIÓN DE SERVICIOS PROFESIONALES PARA LA COORDINACIÓN DE LA EJECUCIÓN DEL PROYECTO “FORTALECIMIENTO DEL DESARROLLO ECONÓMICO Y LA PROMOCIÓN CULTURAL, ARTÍSTICA Y CREATIVA DE LOS GESTORES CULTURALES A TRAVÉS DE LA II CONVOCATORIA DE ESTÍMULOS EN EL DEPARTAMENTO DE MAGDALENA’’</t>
  </si>
  <si>
    <t>PRESTAR SERVICIOS PROFESIONALES COMO ABOGADO PARA EL FORTALECIMIENTO DEL COMPONENTE COOPERATIVO EN EL PROYECTO “FORTALECIMIENTO A LA CAPACIDAD PRODUCTIVA DE PEQUEÑOS PRODUCTORES AGROPECUARIOS DEL DEPARTAMENTO DEL MAGDALENA”</t>
  </si>
  <si>
    <t>PRESTACIÓN DE SERVICIOS PROFESIONALES COMO TALLERISTA EN LA EJECUCIÓN DEL PROYECTO “FORTALECIMIENTO DEL DESARROLLO ECONÓMICO Y LA PROMOCIÓN CULTURAL, ARTÍSTICA Y CREATIVA DE LOS GESTORES CULTURALES A TRAVÉS DE LA II CONVOCATORIA DE ESTÍMULOS EN EL DEPARTAMENTO DE MAGDALENA</t>
  </si>
  <si>
    <t>PRESTACION DE LOS SERVICIOS PROFESIONALES Y ESPECIALISTA EN DERECHO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</si>
  <si>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PRESTAR SERVICIOS DE APOYO A LA GESTIÓN DE LA OFICINA DE PROGRAMAS DE ALIMENTACIÓN DEL DEPARTAMENTO DEL MAGDALENA Y EN EL DESARROLLO DE LAS ACTIVIDADES NECESARIAS PARA LA SUPERVISIÓN DEL PAE DE LA GOBERNACIÓN DEL MAGDALENA.</t>
  </si>
  <si>
    <t>PRESTAR LOS SERVICIOS PROFESIONALES DE UN INGENIERO ADMINISTRADOR ESPECIALISTA EN GERENCIA DE PROYECTOS Y PROPSPECTIVA, MASTER EN PENSAMIENTO ESTRATEGICO Y PROSPECTIVA PARA EL FORTALECIMIENTO DE LA SECRETARÍA DE AMBIENTE, GESTIÓN DEL RIESGO DE DESASTRES Y CAMBIOCLIMÁTICO EN EL MARCO DEL PROYECTO CAMBIO POR EL PATRIMONIO NATURAL EN EL PLAN DE DESARROLLO MAGDALENA RENACE.</t>
  </si>
  <si>
    <t>PRESTAR LOS SERVICIOS PROFESIONALES PARA GARANTIZAR LA ASESORÍA JURÍDICA INTEGRAL A LA OFICINA DE CONTRATACIÓN Y OTRAS DEPENDENCIAS.</t>
  </si>
  <si>
    <t xml:space="preserve">“PRESTAR SERVICIOS PROFESIONALES COMO ABOGADO ESPECIALIZADO EN LA OFICINA DE  CONTROL DISCIPLINARIO INTERNO DEL DEPARTAMENTO DEL MAGDALENA.” </t>
  </si>
  <si>
    <t>SERVICIO DE LAVADO Y DESINFECCIÓN DE LOS VEHÍCULOS QUE PERTENECEN AL PARQUE AUTOMOTOR DE LA GOBERNACIÓN DEL MAGDALENA</t>
  </si>
  <si>
    <t>“INTERVENTORÍA TÉCNICA, ADMINISTRATIVA Y FINANCIERA A LA PAVIMENTACIÓN EN CONCRETO RIGIDO BARRIO VILLA ROSA EN EL MUNICIPIO DE PLATO BAJO EL PROYECTO DE MEJORAMIENTO DE CIRCUITOS VIALES CON ASPECTOS URBANISTICOS DE LA SUBREGION CENTRO DEL DEPARTAMENTO DEL MAGDALENA.</t>
  </si>
  <si>
    <t>MANTENIMIENTO PREVENTIVO Y CORRECTIVO A TODO COSTO DE LOS AIRES ACONDICIONADOS DE LAS DEPENDENCIAS QUE HACEN PARTE DEL DEPARTAMENTO DEL MAGDALENA</t>
  </si>
  <si>
    <t xml:space="preserve">PRESTAR SERVICIOS PROFESIONALES PARA REALIZAR ACTIVIDADES RELACIONADAS CON LA SUPERVISIÓN JURÍDICA DEL PROYECTO "DESARROLLO Y APLICACIÓN DE TECNOLOGÍAS CONVERGENTES EN EL SECTOR TURISMO, PARA LA COMPETITIVIDAD Y EL DESARROLLO ECONÓMICO DEL DEPARTAMENTO DEL MAGDALENA" </t>
  </si>
  <si>
    <t>PRESTAR SERVICIOS PROFESIONALES PARA REALIZAR ACTIVIDADES RELACIONADAS CON EL COMPONENTE DE NARRATIVAS DEL PROYECTO ´”DESARROLLO Y APLICACIÓN DE TECNOLOGÍAS CONVERGENTES EN EL SECTOR TURISMO, PARA LA COMPETIT</t>
  </si>
  <si>
    <t xml:space="preserve">PRESTAR SERVICIOS PROFESIONALES PARA REALIZAR ACTIVIDADES RELACIONADAS CON EL COMPONENTE DE NARRATIVAS DEL PROYECTO ´”DESARROLLO Y APLICACIÓN DE TECNOLOGÍAS CONVERGENTES EN EL SECTOR TURISMO, PARA LA COMPETITIVIDAD Y EL DESARROLLO ECONÓMICO DEL DEPARTAMENTO DEL MAGDALENA” </t>
  </si>
  <si>
    <t>PRESTAR SERVICIOS PROFESIONALES DE APOYO A LA COORDIANCIÓN FINANCIERA DEL PROYECTO "DESARROLLO Y APLICACIÓN DE TECNOLOGÍAS CONVERGENTES EN EL SECTOR TURISMO, PARA LA COMPETIT</t>
  </si>
  <si>
    <t>PRESTAR SERVICIOS DE APOYO A LA GESTION PARA LA EJECUCIÓN DEL PLAN INTEGRAL DE ASISTENCIA TÉCNICA DEL PROYECTO “FORTALECIMIENTO A LA CAPACIDAD PRODUCTIVA DE PEQUEÑOS PRODUCTORES AGROPECUARIOS DEL DEPARTAMENTO DEL MAGDALENA”</t>
  </si>
  <si>
    <t>PRESTAR SERVICIOS DE APOYO COMO TÉCNICO EN DESARROLLO MULTIMEDIA Y COMUNICACIÓN GRÁFICA DENTRO DEL PROYECTO  ́ ́DESARROLLO Y APLICACIÓN DE TECNOLOGÍAS CONVERGENTES EN EL SECTOR TURISMO, PARA LA COMPETITIVIDAD Y EL DESARROLLO ECONÓMICO DEL DEPARTAMENTO DEL MAGDALENA ́ ́</t>
  </si>
  <si>
    <t>PRESTAR SERVICIOS PROFESIONALES PARA REALIZAR ACTIVIDADES RELACIONADAS CON LA COORDINACIÓN FINANCIERA DEL PROYECTO “DESARROLLO Y APLICACIÓN DE TECNOLOGÍAS CONVERGENTES EN EL SECTOR TURISMO, PARA LA COMPETITIVIDAD Y EL DESARROLLO ECONÓMICO DEL DEPARTAMENTO DEL MAGDALENA”.</t>
  </si>
  <si>
    <t>PRESTAR SERVICIOS PROFESIONALES PARA REALIZAR ACTIVIDADES RELACIONADAS CON LA COORDINACIÓN ADMINISTRATIVA DEL PROYECTO “DESARROLLO Y APLICACIÓN DE TECNOLOGÍAS CONVERGENTES EN EL SECTOR TURISMO, PARA LA COMPETITIVIDAD Y EL DESARROLLO ECONÓMICO DEL DEPARTAMENTO DEL MAGDALENA”.</t>
  </si>
  <si>
    <t>“RENOVACIÓN DE LICENCIAS Y SUMINISTRO DE HERRAMIENTAS TECNOLÓGICAS PARA EL FORTALECIMIENTO DE LOS NIVELES DE SEGURIDAD INFORMÁTICA DE LOS EQUIPOS DE CÓMPUTO DE LA GOBERNACIÓN DEL MAGDALENA.”</t>
  </si>
  <si>
    <t>PRESTAR SERVICIOS DE APOYO A LA GESTIÓN PARA DESARROLLAR ACTIVIDADES ADMINISTRATIVAS DEL PROYECTO “FORTALECIMIENTO A LA CAPACIDAD PRODUCTIVA DE PEQUEÑOS PRODUCTORES AGROPECUARIOS DEL DEPARTAMENTO DEL MAGDALENA” 2. ESPECIFICACIONES DEL OBJETO: El contratista en cum</t>
  </si>
  <si>
    <t xml:space="preserve">PRESTAR SERVICIOS PROFESIONALES PARA DESARROLLAR EL COMPONENTE DE INNOVACIÓN EN TURISMO DENTRO DEL PROYECTO "DESARROLLO Y APLICACIÓN DE TECNOLOGÍAS CONVERGENTES EN EL SECTOR TURISMO, PARA LA COMPETITIVIDAD Y EL DESARROLLO ECONÓMICO DEL DEPARTAMENTO DEL MAGDALENA" </t>
  </si>
  <si>
    <t>PRESTACIÓN DE SERVICIO PERSONALES DE APOYO A LA GESTIÓN DEL PROCESO DE GESTIÓN DOCUMENTAL AL ÁREA FUNCIONAL DE HISTORIAS LABORALES DE LA OFICINA DE TALENTO HUMANO DE LA GOBERNACIÓN DEL DEPARTAMENTO DEL MAGDALENA</t>
  </si>
  <si>
    <t>PRESTAR SERVICIOS PROFESIONALES PARA REALIZAR ACTIVIDADES RELACIONADAS CON LA IDENTIFICACIÓN Y CREACIÓN DE RELATOS PARA DESARROLLAR EL COMPONENTE DE NARRATIVAS DEL PROYECTO ´´DESARROLLO Y APLICACIÓN DE TECNOLOGÍAS CONVERGENTES EN EL SECTOR TURISMO, PARA LA COMPETITIVIDAD Y EL DESARROLLO ECONÓMICO DEL DEPARTAMENTO DEL MAGDALENA´´</t>
  </si>
  <si>
    <t>PRESTACIÓN DEL SERVICIO DE VIGILANCIA Y SEGURIDAD PRIVADA, MODALIDAD CON ARMAS CON RECURSO HUMANO EN LAS INSTALACIONES DEL PALACIO TAYRONA Y DISTINTAS DEPENDENCIAS DONDE FUNCIONAN LAS OFICINAS DE LA GOBERNACIÓN DEL MAGDALENA.</t>
  </si>
  <si>
    <t>PRESTAR SERVICIOS PROFESIONALES COMO COORDINADOR DE LA AGENCIA PÚBLICA DE GESTIÓN Y COLOCACIÓN DE EMPLEO DEL DEPARTAMENTO DEL MAGDALENA ADSCRITA A LA SECRETARIA DE DESARROLLO ECONOMICO DEL DEPARTAMENTO DEL MAGDALENA</t>
  </si>
  <si>
    <t>PRESTAR APOYO COMO FOTOGRAFO Y CAMAROGRAFO EN LA EJECUCIÓN DEL PROYECTO “CONSERVACIÓN DEL PATRIMONIO Y LA HERENCIA CULTURAL A TRAVÉS DE ESTRATEGIAS PARA LA SALVAGUARDA DEL PATRIMONIO CULTURAL INMATERIAL DEL DEPARTAMENTO DEL MAGDALENA’’</t>
  </si>
  <si>
    <t>PRESTAR SERVICIOS PROFESIONALES ESPECIALIZADOS PARA REALIZAR ACTIVIDADES RELACIONADAS CON LA COORDINADIÓN DE GESTIÓN DE DESTINOS DENTRO DEL PROYECTO ´´DESARROLLO Y APLICACIÓN DE TECNOLOGÍAS CONVERGENTES EN EL SECTOR TURISMO, PARA LA COMPETITIVIDAD Y EL DESARROLLO ECONÓMICO DEL DEPARTAMENTO DEL MAGDALENA</t>
  </si>
  <si>
    <t>PRESTAR SERVICIOS DE APOYO A LA GESTION EN LA OFICINA DE PENSIONES DE LA GOBERNACIÓN DEL MAGDALENA.</t>
  </si>
  <si>
    <t>PRESTACIÓN DE SERVICIOS EN APOYO AL REGISTRO DE LAS ACTIVIDADES PROPIAS EN EL MARCO DE LA ATENCIÓN A LA POBLACIÓN ADULTA MAYOR EN EL MARCO DEL PROYECTO "IMPLEMENTACIÓN DEL PROGRAMA DE BIENESTAR Y ATENCIÓN INTEGRAL PARA LA PROTECCIÓN Y GARANTÍA DE LOS DERECHOS A LOS ADULTOS MAYORES EN EL DEPARTAMENTO DEL MAGDALENA".</t>
  </si>
  <si>
    <t>PRESTACIÓN DE SERVICIOS PROFESIONALES ABOGADO DE LA AGENCIA PÚBLICA DE GESTIÓN Y COLOCACIÓN DE EMPLEO DEL DEPARTAMENTO DEL MAGDALENA ADSCRITA A LA SECRETARIA DE DESARROLLO ECONOMICO DEL DEPARTAMENTO DEL MAGDALENA</t>
  </si>
  <si>
    <t xml:space="preserve">PRESTACIÓN DE SERVICIOS PROFESIONALES COMO ANTROPOLOGO ESPECIALIZADA PARA EL APOYO A LA SUPERVISION EN LA EJECUCION DEL PROYECTO ‘‘ECOSISTEMA CULTURAL Y CREATIVO DE LAS MUSICAS VALLENATAS Y DE PITOS Y TAMBORES DE LA CUMBIA EN EL DEPARTAMENTO DEL MAGDALENA’’ </t>
  </si>
  <si>
    <t>PRESTAR SERVICIOS PROFESIONALES COMO ASESOR PSICOSOCIAL DE LA OFICINA DE PROGRAMAS DE ALIMENTACIÓN DEL DEPARTAMENTO DEL MAGDALENA Y BRINDAR ACOMPAÑAMIENTO EN LA SUPERVISIÓN DEL PAE DE LA GOBERNACIÓN DEL MAGDALENA</t>
  </si>
  <si>
    <t>PRESTAR SERVICIOS PROFESIONALES ESPECIALIZADOS PARA REALIZAR ACTIVIDADES RELACIONADAS CON LA COODINACIÓN DE TURISMO DEL PROYECTO DESARROLLO Y APLICACIÓN DE TECNOLOGÍAS CONVERGENTES EN EL SECTOR TURISMO, PARA LA COMPETITIVIDAD Y EL DESARROLLO ECONÓMICO DEL DEPARTAMENTO DEL MAGDALENA.</t>
  </si>
  <si>
    <t>CONSTRUCCIÓN DEL CENTRO DE VIDA PARA EL ADULTO MAYOR EN EL MUNICIPIO DE CHIVOLO, MAGDALENA.</t>
  </si>
  <si>
    <t xml:space="preserve">PRESTAR SUS SERVICIOS PROFESIONALES COMO PSICÓLOGA EN LA SECRETARÍA DE LA MUJER Y EQUIDAD DE GÉNERO DE LA GOBERNACIÓN DEL MAGDALENA. </t>
  </si>
  <si>
    <t>CONSTRUCCION DE LA SEDE UNIVERSITARIA SUBREGIONAL “CENTRO CAMBIA” EN EL MUNICIPIO DE PLATO EN EL DEPARTAMENTO DEL MAGDALENA.</t>
  </si>
  <si>
    <t>ARRENDAMIENTO DE UN BIEN INMUEBLE UBICADO EN EL DISTRITO TURÍSTICO CULTURAL E HISTÓRICO DE SANTA MARTA, PARA EL FUNCIONAMIENTO DEL DESARROLLO DEL PROYECTO DE FORTALECIMIENTO DE LA ESTRUCTURA TECNOLÓGICA, OPERATIVA, ADMINISTRATIVA Y LOGÍSTICA DE LA HACIENDA PUBLICA DEL DEPARTAMENTO DEL MAGDALENA.</t>
  </si>
  <si>
    <t>PRESTACIÓN DE SERVICIOS PROFESIONALES COMO GESTOR EMPRESARIAL DE LA AGENCIA PÚBLICA DE GESTIÓN Y COLOCACIÓN DE EMPLEO DEL DEPARTAMENTO DEL MAGDALENA ADSCRITA A LA SECRETARIA DE DESARROLLO ECONOMICO DEL DEPARTAMENTO DEL MAGDALENA.</t>
  </si>
  <si>
    <t>SUMINISTRO DE TIQUETES AEREOS NACIONALES E INTERNACIONALES PARA LA GOBERNACION DEL DEPARTAMENTO DEL MAGDALENA</t>
  </si>
  <si>
    <t xml:space="preserve">ARRENDAMIENTO DE UN BIEN INMUEBLE UBICADO EN EL MUNICIPIO DE SANTA ANA (MAGDALENA) PARA EL FUNCIONAMIENTO DE LA OFICINA DEL PROYECTO “FORTALECIMIENTO A LA CAPACIDAD PRODUCTIVA DE PEQUEÑOS PRODUCTORES </t>
  </si>
  <si>
    <t xml:space="preserve">PRESTAR SERVICIOS PROFESIONALES COMO ASESORA JURIDICA PARA EL APOYO DE LOS PROCESOS MISIONALES Y DE GESTION DE LA OFICINA DE PROGRAMAS DE ALIMENTACION DEL DEPARTAMENTO DEL MAGDALENA, Y EN EL DESARROLLO DE LAS ACTIVIDADES NECESARIAS PARA LA SUPERVISION DEL PAE EN LA GOBERNACION DEL MAGDALENA. </t>
  </si>
  <si>
    <t>PRESTACIÓN DE SERVICIOS DE APOYO A LA GESTIÓN PARA EL FORTALECIMIENTO DE LAS ACTIVIDADES REALIZADAS EN EL MARCO DE LAS FERIAS DE LA EQUIDAD Y DE LA OFERTA SOCIAL DEL PROGRAMA RED EQUIDAD EN EL DEPARTAMENTO DEL MAGDALENA EN EL PROYECTO “ADQUISICIÓN Y DOTACIÓN DE UNIDADES MÓVILES PARA EL FORTALECIMIENTO Y PRESTACIÓN DE LA OFERTA SOCIAL DEL PROGRAMA RED EQUIDAD EN EL DEPARTAMENTO DEL MAGDALENA”.</t>
  </si>
  <si>
    <t>PRESTAR SERVICIOS PROFESIONALES COMO ADMINISTRADORA PÚBLICA PARA DARLE CUMPLIMIENTO A LA SENTENCIA T-606 DE 2015 EN EL MARCO DEL PROYECTO “DESARROLLO Y FINANCIACIÓN DE ALTERNATIVAS PRODUCTIVAS PARA PESCADORES ARTESANALES QUE SE ENCUENTRAN ENMARCADOS DENTRO DEL PLAN DE COMPENSACIÓN DEL PARQUE NACIONAL NATURAL TAYRONA, EN EL DEPARTAMENTO DE MAGDALENA.</t>
  </si>
  <si>
    <t xml:space="preserve">PRESTAR SERVICIOS PROFESIONALES COMO VETERINARIO Y/O ZOOTECNISTA PARA LA EJECUCIÓN DEL PLAN INTEGRAL DE ASISTENCIA TÉCNICA DEL PROYECTO “FORTALECIMIENTO A LA CAPACIDAD PRODUCTIVA DE PEQUEÑOS PRODUCTORES AGROPECUARIOS DEL DEPARTAMENTO DEL MAGDALENA” </t>
  </si>
  <si>
    <t>PRESTAR LOS SERVICIOS PROFESIONALES PARA EL APOYO A LA SUPERVISIÓN DEL PROYECTO “MANTENIMIENTO Y OPERACIÓN DE MAQUINARIA PARA LA ATENCIÓN DE EMERGENCIAS Y SITIOS CRITICOS DE LA RED VIAL DEL DEPARTAMENTO DEL MAGDALENA.”</t>
  </si>
  <si>
    <t>"PRESTACIÓN DE SERVICIOS PROFESIONALES DE UN COMUNICADOR SOCIAL PARA LA DIRECCIÓN Y PRODUCCIÓN DE PROGRAMA INSTITUCIONAL DE LA GOBERNACIÓN DEL MAGDALENA EN EL CANAL REGIONAL TELECARIBE".</t>
  </si>
  <si>
    <t xml:space="preserve">PRESTACIÓN DE SERVICIOS ESPECIALIZADO POR PARTE DEL CONTRATISTA EN LA SECRETARÍA SECCIONAL DE SALUD DEL DEPARTAMENTO DEL MAGDALENA EN EL AREA DE JURIDICA, VIGENCIA 2023. </t>
  </si>
  <si>
    <t>DIFUNDIR CONTENIDOS Y MATERIAL INSTITUCIONAL DESARROLLADO EN LAS CAMPAÑAS GENERADAS POR LA GOBERNACIÓN DEL MAGDALENA, CONTEMPLADAS DENTRO DE LA IMPLEMENTACIÓN DE UN PLAN ESTRATÉGICO DE COMUNICACIÓN EXTERNA</t>
  </si>
  <si>
    <t>FORTALECIMIENTO DE LA DIVULGACIÓN DE LA ESTRATEGIA COMUNICACIONAL EXTERNA A TRAVÉS DE UN MEDIO DE COMUNICACIÓN RADIAL.</t>
  </si>
  <si>
    <t>DIFUSIÓN A TRAVÉS DE EMISORA RADIAL DE LA INFORMACIÓN INSTITUCIONAL GENERADA POR LA GOBERNACIÓN DEL MAGDALENA, FORTALECIENDO EL PROCESO DE IMPLEMENTACIÓN DE UNA ESTRATEGIA DE COMUNICACIÓN ORGANIZACIONAL Y EXTERNA.INSTITUCIONALES QUE DESARROLLE LA GOBERNACIÓN DEL MAGDALENA</t>
  </si>
  <si>
    <t>FORTALECER LAS ACCIONES ESTRATÉGICAS DE COMUNICACIÓN, QUE PERMITAN UNA MOVILIZACIÓN CIUDADANA, A PARTIR DE LA PROMOCIÓN DE LOS PROGRAMAS BANDERAS, PROYECTOS Y CAMPAÑAS DE LA GOBERNACIÓN DEL MAGDALENA, A TRAVÉS DE UN MEDIO DE COMUNICACIÓN ESCRITO.</t>
  </si>
  <si>
    <t>MANTENIMIENTO PREVENTIVO Y CORRECTIVO DE M AQUINARIA AMARILLA A TODO COSTO PERTENECIENTE A LA GOBERNACION DEL MAGDALENA EN EL MARCO DEL PROYECTO DE MANTENIMIENTO Y OPERACIÓN DEL BANCO DE MAQUINARIAS PARA LA ATENCION DE EMERGENCIAS Y SITIOS CRITICOS DELA RED VIAL DEL DEPARTAMENTO DEL MAGDALENA</t>
  </si>
  <si>
    <t xml:space="preserve">IMPLEMENTACIÓN DE UNA ESTRATEGIA DE COMUNICACIÓN EXTERNA QUE PERMITA FORTALECER EL PROCESO DE PROMOCIÓN Y DIVULGACIÓN DE LAS CAMPAÑAS INSTITUCIONAL QUE DESARROLLE LA GOBERNACIÓN DEL MAGDALENA. </t>
  </si>
  <si>
    <t>PRESTACIÓN DEL SERVICIO INTEGRAL DE ASEO, CAFETERÍA Y GENERALES, CON INSUMOS DE ASEO Y LIMPIEZA PARA TODAS LAS DEPENDENCIAS E INMUEBLES DE LA GOBERNACION DEL MAGDALENA.</t>
  </si>
  <si>
    <t>MANTENIMIENTO PREVENTIVO Y CORRECTIVO A TODO COSTO DE LOS VEHÍCULOS QUE PERTENECEN AL PARQUE AUTOMOTOR DE LA GOBERNACIÓN DEL MAGDALENA</t>
  </si>
  <si>
    <t>PRESTACIÓN DE SERVICIOS DE APOYO A LA GESTIÓN TRIBUTARIA DEL IMPUESTO SOBRE VEHÍCULOS AUTOMOTORES, REGISTRO, ESTAMPILLAS, SOBRETASA A LA GASOLINA, DEGÜELLO DE CONTRATO DE PRESTACIÓN DE SERVICIOS N°. PS-0665-2023 CLÁUSULAS ADICIONALES GANADO MAYOR Y OTRAS RENTAS DEL DEPARTAMENTO DEL MAGDALENA A TRAVÉS DE UN SISTEMA DE ADMINISTRACIÓN TRIBUTARIA</t>
  </si>
  <si>
    <t xml:space="preserve">FINANCIAR LOS GASTOS DE OPERACIÓN DE LA E.S.E. HOSPITAL LOCAL DE EL RETEN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 </t>
  </si>
  <si>
    <t>PRESTACIÓN DE SERVICIOS PROFESIONALES JURIDICOS, PROCESOS DE TALENTO HUMANO, GESTIÓN JURÍDICA EN REORGANIZACIÓN INSTITUCIONAL Y SEGUIMIENTOS A ASPECTOS JURIDICOS A LA OFICINA DE TALENTO HUMANO DE LA GOBERNACION DEL MAGDALENA</t>
  </si>
  <si>
    <t>ADQUISICIÓN DE POLIZA TODO RIESGO QUE AMPARA LOS BIOLOGICOS, INSUMOS, MUEBLES Y ENCERES, MAQUINARIAS Y EQUIPOS ELECTRONICOS DEL PROGRAMA AMPLIADO DE INMUNIZACIONES DE LA SECRETARIA DE SALUD DEL DEPARTAMENTO DEL MAGDALENA.</t>
  </si>
  <si>
    <t>PRESTACIÓN DE SERVICIOS DE APOYO A LA GESTIÓN PARA REALIZAR LAS ACTIVIDADES DEL COMPONENTE DE COOPERATIVISMO EN EL PROYECTO “IMPLEMENTACIÓN DE UNA ESTRATÉGIA DE REACTIVACIÓN ECONÓMICA Y GENERACIÓN DE EMPLEO EN EL DEPARTAMENTO DE MAGDALENA</t>
  </si>
  <si>
    <t>PRESTAR SERVICIOS PROFESIONALES PARA COORDINAR EL PROYECTO “IMPLEMENTACIÓN DE UNA ESTRATÉGIA DE REACTIVACIÓN ECONÓMICA Y GENERACIÓN DE EMPLEO EN EL DEPARTAMENTO DE MAGDALENA".</t>
  </si>
  <si>
    <t>PRESTAR SERVICIOS PROFESIONALES DE ECONOMISTA PARA REALIZAR EL APOYO A LA SUPERVISIÓN DEL PROYECTO IMPLEMENTACIÓN DE UNA ESTRATÉGIA DE REACTIVACIÓN ECONÓMICA Y GENERACIÓN DE EMPLEO EN EL DEPARTAMENTO DE MAGDALENA</t>
  </si>
  <si>
    <t>PRESTACIÓN DE SERVICIOS PARA BRINDAR COMPLEMENTO ALIMENTARIO A LOS NIÑOS, NIÑAS Y ADOLESCENTES DE LA COMUNIDAD CHIMILA BAJO EL ENFOQUE DIFERENCIAL INDIGENA CONFORME A LOS LINEAMIENTOS TÉCNICOS - ADMINISTRATIVOS DEL MEN, ESTABLECIDOS EN LA RESOLUCION 18858 DE 2018, EN VIGENCIA 2023</t>
  </si>
  <si>
    <t>“INTERVENTORÍA TÉCNICA, ADMINISTRATIVA Y FINANCIERA A LA CONSTRUCCION DE SEDE UNIVERSITARIA SUBREGIONAL “CENTRO CAMBIA” EN EL MUNICIPIO DE PLATO EN EL DEPARTAMENTO DEL MAGDALENA.”</t>
  </si>
  <si>
    <t>“PRESTACIÓN DE SERVICIOS DE MANTENIMIENTO PREVENTIVO Y CORRECTIVO DE LA PLANTA ELECTRICA DEL PAI (PROGRAMA AMPLIO DE INMUNIZACIONES) Y DEL LABORATORIO DE SALUD PUBLICA DEL DEPARTAMENTO DEL MAGDALENA”.</t>
  </si>
  <si>
    <t xml:space="preserve">FINANCIAR LOS GASTOS DE OPERACIÓN DE LA E.S.E. CENTRO DE SALUD DE ZAPAYAN DESTINADOS A GARANTIZAR LA PRESTACIÓN DE SERVICIOS DE SALUD DURANTE LA VIGENCIA 2023, CON RECURSOS DEL SUBCOMPONENTE DE SUBSIDIO A LA OFERTA DEL SISTEMA GENERAL DE PARTICIPACIONES EN SALUD DENTRO DEL MARCO DE LA RESOLUCIÓN 0000857 DE 2020 DEL MINISTERIO DE SALUD Y PROTECCIÓN SOCIAL. </t>
  </si>
  <si>
    <t>PRES T A R LOS SERVIC IO S PRO FE S IO NA LE S DE CALIFIC A C IÓ N DE CAPA C ID A D DE P A G O DE LARG O Y CORTO PLAZO (DENO M INA D A TÉCNICA M E N T E CALIF ICA C IÓ N NACIO N A L D E LARG O Y CORTO PLAZO PARA CON SUS PASIV O S FINA N C IE R O S ) EN ADELA NT E LA CALIFICACIÓN DE EL DEPARTAMENTO POR PARTE DE LA CALIFICADORA DE CONFORMIDAD CON LAS METODOLOGÍAS DEBIDAMENTE APROBADAS POR LA CALIFIC A D O R A Y CON LA REG ULA C IÓ N VIGE NTE</t>
  </si>
  <si>
    <t xml:space="preserve">PRESTAR SERVICIOS PROFESIONALES DE ABOGADO, PARA LA INTEGRACIÓN  Y  FORTALECIMIENTO  DE  LA  OFICINA  ASESORA  JURÍDICA  DE  LA  GOBERNACIÓN DEL DEPARTAMENTO DEL MAGDALENA. </t>
  </si>
  <si>
    <t xml:space="preserve">PRESTACIÓN DE SERVICIOS DE APOYO POR PARTE DEL CONTRATISTA EN LA SECRETARIA SECCIONAL DE SALUD DEL DEPARTAMENTO DEL MAGDALENA EN LA DIMENSIÓN FORTALECIMIENTO DE LA AUTORIDAD SANITARIA DEL LABORATORIO DE SALUD PÚBLICA PARA DESARROLLAR ACCIONES EN EL ÁREA DE CITOHISTOPATOLOGÍA </t>
  </si>
  <si>
    <t xml:space="preserve">PRESTACIÓN DE SERVICIOS PROFESIONALES POR PARTE DEL CONTRATISTA EN LA SECRETARIA SECCIONAL DE SALUD DEL DEPARTAMENTO DEL MAGDALENA, CON EL FIN DE PRESTAR ASISTENCIA TÉCNICA PARA EL DESARROLLO DE CAPACIDADES COMO SON EL DESEMPEÑO Y SATISFACCIÓN ORGANIZACIONAL EN LA SECRETARIA SECCIONAL DE SALUD DEL DEPARTAMENTO DEL MAGDALENA Y EN LOS PROCESOS DE PRIORIZACIÓN Y DINAMIZACIÓN DE LOS DIFERENTES ACTORES Y SECTORES DE ENTE TERRITORIAL PARA LA CONSTRUCCIÓN DEL PTS EN APOYO AL PDSP. </t>
  </si>
  <si>
    <t>PRESTACIÓN DE SERVICIOS PROFESIONALES COMO APOYO FINANCIERO DE LA SECRETARIA SECCIONAL DE SALUD DEL MAGDALENA VIGENCIA 2023.</t>
  </si>
  <si>
    <t xml:space="preserve">PRESTACIÓN DE SERVICIOS PROFESIONALES POR PARTE DEL CONTRATISTA EN LA SECRETARIA SECCIONAL DE SALUD DEL DEPARTAMENTO DEL MAGDALENA EN LA DIMENSIÓN FORTALECIMIENTO DELA AUTORIDAD SANITARIA DEL LABORATORIO DE SALUD PUBLICA PARA DESARROLLAR ACCIONES A LA GESTIÓN EN LOS PROCESOS DEL ÁREA DE MICROBIOLÓGICA DE ALIMENTOS. </t>
  </si>
  <si>
    <t>PRESTAR LOS SERVICIOS PROFESIONALES PARA EL APOYO A LA SUPERVISIÓN DEL PROYECTO "CONSTRUCCIÓN DE PAVIMENTO EN CONCRETO RIGIDO DE VIAS URBANAS POR MEDIO DE LA AUTOGESTIÓN COMUNITARIA EN EL DISTRITO DEL MAGDALENA.</t>
  </si>
  <si>
    <t>PRESTACIÓN DE SERVICIOS PROFESIONALES DE DIVULGACIÓN, CUBRIMIENTO PERIODISTICO, REDACCIÓN DE BOLETINES, COMUNICADOS DE PRENSA Y ESTRATEGIAAS DE COMUNICACIÓN ENMARCADAS EN EL PLAN DE DESARROLLO DEPARTAMENTAL “2020-2023.</t>
  </si>
  <si>
    <t>PRESTACIÓN DE SERVICIOS PARA EL APOYO A LA GESTIÓN DE ASESORÍA TÉCNICA, PROTOCOLARIA Y DE PRODUCCIÓN EN LA SECRETARIA DE DESPACHO DE LA GOBERNACIÓN DEL MAGDALENA.</t>
  </si>
  <si>
    <t>ADECUAR Y REALIZAR MANTENIMIENTO DE UN AULA DE CLASE PARA LA INSTITUCIÓN EDUCATIVA DEPARTAMENTAL ETNO-EDUCATIVO Y PLURICULTURAL GUNMAKU SEDE CENTRO EDUCATIVO YEMUKE EN EL MUNICIPIO DE ARACATACA, MAGDALENA</t>
  </si>
  <si>
    <t>CONTRATAR EL TRANSPORTE DE FUNCIONARIOS Y CONTRATISTAS DE LA SECRETARIA DE INFRAESTRUCTURA EN UN (1) VEHICULO TIPO 4 X 4 PARA EL DESPLAZAMIENTO DE LOS MISMOS EN EL MARCO DEL CONVENIO DE COOPERACION N° 649 DEL 2013 ENTRE LA GOBERNACION DEL MAGDALENA Y EL INSTITUTO NACIONAL DE VIAS “INVIAS”</t>
  </si>
  <si>
    <t xml:space="preserve">PRESTACIÓN DE SERVICIOS PROFESIONALES EN LA DIMENSIÓN FORTALECIMIENTO DE LA AUTORIDAD SANITARIA, COMO REFERENTE EN EL EQUIPO DE ENFERMEDADES NO TRASMISIBLES PARA LOS EVENTOS DE BAJO PESO AL NACER, DNT EN MENORES DE 5 AÑOS Y MORTALIDAD POR DNT, CONFORME A LAS ACCIONES ESTABLECIDAS EN EL DECRETO 3518 DE 2006 Y LINEAMIENTOS DEL INS 2023 </t>
  </si>
  <si>
    <t>CONTRATO DE PRESTACION DE SERVICIOS DE APOYO A LA GESTION COMO ATENCIÓN INTEGRAL A LA PRIMERA INFANCIA DE LA OFICINA PROGRAMAS DE ALIMENTACIÓN DEL DEPARTAMENTO DEL MAGDALENA Y BRINDAR ACOMPAÑAMIENTO EN LA SUPERVISIÓN DEL PAE DE LA GOBERNACIÓN DEL MAGDALENA.</t>
  </si>
  <si>
    <t>PRESTACIÓN DE SERVICIOS PROFESIONALES CON EL FIN DE FORTALECER LA IMPLEMENTACIÓN DE UN PLAN ESTRATEGICO DE COMUNICACIÓN EXTERNA QUE PERMITA FOMENTAR LA PROMOCIÓN DE LOS AVANCES DEL PLAN DE DESARROLLO DEPARTAMENTAL A TRAVÉS DE MATERIAL IMPRESO</t>
  </si>
  <si>
    <t>PRESTACION SE SERVICIOS PARA EL APOYO A LA GESTION EN LAS SEDES SUBREGIONALES DE LA GOBERNACION DEL MAGDALENA, EN EL MARCO DEL FORTALECIMIENTO DEL PLAN DE ATENCION CUIDADANO</t>
  </si>
  <si>
    <t xml:space="preserve">FORTALECIMIENTO DE LAS COMUNICACIONES EXTERNAS, A TRAVÉS DE LA DIVULGACIÓN Y PROMOCIÓN DE CAMPAÑAS INSTITUCIONALES CON AVISOS EN LOS MEDIOS DE COMUNICACIÓN ESCRITO. </t>
  </si>
  <si>
    <t>PRESTAR LOS SERVICIOS PROFESIONALES PARA EL APOYO A LA SUPERVISIÓN DEL PROYECTO "CONSTRUCCIÓN DE PAVIMENTO EN CONCRETO RIGIDO DE VIAS URBANAS POR MEDIO DE LA AUTOGESTIÓN COMUNITARIA EN EL DISTRITO DE SANTA MARTA, MAGDALENA.</t>
  </si>
  <si>
    <t>PRESTAR LOS SERVICIOS PROFESIONALES PARA EL APOYO A LA SUPERVISIÓN DEL PROYECTO "CONSTRUCCIÓN DE PAVIMENTO EN CONCRETO RIGIDO DE VIAS URBANAS POR MEDIO DE LA AUTOGESTIÓN COMUNITARIA EN EL DISTRITO DE SANTA MARTA, MAGDALENA</t>
  </si>
  <si>
    <t xml:space="preserve">PRESTACIÓN DE SERVICIOS PROFESIONALES PARA LIDERAR EL PROCESO DE ATENCIÓN CIUDADANA Y RELACIONAMIENTO EN LA GOBERNACIÓN DEL MAGDALENA. </t>
  </si>
  <si>
    <t>PRESTACIÓN DE SERVICIOS DE APOYO A LA GESTION EN EL DESARROLLO DE ACITIVIDADES DE PROTOCOLO Y RELACIONES PÚBLICAS, PARA EL FORTALECIMIENTO DE LA ADMINISTRACIÓN DEPARTAMENTAL.</t>
  </si>
  <si>
    <t>PRESTACIÓN DE SERVICIOS PROFESIONALES COMO ASESOR DE APOYO TRANSVERSAL A LA EMPLEABILIDAD DE LA AGENCIA PÚBLICA DE GESTIÓN Y COLOCACIÓN DE EMPLEO DEL DEPARTAMENTO DEL MAGDALENA ADSCRITA A LA SECRETARIA DE DESARROLLO ECONOMICO DEL DEPARTAMENTO DEL MAGDALENA.</t>
  </si>
  <si>
    <t>PRESTACIÓN DE SERVICIOS POR PARTE DE LA E.S.E. HOSPITAL LOCAL SANTA BARBARA DE PINTO PARA LA EJECUCIÓN DE LAS ACCIONES DE PROMOCIÓN DE LA SALUD Y GESTIÓN DEL RIESGO DEL PLAN DE INTERVENCIONES COLECTIVAS - PIC DE LAS POBLACIONES DE MAYOR VULNERABILIDAD EN EL MUNICIPIO DE SANTA BÁRBARA DE PINTO</t>
  </si>
  <si>
    <t>PRESTACIÓN DE SERVICIOS POR PARTE DE LA E.S.E. HOSPITAL LOCAL DE SITIO NUEVO PARA LA EJECUCIÓN DE LAS ACCIONES DE PROMOCIÓN DE LA SALUD Y GESTIÓN DEL RIESGO DEL PLAN DE INTERVENCIONES COLECTIVAS - PIC DE LAS POBLACIONES DE MAYOR VULNERABILIDAD EN EL MUNICIPIO DE SITIO NUEVO</t>
  </si>
  <si>
    <t>PRESTACIÓN DE SERVICIOS POR PARTE DE LA E.S.E. HOSPITAL LOCAL DE EL RETEN PARA LA EJECUCIÓN DE LAS ACCIONES DE PROMOCIÓN DE LA SALUD Y GESTIÓN DEL RIESGO DEL PLAN DE INTERVENCIONES COLECTIVAS - PIC DE LAS POBLACIONES DE MAYOR VULNERABILIDAD EN EL MUNICIPIO DE SITIO NUEVO</t>
  </si>
  <si>
    <t>PRESTACIÓN DE SERVICIOS POR PARTE DEL HOSPITAL ALEJANDRO MAESTRE SIERRA E.S.E. PARA LA EJECUCIÓN DE LAS ACCIONES DE PROMOCIÓN DE LA SALUD Y GESTIÓN DEL RIESGO DEL PLAN DE INTERVENCIONES COLECTIVAS - PIC DE LAS POBLACIONES DE MAYOR VULNERABILIDAD EN EL MUNICIPIO DE ARIGUANI</t>
  </si>
  <si>
    <t xml:space="preserve">PRESTACIÓN DE SERVICIOS POR PARTE DE LA E.S.E. HOSPITAL DE PEDRAZA PARA LA EJECUCIÓN DE LAS ACCIONES DE PROMOCIÓN DE LA SALUD Y GESTIÓN DEL RIESGO DEL PLAN DE INTERVENCIONES COLECTIVAS - PIC DE LAS POBLACIONES DE MAYOR VULNERABILIDAD EN EL MUNICIPIO DE PEDRAZA. </t>
  </si>
  <si>
    <t xml:space="preserve">PRESTACIÓN DE SERVICIOS POR PARTE DE LA EMPRESA SOCIAL DEL ESTADO FRAY LUIS DE LEON DE PLATO PARA LA EJECUCIÓN DE LAS ACCIONES DE PROMOCIÓN DE LA SALUD Y GESTIÓN DEL RIESGO DEL PLAN DE INTERVENCIONES COLECTIVAS - PIC DE LAS POBLACIONES DE MAYOR VULNERABILIDAD EN EL MUNICIPIO DE PLATO.. </t>
  </si>
  <si>
    <t>PRESTACIÓN DE SERVICIOS POR PARTE DE LA EMPRESA SOCIAL DEL ESTADO HOSPITAL LOCAL DE SABANAS DE SAN ANGEL E.S.E. LA EJECUCIÓN DE LAS ACCIONES DE PROMOCIÓN DE LA SALUD Y GESTIÓN DEL RIESGO DEL PLAN DE INTERVENCIONES COLECTIVAS - PIC DE LAS POBLACIONES DE MAYOR VULNERABILIDAD EN EL MUNICIPIO DE SAN ANGEL</t>
  </si>
  <si>
    <t>PRESTACIÓN DE SERVICIOS POR PARTE DE LA HOSPITAL SAN CRISTOBAL DE CIENAGA EMPRESA SOCIAL DEL ESTADO LA EJECUCIÓN DE LAS ACCIONES DE PROMOCIÓN DE LA SALUD Y GESTIÓN DEL RIESGO DEL PLAN DE INTERVENCIONES COLECTIVAS - PIC DE LAS POBLACIONES DE MAYOR VULNERABILIDAD EN EL MUNICIPIO DE CIENAGA</t>
  </si>
  <si>
    <t>PRESTACIÓN DE SERVICIOS POR PARTE DE LA E.S.E. HOSPITAL DEPARTAMENTAL SAN RAFAEL LA EJECUCIÓN DE LAS ACCIONES DE PROMOCIÓN DE LA SALUD Y GESTIÓN DEL RIESGO DEL PLAN DE INTERVENCIONES COLECTIVAS - PIC DE LAS POBLACIONES DE MAYOR VULNERABILIDAD EN EL MUNICIPIO DE FUNDACIÓN</t>
  </si>
  <si>
    <t>MEJORAMIENTO Y/O REHABILITACION DE VIAS TERCIARIAS EN EL DEPARTAMENTO DEL MAGDALENA</t>
  </si>
  <si>
    <t>PRESTACIÓN DE SERVICIOS PARA LA EJECUCIÓN DE LAS ACCIONES DE GESTIÓN EN SALUD PÚBLICA POR PARTE DEL HOSPITAL UNIVERSITARIO JULIO MENDEZ BARRENECHE DE ACUERDO CON EL ARTÍCULO 5 LEY 518 DE 2015, EN ARMONÍA CON EL PLAN DECENAL DE SALUD PÚBLICA 2012 – 2021, ADOPTADO POR EL PLAN TERRITORIAL DE SALUD 2020 – 2024 DEL DEPARTAMENTO DEL MAGDALENA, EL PLAN DE DESARROLLO DEPARTAMENTAL 2020 – 2023 Y EL PLAN DE ACCIÓN EN SALUD 2023 DEL DEPARTAMENTO DEL MAGDALENA, CONFORME AL ANEXO TÉCNICO</t>
  </si>
  <si>
    <t xml:space="preserve">PRESTAR LOS SERVICIOS PROFESIONALES PARA EL APOYO A LA SUPERVISIÓN DEL PROYECTO “CONSTRUCCIÓN DE PAVIMENTO EN CONCRETO RIGIDO DE VIAS URBANAS POR MEDIO DE LA AUTOGESTIÓN COMUNITARIA EN EL DISTRITO DEL MAGDALENA. </t>
  </si>
  <si>
    <t>PRESTAR LOS SERVICIOS PROFESIONALES PARA EL APOYO A LA SUPERVISIÓN DEL PROYECTO “CONSTRUCCIÓN DE PAVIMENTO EN CONCRETO RIGIDO DE VIAS URBANAS POR MEDIO DE LA AUTOGESTIÓN COMUNITARIA EN EL DISTRITO DE SANTA MARTA, MAGDALENA.</t>
  </si>
  <si>
    <t>PRESTACIÓN DE SERVICIOS PARA EL FORTALECIMIENTO DEL PROGRAMA DE GESTIÓN DOCUMENTAL PARA LA ATENCION, GESTIÓN, ORGANIZACIÓN, CONSERVACIÓN, ADMINISTRACIÓN, CONSULTA EFECTIVA Y EVALUACIÓN DEL FLUJO DOCUMENTAL GENERADO EN EL DEPARTAMENTO DEL MAGDALENA</t>
  </si>
  <si>
    <t>PRESTACION DE SERVICIOS DE APOYO A LA GESTION EN LOS PROCESOS DE INSPECCION, VIGILANCIA Y CONTROL SANITARIO EN LOS COMPONENTES PROGRAMATICO DE CAIDAD DEL AGUA, ZOONOPSIS, ETV E INOCUIDAD</t>
  </si>
  <si>
    <t>SUMINISTRO DE COMPLEMENTO ALIMENTARIO PARA ESTUDIANTES DE LAS INSTITUCIONES EDUCATIVAS OFICIALES REGISTRADOS EN EL SISTEMA INTEGRADO DE MATRICULA “SIMAT” DE LOS MUNICIPIOS NO CERTIFICADOS DEL DEPARTAMENTO DEL MAGDALENA CONFORME A LOS LINEAMIENTOS TÉCNICO ADMINISTRATIVOS DEL PROGRAMA DE ALIMENTACIÓN ESCOLAR.</t>
  </si>
  <si>
    <t>PRESTACIÓN DE SERVICIOS PROFESIONALES DE DIAGRAMACIÓN, DISEÑO Y PUBLICACIÓN DE UNA EDICIÒN ESPECIAL TIPO SEPARATA PARA SOCIALIZAR LA GESTIÓN DEL PLAN DE DESARROLLO DEPARTAMENTAL MAGDALENA RENACE 2020- 2023</t>
  </si>
  <si>
    <t>PRESTACIÓN DE SERVICIOS POR PARTE DE LA E.S.E. HOSPITAL DEL MUNICIPIO DE SALAMINA PARA LA EJECUCIÓN DE LAS ACCIONES DE PROMOCIÓN DE LA SALUD Y GESTIÓN DEL RIESGO DEL PLAN DE INTERVENCIONES COLECTIVAS - PIC DE LAS POBLACIONES DE MAYOR VULNERABILIDAD EN EL MUNICIPIO DE SALAMINA</t>
  </si>
  <si>
    <t>PRESTACIÓN DE SERVICIOS POR PARTE DE LA E.S.E. HOSPITAL SAN JOSE DEL MUNICIPIO PUEBLO VIEJO PARA LA EJECUCIÓN DE LAS ACCIONES DE PROMOCIÓN DE LA SALUD Y GESTIÓN DEL RIESGO DEL PLAN DE INTERVENCIONES COLECTIVAS - PIC DE LAS POBLACIONES DE MAYOR VULNERABILIDAD EN EL MUNICIPIO DE PUEBLO VIEJO</t>
  </si>
  <si>
    <t>INTERVENTORIA TÉCNICA, ADMINISTRATIVA, FINANCIERA Y JURÍDICA DEL CONTRATO QUE REALIZARÁ EL SUMINISTRO DE COMPLEMENTO ALIMENTARIO, PARA ESTUDIANTES DE LAS INSTITUCIONES EDUCATIVAS OFICIALES REGISTRADOS EN EL SISTEMA INTEGRADO DE MATRICULA “SIMAT” DE LOS MUNICIPIOS NO CERTIFICADOS DEL DEPARTAMENTO DEL MAGDALENA CONFORME A LOS LINEAMIENTOS TÉCNICO ADMINISTRATIVOS DEL PROGRAMA DE ALIMENTACIÓN ESCOLAR.</t>
  </si>
  <si>
    <t>SERVICIO DE ALMACENAMIENTO EN LA NUBE PARA EL SISTEMA DE INFORMACIÓN PARA LA GOBERNABILIDAD –SIGOB- Y EL SISTEMA DE INFORMACIÓN DE LA OFICINA DE ATENCION AL CIUDADANO EN LA MODALIDAD DE SOFTWARE COMO SERVICIO (SAAS) DE LA GOBERNACIÓN DEL MAGDALENA</t>
  </si>
  <si>
    <t xml:space="preserve">GARANTIZAR LA REALIZACIÓN DE LAS VALORACIONES MULTIDISCIPLINARIAS PARA LA CERTIFICACIÓN DE DISCAPACIDAD, Y EL REGISTRO PARA LA LOCALIZACIÓN Y CARACTERIZACIÓN DE PERSONAS CON DISCAPACIDAD. </t>
  </si>
  <si>
    <t>APOYO PARA LA REALIZACIÓN DE LOS EVENTOS CEREMONIALES DE LOS JUEGOS SURAMERICANOS DE PLAYA 2023 EN EL DISTRITO DE SANTA MARTA, MAGDALENA</t>
  </si>
  <si>
    <t>DIFUSIÓN DEL MATERIAL PUBLICITARIO INSTITUCIONAL GENERADO POR LA GOBERNACIÓN DEL MAGDALENA, EN DESARROLLO DE SUS PROGRAMAS, PROYECTOS Y GESTIONES.</t>
  </si>
  <si>
    <t>PRESTACIÓN DE SERVICIO DE RECOLECCIÓN, TRANSPORTE, TRATAMIENTO Y DISPOSICIÓN FINAL DE RESIDUOS DE LA ATENCIÓN EN SALUD GENERADOS POR EL LABORATORIO DE SALUD PÚBLICA DEL MAGDALENA</t>
  </si>
  <si>
    <t>NTERVENTORIA TECNICA, ADMINISTRATIVA Y FINANCIERA AL MEJORAMIENTO DE VIAS MEDIANTE LA CONSTRUCCION DE PLACA HUELLA EN LOS CORREGIMIENTOS DE CENTRAL CORDOBA, LA AGUACATERA Y PALMOR DEL DEPARTAMENTO DEL MAGDALENA</t>
  </si>
  <si>
    <t xml:space="preserve">PRESTACIÓN DE ASESORÍA JURÍDICA INTEGRAL EN LA ESTRUCTURACIÓN DE LOS PROCESOS DE CONTRATACIÓN PÚBLICA QUE ADELANTE LA OFICINA DE CONTRATACIÓN DE LA GOBERNACIÓN DEL MAGDALENA, Y EN GENERAL, ASISTIR LOS ASUNTOS LEGALES DE LA DEPENDENCIA. </t>
  </si>
  <si>
    <t>PRESTACIÓN DE SERVICIOS PROFESIONALES COMO ADMINISTRADOR PUBLICO, PARA EL APOYO EN EL SEGUIMIENTO A LA GESTIO ADMINISTRATIVA DEL PROYECTO "FORTALECIMIENTO DE LA RED DEPARTMENTAL DE BIBLIOTECAS PUBLICAS: MEJORES CONDICIONES PARA LA LECTURA, LA INFORMACION Y EL CONOCIMIENTO PARA EL MAGDALENA" DE LA OFICINA DE CULTURA DE LA GOBERNACION DEL MAGDALENA.</t>
  </si>
  <si>
    <t>PRESTACION DE SERVICIOS PARA LA ORGANIZACION, OPERACIÓN Y EJECUCION DE LAS ACCIONES LOGISTICAS NECESARIAS PARA LA REALIZACION DE ACTIVIDADES EN EL EVENTO “FORO INTERNACIONAL POR UNA COLOMBIA FEDERAL” PREVISTO POR EL DEPARTAMENTO DEL MAGDALENA EN EL MARCO DEL PROYECTO “PLAN ESTRATÉGICO MAGDALENA 2050</t>
  </si>
  <si>
    <t>INTERVENTORÍA TÉCNICA, ADMINISTRATIVA Y FINANCIERA A LA CONSTRUCCIÓN DEL CENTRO DE VIDA PARA EL ADULTO MAYOR EN EL MUNICIPIO DE CHIVOLO, MAGDALENA.</t>
  </si>
  <si>
    <t xml:space="preserve">APOYO A LA GESTION PARA LA REALIZACION DE LA VERSION N° XXXIX FESTIVAL DE LA CUMBIA JOSE BARROS, EN EL MARCO DEL PROYECTO FESTIVALES DEL MAGDALENA: FORTALECIMIENTO DEL DIALOGO INTERCULTURAL A TRAVES DE ESPACIOS DE EXPRESIÓN Y CIRCULACIÓN DE BIENES, SERVICIOS Y SABERES CULTURALES EN EL DEPARTAMENTO DEL MAGDALENA </t>
  </si>
  <si>
    <t>PRESTAR SERVICIOS PARA EL FORTALECIMIENTO DE LA CALIDAD EDUCATIVA POR MEDIO DE LA ESTRATEGIA DE MOVILIZACIÓN SOCIAL POR LA EDUCACIÓN Y SU PROGRAMA OLIMPIADAS DEL SABER Y PREMIOS A LA EXCELENCIA.</t>
  </si>
  <si>
    <t>PRESTACIÓN DE SERVICIOS PROFESIONALES PARA LA ASESORIA EN EL MANEJO DE PLATAFORMAS DE COMPRA PUBLICA.</t>
  </si>
  <si>
    <t xml:space="preserve">PRESTAR SERVICIOS PROFESIONALES INTEGRALES EN LA ESTRUCTURACIÓN DE LOS PROCESOS DE CONTRATACIÓN PÚBLICA QUE ADELANTE LA OFICINA DE CONTRATACIÓN. </t>
  </si>
  <si>
    <t xml:space="preserve">APOYO A LA GESTION PARA LA REALIZACION DE LA XXIV FESTIVAL NACIONAL DE LA GUACHERNA SAMARIA Y MAGDALENENSES, EN EL MARCO DEL PROYECTO FESTIVALES DEL MAGDALENA: FORTALECIMIENTO DEL DIALOGO INTERCULTURAL A TRAVES DE ESPACIOS DE EXPRESIÓN Y CIRCULACIÓN DE BIENES, SERVICIOS Y SABERES CULTURALES EN EL DEPARTAMENTO DEL MAGDALENA. </t>
  </si>
  <si>
    <t>APOYO A LA GESTION PARA LA REALIZACION DE LA VERSION N° 34 DEL FESTIVAL INTERNACIONAL DE TEATRO DEL CARIBE, EN EL MARCO DEL PROYECTO FESTIVALES DEL MAGDALENA: FORTALECIMIENTO DEL DIALOGO INTERCULTURAL A TRAVES DE ESPACIOS DE EXPRESIÓN Y CIRCULACIÓN DE BIENES, SERVICIOS Y SABERES CULTURALES EN EL DEPARTAMENTO DEL MAGDALENA.</t>
  </si>
  <si>
    <t>PRESTACIÓN DEL SERVICIO DE ASEO Y OTROS ASOCIADOS A ESTE, EN LAS INSTITUCIONES EDUCATIVAS DE LOS DEPARTAMENTOS NO CERTIFICADOS DEL DEPARTAMENTO DEL MAGDALENA, VIGENCIA 2023</t>
  </si>
  <si>
    <t>PRESTACIÓN DE SERVICIOS EN COMUNICACIÓN SOCIAL Y PERIODISMO PARA REALIZAR ACTIVIDADES DE ELABORACIÓN DE PRODUCTOS DE COMUNICACIÓN EN LA OFICINA ASESORA EN COMUNICACIONES DE LA GOBERNACIÓN DEL MAGDALENA</t>
  </si>
  <si>
    <t>“CONSTRUCCION DE PAVIMENTO EN CONCRETO RIGIDO DE VIAS URBANAS POR MEDIO DE LA AUTOGESTION COMUNITARIA EN EL DISTRITO DE SANTA MARTA.”</t>
  </si>
  <si>
    <t>APOYO A LA GESTION PARA LA REALIZACION DEL VIII FESTIVAL INDEBA POR LA CULTURA Y EL AMBIENTE, EN EL MARCO DEL PROYECTO FESTIVALES DEL MAGDALENA: FORTALECIMIENTO DEL DIALOGO INTERCULTURAL A TRAVES DE ESPACIOS DE EXPRESIÓN Y CIRCULACIÓN DE BIENES, SERVICIOS Y SABERES CULTURALES EN EL DEPARTAMENTO DEL MAGDALENA.</t>
  </si>
  <si>
    <t>APOYO A LA GESTION PARA LA REALIZACION DE LA VERSION NO. XXVIII DEL FESTIVAL FOLCLÓRICO DE LA LEYENDA DEL HOMBRE CAIMÁN EN EL MUNICIPIO DE PLATO MAGDALENA, EN EL MARCO DEL PROYECTO FESTIVALES DEL MAGDALENA: FORTALECIMIENTO DEL DIALOGO INTERCULTURAL A TRAVES DE ESPACIOS DE EXPRESIÓN Y CIRCULACIÓN DE BIENES, SERVICIOS Y SABERES CULTURALES EN EL DEPARTAMENTO DEL MAGDALENA.</t>
  </si>
  <si>
    <t>PRESTACIÓN DE SERVICIOS PROFESIONALES EN LA OFICINA ASESORA DE COMUNICACIONES CON EL FIN DE REGISTRAR Y PRODUCIR A TRAVÉS DE MEDIOS AUDIOVISUALES LAS DIFERENTES ACTIVIDADES QUE REALIZA LA GOBERNACIÓN DEL MAGDALENA.</t>
  </si>
  <si>
    <t>PRESTACIÓN DE SERVICIOS PROFESIONALES COMO COMUNICADOR SOCIAL Y PERIODISTA PARA LA DIVULGACIÓN Y SOCIALIZACIÓN DE LA GESTIÓN, AVANCES Y LOGROS ENMARCADOS EN EL PLAN DE DESARROLLO 2020-2023 DE LA GOBERNACIÓN DEL MAGDALENA</t>
  </si>
  <si>
    <t>PRESTACIÓN DE SERVICIOS DE OPERADOR LOGÍSTICO PARA LA IMPLEMENTACIÓN DEL PROYECTO “CICLAS PARA LA ALEGRÍA” EN LA OFICINA DE TRÁNSITO Y TRANSPORTE DEL DEPARTAMENTO DEL MAGDALENA</t>
  </si>
  <si>
    <t>CONSTRUCCION DE INFRAESTRUCTURA EDUCATIVA PARA LA IED SANTA TERESA DE JESUS EN EL MUNICIPIO DE EL BANCO Y CONSTRUCCION DE INFRAESTRUCTURA EDUCATIVA PARA LA IED BIENVENIDO RODRIGUEZ EN EL MUNICIPIO DE GUAMAL.</t>
  </si>
  <si>
    <t>PRESTACIÓN DE SERVICIOS PROFESIONALES COMO COMUNICADOR SOCIAL PARA REALIZAR ACTIVIDADES DE REDACCIÓN Y ELABORACIÓN DE LIBRETOS Y GUIONES EN LA OFICINA ASESORA DE COMUNICACIONES DE LA GOBERNACIÓN DEL MAGDALENA.</t>
  </si>
  <si>
    <t>PRESTACIÓN DE SERVICIOS DE UNA EMPRESA RADIAL PARA DIFUNDIR EL DESARROLLO DE LOS PROGRAMAS, PROYECTOS Y GESTION INSTITUCIONAL FORTALECIENDO LA DIVULGACIÓN DE LA ESTRATEGIA COMUNICACIONAL DE LA GOBERNACIÓN DEL MAGDALENA</t>
  </si>
  <si>
    <t>CONTRATO DE PRESTACION DE SERVICIO DE APOYO A LA GESTIÓN PARA FORTALECER EL PROCESO DE ATENCIÓN CIUDADANA Y RELACIONAMIENTO EN LA GOBERNACIÓN DEL MAGDALENA</t>
  </si>
  <si>
    <t>CONSTRUCCION DE PAVIMENTO EN CONCRETO RIGIDO DE VIAS URBANAS POR MEDIO DE LA AUTOGESTION COMUNITARIA EN CLASULAS ADICIONALES N°CO-0847-2023 EL DISTRITO DE SANTA MARTA</t>
  </si>
  <si>
    <t xml:space="preserve">PRESTACIÓN DE SERVICIOS DE APOYO A LA GESTIÓN PARA LA IMPLEMENTACIÓN DE ACCIONES DE SENSIBILIZACIÓN VIAL Y REGULACIÓN DEL TRÁNSITO Y TRANSPORTE EN EL DEPARTAMENTO DEL MAGDALENA. </t>
  </si>
  <si>
    <t>PRESTAR LOS SERVICIOS DE APOYO A LA GESTION EN LA SECRETARIA GENERAL- OFICINA DE SISTEMAS DE LA GOBERNACIÓN DEL MAGDALENA, EN EL MARCO DEL FORTALECIMIENTO DEL PLAN DE ATENCIÓN AL CIUDADANO.</t>
  </si>
  <si>
    <t xml:space="preserve">PRESTAR LOS SERVICIOS PROFESIONALES COMO ABOGADO ESPECIALIZADO PARA LA ASESORIA JURÍDICA Y DEMÁS ACTUACIONES ADMINISTRATIVAS EN LA SECRETARIA GENERAL DEL DEPARTAMENTO DEL MAGDALENA, EN EL MARCO DE LOS PROCESOS DEL PLAN DE TRANSPARENCIA EN LA CONTRATACIÓN. </t>
  </si>
  <si>
    <t>PRESTACION DE SERVICIOS DE APOYO EN LA GESTIÓN EN LA OFICINA ASESORA DE COMUNICACIONES PARA LA PRODUCCIÓN DE PIEZAS AUDIOVISUALES (VIDEOS) QUE PERMITAN FORTALECER LOS CANALES DE COMUNICACIÓN DE LA GOBERNACIÓN DEL MAGDALENA</t>
  </si>
  <si>
    <t>“ADQUISICIÓN PÓLIZAS TODO RIESGO PARA LOS VEHICULOS DE CARGA PESADA DEL DEPARTAMENTO DEL MAGDALENA”.</t>
  </si>
  <si>
    <t xml:space="preserve">PRESTAR LOS SERVICIOS PROFESIONALES COMO ABOGADO ESPECILIZADO PARA LA ASESORIA JURÍDICA Y DEMAS ACTUACIONES ADMINISTRATIVAS EN LA SECRETARIA GENERAL DEL DEPARTAMENTO DEL MAGDALENA, EN EL MARCO DE LOS PROCESOS DEL PLAN DE TRANSPARENCIA EN LA CONTRATACION. </t>
  </si>
  <si>
    <t>PRESTACIÓN DE SERVICIOS PROFESIONALES COMO INGENIERO INDUSTRIAL EN EL MARCO DE LA CONSTRUCCIÓN, ORGANIZACIÓN Y EJECUCIÓN, DE LA AGENDA DE LA CASA MAGDALENA EN BOGOTÁ.</t>
  </si>
  <si>
    <t>PRESTACIÓN DE SERVICIOS DE APOYO A LA GESTIÓN PARA LA IMPLEMENTACIÓN DE ACCIONES DE SENSIBILIZACIÓN VIAL Y REGULACIÓN DEL TRÁNSITO Y TRANSPORTE EN EL DEPARTAMENTO DEL MAGDALEN</t>
  </si>
  <si>
    <t>ADECUACIÓN Y REPARACIÓN DE LAS INSTALACIONES DE LA AGENCIA PÚBLICA DE GESTIÓN Y COLOCACIÓN DE EMPLEO DEL DEPARTAMENTO DEL MAGDALENA”.</t>
  </si>
  <si>
    <t>“REPOSICIÓN Y/O RENOVACIÓN DE REDES COMUNALES PRIORIZADAS DE ACUEDUCTO Y ALCANTARILLADO SANITARIO EN EL DISTRITO DE SANTA MARTA</t>
  </si>
  <si>
    <t>“PRESTAR SERVICIO DE TRANSPORTE CARGUE Y DESCARGUE DE 7.000 (SIETE MIL) CAJAS QUE CONTIENEN AGENDAS PARA LOS ESTUDIANTES DE LOS 28 MUNICIPIOS NO CERTIFICADOS DEL DEPARTAMENTO DEL MAGDALENA”.</t>
  </si>
  <si>
    <t xml:space="preserve">“PRESTACIÓN DE SERVICIOS DE TRANSPORTE MULTIMODAL ESPECIALIZADO DE SUSTANCIAS INFECCIOSAS, MUESTRAS BIOLÓGICAS, ALIMENTOS, AGUA Y MUESTRAS AMBIENTALES, DESDE EL LABORATORIO DE SALUD PÚBLICA AL INSTITUTO NACIONAL DE SALUD E INVIMA Y OTROS LABORATORIOS DEL PAÍS”. </t>
  </si>
  <si>
    <t>PRESTACIÓN DE SERVICIOS PROFESIONALES JURIDICOS PARA LOS PROCESOS DE CONTRATACIÓN, PROCESOS DE TALENTO HUMANO, RESPUESTA A REQUERIMIENTO S DE LOS ENTES DE CONTROL Y SEGUIMIENTO INSTITUCIONAL DE LA PLANTA DE PERSONAL DE LA GOBERNACION DEL MAGDALENA.</t>
  </si>
  <si>
    <t>PRESTAR SERVICIOS PROFESIONALES DE ABOGADO ESPECIALISTA Y MAGISTER EN ASUNTOS LABORALES Y SEGURIDAD SOCIAL PARA LA INTEGRACIÓN Y FORTALECIMIENTO DE LA OFICINA ASESORA JURÍDICA DE LA GOBERNACIÓN DEL DEPARTAMENTO DEL MAGDALENA</t>
  </si>
  <si>
    <t>PRESTACIÓN DE SERVICIOS DE APOYO A LA GESTIÓN PARA EL FORTALECIMIENTO DEL PROCESO DE GESTIÓN DOCUMENTAL Y APOYO DE OTRAS ACTIVIDADES DE LA ADMINISTRACIÓN DEPARTAMENTAL.</t>
  </si>
  <si>
    <t>PRESTAR LOS SERVICIOS DE APOYO A LA GESTION EN LA SECRETARIA GENERALGESTION DOCUMENTAL ARCHIVO DE LA GOBERNACIÓN DEL MAGDALENA, EN EL MARCO DEL FORTALECIMIENTO DEL PLAN DE ATENCIÓN AL CIUDADANO.</t>
  </si>
  <si>
    <t>PRESTAR SERVICIOS PROFESIONALES COMO ADMINISTRADOR DE EMPRESAS EN EL MARCO DEL FORTALECIMIENTO INSTITUCIONAL PARA LA ADMINISTRACIÓN CENTRAL DEL DEPARTAMENTO DEL MAGDALENA.</t>
  </si>
  <si>
    <t>PRESTACIÓN DE SERVICIOS PROFESIONALES PARA BRINDAR ASESORIA FINANCIERA EN LA OFICINA DE TESORERÍA DE LA SECRETARÍA DE HACIENDA DEPARTAMENTAL.</t>
  </si>
  <si>
    <t>PRESTACIÓN DE SERVICIOS PROFESIONALES PARA BRINDAR APOYO FINANCIERO EN LA OFICINA DE TESORERÍA DE LA SECRETARÍA DE HAIENDA DEPARTAMENTAL.</t>
  </si>
  <si>
    <t>PRESTACIÓN DE SERVICIOS PROFESIONALES ESPECIALIZADOS PARA LA ASESORÍA JURIDICA INTEGRAL DE LOS PROCESOS JURIDICOS QUE ADELANTE LA SECRETARIA SECCIONAL DE SALUD DE LA GOBERNACIÓN DEL MAGDALENA, EN LAS RESPUESTAS A LOS REQUERIMIENTOS ALLEGADOS POR LOS ENTES DE CONTROL, Y EN GENERAL, ASISTENCIA JURÍDICA A LOS ASUNTOS LEGALES DE LA DEPENDENCIA</t>
  </si>
  <si>
    <t>PRESTACIÓN DE SERVICIOS PROFESIONALES ESPECIALIZADOS PARA LA ASESORÍA JURIDICA INTEGRAL DE LOS PROCESOS CONTRACTUALES QUE ADELANTE LA SECRETARIA SECCIONAL DE SALUD DE LA GOBERNACIÓN DEL MAGDALENA, EN LAS RESPUESTAS A LOS REQUERIMIENTOS ALLEGADOS POR LOS ENTES DE CONTROL, Y EN GENERAL, ASISTENCIA JURÍDICA A LOS ASUNTOS LEGALES DE LA DEPENDENCIA</t>
  </si>
  <si>
    <t>PRESTACIÓN DE SERVICIOS PROFESIONALES EN LA GOBERNACIÓN DEL MAGDALENA PARA EJECUTAR LA ESTRATEGIA DE COMUNICACIÓN DIGITAL EN LAS REDES SOCIALES DEL GOBERNADOR EN INSTAGRAM Y DIVULGACIÓN DE WHATSAPP PARA LA PROMOCIÓN Y DIVULGACIÓN DE LA GESTIÓN DE GOBIERNO Y PROYECTOS DEL CAMBIO EN EL MARCO DE PLAN DE DESARROLLO DEPARTAMENTAL 2020-2023.</t>
  </si>
  <si>
    <t>PRESTAR SERVICIOS DE APOYO A LA GESTIÓN COMO NORMALISTA SUPERIOR CON ENFASIS EN LENGUA CASTELLANO PARA EL APOYO A LA OFICINA DE PROGRAMAS DE ALIMENTACIÓN DEL DEPARTAMENTO DEL MAGDALENA Y EN EL DESARROLLO DE LAS ACTIVIDADES NECESARIAS PARA EL APOYO A LA SUPERVISIÓN DEL PAE EN LA GOBERNACIÓN DEL MAGDALENA.</t>
  </si>
  <si>
    <t>PRESTACIÓN DE SERVICIOS PROFESIONALES PARA LA EJECUCIÓN Y COORDINACIÓN EN EL MARCO DEL PROYECTO “DESARROLLO DE OBRAS MENORES PARA EL CAMBIO CON PARTICIPACIÓN POPULAR EN EL DEPARTAMENTO DEL MAGDALENA.</t>
  </si>
  <si>
    <t>“DOTACIÓN DE MOBILIARIO, HERRAMIENTAS TECNOLÓGICAS Y DEMÁS EQUIPOS DE OFICINA PARA LA PUESTA EN FUNCIONAMIENTO DE LA CASA DE EMPODERAMIENTO PARA LAS MUJERES Y SUS NÚCLEOS FAMILIARES QUE HAN SIDO VICTIMAS DE VIOLENCIA EN EL DEPARTAMENTO DEL MAGDALENA”.</t>
  </si>
  <si>
    <t>PRESTAR SERVICIOS DE APOYO Y GESTIÓN PARA EL FORTALECIMIENTO DE LOS PROCESOS ADMINISTRATIVOS Y OTRAS ACTIVIDADES DE LA ADMINISTRACIÓN DEPARTAMENTAL.</t>
  </si>
  <si>
    <t>APOYO A LA GESTION PARA LA REALIZACION DE LA VERSION N° 5 FESTIVAL NACIONAL DE DANZA FOLCLORICAS WILSON CHOPERENA EN EL DEPARTAMENTO DEL MAGDALENA, EN EL MARCO DEL PROYECTO FESTIVALES DEL MAGDALENA: FORTALECIMIENTO DEL DIALOGO INTERCULTURAL A TRAVES DE ESPACIOS DE EXPRESIÓN Y CIRCULACIÓN DE BIENES, SERVICIOS Y SABERES CULTURALES EN EL DEPARTAMENTO DEL MAGDALENA</t>
  </si>
  <si>
    <t>PRESTACIÓN DE SERVICIOS PROFESIONALES Y DE APOYO A LA GESTIÓN, CUYO OBJETO ES: PRESTACIÓN DE SERVICIOS PROFESIONALES COMO CONTADOR PÚBLICO PARA EL SEGUIMIENTO DE LA GESTIÓN FINANCIERA Y CONTABLE PARA EL “FORTALECIMIENTO DE LA GESTIÓN DE LOS SERVICIOS BIBLI OTECARIOS DE LA RED DEPARTAMENTAL DE BIBLIOTECAS DEL DEPARTAMENTO DEL MAGDALENA”.</t>
  </si>
  <si>
    <t>PRESTAR LOS SERVICIOS PROFESIONALES PARA EL APOYO A LA SUPERVISIÓN DEL PROYECTO "MEJORAMIENTO, MANTENIMIENTO Y/O REHABILITACIÓN DE LA RED VIAL SECUNDARIA Y TERCIARIA A TRAVES DEL BANCO DE MAQUINARIA AMARILLA EN EL DEPARTAMENTO DEL MAGDALENA"</t>
  </si>
  <si>
    <t>PRESTACION DE SERVICIOS PARA LA OPERACIÓN, ORGANIZACION, ADMINISTRACION Y EJECUCION DE LAS ACCIONES LOGISTICAS NECESARIAS PARA LA REALIZACION DEL EVENTO DEPORTIVO “MARATÓN NOCTURNA SANTA MARTA 2023”.</t>
  </si>
  <si>
    <t xml:space="preserve">PRESTACIÓN DE SERVICIOS DE APOYO A LA GESTION EN LA SEDE “CASA MAGDALENA” EN LA CIUDAD DE BOGOTA DE LA GOBERNACION DEL MAGDALENA, EN EL MARCO DEL FORTALECIMIENTO DEL PLAN DE ATENCIÓN AL CIUDADANO. </t>
  </si>
  <si>
    <t>PRESTACIÓN DE SERVICIOS DE APOYO A LA GESTION PARA LA REALIZACIÓN DE PRODUCTOS AUDIOVISUALES Y ORGANIZACIÓN DE EVENTOS CULTURALES Y ACADÉMICOS DE LA CASA DEL MAGDALENA EN BOGOTÁ.</t>
  </si>
  <si>
    <t>PRESTACIÓN DE SERVICIOS PROFESIONALES EN EL DESARROLLO DE ACTIVIDADES DE PROTOCOLO Y RELACIONES PÚBLICAS, PARA EL FORTALECIMIENTO DE LA ADMINISTRACIÓN DEPARTAMENTAL.</t>
  </si>
  <si>
    <t>PRESTAR LOS SERVICIOS PROFESIONALES COMO ABOGADO PARA APOYAR LA EJECUCION DEL PROYECTO DE INVERSION “TITULACION DE PREDIOS EN EL DEPARTAMENTO DEL MAGDALENA”</t>
  </si>
  <si>
    <t>AUNAR ESFUERZOS TÉCNICOS, LOGÍSTICOS, ADMINISTRATIVOS Y FINANCIEROS PARA LA ORGANIZACIÓN Y EJECUCIÓN DEL EVENTO DEPORTIVO DENOMINADO “VUELTA CICLÍSTICA AL MAGDALENA 2023</t>
  </si>
  <si>
    <t xml:space="preserve">PRESTAR SERVICIOS PROFESIONALES COMO ADMINISTRADOR DE EMPRESAS PARA LA REALIZACIÓN DE LAS ACTIVIDADES DE CORDINACIÓN, ESTUDIO, ANALISIS, EVALUACION, CONTROL E IMPLEMENTACION DE SISTEMAS QUE APOYEN LOS PROCESOS Y OBJETIVOS DE LA SECRETARIA DEL DESPACHO DEL GOBERNADOR </t>
  </si>
  <si>
    <t>PRESTACIÓN DE SERVICIOS PROFESIONALES PARA EL APOYO A LA GESTIÓN EN LAS SEDES SUBREGIONALES DE LA GOBERNACION DEL MAGDALENA, EN EL MARCO DEL FORTALECIMIENTO DEL PLAN DE ATENCIÓN AL CIUDADANO</t>
  </si>
  <si>
    <t xml:space="preserve">SUMINISTRO DE HARDWARE Y ELEMENTOS TECNOLÓGICOS PARA LOS DIFERENTES EQUIPOS DE CÓMPUTO, ESCÁNER, REDES E IMPRESORAS DE LAS DIFERENTES OFICINAS DE LA GOBERNACIÓN DEL MAGDALENA”. </t>
  </si>
  <si>
    <t>PRESTACIÓN DE SERVICIOS PARA EL APOYO A LA GESTIÓN EN LAS SEDES SUBREGIONALES DE LA GOBERNACIÓN DEL MAGDALENA, EN EL MARCO DEL FORTALECIMIENTO DEL PLAN DE ATENCIÓN AL CIUDADANO</t>
  </si>
  <si>
    <t xml:space="preserve">PRESTACIÓN DE SERVICIOS PROFESIONALES COMO CONTADORA PÚBLICA PARA EL FORTALECIMIENTO INTEGRAL DE LA SECRETARIA DE HACIENDA. </t>
  </si>
  <si>
    <t>PRESTACIÓN DE SERVICIOS PROFESIONALES COMO ABOGADO ESPECIALISTA PARA EL FORTALECIMIENTO INTEGRAL DE LA SECRETARIA DE HACIENDA.</t>
  </si>
  <si>
    <t xml:space="preserve">PRESTACIÓN DE SERVICIOS PROFESIONALES COMO ABOGADO ESPECIALISTA PARA EL FORTALECIMIENTO INTEGRAL DE LA SECRETARIA DE HACIENDA. </t>
  </si>
  <si>
    <t xml:space="preserve">PRESTACIÓN DE SERVICIOS PROFESIONALES PARA EL FORTALECIMIENTO INTEGRAL DE LA SECRETARIA DE HACIENDA DEL DEPARTAMENTO DEL MAGDALENA. </t>
  </si>
  <si>
    <t>PRESTAR SERVICIOS DE APOYO A LA GESTIÓN COMO TÉCNICO EN SISTEMAS PARA EL FORTALECIMIENTO INSTITUCIONAL DE LA GOBERNACIÓN DEL MAGDALENA.</t>
  </si>
  <si>
    <t>PRESTAR LOS SERVICIOS PROFESIONALES PARA EL FORTALECIMIENTO DEL PROYECTO CONSTRUCCIÓN DEL CENTRO DE VIDA PARA EL ADULTO MAYOR EN EL MUNICIPIO DEL BANCO, MAGDALENA</t>
  </si>
  <si>
    <t>PRESTACIÓN DE SERVICIOS PROFESIONALES COMO ABOGADO PARA LA EJECUCIÓN DEL PROYECTO CONSTRUCCIÓN DE OBRAS MENORES PARA EL CAMBIO CON PARTICIPACION POPULAR EN EL DEPARTAMENTO DEL MAGDALENA.</t>
  </si>
  <si>
    <t>PRESTACIÓN DE SERVICIO COMO PROFESIONAL EN ADMINISTRACIÓN DE EMPRESAS BRINDANDO APOYO AL SEGUIMIENTO DE LAS ACTIVIDADES Y PROCESOS DE LA SECRETARIA DE DESPACHO DE LA GOBERNACIÓN DEL MAGDALENA.</t>
  </si>
  <si>
    <t>PRESTAR SERVICIOS DE APOYO A LA GESTIÓN CONTABLE Y A LAS ACTIVIDADES DE PROTOCOLO EN LA SECRETARIA DE DESPACHO.</t>
  </si>
  <si>
    <t xml:space="preserve">PRESTACIÓN DE SERVICIOS PROFESIONALES COMO ABOGADO ESPECIALISTA PARA EL FORTALECIMIENTO Y DESARROLLO DE LAS ACTIVIDADES DE LA OFICINA DE PAZ, ATENCIÓN A VÍCTIMAS, DDHH Y POSCONFLICTO. </t>
  </si>
  <si>
    <t>PRESTACIÓN DE SERVICIOS DE APOYO A LA GESTIÓN PARA EL FORTALECIMENTO DEL PROCESO DE GESTIÓN DOCUMENTAL Y APOYO DE OTRAS ACTIVIDADES DE LA ADMINISTRACIÓN DEPARTAMENTAL.</t>
  </si>
  <si>
    <t>PRESTACIÓN DE SERVICIOS PROFESIONALES COMO CONTADOR PÚBLICO ESPECIALISTA PARA EL FORTALECIMIENTO INTEGRAL DE LA SECRETARIA DE HACIENDA</t>
  </si>
  <si>
    <t xml:space="preserve">PRESTACIÓN DE SERVICIOS PROFESIONALES PARA LA IMPLEMENTACIÓN DE ACCIONES DE SENSIBILIZACIÓN VIAL Y REGULACIÓN DEL TRÁNSITO Y TRANSPORTE EN EL DEPARTAMENTO DEL MAGDALENA </t>
  </si>
  <si>
    <t xml:space="preserve">PRESTACION DE SERVICIOS DE APOYO A LA GESTION PARA EL FORTALECIMIENTO DE LAS ACTIVIDADES REALIZADAS EN LOS PROCESOS SOCIALES COMUNITARIOS DEL PODER POPULAR EN EL DEPARTAMENTO DEL MAGDALENA EN EL MARCO DEL PROYECTO "DESARROLLO DE ACCIONES DE PODER POPULAR, PARTICIPACIÓN CIUDADANA Y RED DE VOLUNTARIADO EN EL DEPARTAMENTO DEL MAGDALENA" </t>
  </si>
  <si>
    <t xml:space="preserve">PRESTAR SERVICIOS PROFESIONALES COMO CONTADOR PÚBLICO EN EL PROYECTO “IMPLEMENTACIÓN DE UNA ESTRATÉGIA DE REACTIVACIÓN ECONÓMICA Y GENERACIÓN DE EMPLEO EN EL DEPARTAMENTO DE MAGDALENA". </t>
  </si>
  <si>
    <t>PRESTAR SERVICIOS PROFESIONALES COMO ASESOR JURIDICO DE LA OFICINA DE PROGRAMAS DE ALIMENTACION DEL DEPARTAMENTO DEL MAGDALENA, Y EN EL DESARROLLO DE LAS ACTIVIDADES NECESARIAS PARA LA SUPERVISION DEL PAE EN LA GOBERNACION DEL MAGDALENA.</t>
  </si>
  <si>
    <t>PRESTACIÓN DE SERVICIOS PROFESIONALES ESPECIALIZADOS EN EL DESARROLLO DE ACITIVIDADES DE PROTOCOLO Y RELACIONES PÚBLICAS, PARA EL FORTALECIMIENTO DE LA ADMINISTRACIÓN DEPARTAMENTAL.</t>
  </si>
  <si>
    <t>CONTRATACION DE SERVICIOS PROFESIONALES Y DE APOYO AL FORTALECIMIENTO INTEGRAL DE LA CAPACIDAD TECNOLOGICA, OPERATIVA LOGISTICA Y PROFESIONAL DE LA HACIENDA PUBLICA DEL DEPARTAMENTO DEL MAGDALENA VIGENCIA 2023.CODIGO BPIN No. 2023002470004</t>
  </si>
  <si>
    <t>PRESTAR SERVICIOS PROFESIONALES COMO ASESORA JURIDICA PARA EL APOYO DE LOS PROCESOS MISIONALES Y DE GESTION DE LA OFICINA DE PROGRAMAS DE ALIMENTACION DEL DEPARTAMENTO DEL MAGDALENA, Y EN EL DESARROLLO DE LAS ACTIVIDADES NECESARIAS PARA LA SUPERVISION DEL PAE EN LA GOBERNACION DEL MAGDALENA.</t>
  </si>
  <si>
    <t>PRESTACION DE SERVICIOS PROFESIONALES EN LA OFICINA ASESORA DE COMUNICACIONES PARA LA PRODUCCIÓN DE PIEZAS AUDIOVISUALES (VIDEOS) QUE PERMITAN FORTALECER LOS CANALES DE COMUNICACIÓN DE LA GOBERNACIÓN DEL MAGDALENA.</t>
  </si>
  <si>
    <t xml:space="preserve">PRESTAR SERVICIOS PROFESIONALES COMO INGENIERO INDUSTRIAL EN LA OFICINA DE CONTROL INTERNO DEL DEPARTAMENTO DEL MAGDALENA. </t>
  </si>
  <si>
    <t>PRESTACIÓN DE SERVICIOS PROFESIONALES PARA EL APOYO A LA GESTIÓN EN LAS SEDES SUBREGIONALES DE LA GOBERNACION DEL MAGDALENA EN EL MARCO DEL FORTALECIMIENTO DEL PLAN DE ATENCIÓN AL CIUDADANO.</t>
  </si>
  <si>
    <t>PRESTACIÓN DE SERVICIOS PROFESIONALES EN LOS PROCESOS SOCIALES COMUNITARIOS PARA EL FORTALECIMIENTO DE LA SECRETARIA DE EQUIDAD Y PODER POPULAR PARA LA EJECUCIÓN DEL PROYECTO “DESARROLLO DE ACCIONES DE PODER POPULAR, PARTICIPACIÓN CIUDADANA Y RED DE VOLUNTARIADO EN EL DEPARTAMENTO DEL MAGDALENA”</t>
  </si>
  <si>
    <t>PRESTAR SERVICIOS PROFESIONALES COMO ABOGADA PARA HACER PARTE DEL EQUIPO DE LA OFICINA ASESORA DE PLANEACIÓN DE LA GOBERNACIÓN DEL MAGDALENA”.</t>
  </si>
  <si>
    <t>PRESTACIÓN DE SERVICIOS PROFESIONALES COMO ABOGADA ESPECIALISTA PARA EL DESARROLLO DE LAS ACTIVIDADES JURÍDICAS DEL PROYECTO “IMPLEMENTACIÓN DE UNA ESTRATÉGIA DE REACTIVACIÓN ECONÓMICA Y GENERACIÓN DE EMPLEO EN EL DEPARTAMENTO DE MAGDALEN”</t>
  </si>
  <si>
    <t xml:space="preserve">PRESTAR SERVICIOS PROFESIONALES COMO COMUNICADORA SOCIAL AL PROYECTO “IMPLEMENTACIÓN DE UNA ESTRATÉGIA DE REACTIVACIÓN ECONÓMICA Y GENERACIÓN DE EMPLEO EN EL DEPARTAMENTO DE MAGDALENA" </t>
  </si>
  <si>
    <t>PRESTACIÓN DE SERVICIOS DE APOYO A LA GESTION PARA EL FORTALECIMIENTO DE LA SECRETARIA DE EQUIDAD Y PODER POPULAR PARA LA EJECUCIÓN DEL PROYECTO “CONSTRUCCIÓN DE OBRAS MENORES PARA EL CAMBIO</t>
  </si>
  <si>
    <t>PRESTACIÓN DE SERVICIOS PROFESIONALES COMO ABOGADA PARA LA EJECUCIÓN DEL PROYECTO CONSTRUCCIÓN DE OBRAS MENORES PARA EL CAMBIO CON PARTICIPACION POPULAR EN EL DEPARTAMENTO DEL MAGDALENA</t>
  </si>
  <si>
    <t>PRESTACIÓN DE SERVICIOS PROFESIONALES COMO COMUNICADOR SOCIAL Y PERIODISTA PARA LA DIVULGACIÓN Y SOCIALIZACIÓN DE LA GESTIÓN, AVANCES Y LOGROS DE LA GOBERNACIÓN DEL MAGDALENA</t>
  </si>
  <si>
    <t xml:space="preserve">PRESTACION DE SERVICIOS PROFESIONALES DE UN REALIZADOR AUDIOVISUAL EN LA OFICINA ASESORA DE COMUNICACIONES, CON EL FIN DE REALIZAR ACTIVIDADES DE MANEJO DE IMAGEN FOTOGRAFICA EN LA GOBERNACIÓN DEL MAGDALENA </t>
  </si>
  <si>
    <t>PRESTACIÓN DE SERVICIOS PROFESIONALES EN LA OFICINA ASESORA DE COMUNICACIONES CON EL FIN DE REGISTRAR Y PRODUCIR A TRAVÉS DE MEDIOS AUDIOVISUALES LAS DIFERENTES ACTIVIDADES QUE REALIZA LA GOBERNACION DEL MAGDALENA</t>
  </si>
  <si>
    <t>PRESTACIÓN DE SERVICIOS PROFESIONALES EN LA SECRETARÍA DE EQUIDAD Y PODER POPULAR DEL DEPARTAMENTO DEL MAGDALENA PARA EL DESARROLLO DE ACTIVIDADES NECESARIAS COMO COORDINADOR PARA EL CUMPLIMIENTO DE LAS FUNCIONES ASIGNADAS EN EL MARCO DEL PROYECTO DE “IMPLEMENTACIÓN DE ESTRATEGIAS Y SERVICIOS INTEGRALES PARA LA POBLACIÓN VULNERABLE FOCALIZADA EN EL MARCO DEL PROGRAMA RED EQUIDAD PARA EL CAMBIO EN EL DEPARTAMENTO DEL MAGDALENA</t>
  </si>
  <si>
    <t>PRESTACIÓN DE SERVICIOS DE APOYO A LA GESTION PARA EL DESARROLLO Y ATENCIÓN INTEGRAL DE LAS POBLACIONES VULNERABLES EN EL DEPARTAMENTO DEL MAGDALENA EN EL MARCO DEL PROYECTO MANTENIMIENTO Y OPERACIÓN DE UNIDADES MOVILES EN EL DEPARTAMENTO DEL MAGDALENA.</t>
  </si>
  <si>
    <t xml:space="preserve">PRESTACIÓN DE SERVISIOS PROFESIONALES COMO ABOGADA EN LA OFICINA DE CONTRATACIÓN DE LA GOBERNACIÓN DEL MAGDALENA </t>
  </si>
  <si>
    <t>PRESTACIÓN DE SERVICIOS DE APOYO A LA GESTIÓN A LA OFICINA ASESORA DE COMUNICACIONES EN ACTIVIDADES ESTRATÉGICAS DE COORDINACIÓN, DIVULGACIÓ N Y SOCIALIZACIÓN DE LA GESTIÓN, AVANCES Y LOGROS ENMARCADOS EN EL PLAN DE DESARROLLO 2020-2023 DE LA ADMINISTRACIÓN DEPARTAMENTAL</t>
  </si>
  <si>
    <t>CONTRATO DE PRESTACIÓN DE SERVICIOS PROFESIONALES EN EL AREA FUNCIONAL DE CONTABILIDAD DE LA SECRETARIA DE HACIENDA DEL DEPARTAMENTO DEL MAGDALENA.</t>
  </si>
  <si>
    <t>SERVICIO DE ARRIENDO DE BODEGA PARA EL ALMACENAMIENTO DE PRODUCTOS GRAVADOS CON IMPUESTO AL CONSUMO Y PARTICIPACIÓN PORCENTUAL, EN EL MARCO DEL PROYECTO DE FORTALECIMIENTO INTEGRAL DE CAPACIDAD TECNOLÓGICA, OPERATIVA, LOGÍSTICA Y PROFESIONAL DE LA SECRETARIA DE HACIENDA</t>
  </si>
  <si>
    <t>“PRESTACIÓN DE SERVICIOS EN COMUNICACIÓN SOCIAL Y PERIODISMO PARA REALIZAR ACTIVIDADES DE REPORTERÍA Y ELABORACIÓN DE PRODUCTOS DE COMUNICACIÓN EN LA OFICINA ASESORA EN COMUNICACIONES DE LA GOBERNACIÓN DEL MAGDALENA”</t>
  </si>
  <si>
    <t>PRESTACIÓN DE SERVICIOS PROFESIONALES COMO COMUNICADOR SOCIAL Y PERIODISTA PARA EL FORTALECIMIENTO DE ESTRATÉGIAS COMUNICACIONALES QUE REALICE LA OFICINA ASESORA DE COMUNICACIONES DE LA GOBERNACIÓN DEL MAGDALENA.</t>
  </si>
  <si>
    <t>PRESTACIÓN DE SERVICIOS PROFESIONALES EN LA SECRETARÍA DE EQUIDAD Y PODER POPULAR DEL DEPARTAMENTO DEL MAGDALENA COMO ENLACE DE LA POBLACIÓN DE JUVENTUDES EN EL MARCO DEL PROYECTO“IMPLEMENTACIÓN DE ESTRATEGIAS Y SERVICIOS INTEGRALES PARA LA POBLACIÓN VULNERABLE FOCALIZADA EN EL MARCO DEL PROGRAMA RED EQUIDAD PARA EL CAMBIO EN EL DEPARTAMENTO DEL MAGDALENA”</t>
  </si>
  <si>
    <t>CONTRATAR EL SUMINISTRO DE PAPELERIA Y ELEMENTOS DE OFICINA A PRECIO FIJO UNITARIO Y HASTA MONTO AGOTABLE, PARA LAS DIFERENTES DEPENDECIAS DE LA GOBERNACION DEL MAGDALENA</t>
  </si>
  <si>
    <t xml:space="preserve">PRESTAR LOS SERVICIOS PROFESIONALES PARA EL FORTALECIMIENTO DEL PROYECTO “CONSTRUCCIÓN DEL CENTRO DE VIDA PARA EL ADULTO MAYOR EN EL MUNICIPIO DEL BANCO, MAGDALENA”. </t>
  </si>
  <si>
    <t>PRESTAR SERVICIOS PROFESIONALES COMO PSICOLOGO EN LA OFICINA DE PROGRAMAS DE ALIMENTACIÓN DEL DEPARTAMENTO DEL MAGDALENA Y BRINDAR ACOMPAÑAMIENTO EN LA SUPERVISIÓN DEL PAE DE LA GOBERNACIÓN DEL MAGDALENA.</t>
  </si>
  <si>
    <t>“PRESTACIÓN DE SERVICIOS PROFESIONALES, PARA LA SUPERVISIÓN TÉCNICA EN EL MARCO DEL PROYECTO “IMPLEMENTACIÓN DE ESTRATEGIAS Y SERVICIOS INTEGRALES PARA LA POBLACIÓN VULNERABLE FOCALIZADA EN EL MARCO DEL PROGRAMA RED EQUIDAD PARA EL CAMBIO EN EL DEPARTAMENTO DEL MAGDALENA”.</t>
  </si>
  <si>
    <t>“PRESTACIÓN DE SERVICIOS PROFESIONALES COMO COMUNICADOR SOCIAL Y PERIODISTA PARA EL FORTALECIMIENTO DE ESTRATÉGIAS COMUNICACIONALES QUE REALICE LA OFICINA ASESORA DE COMUNICACIONES DE LA GOBERNACIÓN DEL MAGDALENA”.</t>
  </si>
  <si>
    <t>PRESTACIÓN DE SERVICIOS DE APOYO A LA GESTION EN LA SECRETARÍA DE EQUIDAD Y PODER POPULAR DEL DEPARTAMENTO DEL MAGDALENA COMO ENLACE DE LA POBLACIÓN NARP EN EL MARCO DEL PROYECTO “IMPLEMENTACIÓN DE ESTRATEGIAS Y SERVICIOS INTEGRALES PARA LA POBLACIÓN VULNERABLE FOCALIZADA EN EL MARCO DEL PROGRAMA RED EQUIDAD PARA EL CAMBIO EN EL DEPARTAMENTO DEL MAGDALENA”.</t>
  </si>
  <si>
    <t>PRESTACIÓN DE SERVICIOS DE APOYO A LA GESTIÓN A LA SECRETARIA DE EQUIDAD Y PODER POPULAR DEL DEPARTAMENTO DEL MAGDALENA COMO APOYO ADULTO MAYOR Y JUVENTUDES EN EL MARCO DEL PROYECTO “IMPLEMENTACIÓN DE ESTRATEGIAS Y SERVICIOS INTEGRALES PARA LA POBLACIÓN VULNERABLE FOCALIZADA EN EL MARCO DEL PROGRAMA RED EQUIDAD PARA EL CAMBIO EN EL DEPARTAMENTO DEL MAGDALENA”.</t>
  </si>
  <si>
    <t>PRESTACIÓN DE SERVICIOS DE APOYO A LA GESTIÓN PARA LA EJECUCIÓN DEL PROYECTO CONSTRUCCIÓN DE OBRAS MENORES PARA EL CAMBIO CON PARTICIPACIÓN POPULAR EN EL DEPARTAMENTO DEL MAGDALENA</t>
  </si>
  <si>
    <t>PRESTACIÓN DE SERVICIOS PROFESIONALES COMO INGENIERO CIVIL PARA LA EJECUCIÓN DEL PROYECTO CONSTRUCCIÓN DE OBRAS MENORES PARA EL CAMBIO CON PARTICIPACION POPULAR EN EL DEPARTAMENTO DEL MAGDALENA.</t>
  </si>
  <si>
    <t>PRESTAR SERVICIOS PROFESIONALES COMO ASESORA PSICOSOCIAL DE LA OFICINA DE PROGRAMAS DE ALIMENTACIÓN DEL DEPARTAMENTO DEL MAGDALENA Y BRINDAR ACOMPAÑAMIENTO EN LA SUPERVISIÓN DEL PAE DE LA GOBERNACIÓN DEL MAGDALENA.</t>
  </si>
  <si>
    <t>PRESTAR SERVICIOS PROFESIONALES EN LA OFICINA ASESORA DE PLANEACION PARA GESTIONAR Y BRINDAR APOYO EN LA FORMULACION DE LOS PROCESOS DE LOS PROYECTOS DE INVERSION ORIENTADOS AL SISTEMA GENERAL DE REGALIAS HACIA EL CUMPLIMIENTO DEL PLAN DE DESARROLLO.</t>
  </si>
  <si>
    <t>CONSTRUCCION DE PAVIMENTO EN CONCRETO RIGIDO DE VIAS  URBANAS POR MEDIO DE LA AUTOGESTION COMUNITARIA EN EL DISTRITO DE SANTA MARTA, DEPARTAMENTO DEL MAGDALENA - FASE 2</t>
  </si>
  <si>
    <t>ADQUISICION DE IMPRESORA CON JUEGO DE CARTUCHO PARA LA SECRETARIA DE INFRAESTRUCTURA DE LA GOBERNACIÓN DEL MAGDALENA</t>
  </si>
  <si>
    <t>PRESTACIÓN DE SERVICIOS PROFESIONALES PARA LOS PLANES, PROGRAMAS Y ACTIVIDADES CONTEMPLADAS EN EL PLAN ESTRATEGICO DE TALENTO HUMANO Y ACOMPAÑAMIENTO EN LOS PROCESOS DE RECLUTAMIENTO Y SELECCIÓN DEL PERSONAL, ASI COMO EN LOS PROCESOS LABORALES DE COMPETITIVIDAD Y ESTRATEGIAS DE MEJORAMIENTO EN LA CULTURA ORGANIZACIONAL DE LA GOBERNACION DEL MAGDALENA.</t>
  </si>
  <si>
    <t>PRESTAR SERVICIOS PROFESIONALES COMO ASESOR DE LA OFICINA DE PROGRAMAS DE ALIMENTACION DEL DEPARTAMENTO DEL MAGDALENA Y BRINDAR ACOMPAÑAMIENTO EN LA SUPERVISION DEL PAE DE LA GOBERNACION DEL MAGDALENA.</t>
  </si>
  <si>
    <t>“CONSTRUCCION DE PAVIMENTO EN CONCRETO RIGIDO DE VIAS URBANAS POR MEDIO DE LA AUTOGESTION COMUNITARIA EN EL DISTRITO DE SANTA MARTA, DEPARTAMENTO DEL MAGDALENA - FASE 2.”</t>
  </si>
  <si>
    <t>PRESTACIÓN DE SERVICIOS PROFESIONALES COMO ECONOMISTA PARA EL FORTALECIMIENTO INTEGRAL DE LA SECRETARIA DE HACIENDA</t>
  </si>
  <si>
    <t>PRESTACIÓN DE SERVICIOS DE APOYO A LAS GESTIÓN PARA EL FORTALECIMEINTO DE LA GESTIÓN DE LA SECRETARIA DE HACIENDA DEL DEPARTAMENTO DEL MAGDALENA</t>
  </si>
  <si>
    <t>PRESTACION DE SERVICIOS PARA LA OPERACION, ORGANIZACION, ADMINISTRACION Y EJECUCION DE LAS ACCIONES LOGISTICAS NECESARIAS PARA LA REALIZACION DE LAS ACTIVIDADES Y EVENTOS PREVISTAS POR LA GOBERNACION DEL MAGDALENA.</t>
  </si>
  <si>
    <t>PRESTAR SERVICIOS PROFESIONALES A LA OFICINA ASESORA DE PLANEACION DE LA GOBERNACION DEL DEPARTAMENTO DEL MAGDALENA, EN EL SEGUIMIENTO DEL PLAN DE DESARROLLO ´MAGDALENA RENACE 2020-2023.</t>
  </si>
  <si>
    <t>PRESTAR LOS SERVICIOS COMO PROFESIONAL EN DERECHO ESPECIALIZADO PARA LA ASESORÍA URÍDICA EN EL MARCO DEL PROYECTO UN IMPLEMENTACIÓN DE ESTRATEGIAS Y SERVICIOS INTEGRALES PARA LA POBLACIÓN VULNERABLE "FOCALIZADA DEL PROGRAMA RED EQUIDAD PARA EL CAMBIO EN EL DEPARTAMENTO DEL MAGDALENA</t>
  </si>
  <si>
    <t xml:space="preserve"> PRESTACIÓN DE SERVICIOS PROFESIONALES POR PARTE DEL CONTRATISTA EN LA SECRETARÍA SECCIONAL DE SALUD DEL DEPARTAMENTO DEL MAGDALENA EN EL ÁREA DE CALIDAD. VIGENCIA 2023. </t>
  </si>
  <si>
    <t>PRESTAR LOS SERVICIOS PROFESIONALES PARA EL FORTALECIMIENTO DEL PROYECTO “CONSTRUCCIÓN DEL CENTRO DE VIDA PARA EL ADULTO MAYOR EN EL MUNICIPIO DE CHIBOLO, MAGDALENA”</t>
  </si>
  <si>
    <t>ARRENDAMIENTO DEL INMUEBLE UBICADO EN LA CARRERA 12 NO 18 - 56 DE LA CIUDAD DE SANTA MARTA, PARA EL FUNCIONAMIENTO LA SECRETARÍA DE EDUCACIÓN DEPARTAMENTAL.</t>
  </si>
  <si>
    <t xml:space="preserve">PRESTACIÓN DE SERVICIOS PROFESIONALES POR PARTE DEL CONTRATISTA EN LA SECRETARIA SECCIONAL DE SALUD DEL DEPARTAMENTO DEL MAGDALENA EN LA DIMENSIÓN FORTALECIMIENTO DE LA AUTORIDAD SANITARIA EN EL ÁREA DE GESTIÓN EN SALUD PÚBLICA PARA APOYAR EL PROCESO DE PLANEACIÓN INTEGRAL EN SALUD EN LOS 29 MUNICIPIOS DEL DEPARTAMENTO DEL MAGDALENA PARA EL FORTALECIMIENTO DE LA GESTIÓN PARA EL DESARROLLO OPERATIVO Y FUNCIONAL DEL PLAN DE INTERVENCIONES COLECTIVAS 2023. </t>
  </si>
  <si>
    <t>PRESTACIÓN DE SERVICIOS PROFESIONALES POR PARTE DEL CONTRATISTA EN LA SECRETARIA SECCIONAL DE SALUD DEL DEPARTAMENTO DEL MAGDALENA PARA LIDERAR MATERNIDAD SEGURA (RUTA Y PROGRAMA)</t>
  </si>
  <si>
    <t>PRESTACIÓN DE SERVICIOS PROFESIONALES POR PARTE DEL CONTRATISTA EN LA SECRETARIA SECCIONAL DE SALUD DEL DEPARTAMENTO DEL MAGDALENA PARA DESARROLLAR ACTIVIDADES EN EL ANALISIS FISICOQUIMICO DE ALIMENTOS DE LA UNIDAD DE FACTORES DE AMBIENTE Y CONSUMO.</t>
  </si>
  <si>
    <t>FORTALECIMIENTO DE LA RED PRESTADORA DE SERVICIOS DE SALUD EN EL MARCO DEL PROGRAMA TERRITORIAL DE REORGANIZACIÓN REDISEÑO Y MODERNIZACIÓN DE REDES EN EL MARCO NORMATIVO DISPUESTO PARA TAL FIN.</t>
  </si>
  <si>
    <t>PRESTACIÓN DE SERVICIOS PROFESIONALES POR PARTE DEL (LA) CONTRATISTA EN LA SECRETARÍA SECCIONAL DE SALUD DEL DEPARTAMENTO DEL MAGDALENA EN LA DIMENSIÓN FORTALECIMIENTO DE LA AUTORIDAD SANITARIA PARA APOYAR EN LA IDENTIFICACIÓN DEL CUMPLIMIENTO DE LAS NORMAS RELACIONADAS CON DESNUTRICIÓN EN MENORES DE 5 AÑOS Y SEGUIMIENTO AL PLAN PARA LA DESACELERACIÓN DE LA MORTALIDAD POR DESNUTRICIÓN EN MENORES DE 5 AÑOS; DE ACUERDO AL PERFIL DE MORBIMORTALIDAD Y LA SITUACIÓN EN SALUD EN LAS INSTITUCIONES QUE FORMAN PARTE DEL SISTEMA GENERAL DE SEGURIDAD SOCIAL EN SALUD –SGSSS DEL DEPARTAMENTO DEL MAGDALENA.</t>
  </si>
  <si>
    <t>PRESTACIÓN DE SERVICIOS PROFESIONALES COMO CONTADOR PUBLICO PARA EL FORTALECIMIENTO INTEGRAL DE LA SECRETARIA DE HACIENDA</t>
  </si>
  <si>
    <t>PRESTACIÓN DE SERVICIOS DE APOYO A LA GESTIÓN PARA EL FORTALECIMEINTO DE LA GESTIÓN DE LA SECRETARIA DE HACIENDA DEL DEPARTAMENTO DEL MAGDALENA.</t>
  </si>
  <si>
    <t xml:space="preserve">PRESTACIÓN DE SERVICIOS PARA EL FORTALECIMIENTO DE LA GESTION DE LA SECRETARIA DE HACIENDA DEL DEPARTAMENTO DEL MAGDALENA. </t>
  </si>
  <si>
    <t>PRESTAR SERVICIO COMO PROFESIONAL EN INFORMATICA DENTRO DE LOS PROGRAMAS DE LA OFICINA DE PROGRAMAS DE ALIMENTACIÓN DEL DEPARTAMENTO DEL MAGDALENA Y BRINDAR ACOMPAÑAMIENTO EN LA SUPERVISIÓN DEL PAE DE LA GOBERNACIÓN DEL MAGDALENA.</t>
  </si>
  <si>
    <t>“PRESTAR SERVICIOS PROFESIONALES PARA REALIZAR ACTIVIDADES RELACIONADAS CON EL APOYO A LA SUPERVISIÓN JURIDICA DEL PROYECTO "DESARROLLO Y APLICACIÓN DE TECNOLOGÍAS CONVERGENTES EN EL SECTOR TURISMO, PARA LA COMPETITIVIDAD Y EL DESARROLLO ECONÓMICO DEL DEPARTAMENTO DEL MAGDALENA"</t>
  </si>
  <si>
    <t>PRESTACIÓN DE SERVICIOS DE APOYO A LA GESTION PARA EL FORTALECIMIENTO DE LA SECRETARIA DE EQUIDAD Y PODER POPULAR PARA LA EJECUCIÓN DEL PROYECTO “CONSTRUCCIÓN DE OBRAS MENORES PARA EL CAMBIO CON PARTICIPACION POPULAR EN EL DEPARTAMENTO DEL MAGDALENA”</t>
  </si>
  <si>
    <t xml:space="preserve">PRESTAR SERVICIOS PROFESIONALES COMO ANTROPÓLOGA ESPECIALISTA EN LA OFICINA DE PAZ, ATENCIÓN A VÍCTIMAS, DERECHOS HUMANOS Y POSCONFLICTO PARA LA ATENCIÓN, ASISTENCIA Y REPARACIÓN A VÍCTIMAS DEL DEPARTAMENTO DEL MAGDALENA. </t>
  </si>
  <si>
    <t xml:space="preserve">PRESTACIÓN DE SERVICIOS PROFESIONALES POR PARTE DE EL CONTRATISTA EN LA SECRETARÍA SECCIONAL DE SALUD DEL DEPARTAMENTO DEL MAGDALENA EN EL ÁREA FINANCIERA PARA REALIZAR ACOMPAÑAMIENTO, SEGUIMIENTO Y EVALUACIÓN ADMINISTRATIVA Y FINANCIERA A LA RED HOSPITALARIA DEL DEPARTAMENTO, VIGENCIA 2023. </t>
  </si>
  <si>
    <t>“PRESTACION DE SERVICIOS DE APOYO A LA GESTIÓN EN ACTIVIDADES DE DISEÑO GRAFICO PARA LA OFICINA ASESORA DE COMUNICACIONES QUE FORTALEZCA LA EJECUCIÓN DE LA ESTRATEGIA DE COMUNICACIÓN INSTITUCIONAL DE LA GOBERNACIÓN DEL MAGDALENA.”</t>
  </si>
  <si>
    <t xml:space="preserve">PRESTACIÓN DE SERVICIOS DE APOYO A LA GESTIÓN PARA EL FORTALECIMIENTO DEL PROCESO DE GESTIÓN DOCUMENTAL Y APOYO DE OTRAS ACTIVIDADES DE LA ADMINISTRACIÓN DEPARTAMENTAL. </t>
  </si>
  <si>
    <t>PRESTACIÓN DE SERVICIOS PROFESIONALES, PARA LA SUPERVISIÓN TÉCNICA EN EL MARCO DEL PROYECTO “MANTENIMIENTO Y OPERACIÓN DE UNIDADES MÓVILES DE LA EQUIDAD EN EL DEPARTAMENTO DEL MAGDALENA</t>
  </si>
  <si>
    <t>PRESTAR SERVICIOS A LA GESTION COMO APOYO TECNICO TERRITORIAL FUNCIONAMIENTO FACILITANDO LOS PROCESOS SOCIALES COMUNITARIOS EN EL MARCO DEL PROYECTO DESARROLLO DE ACCIONES DE PODER POPULAR, PARTICIPACIÓN CIUDADANA Y RED DE VOLUNTARIADO EN EL DEPARTAMENTO DEL MAGDALENA.</t>
  </si>
  <si>
    <t>PRESTACIÓN DE SERVICIOS PROFESIONALES PARA EL FORTALECIMIENTO DE LA GESTION DE LA SECRETARIA DE HACIENDA DEL DEPARTAMENTO DEL MAGDALENA.</t>
  </si>
  <si>
    <t>PRESTACIÓN DE SERVICIOS DE APOYO A LA GESTION,PARA EL FORTALECIMIENTO DE LA SECRETARIA DE HACIENDA DEL DEPARTAMENTO DEL MAGDLENA.</t>
  </si>
  <si>
    <t>PRESTACIÓN DE SERVICIOS PROFESIONALES COMO PROFESIONAL EN COMERCIO INTERNACIONAL PARA EL FORTALECIMIENTO INTEGRAL DE LA SECRETARIA DE HACIENDA</t>
  </si>
  <si>
    <t xml:space="preserve">PRESTAR SERVICIOS DE APOYO A LA GESTION COMO TECNICO OPERATIVO EN EL MARCO DEL PROYECTO “IMPLEMENTACIÓN DE ESTRATEGIAS Y SERVICIOS INTEGRALES PARA LA POBLACIÓN VULNERABLE FOCALIZADA EN EL MARCO DEL PROGRAMA RED EQUIDAD PARA EL CAMBIO EN EL DEPARTAMENTO DEL MAGALENA”. </t>
  </si>
  <si>
    <t>“PRESTAR SERVICIOS PROFESIONALES EN LA OFICINA ASESORA DE PLANEACIÓN COMO ESPECIALISTA EN GERENCIA INTEGRAL DE LA CALIDAD PARA HACER SEGUIMIENTO Y ACTUALIZACIÓN DE CUMPLIMIENTO DEL PLAN DE DESARROLLO DE LA GOBERNACIÓN DEL MAGDALENA - MAGDALENA RENACE 2020-2023.”</t>
  </si>
  <si>
    <t>PRESTACIÓN DE SERVICIOS PROFESIONAL EN DERECHO ESPECIALIZADO EN LA SECRETARÍA DE EQUIDAD Y PODER POPULAR DEL DEPARTAMENTO DEL MAGDALENA EN EL MARCO DEL PROYECTO DE "IMPLEMENTACIÓN DE ESTRATEGIAS Y SERVICIOS INTEGRALES PARA LA POBLACIÓN VULNERABLE FOCALIZADA EN EL MARCO DEL PROGRAMA RED EQUIDAD PARA EL CAMBIO EN EL DEPARTAMENTO DEL MAGDALENA.".</t>
  </si>
  <si>
    <t>PRESTAR LOS SERVICIOS PROFESIONALES PARA EL FORTALECIMIENTO DEL PROYECTO “CONSTRUCCIÓN DE PAVIMENTO EN CONCRETO RIGIDO DE VIAS URBANAS POR MEDIO DE LA AUTOGESTIÓN COMUNITARIA EN EL DISTRITO DE SANTA MARTA, MAGDALENA.</t>
  </si>
  <si>
    <t>“PRESTACIÓN DE SERVICIOS DE APOYO PARA REALIZAR ACTIVIDADES DE REPORTERIA Y ELABORACIÓN DE PRODUCTOS DE COMUNICACIÓN EN LA OFICINA ASESORA DE COMUNICACIONES DE LA GOBERNACIÓN DEL MAGDALENA”.</t>
  </si>
  <si>
    <t>PRESTAR SERVICIOS DE APOYO A LA GESTION COMO TECNICO OPERATIVO EN EL MARCO DEL PROYECTO “IMPLEMENTACIÓN DE ESTRATEGIAS Y SERVICIOS INTEGRALES PARA LA POBLACIÓN VULNERABLE FOCALIZADA EN EL MARCO DEL PROGRAMA RED EQUIDAD PARA EL CAMBIO EN EL DEPARTAMENTO DEL MAGALENA”</t>
  </si>
  <si>
    <t>PRESTAR SERVICIOS DE APOYO A LA GESTION COMO TECNICO OPERATIVO EN EL MARCO DEL PROYECTO IMPLEMENTACIÓN DE ESTRATEGIAS Y SERVICIOS INTEGRALES PARA LA POBLACIÓN VULNERABLE FOCALIZADA EN EL MARCO DEL PROGRAMA RED EQUIDAD PARA EL CAMBIO EN EL DEPARTAMENTO DEL MAGALENA".</t>
  </si>
  <si>
    <t>PRESTAR SERVICIOS PROFESIONALES DE APOYO A LA SUPERVISIÓN TÉCNICA DEL PROYECTO DESARROLLO Y APLICACIÓN DE TECNOLOGÍAS CONVERGENTES EN EL SECTOR TURISMO, PARA LA COMPETITIVIDAD Y EL DESARROLLO ECONÓMICO DEL DEPARTAMENTO DEL MAGDALENA.</t>
  </si>
  <si>
    <t xml:space="preserve">PRESTACIÓN DE SERVICIOS PROFESIONALES COMO ABOGADO ESPECIALISTA, EN EL MARCO DEL PROYECTO “MANTENIMIENTO Y OPERACIÓN DE UNIDADES MÓVILES DE LA EQUIDAD EN EL DEPARTAMENTO DEL MAGDALENA” </t>
  </si>
  <si>
    <t xml:space="preserve">PRESTAR SERVICIOS PROFESIONALES COMO ABOGADO EN LA OFICINA DE PENSIONES DE LA GOBERNACIÓN DEL MAGDALENA. </t>
  </si>
  <si>
    <t>PRESTAR SERVICIOS PROFESIONALES PARA EL FORTALECIMIENTO DE LA OFICINA DE TECNOLOGÍAS DE LA INFORMACIÓN EN EL MARCO DEL PLAN DE DESARROLLO MAGDALENA RENACE 2020-2023.</t>
  </si>
  <si>
    <t>PRESTAR SERVICIOS DE APOYO A LA GESTION COMO TECNICO OPERATIVO EN EL MARCO DEL PROYECTO “IMPLEMENTACIÓN DE ESTRATEGIAS Y SERVICIOS INTEGRALES PARA LA POBLACIÓN VULNERABLE FOCALIZADA EN EL MARCO DEL PROGRAMA RED EQUIDAD PARA EL CAMBIO EN EL DEPARTAMENTO DEL MAGALENA”.</t>
  </si>
  <si>
    <t>“INTERVENTORÍA TÉCNICA, ADMINISTRATIVA Y FINANCIERA A LA CONSTRUCCION DE SEDE UNIVERSITARIA SUBREGIONAL “CENTRO CAMBIA” EN EL MUNICIPIO DE EL BANCO EN EL DEPARTAMENTO DEL MAGDALENA”</t>
  </si>
  <si>
    <t xml:space="preserve">“PRESTAR SERVICIOS PROFESIONALES EN LA OFICINA ASESORA DE PLANEACIÓN PARA EL SEGUIMIENTO DE LOS PROYECTOS DE INVERSIÓN DEL PLAN DE DESARROLLO DEPARTAMENTAL Y DEL SISTEMA GENERAL DE REGALÍAS” </t>
  </si>
  <si>
    <t xml:space="preserve">PRESTACIÓN DE SERVICIOS PROFESIONALES COMO ADMINISTRADOR FINANCIERO PARA EL FORTALECIMIENTO INTEGRAL DE LA SECRETARIA DE HACIENDA. </t>
  </si>
  <si>
    <t>PRESTACIÓN DE SERVICIOS DE APOYO LOGÍSTICO PARA GARANTIZAR EL DESARROLLO DE UNAS ELECCIONES DE AUTORIDADES TERRITORIALES 2023 SEGURAS Y EN PAZ.</t>
  </si>
  <si>
    <t xml:space="preserve">PRESTACIÓN DE SERVICIOS PROFESIONALES PARA EL APOYO A LA SECRETARÍA DE EDUCACIÓN DEL DEPARTAMENTO DEL MAGDALENA EN EL DESARROLLO DE ACTIVIDADES NECESARIAS PARA EL CUMPLIMIENTO DE LAS FUNCIONES ASIGNADAS EN LAS ÁREAS DE CALIDAD EDUCATIVA Y DESPACHO DE LA SECRETARÍA DE EDUCACIÓN DEL DEPARTAMENTO DEL MAGDALENA. </t>
  </si>
  <si>
    <t xml:space="preserve">PRESTAR LOS SERVICIOS PROFESIONALES PARA EL FORTALECIMIENTO DEL PROYECTO “CONSTRUCCIÓN DE PAVIMENTO EN CONCRETO RIGIDO DE VIAS URBANAS POR MEDIO DE LA AUTOGESTIÓN COMUNITARIA EN EL DISTRITO DE SANTA MARTA, MAGDALENA. </t>
  </si>
  <si>
    <t>PRESTAR LOS SERVICIOS PROFESIONALES PARA EL FORTALECIMIENTO DEL PROYECTO “CONSTRUCCIÓN DEL CENTRO DE VIDA PARA EL ADULTO MAYOR EN EL MUNICIPIO DEL BANCO, MAGDALENA”.</t>
  </si>
  <si>
    <t>PRESTACIÓN DE SERVICIOS PROFESIONALES PARA EL FORTALECIMIENTO DE LA OFICINA DE PAZ. ATENCIÓN A VICTIMAS DERECHOS HUMANOS Y POSTCONFLICTO, EN LA ATENCIÓN, ASISTENCIA Y REPARACIÓN A VÍCTIMAS DEL DEPARTAMENTO DEL MAGDALENA</t>
  </si>
  <si>
    <t>PRESTACION DE SERVICIOS PROFESIONALES PARA LA ASESORIA EN ÁREA ARTÍSTICA DE MUESTRAS FOLCLÓRICAS DE CARÁCTER CULTURAL Y RECREATIVO, EN EL MARCO DE LOS EVENTOS DE PARTICIPACIÓN CIUDADANA DONDE SE DARÁN A CONOCER, SE EXPONDRÁN Y SE DEMOSTRARÁN LOS PILARES EN EL PLAN DE DESARROLLO DEPARTAMENTAL 2020-2023.</t>
  </si>
  <si>
    <t xml:space="preserve">PRESTACIÓN DE SERVICIOS PROFESIONALES PARA LA ASESORIA JURIDICA INTEGRAL DE LOS PROCESOS JURIDICOS Y CONTRACTUALES QUE ADELANTE LA SECRETARIA SECCIONAL DE SALUD DE LA GOBERNACIÓN DEL MAGDALENA. </t>
  </si>
  <si>
    <t>PRESTACIÓN DE SERVICIOS DE APOYO POR PARTE DE EL CONTRATISTA EN LA SECRETARÍA SECCIONAL DE SALUD DEL DEPARTAMENTO DEL MAGDALENA EN EL ÁREA DE CALIDAD. VIGENCIA 2023.</t>
  </si>
  <si>
    <t>PRESTACIÓN DE SERVICIOS PROFESIONALES PARA EL FORTALECIMIENTO INTEGRAL DE LA SECRETARIA DE HACIENDA DEL DEPARTAMENTO DEL MAGDALENA</t>
  </si>
  <si>
    <t>PRESTACIÓN DE SERVICIOS DE APOYO A LA GESTION EN LA SECRETARÍA DE EQUIDAD Y PODER POPULAR DEL DEPARTAMENTO DEL MAGDALENA COMO ENLACE DE LA POBLACIÓN INFANCIA Y ADOLESENCIA EN EL MARCO DEL PROYECTO “IMPLEMENTACIÓN DE ESTRATEGIAS Y SERVICIOS INTEGRALES PARA LA POBLACIÓN VULNERABLE FOCALIZADA EN EL MARCO DEL PROGRAMA RED EQUIDAD PARA EL CAMBIO EN EL DEPARTAMENTO DEL MAGDALENA”.</t>
  </si>
  <si>
    <t xml:space="preserve">PRESTACIÓN DE SERVICIOS PROFESIONALES PARA EL APOYO A LA SECRETARÍA DE EDUCACIÓN DEL DEPARTAMENTO DEL MAGDALENA EN EL DESARROLLO DE ACTIVIDADES NECESARIAS PARA EL CUMPLIMIENTO DE LAS FUNCIONES ASIGNADAS EN EL ÁREA DE COBERTURA DE LA SECRETARÍA DE EDUCACIÓN DEL DEPARTAMENTO DEL MAGDALENA </t>
  </si>
  <si>
    <t>PRESTACIÓN DE SERVICIOS DE APOYO PARA EL FORTALECIMIENTO DE LA SECRETARIA DE EQUIDAD Y PODER POPULAR COMO TOPOGRAFO PARA LA EJECUCIÓN DEL PROYECTO “CONSTRUCCIÓN DE OBRAS MENORES PARA EL CAMBIO CON PARTICIPACION POPULAR EN EL DEPARTAMENTO DEL MAGDALENA”</t>
  </si>
  <si>
    <t xml:space="preserve">PRESTAR SERVICIOS DE APOYO A LA GESTION COMO TECNICO TERRITORIAL FUNCIONAMIENTO FACILITANDO LOS PROCESOS SOCIALES COMUNITARIOS EN EL MARCO DEL PROYECTO DESARROLLO DE ACCIONES DE PODER POPULAR PARTICIPACION CIUDADANA Y RED DE VOLUNTARIADO EN EL DEPARTAMENTO DEL MAGDALENA </t>
  </si>
  <si>
    <t xml:space="preserve">PRESTAR SERVICIOS PROFESIONALES DE ABOGADO, PARA LA INTEGRACIÓN Y FORTALECIMIENTO DE LA OFICINA ASESORA JURÍDICA DE LA GOBERNACIÓN DEL DEPARTAMENTO DEL MAGDALENA. </t>
  </si>
  <si>
    <t>“INTERVENTORÍA TÉCNICA, ADMINISTRATIVA Y FINANCIERA A LA CONSTRUCCION Y/O MEJORAMIENTO DE INFRAESTRUCTURA EDUCATIVA PARA LA IED SANTA TERESA DE JESUS EN EL MUNICIPIO DE EL BANCO Y PARA LA CONSTRUCCION DE INFRAESTRUCTURA EDUCATIVA PARA LA IED BIENVENIDO RODRIGUEZ EN EL MUNICIPIO DE GUAMAL EN EL DEPARTAMENTO DEL MAGDALENA”</t>
  </si>
  <si>
    <t xml:space="preserve">PRESTAR SERVICIOS PROFESIONALES, PARA LA REALIZACIÓN DE PIEZAS AUDIOVISUALES EN EL MARCO DEL PROYECTO “MANTENIMIENTO Y OPERACIÓN DE UNIDADES MÓVILES DE LA EQUIDAD DEPARTAMENTO DEL MAGDALENA” </t>
  </si>
  <si>
    <t>“ALQUILER DE VEHÍCULOS 4X4 PARA EL TRANSPORTE EN EL DEPARTAMENTO DEL MAGDALENA DEL PERSONAL DE LA SECRETARÍA DE EDUCACIÓN DEPARTAMENTAL EN PRO DE LA CONSECUCIÓN DE OBJETIVOS MISIONALES DEL SECTOR EDUCATIVO, EN EL MARCO DEL PDD MAGDALENA RENACE 2020- 2023”</t>
  </si>
  <si>
    <t>PRESTAR SERVICIOS PROFESIONALES COMO INGENIERO AMBIENTAL PARA LA EJECUCIÓN DEL PLAN INTEGRAL DE ASISTENCIA TÉCNICA DEL PROYECTO “FORTALECIMIENTO A LA CAPACIDAD PRODUCTIVA DE PEQUEÑOS PRODUCTORES AGROPECUARIOS DEL DEPARTAMENTO DEL MAGDALENA”</t>
  </si>
  <si>
    <t>PRESTAR SERVICIOS DE APOYO A GESTIÓN EN LA EJECUCION DEL PROYECTO DE INVERSION “TITULACION DE PREDIOS EN EL DEPARTAMENTO DEL MAGDALENA</t>
  </si>
  <si>
    <t>“INTERVENTORÍA TÉCNICA, ADMINISTRATIVA Y FINANCIERA A LA CONSTRUCCION DE PAVIMENTO EN CONCRETO RIGIDO DE VIAS URBANAS POR MEDIO DE LA AUTOGESTION COMUNITARIA Y A LA REPOSICIÓN Y/O RENOVACIÓN DE REDES COMUNALES PRIORIZADAS DE ACUEDUCTO Y ALCANTARILLADO SANITARIO EN EL DISTRITO DE SANTA MARTA, MAGDALENA”</t>
  </si>
  <si>
    <t>AUNAR ESFUERZOS TÉCNICOS, LOGÍSTICOS, ADMINISTRATIVOS Y FINANCIEROS PARA LA ORGANIZACIÓN Y EJECUCIÓN DEL EVENTO DEPORTIVO DENOMINADO “TRIATLÓN DE LA SIERRA 2023”.</t>
  </si>
  <si>
    <t xml:space="preserve">  PRESTAR SERVICIOS PROFESIONALES PARA LA SECRETARIA DE SALUD DEL MAGDALENA COMO ENTRENADOR DE LIGAS DEPORTIVAS DEL DEPARTAMENTO DEL MAGDALENA.  </t>
  </si>
  <si>
    <t xml:space="preserve">PRESTAR SERVICIOS DE APOYO A LA GESTIÓN PARA LA SECRETARÍA SECCIONAL DE SALUD COMO ENTRENADOR DEL PROYECTO FORTALECIMIENTO DEL DEPORTE DE ALTO RENDIMIENTO EN EL DEPARTAMENTO DEL MAGDALENA. </t>
  </si>
  <si>
    <t>PRESTAR SEVICIOS DE APOYO PARA LA SECRETARÍA SECCIONAL DE SALUD DEL DEPARTAMENTO DEL MAGDALENA, COMO MONITOR DEL PROYECTO CAMBIA Y MUÉVETE POR LA VIDA.</t>
  </si>
  <si>
    <t xml:space="preserve">  PRESTACIÓN DE SERVICIOS PROFESIONALES POR PARTE DEL CONTRATISTA EN LA SECRETARIA SECCIONAL DE SALUD DEL DEPARTAMENTO DEL MAGDALENA EN LA DIMENSIÓN FORTALECIMIENTO DE LA AUTORIDAD SANITARIA DEL LABORATORIO DE SALUD PÚBLICA COMO LÍDER DEL ÁREA DE CENTRAL DE MUESTRAS BIOLÓGICAS.  </t>
  </si>
  <si>
    <t>PRESTACIÓN DE SERVICIOS PROFESIONALES POR PARTE DEL CONTRATISTA EN LA SECRETARÍA SECCIONAL DE SALUD DEL DEPARTAMENTO DEL MAGDALENA EN EL AREA DE ASEGURAMIENTO, CON EL FIN DE PRESTAR ASISTENCIA TÉCNICA Y ACCIONES DE INSPECCIÓN VIGILANCIA Y CONTROL - IVC AL RÉGIMEN ESPECIAL Y EXCEPCIÓN A LAS ALCALDÍAS MUNICIPALES, EPS.</t>
  </si>
  <si>
    <t xml:space="preserve">PRESTACIÓN DE SERVICIOS PROFESIONALES EN LA SECRETARIA SECCIONAR A SARA UER DEPARTAMENTO DEL MAGDALENA EN LA DIMENSIÓN FORTALECIMIENTO DE LA AUTORIDAD SANITARIA COMO APOYO AL EQUIPO DE ENFERMEDADES TRANSMITIDAS POR VECTORES, CONFORME A LAS ACCIONES ESTABLECIDAS EN EL DECRETO 3518 DE 2006, LINEAMIENTOS DEL INS Y DEL MINSALUD 2023. </t>
  </si>
  <si>
    <t xml:space="preserve">PRESTACIÓN DE SERVICIOS PROFESIONALES POR PARTE DEL CONTRATISTA EN LA SECRETARIA SECCIONAL DE SALUD DEL DEPARTAMENTO DEL MAGDALENA, CON EL FIN DE REALIZAR ASISTENCIA TÉCNICA, FORMULACIÓN, ELABORACIÓN, EVALUACIÓN Y SEGUIMIENTO DE LOS PROYECTOS DE INVERSIÓN QUE SURJA COMO NECESIDAD DEL SERVICIO, DERIVADO DE LAS COMPETENCIAS FUNCIONALES Y DEL PTS DE LA SECRETARÍA DE SALUD, COMO APOYO A LA GESTIÓN EN SALUD PÚBLICA DEL PLAN TERRITORIAL DE SALUD, VIGENCIA 2023. </t>
  </si>
  <si>
    <t>PRESTACION DE SERVICIOS DE APOYO A LA GESTION A LA LABOR DEL FISIOTERAPEUTA Y MEDICO DEPORTIVO PARA LA SECRETARÍA SECCIONAL DE SALUD COMO REHABILITADOR FISICO DEL PROYECTO FORTALECIMIENTO DE ALTO RENDIMIENTO EN EL DEPARTAMENTO DEL MAGDALENA.</t>
  </si>
  <si>
    <t xml:space="preserve">PRESTACIÓN DE SERVICIOS PROFESIONALES PARA LA SECRETARÍA SECCIONAL DE SALUD COMO PSICÓLOGO DEL PROYECTO FORTALECIMIENTO DE ALTO RENDIMIENTO EN EL DEPARTAMENTO DEL MAGDALENA. </t>
  </si>
  <si>
    <t xml:space="preserve">PRESTACIÓN DE SERVICIOS PROFESIONALES PARA EL APOYO A LA SECRETARÍA DE EDUCACIÓN DEL DEPARTAMENTO DEL MAGDALENA EN EL DESARROLLO DE ACTIVIDADES NECESARIAS PARA EL CUMPLIMIENTO DE LAS FUNCIONES ASIGNADAS EN EL ÁREA DE TALENTO HUMANO DE LA SECRETARÍA DE EDUCACIÓN DEL DEPARTAMENTO DEL MAGDALENA </t>
  </si>
  <si>
    <t>“PRESTACION DE SERVICIOS DE ALQUILER DE VALLAS DE CONTENCIÓN PARA FORTALECER LA SEGURIDAD VIAL EN EL DEPARTAMENTO DEL MAGDALENA”.</t>
  </si>
  <si>
    <t xml:space="preserve">  PRESTACIÓN DE SERVICIOS PROFESIONALES POR PARTE DEL CONTRATISTA EN LA SECRETARIA SECCIONAL DE SALUD DEL DEPARTAMENTO DEL MAGDALENA PARA DESARROLLAR ACCIONES DE APOYO A LA GESTIÓN EN LOS PROCESOS DE INSPECCIÓN, VIGILANCIA Y CONTROL, Y COORDINACIÓN TRANSECTORIAL, GESTIÓN DEL CONOCIMIENTO EN LA DIMENSIÓN DE SALUD AMBIENTAL EN ESTRATEGIA DE ENTORNOS SALUDABLES Y PROGRAMA DE CALIDAD DE AGUA.   </t>
  </si>
  <si>
    <t>ADQUISICIÓN DE MUEBLES EQUIPOS DE INFORMÁTICA Y OTROS IMPLEMENTOS GENERALES PARA EL EQUIPAMIENTO DE UNA OFICINA DE LA UNIDAD NACIONAL DE PROTECCIÓN EN LA CAPITAL DEL DEPARTAMENTO DEL MAGDALENA”.</t>
  </si>
  <si>
    <t>PRESTACION DE SERVICIOS PROFESIONALES EN LA SECRETARIA SECCIONAL DE SALUD DEL DEPARTAMENTO DEL MAGDALENA EN LA DIMENSION FORTALECIMIENTO DE LA AUTORIDAD SANITARIA PARA APOYAR EN EL DESARROLLO DE CAPACIDADES Y CUMPLIMIENTO A LA ADHERENCIA A LAS GUIAS Y PROTOCOLOS DE LOS EVENTOS DE INTERES EN SALUD PUBLICA - ESP, ATENCION A LAS GESTANTES Y ATENCION DEL PARTO, ASI COMO TAMBIEN EL SEGUIMIENTO A LA ADECUACION Y ALISTAMIENTO DE LA RUTA DE ATENCION INTEGRAL MATERNO PERINATAL Y RUTA DE ATENCION INTEGRAL PARA LA PROMOCION Y MANTENIMIENTO DE LA SALUD.</t>
  </si>
  <si>
    <t xml:space="preserve">PRESTACIÓN DE SERVICIOS PROFESIONALES POR PARTE DEL CONTRATISTA EN LA SECRETARIA SECCIONAL DE SALUD DEL DEPARTAMENTO DEL MAGDALENA EN LA DIMENSIÓN FORTALECIMIENTO DE LA AUTORIDAD SANITARIA, COMO REFERENTE EN EL EQUIPO DE ENFERMEDADES NO TRANSMISIBLES: MORBILIDAD MATERNA EXTREMA, MORTALIDAD MATERNA, MORTALIDAD PERINATAL Y NEONATAL TARDÍA; CONFORME A LAS ACCIONES ESTABLECIDAS EN EL DECRETO 3518 DE 2006 Y LINEAMIENTOS DEL INS 2023. </t>
  </si>
  <si>
    <t xml:space="preserve">PRESTACIÓN DE SERVICIOS DE APOYO A LA GESTIÓN PARA LA SECRETARÍA SECCIONAL DE SALUD COMO ENTRENADOR DEL PROYECTO FORTALECIMIENTO DEL DEPORTE DE ALTO RENDIMIENTO EN EL DEPARTAMENTO DEL MAGDALENA. </t>
  </si>
  <si>
    <t>PRESTACION DE SERVICIOS PROFESIONALES PARA DESARROLLAR ACCIONES DE APOYO A LA GESTIÓN EN LOS PROCESOS DESARROLLO DE CAPACIDADES INSTITUCIONALES A LAS ESE Y DESARROLLO DE LA EGI EN LA DIMENSIÓN DE ENFERMEDADES TRANSMISIBLES.</t>
  </si>
  <si>
    <t xml:space="preserve">PRESTACIÓN DE SERVICIOS PROFESIONALES POR PARTE DEL CONTRATISTA EN LA SECRETARÍA SECCIONAL DE SALUD DEL DEPARTAMENTO DEL MAGDALENA EN LA DIMENSIÓN FORTALECIMIENTO DE LA AUTORIDAD SANITARIA PARA APOYAR EN LA IDENTIFICACIÓN DEL CUMPLIMIENTO DE LAS NORMAS CONCERNIENTES A LAS RIAS Y ADHERENCIA A GUÍAS Y PROTOCOLOS DE ATENCIÓN DE LOS EVENTOS DE INTERÉS EN SALUD PÚBLICA -EISP; DE ACUERDO AL PERFIL DE MORBIMORTALIDAD Y LA SITUACIÓN EN SALUD EN LAS INSTITUCIONES QUE FORMAN PARTE DEL SISTEMA GENERAL DE SEGURIDAD SOCIAL EN SALUD –SGSSS DEL DEPARTAMENTO DEL MAGDALENA. </t>
  </si>
  <si>
    <t xml:space="preserve">PRESTACIÓN DE SERVICIOS PROFESIONAL ESPECIALIZADO EN EPIDEMIOLOGIA PARA EL LSP, EN EL MARCO DEL PROYECTO FORTALECIMIENTO DE CAPACIDADES INSTALADAS DE CIENCIA Y TECNOLOGÍA PARA ATENDER PROBLEMÁTICAS ASOCIADAS CON AGENTES BIOLÓGICOS DE ALTO RIESGO PARA LA SALUD HUMANA EN EL DEPARTAMENTO DEL MAGDALENA, VIGENCIA 2023. </t>
  </si>
  <si>
    <t xml:space="preserve">PRESTAR SERVICIOS DE APOYO A LA GESTIÓN PARA LA SECRETARIA DE SALUD DEL MAGDALENA COMO ENTRENADOR DE LIGAS DEPORTIVAS DEL DEPARTAMENTO DEL MAGDALENA. </t>
  </si>
  <si>
    <t xml:space="preserve">PRESTACIÓN DE SERVICIOS PROFESIONALES POR PARTE DEL CONTRATISTA EN LA SECRETARÍA SECCIONAL DE SALUD DEL DEPARTAMENTO DEL MAGDALENA EN EL ÁREA FINANCIERA, VIGENCIA 2023. </t>
  </si>
  <si>
    <t xml:space="preserve">PRESTACIÓN DE SERVICIOS PROFESIONALES POR PARTE DEL (LA) CONTRATISTA EN LA SECRETARÍA SECCIONAL DE SALUD DEL DEPARTAMENTO DEL MAGDALENA EN LA DIMENSIÓN FORTALECIMIENTO DE LA AUTORIDAD SANITARIA PARA APOYAR EN LA IDENTIFICACIÓN DEL CUMPLIMIENTO DE LAS NORMAS DE ADHERENCIA A GUÍAS Y PROTOCOLOS DE ATENCIÓN DE LOS EVENTOS DE INTERÉS EN SALUD PÚBLICA -EISP, EN ESPECIAL LAS RELACIONADAS CON EDA EN MENORES DE 5 AÑOS, H1N1, MUERTE DIGNA Y RESOLUCIÓN 2471/2022_IAAS Y PROA; DE ACUERDO AL PERFIL DE MORBIMORTALIDAD Y LA SITUACIÓN EN SALUD EN LAS INSTITUCIONES QUE FORMAN PARTE DEL SISTEMA GENERAL DE SEGURIDAD SOCIAL EN SALUD –SGSSS DEL DEPARTAMENTO DEL MAGDALENA. </t>
  </si>
  <si>
    <t>PRESTAR LOS SERVICIOS PROFESIONALES PARA EL FORTALECIMIENTO DEL PROYECTO “CONSTRUCCIÓN DEL CENTRO DE VIDA PARA EL ADULTO MAYOR EN EL MUNICIPIO DE CHIBOLO, MAGDALENA”.</t>
  </si>
  <si>
    <t xml:space="preserve">PRESTACIÓN DE SERVICIOS DE APOYO A LAS ACTIVIDADES ADMINISTRATIVAS DE LA SECRETARIA SECCIONAL DE SALUD DEL MAGDALENA, VIGENCIA 2023 </t>
  </si>
  <si>
    <t xml:space="preserve">PRESTACIÓN DE SERVICIOS PROFESIONALES POR PARTE DEL CONTRATISTA EN LA SECRETARIA SECCIONAL DE SALUD DEL DEPARTAMENTO DEL MAGDALENA EN LA DIMENSIÓN FORTALECIMIENTO DE LA AUTORIDAD SANITARIA DEL LABORATORIO DE SALUD PÚBLICA PARA DESARROLLAR ACCIONES A LA GESTIÓN EN LOS PROCESOS DE BANCO DE SANGRE. </t>
  </si>
  <si>
    <t xml:space="preserve">PRESTAR SERVICIOS PROFESIONALES PARA LA SECRETARÍA SECCIONAL DE SALUD COMO PREPARADORA FÍSICA DEL PROYECTO FORTALECIMIENTO DE ALTO RENDIMIENTO EN EL DEPARTAMENTO DEL MAGDALENA </t>
  </si>
  <si>
    <t xml:space="preserve">PRESTACIÓN DE SERVICIOS PROFESIONALES PARA EL APOYO A LA SECRETARÍA DE EDUCACIÓN DEL DEPARTAMENTO DEL MAGDALENA EN EL DESARROLLO DE ACTIVIDADES NECESARIAS PARA EL CUMPLIMIENTO DE LAS FUNCIONES ASIGNADAS EN EL ÁREAS DE CALIDAD EDUCATIVA DE LA SECRETARÍA DE EDUCACIÓN DEL DEPARTAMENTO DEL MAGDALENA. </t>
  </si>
  <si>
    <t>PRESTAR SERVICIOS DE APOYO A LA GESTIÓN EN LA OFICINA ASESORA DE PLANEACION.</t>
  </si>
  <si>
    <t>PRESTACIÓN DE SERVICIOS PROFESIONALES PARA DAR CUMPLIMIENTO A LAS ACCIONES DEL PLAN DE DESARROLLO 2020 – 2023 “MAGDALENA RENACE”, EN CABEZA DE LA SECRETARÍA DEL INTERIOR DEL DEPARTAMENTO DEL MAGDALENA, TENDIENTES A LA CAPACITACIÓN Y ASISTENCIA TÉCNICA EN TEMAS DE SEGURIDAD HUMANA, CONVIVENCIA CIUDADANA, MECANISMOS ALTERNATIVOS DE SOLUCIÓN DE CONFLICTOS Y JUSTICIA COMUNITARIA, ASIMISMO, EL FORTALECIMIENTO DE LAS INSTITUCIONES E INSTANCIAS PARA GARANTIZAR LA CONVIVENCIA PACÍFICA DE LAS COMUNIDADES T.</t>
  </si>
  <si>
    <t>FORTALECIMIENTO DEL SERVICIO DE ALIMENTACIÓN ESCOLAR A ESTUDIANTES INTERNOS DE LAS I.E.D. GUNMAKU Y KANKAWARWA EN LOS MUNICIPIOS DE FUNDACIÓN Y ARACATACA EN EL DEPARTAMENTO DEL MAGDALENA</t>
  </si>
  <si>
    <t xml:space="preserve">PRESTACIÓN DE SERVICIOS PROFESIONALES POR PARTE DEL CONTRATISTA EN LA SECRETARIA SECCIONAL DE SALUD DEL DEPARTAMENTO DEL MAGDALENA EN LA DIMENSIÓN FORTALECIMIENTO DE LA AUTORIDAD SANITARIA EN EL ÁREA DE GESTIÓN EN SALUD PUBLICA PARA APOYAR EL PROCESO DE PLANEACIÓN INTEGRAL EN SALUD EN LOS 29 MUNICIPIOS DEL DEPARTAMENTO DEL MAGDALENA PARA EL FORTALECIMIENTO DE LA GESTIÓN PARA EL DESARROLLO OPERATIVO Y FUNCIONAL DEL PLAN DE INTERVENCIONES COLECTIVAS 2023. </t>
  </si>
  <si>
    <t xml:space="preserve">PRESTACIÓN DE SERVICIOS PROFESIONALES PARA LA SECRETARÍA SECCIONAL DE SALUD COMO MEDICO DEL PROYECTO FORTALECIMIENTO DE ALTO RENDIMIENTO EN EL DEPARTAMENTO DEL MAGDALENA.. </t>
  </si>
  <si>
    <t xml:space="preserve">PRESTACIÓN DE SERVICIOS DE ASISTENCIA Y APOYO A LA RED DE URGENCIAS, EMERGENCIAS Y DESASTRES DEL DEPARTAMENTO, MEDIANTE LA ORGANIZACIÓN DEL SISTEMA DE REFERENCIA Y CONTRA REFERENCIA, CON LA REMISIÓN DE PACIENTES ENTRE LOS DIFERENTES MODOS DE REDES DE SERVICIOS DE SALUD EN EL I, II, III NIVEL DE ATENCIÓN. </t>
  </si>
  <si>
    <t>“PRESTAR SERVICIOS PROFESIONALES EN EL BANCO DE PROYECTOS DE LA OFICINA ASESORA DE PLANEACIÓN DE LA GOBERNACIÓN DEL MAGDALENA”</t>
  </si>
  <si>
    <t xml:space="preserve">PRESTACIÓN DE SERVICIOS PROFESIONALES POR PARTE DEL CONTRATISTA EN LA SECRETARIA SECCIONAL DE SALUD DEL DEPARTAMENTO DEL MAGDALENA EN LA DIMENSIÓN FORTALECIMIENTO DE LA AUTORIDAD SANITARIA DEL LABORATORIO DE SALUD PÚBLICA EN EL ÁREA DE ENTOMOLOGÍA. </t>
  </si>
  <si>
    <t xml:space="preserve">PRESTAR SERVICIOS DE APOYO A LA GESTIÓN PARA LA SECRETARÍA SECCIONAL DE SALUD COMO ENTRENADOR DEL PROYECTO FORTALECIMIENTO DEL DEPORTE DE ALTO RENDIMIENTO EN EL DEPARTAMENTO DEL MAGDALENA </t>
  </si>
  <si>
    <t xml:space="preserve">PRESTAR SERVICIOS DE APOYO A LA GESTIÓN PARA LA SECRETARIA DE SALUD DEL MAGDALENA COMO  ENTRENADOR DE LIGAS DEPORTIVAS DEL DEPARTAMENTO DEL MAGDALENA. </t>
  </si>
  <si>
    <t>PRESTAR SEVICIOS DE APOYO PARA LA SECRETARÍA SECCIONAL DE SALUD DEL DEPARTAMENTO DEL MAGDALENA, COMO MONITOR DEL PROYECTO CAMBIA Y MUÉVETE POR LA VIDA..</t>
  </si>
  <si>
    <t>PRESTACIÓN DE SERVICIOS PROFESIONALES PARA BRINDAR ASESORÍA ESPECIALIZADA EN EL PROYECTO: "CONSERVACIÓN DEL PATRIMONIO Y LA HERENCIA CULTURAL A TRAVÉS DE ESTRATEGIAS PARA LA SALVAGUARDA DEL PATRIMONIO CULTURAL INMATERIAL DEL DEPARTAMENTO DE LA MAGDALENA" DE LA OFICINA DE CULTURA DE LA GOBERNACIÓN DEL MAGDALENA, ACOMPAÑANDO LA REALIZACIÓN DE LAS ACTIVIDADES REQUERIDAS PARA LA IMPLEMENTACIÓN EN CADA UNO DE SUS COMPONENTES EN MATERIA JURÍDICA.</t>
  </si>
  <si>
    <t xml:space="preserve">PRESTACIÓN DE SERVICIOS PROFESIONALES POR PARTE DEL (LA) CONTRATISTA EN LA SECRETARÍA SECCIONAL DE SALUD DEL DEPARTAMENTO DEL MAGDALENA EN LA DIMENSIÓN FORTALECIMIENTO DE LA AUTORIDAD SANITARIA PARA APOYAR EN LA IDENTIFICACIÓN DEL CUMPLIMIENTO A LOS LINEAMIENTOS TRAZADOS POR EL MINISTERIO DE SALUD Y PROTECCIÓN SOCIAL, EN LO CONCERNIENTE AL PLAN DE ACELERACIÓN PARA LA REDUCCIÓN DE LA MORTALIDAD MATERNA- PARE MM, EN EL DEPARTAMENTO DEL MAGDALENA, VIGENCIA 2023. </t>
  </si>
  <si>
    <t xml:space="preserve">PRESTACIÓN DE SERVICIOS PROFESIONALES POR PARTE DEL CONTRATISTA EN LA SECRETARÍA SECCIONAL DE SALUD DEL DEPARTAMENTO DEL MAGDALENA EN EL ÁREA DE SALUD AMBIENTAL, PARA REALIZAR ACCIONES A LA GESTIÓN DE LOS PROGRAMAS DE ZOONISIS </t>
  </si>
  <si>
    <t xml:space="preserve">PRESTAR SERVICIOS PROFESIONALES PARA LA SECRETARÍA SECCIONAL DE SALUD COMO PREPARADOR FÍSICO DEL PROYECTO FORTALECIMIENTO DE ALTO RENDIMIENTO EN EL DEPARTAMENTO DEL MAGDALENA </t>
  </si>
  <si>
    <t xml:space="preserve">PRESTARSERVICIOS DE APOYO A LA GESTIÓN PARA LA SECRETARIA DE SALUD DEL MAGDALENA COMO ENTRENADOR DE LIGAS DEPORTIVAS DEL DEPARTAMENTO DEL MAGDALENA. </t>
  </si>
  <si>
    <t xml:space="preserve">PRESTAR SERVICIOS PROFESIONALES PARA LA SECRETARIA DE SALUD DEL MAGDALENA COMO  ENTRENADOR DE LIGAS DEPORTIVAS DEL DEPARTAMENTO DEL MAGDALENA. </t>
  </si>
  <si>
    <t xml:space="preserve">PRESTAR LOS SERVICIOS PARA EL FORTALECIMIENTO DEL PROYECTO “CONSTRUCCIÓN DEL CENTRO DE VIDA PARA EL ADULTO MAYOR EN EL MUNICIPIO DEL BANCO, MAGDALENA”. </t>
  </si>
  <si>
    <t>PRESTAR SERVICIOS PROFESIONALES ESPECIALIZADOS A LA SUPERVISIÓN DEL PROYECTO “DESARROLLO Y FINANCIACIÓN DE ALTERNATIVAS PRODUCTIVAS PARA PESCADORES ARTESANALES QUE SE ENCUENTRAN ENMARCADOS DENTRO DEL PLAN DE COMPENSACIÓN DEL PARQUE NACIONAL NATURAL TAYRONA, EN EL DEPARTAMENTO DE MAGDALENA”, PARA DARLE CUMPLIMIENTO AL FALLO DE LA SENTENCIA T-606 DEL 2015.</t>
  </si>
  <si>
    <t>PRESTACIÓN DE SERVICIOS DE APOYO PARA REALIZAR ACTIVIDADES DE REPORTERIA Y ELABORACIÓN DE PRODUCTOS DE COMUNICACIÓN EN LA OFICINA ASESORA DE COMUNICACIONES DE LA GOBERNACIÓN DEL MAGDALENA</t>
  </si>
  <si>
    <t>PRESTAR SERVICIOS A LA GESTION COMO APOYO TECNICO TERRITORIAL FUNCIONAMIENTO FACILITANDO LOS PROCESOS SOCIALES COMUNITARIOS EN EL MARCO DEL PROYECTO DESARROLLO DE ACCIONES DE PODER POPULAR, PARTICIPACIÓN CIUDADANA Y RED DE VOLUNTARIADO EN EL DEPARTAMENTO DEL MAGDALENA</t>
  </si>
  <si>
    <t xml:space="preserve">PRESTACIÓN DE SERVICIOS PROFESIONALES PARA EL APOYO A LA SECRETARÍA DE EDUCACIÓN DEL DEPARTAMENTO DEL MAGDALENA EN EL DESARROLLO DE ACTIVIDADES NECESARIAS PARA EL CUMPLIMIENTO DE LAS FUNCIONES ASIGNADAS EN EL ÁREA DE DESPACHO Y DE CALIDAD EDUCATIVA DE LA SECRETARÍA DE EDUCACIÓN DEL DEPARTAMENTO DEL MAGDALENA </t>
  </si>
  <si>
    <t>PRESTAR SERVICIOS DE APOYO A LA GESTIÓN COMO TECNICO ADMINISTRATIVO FACILITANDO LOS PROCESOS SOCIALES COMUNITARIOS EN EL MARCO DEL PROYECTO "MANTENIMIENTO Y OPERACIÓN DE UNIDADES MÓVILES DE LA EQUIDAD EN EL DEPARTAMENTO DEL MAGDALENA”.</t>
  </si>
  <si>
    <t>PRESTAR SERVICIOS PROFESIONALES PARA LA SECRETARIA DE EDUCACION DEL DEPARTAMENTO DEL MAGDALENA, COMO MONITOR DEPORTIVO EN LOS MUNICIPIO S Y DEPORTES ASIGNADOS, EN EL PROYECTO ESCUELAS POPULARES DEL DEPORTE DEPARTAMENTAL</t>
  </si>
  <si>
    <t xml:space="preserve">PRESTAR SERVICIOS PROFESIONALES PARA LA SECRETARIA DE EDUCACION DEL DEPARTAMENTO DEL MAGDALENA, COMO MONITOR DEPORTIVO EN LOS MUNICIPIO S Y DEPORTES ASIGNADOS, EN EL PROYECTO ESCUELAS POPULARES DEL DEPORTE DEPARTAMENTAL </t>
  </si>
  <si>
    <t>PRESTAR SERVICIOS DE APOYO PARA LA SECRETARIA DE EDUCACION DEL DEPARTAMENTO DEL MAGDALENA, COMO MONITOR DEPORTIVO EN LOS MUNICIPIOS Y DEPORTES ASIGNADOS, EN EL PROYECTOS ESCUELAS POPULARES DEL MAGDALENA</t>
  </si>
  <si>
    <t>PRESTAR SERVICIOS DE APOYO PARA LA SECRETARIA DE EDUCACION DEL DEPARTAMENTO DEL MAGDALENA, COMO MONITOR DEPORTIVO EN LOS MUNICIPIOS Y DEPORTES ASIGNADOS, EN EL PROYECTOS ESCUELAS POPULARES DEL MAGDALENA.</t>
  </si>
  <si>
    <t>PRESTAR SEVICIOS PROFESIONALES PARA LA SECRETARÍA SECCIONAL DE SALUD DEL DEPARTAMENTO DEL MAGDALENA, COMO MONITOR DEL PROYECTO CAMBIA Y MUÉVETE POR LA VIDA</t>
  </si>
  <si>
    <t xml:space="preserve">PRESTAR SERVICIOS PROFESIONALES PARA LA SECRETARÍA SECCIONAL DE SALUD COMO FISIOTERAPEUTA DEL PROYECTO FORTALECIMIENTO DE ALTO RENDIMIENTO EN EL DEPARTAMENTO DEL MAGDALENA </t>
  </si>
  <si>
    <t>“PRESTAR SERVICIOS PROFESIONALES PARA HACER SEGUIMIENTO A PROYECTOS DE REGALIAS EN LA OFICINA ASESORA DE PLANEACIÓN DE LA GOBERNACION DEL MAGDALENA</t>
  </si>
  <si>
    <t>PRESTAR SERVICIOS PROFESIONALES COMO ASESOR DE APOYO TRANSVERSAL A LA EMPLEADABILIDAD DE LA AGENCIA PÚBLICA DE GESTIÓN Y COLOCACIÓN DE EMPLEO DEL DEPARTAMENTO DEL MAGDALENA ADSCRITA A LA SECRETARIA DE DESARROLLO ECONOMICO DEL DEPARTAMENTO DEL MAGDALENA</t>
  </si>
  <si>
    <t xml:space="preserve">PRESTACIÓN DE SERVICIOS PROFESIONALES PARA LA ASESORÍA JURÍDICA A LA SECRETARÍA DE EDUCACIÓN DEL DEPARTAMENTO DEL MAGDALENA EN EL DESARROLLO DE ACTIVIDADES NECESARIAS PARA EL CUMPLIMIENTO DE LAS FUNCIONES ASIGNADAS EN EL ÁREA DE DESPACHO. </t>
  </si>
  <si>
    <t>PRESTAR SERVICIOS PROFECIONALES PARA LA SECRETARÍA DE EDUCACIÓN DEL DEPARTAMENTO DEL MAGDALENA, COMO MONITOR DEPORTIVO EN LOS MUNICIPIOS Y DEPORTES ASIGNADOS EN EL PROYECTO ESCUELAS POPULARES DEL DEPORTE DEPARTAMENTAL.</t>
  </si>
  <si>
    <t>PRESTAR SERVICIOS PROFESIONALES PARA LA SECRETARIA DE EDUCACION DEL DEPARTAMENTO DEL MAGDALENA, COMO MONITOR DEPORTIVO EN LOS MUNICIPIOS Y DEPORTES ASIGNADOS, EN EL PROYECTO ESCUELAS POPULARES DEL DEPORTE DEPARTAMENTAL.</t>
  </si>
  <si>
    <t>PRESTACIÓN DE SERVICIOS PROFESIONALES ESPECIALIZADOS PARA EL DISEÑO, ASESORÍA, IMPLEMENTACIÓN Y SEGUIMIENTO DE UN PLAN DE MEDIOS QUE PERMITA A LA GOBERNACIÓN DEL MAGDALENA COMUNICAR EFICAZMENTE LAS EJECUTORIAS DEL PLAN DE DESARROLLO 2020-2023 “MAGDALENA RENACE” A LOS CIUDADANOS DEL DEPARTAMENTO</t>
  </si>
  <si>
    <t>POLIZA DE SEGURO TODO RIESGO PARA MAQUINARIA VERDE Y ACCESORIOS ENTREGADOS EN COMODATO POR EL MINISTERIO DE AGRICULTURA AL DEPARTAMENTO DEL MAGDLALENA Y PÓLIZA TODO RIESGO PARA EL INMUEBLE CON FOLIO DE MATRÍCULA N° 222-7306 PROPIEDAD DEL DEPARTAMENTO DEL MAGDALENA</t>
  </si>
  <si>
    <t>PRESTAR SERVICIOS PROFESIONALES COMO ADMINISTRADOR INDUSTRIAL PARA REALIZAR LAS ACTIVIDADES DEL COMPONENTE DE COMERCIALIZACIÓN DEL PROYECTO “FORTALECIMIENTO A LA CAPACIDAD PRODUCTIVA DE PEQUEÑOS PRODUCTO</t>
  </si>
  <si>
    <t>PRESTAR SERVICIOS DE APOYO PARA LA SECRETARIA DE EDUCACION DEL DEPARTAMENTO DEL MAGDALENA, COMO MONITOR DEPORTIVO EN LOS MUNICIPIOS Y DEPORTES ASIGNADOS, EN EL PROYECTO ESCUELAS POPULARES DEL DEPORTE DEPARTAMENTAL.</t>
  </si>
  <si>
    <t>PRESTAR SERVICIOS DE APOYO PARA LA SECRETARIA DE EDUCACION DEL DEPARTAMENTO DEL MAGDALENA, COMO MONITOR DEPORTIVO EN LOS MUNICIPIO S Y DEPORTES ASIGNADOS, EN EL PROYECTO ESCUELAS POPULARES DEL DEPORTE DEPARTAMENTAL</t>
  </si>
  <si>
    <t xml:space="preserve">PRESTACIÓN DE SERVICIOS PROFESIONALES POR PARTE DE EL CONTRATISTA EN LA SECRETARIA SECCIONAL DE SALUD DEL DEPARTAMENTO DEL MAGDALENA DIMENSIÓN FORTALECIMIENTO DE LA AUTORIDAD SANITARIA, PARA APOYAR AL OPERACIÓN DEL SISTEMA DE VIGILANCIA EN SALUD PÚBLICA SIVIGILA, CONFORME A LAS ACIONES ESTABLECIDAS EN EL DECRETO 3518 DE 2006, DECRETO COMPILADO 780 DE 2016 Y LINEAMIENTOS DEL INS 2023. </t>
  </si>
  <si>
    <t>PRESTAR SERVICIOS DE APOYO A LA GESTION COMO TECNICO ADMINISTRATIVO FACILITANDO LOS PROCESOS SOCIALES COMUNITARIOS EN EL MARCO DEL PROYECTO “MANTENIMIENTO Y OPERACIÓN DE UNIDADES MÓVILES DE LA EQUIDAD EN EL DEPARTAMENTO DEL MAGDALENA”.</t>
  </si>
  <si>
    <t>“PRESTACIÓN DE SERVICIOS PROFESIONALES EN LA OFICINA ASESORA DE COMUNICACIONES, FORTALECIENDO EL PROCESO DE PROMOCIÓN Y DIVULGACIÓN EN UN MEDIO DE COMUNICACIÓN DE ALCANCE LOCAL”</t>
  </si>
  <si>
    <t>PRESTACIÓN DE SERVICIOS PROFECIONALES PARA EL CUBRIMIENTO FOTOGRAFICO EN EL MARCO DEL PROYECTO “MANTENIMIENTO Y OPERACIÓN DE UNIDADES MOVILES DE LA EQUIDAD EN EL DEPARTAMENTO DEL MAGDALENA”.</t>
  </si>
  <si>
    <t>PRESTACION DE SERVICIOS PROFESIONALES PARA EL FORTALECIMIENTO INTEGRAL DE LA SECRETARIA DE HACIENDA.</t>
  </si>
  <si>
    <t>PRESTAR LOS SERVICIOS PROFESIONALES COMO PSICOLOGA A LA OFICINA DE PENSIONES DE LA GOBERNACIÓN DEL MAGDALENA.</t>
  </si>
  <si>
    <t>PRESTAR SERVICIOS PROFESIONALES PARA LA SECRETARIA DE EDUCACION DEL DEPARTAMENTO DEL MAGDALENA, COMO MONITOR DEPORTIVO EN LOS MUNICIPIOS Y DEPORTES ASIGNADOS, EN EL PROYECTO ESCUELAS POPULARES DEL DEPORTE DEPARTAMENTA</t>
  </si>
  <si>
    <t xml:space="preserve">PRESTAR SERVICIOS PROFESIONALES PARA LA SECRETARIA DE EDUCACION DEL DEPARTAMENTO DEL MAGDALENA, COMO COORDINADOR GENERAL EN EL PROYECTO ESCUELAS POPULARES DEL DEPORTE DEPARTAMENTAL </t>
  </si>
  <si>
    <t xml:space="preserve">PRESTAR SERVICIOS DE APOYO PARA LA SECRETARIA DE EDUCACION DEL DEPARTAMENTO DEL MAGDALENA, COMO MONITOR DEPORTIVO EN LOS MUNICIPIOS Y DEPORTES ASIGNADOS, EN EL PROYECTOS ESCUELAS POPULARES DEL  DEPORTE DEPARTAMENTAL </t>
  </si>
  <si>
    <t>PRESTAR SERVICIOS DE APOYO A LA GESTIÓN PARA LA SECRETARÍA SECCIONAL DE SALUD COMO ENTRENADOR DEL PROYECTO FORTALECIMIENTO DEL DEPORTE DE ALTO RENDIMIENTO EN EL DEPARTAMENTO DEL MAGDALENA.</t>
  </si>
  <si>
    <t>PRESTAR SERVICIOS DE APOYO A LA GESTIÓN PARA LA SECRETARIA DE SALUD DEL MAGDALENA COMO ENTRENADOR DE LIGAS DEPORTIVAS DEL DEPARTAMENTO DEL MAGDALENA.</t>
  </si>
  <si>
    <t>PRESTAR LOS SERVICIOS PROFESIONALES PARA EL FORTALECIMIENTO DEL PROYECTO “CONSTRUCCIÓN DEL CENTRO DE VIDA PARA E</t>
  </si>
  <si>
    <t>PRESTAR SERVICIOS DE APOYO A LA GESTION COMO TECNICO OPERATIVO FACILITANDO LOS PROCESOS SOCIALES COMUNITARIOS EN EL MARCO DEL PROYECTO “MANTENIMIENTO Y OPERACIÓN DE UNIDADES MÓVILES DE LA EQUIDAD EN EL DEPARTAMENTO DEL MAGDALENA”</t>
  </si>
  <si>
    <t>PRESTAR SERVICIOS PROFESIONALES PARA LA SECRETARIA DE EDUCACIÓN DEL DEPARTAMENTO DEL MAGDALENA, COMO GESTOR DEPORTIVO, EN EL PROYECTO ESCUELAS POPULARES DEL DEPORTE DEPARTAMENTAL.</t>
  </si>
  <si>
    <t>PRESTAR SERVICIO DE APOYO A LA GESTION COMO TECNICO AUXILIAR CONTABLE EN LA OFICINA DE PROGRAMAS DE ALIMENTACIÓN DEL DEPARTAMENTO DEL MAGDALENA Y BRINDAR ACOMPAÑAMIENTO EN LA SUPERVISIÓN DEL PAE DE LA GOBERNACIÓN DEL MAGDALENA.</t>
  </si>
  <si>
    <t xml:space="preserve">PRESTAR SERVICIOS DE APOYO A LA GESTIÓN PARA LA SECRETARIA DE EDUCACIÓN DEL DEPARTAMENTO DEL MAGDALENA, COMO CO-COORDINADOR DEPORTIVO, EN EL PROYECTO ESCUELAS POPULARES DEL DEPORTE DEPARTAMENTAL </t>
  </si>
  <si>
    <t>PRESTAR SERVICIOS PROFESIONALES PARA LA SECRETARIA DE EDUCACION DEL DEPARTAMENTO DEL MAGDALENA, COMO MONITOR DEPORTIVO DEL PROYECTO ESCUELAS POPULARES DEL DEPORTE DEL DEPARTAMENTAL</t>
  </si>
  <si>
    <t>PRESTAR SERVICIOS DE APOYO PARA LA SECRETARIA DE EDUCACION DEL DEPARTAMENTO DEL MAGDALENA, COMO MONITOR DEPORTIVO DEL PROYECT</t>
  </si>
  <si>
    <t>PRESTAR SERVICIOS DE APOYO PARA LA SECRETARIA DE EDUCACION DEL DEPARTAMENTO DEL MAGDALENA, COMO MONITOR DEPORTIVO DEL PROYECTO ESCUELAS POPULARES DEL DEPORTE DEL DEPARTAMENTAL.</t>
  </si>
  <si>
    <t>SUMINISTRO DE MERCADOS POPULARES SOLIDARIOS PARA EL FORTALECIMIENTO DE LA SEGURIDAD ALIMENTARIA EN EL DEPARTAMENTO DEL MAGDALENA</t>
  </si>
  <si>
    <t>COMPRAVENTA DE PÓLIZAS DE SEGURO PARA AMPARAR LOS INTERESES PATRIMONIALES, LOS BIENES INMUEBLES DE PROPIEDAD DEL DEPARTAMENTO DEL MAGDALENA Y AQUELLOS QUE ESTÉN BAJO SU RESPONSABILIDAD Y CUSTODIA</t>
  </si>
  <si>
    <t>PRESTAR SERVICIOS DE APOYO A LA GESTION COMO BACHILLER OPERATIVO EN EL MARCO DEL PROYECTO IMPLEMENTACIÓN DE ESTRATEGIAS Y SERVICIOS INTEGRALES PARA LA POBLACIÓN VULNERABLE FOCALIZADA EN EL MARCO DEL PROGRAMA RED EQUIDAD PARA EL CAMBIO EN EL DEPARTAMENTO DEL MAGALENA</t>
  </si>
  <si>
    <t>PRESTACION DE SERVICIOS PROFESIONALES A LA SECRETARIA DE EDUCACION DEL DEPARTAMENTO DEL MAGDALENA EN EL DESARROLLO DE ACTIVIDADES NECESARIAS PARA EL CUMPLIMIENTO DE LAS FUNSIONES SIGNADAS EN EL ÁREA DE INSPECCIÓN Y VIGILANCIA DE LA SECRETARIA DE EDUCACION DEL DEPARTAMENTO DEL MAGDALENA</t>
  </si>
  <si>
    <t xml:space="preserve">PRESTACIÓN DE SERVICIOS PROFESIONALES PARA EL APOYO A LA SECRETARÍA DE EDUCACIÓN DEL DEPARTAMENTO DEL MAGDALENA EN EL DESARROLLO DE ACTIVIDADES NECESARIAS PARA EL CUMPLIMIENTO DE LAS FUNCIONES ASIGNADAS EN EL ÁREA DE DESPACHO DE LA SECRETARÍA DE EDUCACIÓN DEL DEPARTAMENTO DEL MAGDALENA. </t>
  </si>
  <si>
    <t>RESTACIÓN DE SERVICIOS PROFESIONALES PARA EL FORTALECIMIENTO INTEGRAL DE LA SECRETARIA DE HACIENDA DEL DEPARTAMENTO DEL MAGDALENA</t>
  </si>
  <si>
    <t>“INTERVENTORÍA TÉCNICA, ADMINISTRATIVA Y FINANCIERA A LA CONSTRUCCION DE INFRAESTRUCTURA EDUCATIVA PARA LA IED SAN JOSE DE NUEVA VENECIA EN EL MUNICIPIO DE SITIO NUEVO</t>
  </si>
  <si>
    <t>PRESTAR SERVICIOS DE APOYO A LA GESTIÓN EN LA OFICINA DE PENSIONES DE LA GOBERNACIÓN DEL DEPARTAMENTO DEL MAGDALENA</t>
  </si>
  <si>
    <t>PRESTAR LOS SERVICIOS ARA EL FORTALECIMIENTO DEL PROYECTO “CONSTRUCCIÓN DEL CENTRO DE VIDA PARA EL ADULTO MAYOR EN EL MUNICIPIO DE CHIBOLO, MAGDALENA</t>
  </si>
  <si>
    <t>PRESTAR SERVICIOS PROFESIONALES PARA LA SECRETARIA DE EDUCACIÓN DEL DEPARTAMENTO DEL MAGDALENA, COMO GESTOR DEPORTIVO, EN EL PROYECTO ESCUELAS POPULARES DEL DEPORTE DEPARTAMENTAL</t>
  </si>
  <si>
    <t>PRESTAR SERVICIOS DE APOYO A LA GESTION COMO TECNICO OPERATIVO FACILITANDO LOS PROCESOS SOCIALES COMUNITARIOS EN EL MARCO DEL PROYECTO “MANTENIMIENTO Y OPERACIÓN DE UNIDADES MÓVILES DE LA EQUIDAD EN EL DEPARTAMENTO DEL MAGDALENA”.</t>
  </si>
  <si>
    <t>PRESTACIÓN DE SERVICIOS PROFESIONALES EN LA OFICINA ASESORA DE COMUNICACIONES QUE FORTALEZCA Y DINAMICE LA SOCIALIZACIÓN DE LA GESTIÓ N INSTITUCIONAL Y SOCIAL DE LOS PLANES, PROGRAMAS, PROYECTOS CONTEMPLADO S EN EL PLAN DE DESARROLLO 2020 – 2023 “MAGDALENA RENACE”</t>
  </si>
  <si>
    <t>PRESTACIÓN DE SERVICIOS DE APOYO TECNICO PARA EL DESARROLLO Y ATENCIÓN INTEGRAL DE LAS POBLACIONES VULNERABLES EN EL DEPARTAMENTO DEL MAGDALENA EN EL MARCO DEL PROYECTO “MANTENIMIENTO Y OPERACIÓN DE UNIDADES MOVILES DE LA EQUIDAD EN EL DEPARTAMENTO DEL MAGDALENA.”.</t>
  </si>
  <si>
    <t>PRESTAR SERVICIOS PROFESIONALES COMO ASESOR EN LA OFICINA DE PROGRAMAS DE ALIMENTACIÓN DEL DEPARTAMENTO DEL MAGDALENA EN TEMAS RELACIONADOS CON LA ELABORACIÓN DE PROYECTOS, Y BRINDAR ACOMPAÑAMIENTO EN LA SUPERVISIÓN DEL PAE DE LA GOBERNACIÓN DEL MAGDALENA.</t>
  </si>
  <si>
    <t xml:space="preserve">PRESTAR SERVICIOS PROFESIONALES COMO INGENIERO AGRONÓMO PARA LA EJECUCIÓN DEL PLAN INTEGRAL DE ASISTENCIA TÉCNICA DEL PROYECTO “FORTALECIMIENTO A LA CAPACIDAD PRODUCTIVA DE PEQUEÑOS PRODUCTORES AGROPECUARIOS DEL DEPARTAMENTO DEL MAGDALENA” </t>
  </si>
  <si>
    <t>PRESTACIÓN DE SERVICIOS PARA LA INSTALACIÓN Y DOTACIÓN DE VIVEROS PRODUCTORES DE MATERIAL VEGETAL EN INSTITUCIONES EDUCATIVAS DEL DEPARTAMENTO DEL MAGDALENA</t>
  </si>
  <si>
    <t xml:space="preserve">PRESTACIÓN DE SERVICIOS DE APOYO A LA GESTIÓN PARA EL FORTALECIMIENTO DE LA OFICINA DE TRÁNSITO Y TRANSPORTE DEL DEPARTAMENTO DEL MAGDALENA. </t>
  </si>
  <si>
    <t>PRESTAR SERVICIOS DE APOYO A LA GESTION PARA LA SECRETARIA DE SALUD DEL MAGDALENA COMO ENTRENADOR DE LAS LIGAS DEPORTIVAS DEL DEPARTAMENTO DEL MAGDALENA.</t>
  </si>
  <si>
    <t>PRESTAR LOS SERVICIOS PROFESIONALES PARA EL FORTALECIMIENTO DEL PROYECTO “CONSTRUCCIÓN DE PISTAS DE PATINAJE EN LOS MUNICIPIOS DE CHIBOLO Y ARACATACA EN EL DEPARTAMENTO DEL MAGDALENA”</t>
  </si>
  <si>
    <t>PRESTACIÓN DE SERVICIOS EN COMUNICACIÓN SOCIAL Y PERIODISMO PARA REALIZAR ACTIVIDADES DE CUBRIMIENTO Y ELABORACIÓN DE PRODUCTOS DE COMUNICACIÓN EN EL DESPACHO DEL GOBERNADOR DEL MAGDALENA</t>
  </si>
  <si>
    <t>PRESTACIÓN DE SERVICIOS PROFESIONALES PARA ASESORAR AL DEPARTAMENTO DEL MAGDALENA EN LA PRE-PRODUCCIÓN Y PRODUCCIÓN DE CONTENIDO S AUDIOVISUALES QUE PERMITAN LA DIVULGACIÓN DE LAS ACTIVIDADES ADMINISTRATIVAS DEL DEPARTAMENTO, TODO ELLO DENTRO DEL MARCO DEL PLAN DE DESARROLLO “MAGDALENA RENACE 2020-2023”.</t>
  </si>
  <si>
    <t>“PRESTACION DE SERVICIOS PROFESIONALES EN LA OFICINA ASESORA DE COMUNICACIONES PARA LA PRODUCCIÓN DE PIEZAS AUDIOVISUALES (VIDEOS) QUE PERMITAN FORTALECER LOS CANALES DE COMUNICACIÓN DE LA GOBERNACIÓN DEL MAGDALENA”</t>
  </si>
  <si>
    <t>PRESTACIÓN DE SERVICIOS DE APOYO A LA ACTIVIDADES, PARA LA INTEGRACIÓN Y FORTALECIMIENTO DEL EQUIPO DE LA SECRETARIA DE DESPACHO DE LA GOBERNACIÓN DEL MAGDALENA</t>
  </si>
  <si>
    <t>PRESTACIÓN DE SERVICIOS DE APOYO A LA GESTION PARA EL DESARROLLO Y ATENCIÓN INTEGRAL DE LAS POBLACIONES VULNERABLES EN EL DEPARTAMENTO DEL MAGDALENA EN EL MARCO DEL PROYECTO “MANTENIMIENTO Y OPERACIÓN DE UNIDADES MOVILES DE LA EQUIDAD EN EL DEPARTAMENTO DEL MAGDALENA</t>
  </si>
  <si>
    <t>PRESTACIÓN DE SERVICIOS PROFESIONALES COMO FOTOGRAFO Y CAMAROGRAFO EN EL MARCO DEL PROYECTO MANTENIMIENTO Y OPERACIÓN DE UNIDADES MÓVILES DE LA EQUIDAD DEPARTAMENTO DEL MAGDALENA</t>
  </si>
  <si>
    <t>PRESTACIÓN DE SERVICIOS PROFESIONALES EN LA SECRETARÍA DE EQUIDAD Y PODER POPULAR DEL DEPARTAMENTO DEL MAGDALENA COMO ENLACE DE LA POBLACIÓN MIGRANTE EN EL MARCO DEL PROYECTO “IMPLEMENTACIÓN DE ESTRATEGIAS Y SERVICIOS INTEGRALES PARA LA POBLACIÓN VULNERABLE FOCALIZADA EN EL MARCO DEL PROGRAMA RED EQUIDAD PARA EL CAMBIO EN EL DEPARTAMENTO DEL MAGDALENA</t>
  </si>
  <si>
    <t>PRESTACIÓN DE SERVICIOS PROFESIONALES COMO ABOGADO PARA LA EJECUCIÓN DEL PROYECTO CONSTRUCCIÓN DE OBRAS MENORES PARA EL CAMBIO CON PARTICIPACION POPULAR EN EL DEPARTAMENTO DEL MAGDALENA</t>
  </si>
  <si>
    <t>PRESTAR SERVICIOS PROFESIONALES COMO COMUNICADOR SOCIAL Y PERIODISTA PARA EL PROYECTO “FORTALECIMIENTO A LA CAPACIDAD PRODUCTIVA DE PEQUEÑOS PRODUCTORES AGROPECUARIOS DEL DEPARTAMENTO DEL MAGDALENA”.</t>
  </si>
  <si>
    <t>CONSTRUCCION Y ADECUACIÓN DE ESCENARIOS DEPORTIVOS ZONA NORTE - RÍO EN EL DEPARTAMENTO DEL MAGDALENA</t>
  </si>
  <si>
    <t>CONSTRUCCION DE INFRAESTRUCTURA EDUCATIVA PARA LA IED URBANA DE VARONES VICTOR CAMARGO ALVAREZ EN EL MUNICIPIO DE PLATO”</t>
  </si>
  <si>
    <t>PRESTACIÓN DE SERVICIOS PROFESIONALES, COMO ABOGADO EN EL MARCO DEL PROYECTO DENOMINADO “MANTENIMIENTO Y OPERACIÓN DE UNIDADES MOVILES DE LA EQUIDAD EN EL DEPARTAMENTO DEL MAGDALENA</t>
  </si>
  <si>
    <t>PRESTACION DE SERVICIOS PROFESIONALES EN LA SECRETARIA DE EQUIDAD Y PODER POPULAR DEL DEPARTAMENTO DEL MAGDALENA COMO ENLACE DE LA POBLACION LGBTI EN EL MARCO DEL PROYECTO " IMPLEMENTACION DE ESTRATEGIAS Y SERVICIOS INTEGRALES PARA LA POBLACION VULNERABLE FOCALIZADA EN EL MARCO DEL PROGRAMA RED EQUIDAD PARA EL CAMBIO EN EL DEPARTAMENTO DEL MAGDALENA</t>
  </si>
  <si>
    <t>PRESTAR LOS SERVICIOS PARA EL FORTALECIMIENTO DEL PROYECTO “CONSTRUCCIÓ N DE PAVIMENTO EN CONCRETO RIGIDO DE VIAS URBANAS POR MEDIO DE LA AUTOGESTIÓN COMUNITARIA EN EL DISTRITO DE SANTA MARTA, MAGDALENA.</t>
  </si>
  <si>
    <t>RESTAR SERVICIOS PROFESIONALES COMO INGENIERO AGRÓNOMO PARA LA EJECUCIÓN DEL PLAN INTEGRAL DE ASISTENCIA TÉCNICA DEL PROYECTO “FORTALECIMIENTO A LA CAPACIDAD PRODUCTIVA DE PEQUEÑOS PRODUCTORES AGROPECUARIOS DEL DEPARTAMENTO DEL MAGDALENA</t>
  </si>
  <si>
    <t xml:space="preserve">PRESTAR LOS SERVICIOS PROFESIONALES PARA EL FORTALECIMIENTO DEL PROYECTO “MEJORAMIENTO, MANTENIMIENTO Y/O REHABILITACIÓN DE LA RED VIAL SECUNDARIA Y TERCIARIA A TRAVES DEL BANCO DE MAQUINARIA AMARILLA EN EL DEPARTAMENTO DEL MAGDALENA”. </t>
  </si>
  <si>
    <t>PRESTACIÓN DE SERVICIOS DE OPERADOR LOGÍSTICO Y OTROS SERVICIOS AUXILIARES PARA LA IMPLEMENTACIÓN DEL PROYECTO CICLAS PARA LA ALEGRÍA EN LA OFICINA DE TRÁNSITO Y TRANSPORTE DEL DEPARTAMENTO DEL MAGDALENA</t>
  </si>
  <si>
    <t>PRESTAR SERVICIOS DE APOYO A LA GESTION COMO TECNICO ADMINISTRATIVO FACILITANDO LOS PROCESOS SOCIALES COMUNITARIOS EN EL MARCO DEL PROYECTO “MANTENIMIENTO Y OPERACIÓN DE UNIDADES MÓVILES DE LA EQUIDAD EN EL DEPARTAMENTO DEL MAGDALENA”</t>
  </si>
  <si>
    <t>PRESTACIÓN DE SERVICIOS PROFESIONALES COMO CONTADOR PUBLICO PARA LA EJECUCIÓN DEL PROYECTO CONSTRUCCIÓN DE OBRAS MENORES PARA EL CAMBIO CON PARTICIPACION POPULAR EN EL DEPARTAMENTO DEL MAGDALENA</t>
  </si>
  <si>
    <t>PRESTAR SERVICIOS DE APOYO PARA LA SECRETARIA DE EDUCACION DEL DEPARTAMENTO DEL MAGDALENA, COMO MONITOR DEPORTIVO DEL PROYECTO ESCUELAS POPULARES DEL DEPORTE DEPARTAMENTAL.</t>
  </si>
  <si>
    <t>PRESTACION DE SERVICIOS DE APOYO A LA GESTION PARA LA REALIZACION DE OFICIONS VARIOS EN LA SECRETARIA SECCIONAL SALUD EN LA GOBERNACION DEL MAGDALENA</t>
  </si>
  <si>
    <t xml:space="preserve">PRESTAR SERVICIOS DE APOYO A LA GESTIÓN PARA LA SECRETARIA DE SALUD DEL MAGDALENA COMO INSTRUCTOR PARA JUEGOS PARANACIONALES DEL PROYECTO DE ALTO RENDIMIENTO EN EL DEPARTAMENTO DEL MAGDALENA. </t>
  </si>
  <si>
    <t>PRESTAR LOS SERVICIOS PROFESIONALES PARA EL FORTALECIMIENTO DEL PROYECTO MEJORAMIENTO MANTENIMIENTO Y/O REHABILITACION DE LA RED VIAL SECUNDARIA Y TERCIARIA A TRAVES DEL BANCO DE MAQUINARIA AMARILLA EN EL DEPARTAMENTO DEL MAGDALENA</t>
  </si>
  <si>
    <t xml:space="preserve">PRESTAR SERVICIOS PROFESIONALES COMO INGENIERO DE ALIMENTOS PARA EL APOYO A LA OFICINA DE PROGRAMAS DE ALIMENTACIÓN DEL DEPARTAMENTO DEL MAGDALENA Y EN EL DESARROLLO DE LAS ACTIVIDADES NECESARIAS PARA EL APOYO A LA SUPERVISIÓN DEL PAE EN LA GOBERNACIÓN DEL MAGDALENA”. </t>
  </si>
  <si>
    <t>PRESTAR SERVICIOS PROFESIONALES EN EL DESARROLLO DE LAS ACTIVIDADES DE PROTOCOLO Y RELACIONES PÚBLICAS, PARA EL FORTALECIMIENTO DE LA ADMINISTRACIÓN DEPARTAMENTAL</t>
  </si>
  <si>
    <t>SEDES SUBREGIONALES DE LA GOBERNADCION DEL MAGDALENA, EN EL MARCO DEL FORTALECIMIENTO DEL PLAN DE ATENCION CUIDADANO</t>
  </si>
  <si>
    <t>Prestación de servicios como apoyo a la promoción de la lectura del proyecto “FORTALECIMIENTO DE LA GESTIÓN DE LOS SERVICIOS BIBLIOTECARIOS DE LA RED DEPARTAMENTAL DE BIBLIOTECAS DEL DEPARTAMENTO DEL MAGDALENA”</t>
  </si>
  <si>
    <t xml:space="preserve">PRESTAR SERVICIOS PROFESIONALES COMO ASESOR EN LA OFICINA DE PROGRAMAS DE ALIMENTACIÓN DEL DEPARTAMENTO DEL MAGDALENA EN TEMAS RELACIONADO S CON LA ELABORACIÓN DE PROYECTOS, Y BRINDAR ACOMPAÑAMIENTO EN LA SUPERVISIÓN DEL PAE DE LA GOBERNACIÓN DEL MAGDALENA. </t>
  </si>
  <si>
    <t>DIFUNDIR CONTENIDOS Y MATERIAL INSTITUCIONAL DESARROLLADO EN LAS CAMPAÑAS GENERADAS POR LA GOBERNACIÓN DEL MAGDALENA, CONTEMPLADAS DENTRO DE LA IMPLEMENTACIÓN DE UN PLAN ESTRATÉGICO DE COMUNICACIÓ N EXTERNA</t>
  </si>
  <si>
    <t>PRESTACIÓN DE SERVICIOS PROFESIONALES DE DIVULGACIÓN, CUBRIMIENTO PERIODISTICO, REDACCIÓN DE BOLETINES, COMUNICADOS DE PRENSA Y ESTRATEGIAAS DE COMUNICACIÓN ENMARCADAS EN EL PLAN DE DESARROLLO DEPARTAMENTAL “2020-2023</t>
  </si>
  <si>
    <t>INTERVENTORÍA TÉCNICA, ADMINISTRATIVA Y FINANCIERA A LA CONSTRUCCION Y ADECUACIÓN DE ESCENARIOS DEPORTIVOS ZONA NORTE – RÍO Y SUR - RÍO EN EL DEPARTAMENTO DEL MAGDALENA -LOTES 1 Y 2</t>
  </si>
  <si>
    <t xml:space="preserve">PRESTAR LOS SERVICIOS PROFESIONALES PARA EL FORTALECIMIENTO DEL PROYECTO “CONSTRUCCIÓN Y MEJORAMIENTO DE INFRAESTRUCTURA EDUCATIVA EN LOS MUNICIPIOS DEL DEPARTAMENTO DEL MAGDALENA” </t>
  </si>
  <si>
    <t>PRESTAR SERVICIOS DE APOYO A LA GESTION COMO BACHILLER OPERATIVO EN EL MARCO DEL PROYECTO “IMPLEMENTACIÓN DE ESTRATEGIAS Y SERVICIOS INTEGRALES PARA LA POBLACIÓN VULNERABLE FOCALIZADA EN EL MARCO DEL PROGRAMA RED EQUIDAD PARA EL CAMBIO EN EL DEPARTAMENTO DEL MADGALENA”</t>
  </si>
  <si>
    <t>PRESTACIÓN DE SERVICIOS DE APOYO A LA GESTIÓN PARA EL FORTALECIMIENTO DE LAS ACTIVIDADES REALIZADAS EN MARCO DEL PROYECTO DENOMINADO “MANTENIMIENTO Y OPERACIÓN DE UNIDADES MOVILES DE LA EQUIDAD EN EL DEPARTAMENTO DEL MAGDALENA”.</t>
  </si>
  <si>
    <t>PRESTAR SERVICIOS PROFESIONALES COMO INGENIERO AGRÓNOMO PARA LA EJECUCIÓN DEL PLAN INTEGRAL DE ASISTENCIA TÉCNICA DEL PROYECTO “FORTALECIMIENTO A LA CAPACIDAD PRODUCTIVA DE PEQUEÑOS PRODUCTORES AGROPECUARIOS DEL DEPARTAMENTO DEL MAGDALENA”</t>
  </si>
  <si>
    <t>APOYO TÉCNICO, LOGÍSTICO, ADMINISTRATIVO Y FINANCIERO A LA DELEGACIÓN DEL MAGDALENA EN LA PARTICIPACIÓN EN LOS XXII JUEGOS NACIONALES Y LOS VI JUEGOS PARANACIONALES DEL EJE CAFETERO 2023</t>
  </si>
  <si>
    <t>ARRENDAMIENTO DE INMUEBLE UBICADO EN LA CALLE 6 CON CARRERA 5 ESQUINA EN EL MUNICIPIO DE EL BANCO – MAGDALENA, PARA EL FUNCIONAMIENTO DE LA SEDE EUM ANTONIO ESCOBAR CAMARGO DE LA I.E.D. JOSÉ BENITO BARROS DE EL BANCO, MAGDALENA</t>
  </si>
  <si>
    <t>PRESTACION DE SERVICIOS PROFESIONALES PARA EL SISTEMA DE GESTIÓN DE CALIDAD DEL LABORATORIO DE SALUD PÚBLICA, DE ACUERDO CON LOS REQUISITOS DE LA NTC ISO/EC 17025 Y ESTANDARES DEL INSTITUTO NACIONAL DE SALUD</t>
  </si>
  <si>
    <t>PRESTAR LOS SERVICIOS PROFESIONALES PARA EL FORTALECIMIENTO DEL PROYECTO DE LA VIA “PALERMO-SITIONUEVO-REMOLINO Y GUAIMARO EN EL DEPARTAMENTO DEL MAGDALENA EN LO REFERENTE A LA GESTIÓN PREDIAL EXISTENTE DE LOS 18KM</t>
  </si>
  <si>
    <t>PRESTAR LOS SERVICIOS PROFESIONALES PARA EL FORTALECIMIENTO DEL PROYECTO DE LA VIA “PALERMO – SITIONUEVO –REMOLINO Y GUAIMARO EN EL DEPARTAMENTO DEL MAGDALENA EN LO REFERENTE A LA GESTION PREDIAL EXISTENTE DE LOS 18 KM”</t>
  </si>
  <si>
    <t>RESTAR LOS SERVICIOS COMO TÉCNICO PREDIAL PARA EL FORTALECIMIENTO DEL PROYECTO DE LA VIA “PALERMO-SITIONUEVOREMOLINO Y GUAIMARO EN EL DEPARTAMENTO DEL MAGDALENA EN LO REFERENTE A LA GESTIÓN PREDIAL EXISTENTE DE LOS 18KM”</t>
  </si>
  <si>
    <t>PRESTAR LOS SERVICIOS COMO TÉCNICO PREDIAL PARA EL FORTALECIMIENTO DEL PROYECTO DE LA VIA “PALERMOSITIONUEVO-REMOLINO Y GUAIMARO EN EL DEPARTAMENTO DEL MAGDALENA EN LO REFERENTE A LA GESTIÓN PREDIAL EXISTENTE DE LOS 18KM”</t>
  </si>
  <si>
    <t>PRESTAR LOS SERVICIOS PROFESIONALES PARA GARANTIZAR LA ASESORÍA JURÍDICA INTEGRAL A LA OFICINA DE CONTRATACIÓN Y OTRAS DEPENDENCIAS</t>
  </si>
  <si>
    <t>SERVICIO DE TRANSPORTE TERRESTE PARA EL DESARROLLO DE LAS ESCUELAS POPULARES DEL DEPORTE 2023 DE LA SECRETARIA DE EDUCACION DEL DEPARTAMENTO DEL MAGDALENA</t>
  </si>
  <si>
    <t>PRESTAR SERVICIOS PROFESIONALES COMO INGENIERO AGRÓNOMO PARA LA EJECUCIÓN DEL PLAN INTEGRAL DE ASISTENCIA TÉCNICA DEL PROYECTO FORTALECIMIENTO A LA CAPACIDAD PRODUCTIVA DE PEQUEÑOS PRODUCTORES AGROPECUARIOS DEL DEPARTAMENTO DEL MAGDALENA"</t>
  </si>
  <si>
    <t>PRESTACION DE LOS SERVICIOS PROFESIONALES DE UN MEDICO VETERINARIO ZOOTECNISTA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</si>
  <si>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PRESTACION DE LOS SERVICIOS PROFESIONALES DE UN MEDICO VETERINARIO ZOOTECNISTA PARA EL FORTALECIMIENTO DE LA SECRETARÍA DE AMBIENTE, GESTIÓN DEL RIESGO DE DESASTRES Y CAMBIO CLIMÁTICO EN EL MARCO FORTALECIMIENTO DE LA CAPACIDAD OPERATIVA Y TÉCNICA DE LA SECRETARÍA DE AMBIENTE, GESTIÓN DEL RIESGO DE DESASTRES Y CAMBIO CLIMÁTICO DEL DEPARTAMENTO DEL MAGDALENA EN EL PLAN DE DESARROLLO MAGDALENA RENACE</t>
  </si>
  <si>
    <t>PRESTACIÓN DE SERVICIOS PROFESIONALES POR PARTE DEL CONTRATISTA EN LA SECRETARÍA SECCIONAL DE SALUD DEL DEPARTAMENTO DEL MAGDALENA, EN EL ÁREA FINANCIERA, VIGENCIA 2023.</t>
  </si>
  <si>
    <t>PRESTACION DE SERVICIOS POR PARTE DEL CONTRATISTA EN LA SECRETARIA SECCIONAL DE SALUD DEL DEPARTAMENTO DEL MAGDALENA EN EL AREA DE JURIDICA VIGENCIA 2023</t>
  </si>
  <si>
    <t>PRESTACION DE SERVICIOS PROFESIONALES COMO ABOGADO ESPECIALIZADO PARA EL FORTALECIMIENTO INTEGRAL DE LA SECRETARIA DE HACIENDA</t>
  </si>
  <si>
    <t>PRESTACIÓN DE SERVICIOS DE APOYO TÉCNICO Y LOGISTICO, PARA EL ACOMPAÑAMIENTO DE LAS DISTINTAS ACTIVIDADES DE PROMOCIÓN, PREVENCIÓN Y ATENCIÓN REALIZADAS POR LA SECRETARIA DE LA MUJER Y EQUIDAD DE GENERO DE LA GOBERNACION DEL MAGDALENA</t>
  </si>
  <si>
    <t>SUMINISTRO DE EMPAQUES Y/O SACOS EN EL MARCO DEL PROYECTO IMPLEMENTACIÓN DE ESTRATEGIAS PARA EL FORTALECIMIENTO DE LA SEGURIDAD ALIMENTARIA EN EL DEPARTAMENTO DEL MAGDALENA</t>
  </si>
  <si>
    <t xml:space="preserve">PRESTACIÓN DE SERVICIOS PROFESIONALES PARA EL APOYO A LA SECRETARÍA DE EDUCACIÓN DEL DEPARTAMENTO DEL MAGDALENA EN EL DESARROLLO DE ACTIVIDADES NECESARIAS PARA EL CUMPLIMIENTO DE LAS FUNCIONES ASIGNADAS EN EL ÁREA ADMINISTRATIVA Y FINANCIERA OFICINA DE PRESTACIONES SOCIALES DE LA SECRETARÍA DE EDUCACIÓN DEL DEPARTAMENTO DEL MAGDALENA. </t>
  </si>
  <si>
    <t>PRESTAR SERVICIOS PROFESIONALES COMO REALIZADOR DE CINE Y AUDIOVISUALES DE LA OFICINA DE PROGRAMAS DE ALIMENTACIÓN DEL DEPARTAMENTO DEL MAGDALENA Y BRINDAR ACOMPAÑAMIENTO EN LA SUPERVISIÓN DEL PAE DE LA GOBERNACIÓN DEL MAGDALENA.</t>
  </si>
  <si>
    <t>INTERVENTORÍA TÉCNICA, LEGAL, ADMINISTRATIVA Y FINANCIERA A LA CONSTRUCCIÓN DEL CENTRO DE VIDA PARA EL ADULTO MAYOR EN EL MUNICIPIO DE EL BANCO, MAGDALENA</t>
  </si>
  <si>
    <t>PRESTACION DE SERVICIOS DE APOYO A LA GESTION COMO REALIZADOR AUDIOVISUAL PARA EL APOYO EN EL SEGUIMIENTO A LA GESTION ADMINISTRATIVA DEL PROYECTO FORTALECIMIENTO DE LA RED DEPARTAMENTAL DE BIBLIOTECAS PUBLICAS, MEJORES CONDICIONES PARA LA LECTURA, LA INFORMACION Y EL CONOCIMIENTO PARA EL MAGDALENA DE LA OFICINA DE CULTURA DE LA GOBERNACION DEL MAGDALENA</t>
  </si>
  <si>
    <t>PRESTAR SERVICIOS DE APOYO A LA GESTION COMO TÉCNICO EN PRODUCCIÓN PECUARIA PARA LA EJECUCIÓN DEL PLAN INTEGRAL DE ASISTENCIA TÉCNICA DEL PROYECTO “FORTALECIMIENTO A LA CAPACIDAD PRODUCTIVA DE PEQUEÑOS PRODUCTORES AGROPECUARIOS DEL DEPARTAMENTO DEL MAGDALENA”</t>
  </si>
  <si>
    <t>PRESTAR SERVICIOS DE APOYO A LA GESTION COMO TECNICO OPERATIVO EN EL MARCO DEL PROYECTO IMPLEMENTACIÓN DE ESTRATEGIAS Y SERVICIOS INTEGRALES PARA LA POBLACIÓN VULNERABLE FOCALIZADA EN EL MARCO DEL PROGRAMA RED EQUIDAD PARA EL CAMBIO EN EL DEPARTAMENTO DEL MADGALENA”</t>
  </si>
  <si>
    <t>PRESTAR SERVICIOS DE APOYO A LA GESTION COMO TECNICO OPERATIVO EN EL MARCO DEL PROYECTO IMPLEMENTACIÓN DE ESTRATEGIAS Y SERVICIOS INTEGRALES PARA LA POBLACIÓN VULNERABLE FOCALIZADA EN EL MARCO DEL PROGRAMA RED EQUIDAD PARA EL CAMBIO EN EL DEPARTAMENTO DEL MADGALENA”.</t>
  </si>
  <si>
    <t>INTERVENTORÍA TÉCNICA,  ADMINISTRATIVA Y FINANCIERA A LA CONSTRUCCION DE PAVIMENTO EN CONCRETO RIGIDO DE VIAS URBANAS POR MEDIO DE LA AUTOGESTION COMUNITARIA EN EL DISTRITO DE SANTA MARTA, MAGDALENA – ETAPA 2”</t>
  </si>
  <si>
    <t>PRESTACIÓN DE SERVICIOS PROFESIONALES EN LA SECRETARÍA DE EQUIDAD Y PODER POPULAR DEL DEPARTAMENTO DEL MAGDALENA EN EL MARCO DEL PROYECTO “MANTENIMIENTO Y OPERACIÓN DE UNIDADES MÓVILES DE LA EQUIDAD EN EL DEPARTAMENTO DEL MAGDALENA.</t>
  </si>
  <si>
    <t>SUMINISTRO E INSTALACIÓN DE MOBILIARIO DE OFICINAS PARA EL FUNCIONAMIENTO INSTITUCIONAL DE DEPENDENCIAS Y/O SEDES SUBREGIONALES DE LA GOBERNACIÓN DEL DEPARTAMENTO DEL MAGDALENA.</t>
  </si>
  <si>
    <t xml:space="preserve"> PRESTACIÓN DE SERVICIOS PROFESIONALES POR PARTE DEL CONTRATISTA EN LA SECRETARÍA SECCIONAL DE SALUD DEL DEPARTAMENTO DEL MAGDALENA EN LA DIMENSIÓN FORTALECIMIENTO DE LA AUTORIDAD SANITARIA PARA APOYAR LAS ACTIVIDADES DEL SISTEMA OBLIGATORIO DE GARANTÍA DE LA CALIDAD EN SALUD – SOGCS. </t>
  </si>
  <si>
    <t xml:space="preserve"> PRESTACIÓN DE SERVICIOS PROFESIONALES ESPECIALIZADOS PARA EL APOYO TÉCNICO Y OPERATIVO A LAS ENTIDADES TERRITORIALES O QUIEN HAGA SUS VECES, EN LA IMPLEMENTACIÓN DEL PAPSIVI BAJO EL SISTEMA GENERAL DEL SEGURIDAD SOCIAL EN SALUD, CONFORME A LOS LINEAMIENTOS DADOS POR EL MINISTERIO DE SALUD Y PROTECCIÓN SOCIAL </t>
  </si>
  <si>
    <t>PRESTACIÓN DE SERVICIOS PROFESIONALES DE APOYO A LA GESTIÓN EN EL ÁREA DE COBERTURA DESDE LA SECRETARÍA DE EDUCACIÓN DEL DEPARTAMENTO DEL MAGDALENA</t>
  </si>
  <si>
    <t>PRESTAR DE SERVICIOS PROFESIONALES PARA EL APOYO A LA GESTIÓN DE LA SECRETARÍA DE EDUCACIÓN DEL DEPARTAMENTO DEL MAGDALENA EN EL DESARROLLO DE ACTIVIDADES NECESARIAS ASIGNADAS EN EL ÁREA DE DESPACHO Y CALIDAD EDUCATIVA.</t>
  </si>
  <si>
    <t xml:space="preserve">PRESTAR SERVICIOS PROFESIONALES COMO ADMINISTRADORA PÚBLICA PARA DARLE CUMPLIMIENTO A LA SENTENCIA T-606 DE 2015 EN EL MARCO DEL PROYECTO “DESARROLLO Y FINANCIACIÓN DE ALTERNATIVAS PRODUCTIVAS PARA PESCADORES ARTESANALES QUE SE ENCUENTRAN ENMARCADOS DENTRO DEL PLAN DE COMPENSACIÓN DEL PARQUE NACIONAL NATURAL TAYRONA, EN EL DEPARTAMENTO DE MAGDALENA” </t>
  </si>
  <si>
    <t>PRESTACIÓN DE SERVICIOS DE APOYO A LA GESTION PARA DESAROLLAR ACTIDADES ADMINISTRATIVAS AL PROYECTO IMPLEMENTACIÓN DE UNA ESTRATECIA DE REACTIVACIÓN EDONÓMICA Y GENERACIÓN DE EMPLEO EN EL DEPARTAMENTO DE MAGDALENA</t>
  </si>
  <si>
    <t>PRESTACIÓN DE SERVICIOS POR PARTE DEL CONTRATISTA EN LA SECRETARÍA SECCIONAL DE SALUD DEL DEPARTAMENTO DEL MAGDALENA EN EL AREA DE JURIDICA, VIGENCIA 2023.</t>
  </si>
  <si>
    <t>“MEJORAMIENTO DE LA VÍA QUE COMUNICA EL MUNICIPIO DE CHIBOLO CON LA RUTA NACIONAL 80-02 EN EL CORREGIMIENTO DE APURE, EN EL DEPARTAMENTO DEL MAGDALENA. CONSORCIO VIAS UNIVERSAL MAGDALENA”</t>
  </si>
  <si>
    <t xml:space="preserve">PRESTAR SERVICIOS DE APOYO A LA GESTIÓN PARA DESARROLLAR ACTIVIDADES ADMINISTRATIVAS DEL PROYECTO “FORTALECIMIENTO A LA CAPACIDAD PRODUCTIVA DE PEQUEÑOS PRODUCTORES AGROPECUARIOS DEL DEPARTAMENTO DEL MAGDALENA” </t>
  </si>
  <si>
    <t>REHABILITACION, MEJORAMIENTO Y/O MANTENIMIENTO DE LA RED VIAL DE LA SUBREGION RIO EN EL DEPARTAMENTO DEL MAGDALENA</t>
  </si>
  <si>
    <t>INTERVENTORIA A LA REHABILITACION, MEJORAMIENTO Y/O MANTENIMIENTO DE LA RED VIAL DE LA SUBREGION RIO EN EL DEPARTAMENTO DEL MAGDALENA</t>
  </si>
  <si>
    <t>INTERVENTORIA TECNICA, ADMINISTRATIVA Y FINANCIERA PARA EL MEJORAMIENTO, MANTENIMIENTO Y/O REHABILITACIÓN DE LA RED VIAL SECUNDARIA Y TERCIARIA EN EL DEPARTAMENTO DEL MAGDALENA MEDIANTE TRATAMIENTO SUPERFICIAL DOBLE</t>
  </si>
  <si>
    <t xml:space="preserve">APOYO PARA LA ACTUALIZACION, ALMACENAMIENTO EN LA NUBE Y SOPORTE TECNICO DEL APLICATIVO INFODOC, PARA LA GESTIÓN DE DOCUMENTOS QUE INGRESAN Y SE GENERAN EN EL DEPARTAMENTO DEL MAGDALENA. </t>
  </si>
  <si>
    <t>“PRESTACIÓN DE SERVICIOS PARA LA ORGANIZACIÓN, OPERACIÓN Y EJECUCIÓN DE LAS ACCIONES LOGISTICAS NECESARIAS PARA LA REALIZACIÓN DE LAS ACTIVIDADES Y EVENTOS PREVISTAS(OS) POR LA GOBERNACIÓN DEL MAGDALENA”</t>
  </si>
  <si>
    <t>PRESTACIÓN DE SERVICIOS PROFESIONALES POR PARTE DEL CONTRATISTA PSICÓLOGO PARA INTEGRAR LAS BRIGADAS DE ATENCIÓN PSICOSOCIAL PARA LA PROMOCIÓN DE LA SALUD MENTAL Y PREVENCIÓN DE LA VIOLENCIA BASADA EN GÉNERO EN EL DEPARTAMENTO DEL MAGDALENA, VIGENCIA 2023. EJECUCIÓN DE LAS ACCIONES LOGISTICAS NECESARIAS PARA LA</t>
  </si>
  <si>
    <t>CONSTRUCCION DE LA INFRAESTRUCTURA FISICA DE LA E.S.E HOSPITAL LOCAL EL RETÉN EN EL MUNICIPIO DEL RETÉN DEL DEPARTAMENTO DEL MAGDALENA</t>
  </si>
  <si>
    <t>Apoyo a la gestión para la promoción de la lectura del proyecto “FORTALECIMIENTO DE LA GESTIÓN DE LOS SERVICIOS BIBLIOTECARIOS DE LA RED DEPARTAMENTAL DE BIBLIOTECAS DEL DEPARTAMENTO DEL MAGDALENA”</t>
  </si>
  <si>
    <t xml:space="preserve">PRESTAR SERVICIOS PROFESIONALES COMO INGENIERO PESQUERO PARA LA EJECUCIÓN DEL PLAN INTEGRAL DE ASISTENCIA TÉCNICA DEL PROYECTO “FORTALECIMIENTO A LA CAPACIDAD PRODUCTIVA DE PEQUEÑOS PRODUCTORES AGROPECUARIOS DEL DEPARTAMENTO DEL MAGDALENA” </t>
  </si>
  <si>
    <t>PRESTACIÓN DE SERVICIOS DE APOYO A LA GESTION EN LA SECRETARÍA DE EQUIDAD Y PODER POPULAR DEL DEPARTAMENTO DEL MAGDALENA COMO ENLACE DE LA POBLACIÓN INFANCIA Y ADOLESCENCIA EN EL MARCO DEL PROYECTO “IMPLEMENTACIÓN DE ESTRATEGIAS Y SERVICIOS INTEGRALES PARA LA POBLACIÓN VULNERABLE FOCALIZADA EN EL MARCO DEL PROGRAMA RED EQUIDAD PARA EL CAMBIO EN EL DEPARTAMENTO DEL MAGDALENA.”</t>
  </si>
  <si>
    <t xml:space="preserve">PRESTACIÓN DE SERVICIOS PROFESIONALES PARA EL APOYO A LA SECRETARÍA DE EDUCACIÓN DEL DEPARTAMENTO DEL MAGDALENA EN EL DESARROLLO DE ACTIVIDADES NECESARIAS PARA EL CUMPLIMIENTO EN EL ÁREA DE CALIDAD EDUCATIVA DE LA SECRETARÍA DE EDUCACIÓN DEL DEPARTAMENTO DEL MAGDALENA. </t>
  </si>
  <si>
    <t xml:space="preserve">PRESTACIÓN DE SERVICIOS PARA LA OPERACIÓN, ORGANIZACIÓN, ADMINISTRACIÓN Y EJECUCIÓN DE LAS ACCIONES LOGÍSTICAS NECESARIAS PARA LA REALIZACIÓN DE LAS ACTIVIDADES Y EVENTOS PREVISTAS POR LA SECRETARIA DE SALUD DE LA GOBERNACIÓN DEL MAGDALENA. </t>
  </si>
  <si>
    <t>PRESTAR SERVICIOS PROFESIONALES COMO ABOGADO PARA EL FORTALECIMIENTO DEL COMPONENTE COOPERATIVO EN EL PROYECTO “FORTALECIMIENTO A LA CAPACIDAD PRODUCTIVA DE PEQUEÑOS PRODUCTORES AGROPECUARIOS DEL DEPARTAMENTO DEL MAGDALENA”.</t>
  </si>
  <si>
    <t>PRESTAR SERVICIOS PROFESIONALES COMO INGENIERA AMBIENTAL PARA DARLE CUMPLIMIENTO A LA SENTENCIA T-606 DE 2015 EN EL MARCO DEL PROYECTO “DESARROLLO Y FINANCIACIÓN DE ALTERNATIVAS PRODUCTIVAS PARA PESCADORES ARTESANALES QUE SE ENCUENTRAN ENMARCADOS DENTRO DEL PLAN DE COMPENSACIÓN DEL PARQUE NACIONAL NATURAL TAYRONA, EN EL DEPARTAMENTO DE MAGDALENA.</t>
  </si>
  <si>
    <t>PRESTAR SERVICIOS PROFESIONALES DE ABOGADO, PARA LA INTEGRACIÓN Y FORTALECIMIENTO DE LA OFICINA ASESORA JURÍDICA DE LA GOBERNACIÓ N DEL DEPARTAMENTO DEL MAGDALENA</t>
  </si>
  <si>
    <t xml:space="preserve">PRESTACIÓN DE SERVICIOS PROFESIONALES POR PARTE DEL CONTRATISTA EN LA SECRETARIA SECCIONAL DE SALUD DEL DEPARTAMENTO DEL MAGDALENA EN LA DIMENSIÓN FORTALECIMIENTO DE LA AUTORIDAD SANITARIA PARA REALIZAR APOYO AL DESARROLLO DE CAPACIDADES, IMPLEMENTACIÓN Y SEGUIMIENTO AL MODELO DE ATENCIÓN INTEGRAL TERRITORIAL DESDE LA LÍNEA DE PRESTACIÓN DE SERVICIOS. </t>
  </si>
  <si>
    <t xml:space="preserve">PRESTACIÓN DE SERVICIO PROFESIONALES POR PARTE DEL CONTRATISTA EN LA SECRETARÍA SECCIONAL DE SALUD DEL DEPARTAMENTO DEL MAGDALENA, PARA IMPLEMENTAR EL PROGRAMA MÉDICO EN TU CASA CON ENFOQUE FAMILIAR A NIVEL DEPARTAMENTAL. </t>
  </si>
  <si>
    <t xml:space="preserve">PRESTACIÓN DE SERVICIOS PROFESIONALES POR PARTE DE EL CONTRATISTA EN LA SECRETARÍA SECCIONAL DE SALUD DEL DEPARTAMENTO DEL MAGDALENA - DIMENSIÓN VIDA SALUDABLE Y ENFERMEDADES TRANSMISIBLES COMPONENTE PROGRAMA AMPLIADO DE INMUNIZACIONES (PAI). COVID </t>
  </si>
  <si>
    <t xml:space="preserve">PRESTACIÓN DE SERVICIOS PROFESIONALES POR PARTE DEL CONTRATISTA EN LA SECRETARÍA SECCIONAL DE SALUD DEL DEPARTAMENTO DEL MAGDALENA DIMENSIÓN DE SEGURIDAD ALIMENTARIA Y NUTRICIONAL </t>
  </si>
  <si>
    <t xml:space="preserve">PRESTACIÓN DE SERVICIOS PROFESIONALES PARA APOYAR LOS PROCESOS DE PLANEACIÓN  INTEGRAL DE LOS MUNICIPIOS DEL DEPARTAMENTO. </t>
  </si>
  <si>
    <t>RESTACIÓN DE SERVICIOS PROFESIONALES PARA LA IMPLEMENTACIÓN DE ACCIONES DE SENSIBILIZACIÓN VIAL Y REGULACIÓN DEL TRÁNSITO Y TRANSPORTE EN EL DEPARTAMENTO DEL MAGDALENA</t>
  </si>
  <si>
    <t>PRESTAR SERVICIOS PROFESIONALES PARA LA SUPERVISIÓN DEL PROYECTO “FORTALECIMIENTO DE LAS CAPACIDADES DE INNOVACIÓN MEDIANTE LA ADOPCIÓN E IMPLEMENTACIÓN DE PROCESOS DE ECONOMÍA CIRCULAR EN LAS EMPRESAS DEL SECTOR AGROINDUSTRIAL EN EL DEPARTAMENTO DEL MAGDALENA</t>
  </si>
  <si>
    <t xml:space="preserve">PRESTACIÓN DE SERVICIOS DE APOYO A LA GESTIÓN PARA REALIZAR LAS ACTIVIDADES DEL COMPONENTE DE COOPERATIVISMO EN EL PROYECTO “IMPLEMENTACIÓN DE UNA ESTRATÉGIA DE REACTIVACIÓN ECONÓMICA Y GENERACIÓN DE EMPLEO EN EL DEPARTAMENTO DE MAGDALENA" </t>
  </si>
  <si>
    <t xml:space="preserve">PRESTAR SERVICIOS PROFESIONALES PARA COORDINAR EL PROYECTO “IMPLEMENTACIÓN DE UNA ESTRATÉGIA DE REACTIVACIÓN ECONÓMICA Y GENERACIÓN DE EMPLEO EN EL DEPARTAMENTO DE MAGDALENA". </t>
  </si>
  <si>
    <t xml:space="preserve">PRESTACIÓN DE SERVICIOS PROFESIONALES POR PARTE DE EL CONTRATISTA EN LA SECRETARÍA SECCIONAL DE SALUD DEL DEPARTAMENTO DEL MAGDALENA -EN LA DIMENSIÓN VIDA SALUDABLE Y ENFERMEDADES TRANSMISIBLES (SALUD INFANTIL). </t>
  </si>
  <si>
    <t xml:space="preserve">  PRESTAR LOS SERVICIOS DE APOYO A LA GESTION EN LA SECRETARIA GENERAL - OFICINA DE SISTEMAS DE LA GOBERNACIÓN DEL MAGDALENA, EN EL MARCO DEL FORTALECIMIENTO DEL PLAN DE ATENCIÓN AL CIUDADANO.   </t>
  </si>
  <si>
    <t>PRESTAR SERVICIOS DE APOYO A LA GESTION COMO TÉCNOLOGO EN GESTIÓN AGROPECUARIA PARA LA EJECUCIÓN DEL PLAN INTEGRAL DE ASISTENCIA TÉCNICA DEL PROYECTO “FORTALECIMIENTO A LA CAPACIDAD PRODUCTIVA DE PEQUEÑOS PRODUCTORES AGROPECUARIOS DEL DEPARTAMENTO DEL MAGDALENA”.</t>
  </si>
  <si>
    <t xml:space="preserve">PRESTACIÓN DE SERVICIOS DE APOYO POR PARTE DEL CONTRATISTA EN LA SECRETARÍA SECCIONAL DE SALUD DEL DEPARTAMENTO DEL MAGDALENA EN LA DIMENSIÓN DE FORTALECIMIENTO DE LA AUTORIDAD SANITARIA DEL ÁREA DE SALUD AMBIENTAL- MEDICAMENTOS DEL PLAN TERRITORIAL DE SALUD. </t>
  </si>
  <si>
    <t xml:space="preserve">  PRESTACIÓN DE SERVICIOS PROFESIONALES POR PARTE DE EL CONTRATISTA EN LA SECRETARÍA SECCIONAL DE SALUD DEL DEPARTAMENTO DEL MAGDALENA ÁREA DE PROMOCIÓN SOCIAL, CON EL FIN DESARROLLAR LAS ACCIONES COMO REFERENTE EN EL COMPONENTE SALUD Y GENERO.   </t>
  </si>
  <si>
    <t xml:space="preserve">PRESTACIÓN DE SERVICIOS PROFESIONALES POR PARTE DE EL CONTRATISTA EN LA SECRETARÍA SECCIONAL DE SALUD DEL DEPARTAMENTO DEL MAGDALENA - DIMENSIÓN VIDA SALUDABLE Y ENFERMEDADES TRANSMISIBLES COMPONENTE PROGRAMA AMPLIADO DE INMUNIZACIONES (PAI). </t>
  </si>
  <si>
    <t>PRESTACIÓN DE SERVICIOS PRFESIONALES POR PARTE DEL CONTRATISTA EN LA SECRETARÍA SECCIONAL DE SALUD DEL DEPARTAMENTO DEL MAGDALENA EN EL AREA DE JURIDICA, VIGENCIA 2023.</t>
  </si>
  <si>
    <t xml:space="preserve">  PRESTACIÓN DE SERVICIOS DE APOYO POR PARTE DEL CONTRATISTA EN LA OFICINA DE PLANEACIÓN DE LA SECRETARÍA SECCIONAL DE SALUD DEL DEPARTAMENTO DEL MAGDALENA   </t>
  </si>
  <si>
    <t>PRESTAR SERVICIOS DE APOYO A LA GESTIÓN LLEVANDO A CABO ACTIVIDADES DE ACOMPAÑAMIENTO, INSPECCCIÓN, CONTROL Y CONSERVACIÓN DE LOS BIENES Y/O INSTALACIONES DEL PARADOR TURÍSTICO DE PUEBLOVIEJO, ASÍ COMO DE LA OFICINA DE TURISMO DE LA GOBERNACIÓN DEL MAGDALENA.</t>
  </si>
  <si>
    <t xml:space="preserve">PRESTAR SERVICIOS PROFESIONALES PARA REALIZAR ACTIVIDADES RELACIONADAS CON EL APOYO A LA SUPERVISIÓN JURÍDICA DEL PROYECTO "DESARROLLO Y APLICACIÓN DE TECNOLOGÍAS CONVERGENTES EN EL SECTOR TURISMO, PARA LA COMPETITIVIDAD Y EL DESARROLLO ECONÓMICO DEL DEPARTAMENTO DEL MAGDALENA" </t>
  </si>
  <si>
    <t>PRESTAR SERVICIOS DE APOYO COMO TÉCNICO EN DESARROLLO MULTIMEDIA Y COMUNICACIÓN GRÁFICA EN LA OFICINA DE TURISMO DE LA GOBERNACIÓN DEL MAGDALENA.</t>
  </si>
  <si>
    <t xml:space="preserve">PRESTAR SERVICIOS PROFESIONALES DE INGENIERO ELECTRÓNICO COMO PARTE DE LA OFICINA ASESORA DE PLANEACIÓN DE LA GOBERNACIÓN DEL MAGDALENA </t>
  </si>
  <si>
    <t>PRESTAR SERVICIOS PROFESIONALES PARA REALIZAR ACTIVIDADES RELACIONADAS CON LA COORDINACIÓN ADMINISTRATIVA DEL PROYECTO “DESARROLLO Y APLICACIÓN DE TECNOLOGÍAS CONVERGENTES EN EL SECTOR TURISMO, PARA LA COMPETITIVIDAD Y EL DESARROLLO ECONÓMICO DEL DEPARTAMENTO DEL MAGDALENA”</t>
  </si>
  <si>
    <t>PRESTAR SERVICIOS PROFESIONALES COMO ANTROPOLOGO PARA BRINDAR ASESORIA Y APOYO EN LA EJECUCIÓN DE PROYECTOS Y ACTIVADES QUE DESARROLLA LA OFICINA DE TURISMO DE LA GOBERNACIÓN DEL MAGDALENA.</t>
  </si>
  <si>
    <t>PRESTAR SERVICIOS DE APOYO LOGISTICO EN EL DESARROLLO DEL PROYECTO DE IMPLEMENTACIÓN DE ESTRATEGIAS PARA EL FORTALECIMIENTO DE LA SEGURIDAD ALIMENTARIA EN EL DEPARTAMENTO DEL MAGDALENA</t>
  </si>
  <si>
    <t xml:space="preserve">PRESTAR SERVICIOS DE APOYO LOGISTICO EN EL DESARROLLO DEL PROYECTO DE IMPLEMENTACIÓN DE ESTRATEGIAS PARA EL FORTALECIMIENTO DE LA SEGURIDAD ALIMENTARIA EN EL DEPARTAMENTO DEL MAGDALENA </t>
  </si>
  <si>
    <t>PRESTAR SEVICIOS DE APOYO PARA LA SECRETARÍA SECCIONAL DE SALUD DEL DEPARTAMENTO DEL MAGDALENA, COMO MONITOR DEL PROYECTO CAMBIA Y MUEVETE POR LA VIDA.</t>
  </si>
  <si>
    <t>INTERVENTORÍA TÉCNICA, ADMINISTRATIVA Y FINANCIERA A LA CONSTRUCCIÓN DE CENTROS Y PUESTOS DE SALUD EN LOS MUNICIPIOS DE EL PIÑON, SANTA ANA, SITIO NUEVO, ZONA BANANERA, SAN SEBASTIAN DE BUENAVISTA, TENERIFE, CHIBOLO Y SABANAS DE SAN ANGEL EN EL DEPARTAMENTO DEL MAGDALEN</t>
  </si>
  <si>
    <t>PRESTACIÓN DE SERVICIOS DE APOYO LOGÍSTICO PARA LA ORGANIZACIÓN INTEGRAL DE ACTIVIDADES Y EVENTOS EN EL MARCO DEL DESARROLLO DEL PROGRAMA DE ESCUELAS POPULARES DEL DEPORTE EN EL DEPARTAMENTO DEL MAGDALENA 2023.</t>
  </si>
  <si>
    <t>PRESTACION DE SERVICIOS EN APOYO A LA GESTION EN LA OFICINA DE PASAPORTE DEL DEPARTAMENTO DEL MAGDALENA PARA BRINDAR APOYO EN EL PROCESO DE EXPEDICOON DE PASAPORTES Y ATENCION A USUARIOS.</t>
  </si>
  <si>
    <t>“ADQUISICIÓN DE MOBILIARIO E INSUMOS PARA EL FUNCIONAMIENTO DE LA SECRETARÍA SECCIONAL DE SALUD DEL DEPARTAMENTO DEL MAGDALENA”.</t>
  </si>
  <si>
    <t xml:space="preserve">PRESTACIÓN DE SERVICIOS PROFESIONALES POR PARTE DE EL CONTRATISTA EN LA SECRETARÍA SECCIONAL DE SALUD DEL DEPARTAMENTO DEL MAGDALENA DIMENSIÓN SEXUALIDAD DERECHOS SEXUALES Y REPRODUCTIVOS. </t>
  </si>
  <si>
    <t>PRESTACIÓN DE SERVICIOS PROFESIONALES POR PARTE DEL CONTRATISTA EN LA SECRETARIA SECCIONAL DE SALUD DEL DEPARTAMENTO DEL MAGDALENA EN LA DIMENSIÓN DE SEGURIDAD ALIMENTARIA Y NUTRICIONAL COMPONENTE DE INOCUIDAD Y CALIDAD DE ALIMENTOS PARA APOYAR EN LOS PROCESOS DE GESTIÓN DE IVC Y COORDINACIÓN INTERSECTORIAL. VIGENCIA 2023.</t>
  </si>
  <si>
    <t>“CONSTRUCCIÓN DE CENTROS Y PUESTOS DE SALUD EN LOS MUNICIPIOS DE EL PIÑON, SANTA ANA, SITIO NUEVO, ZONA BANANERA, SAN SEBASTIAN DE BUENAVISTA, TENERIFE, CHIBOLO Y SABANAS DE SAN ANGEL EN EL DEPARTAMENTO DEL MAGDALENA.”</t>
  </si>
  <si>
    <t>CONSTRUCCIÓN DE CENTROS Y PUESTOS DE SALUD EN LOS MUNICIPIOS DE EL PIÑON, SANTA ANA, SITIO NUEVO, ZONA BANANERA, SAN SEBASTIAN DE BUENAVISTA, TENERIFE, CHIBOLO Y SABANAS DE SAN ANGEL EN EL DEPARTAMENTO DEL MAGDALENA.”</t>
  </si>
  <si>
    <t>“RENOVACIÓN DE LICENCIAS DE HERRAMIENTAS DE COLABORACIÓN SOBRE LA PLATAFORMA GOOGLE APPS, INCLUYENDO CORREO ELECTRÓNICO CORPORATIVO DE LAS DIFERENTES OFICINAS DE LA GOBERNACIÓNÓN DEL MAGDALENA.”</t>
  </si>
  <si>
    <t>DOTACIÓN DE MOBILIARIO E INSUMOS PARA EL FUNCIONAMIENTO DE LA SECRETARIA DE EDUCACION DEL DEPARTAMENTO DEL MAGDALENA</t>
  </si>
  <si>
    <t xml:space="preserve">  “COMPRA DE ELEMENTOS DE PROTECCIÓN PERSONAL (CASCOS, TAPONES PARA OÍDOS, MÁSCARAS DE PROTECCIÓN) Y DEMÁS ACCESORIOS NECESARIOS PARA EL PERSONAL DE LA GOBERNACIÓN DEL MAGDALENA </t>
  </si>
  <si>
    <t>ADQUISICIÓN DE HERRAMIENTAS TECNOLÓGICAS COMPUTADORES, Y ESCÁNERS PARA EL MEJORAMIENTO DE LOS PROCESOS ADMINISTRATIVOS Y MISIONALES DE LA SECRETARÍA DE SALUD DEPARTAMENTAL</t>
  </si>
  <si>
    <t>INGENIERÍA MÁSTER S.A.S identificado con NIT No 900.915.689 - 6 con un porcentaje de participación de 90% y ASESORIA DE PROYECTOS CIVILES S.A.S identificado con NIT No. 901.367.701 – 9 con un porcentaje de participación de
10%</t>
  </si>
  <si>
    <t>DANIELA CAROLINA SINNING ACUÑA,</t>
  </si>
  <si>
    <t>953</t>
  </si>
  <si>
    <t xml:space="preserve">  EFRAIN VARGAS CORVACHO</t>
  </si>
  <si>
    <t xml:space="preserve">https://community.secop.gov.co/Public/Tendering/OpportunityDetail/Index?noticeUID=CO1.NTC.3393444&amp;isFromPublicArea=True&amp;isModal=False
</t>
  </si>
  <si>
    <t>ACLARATORIO N° 1 DE FCHA 6 DE JUNIO DE 2023 DONDE SE ACLARA EL N° DEL CDP  // MODIFICACTORIO N° 002 DE FECHA 9 DE AGOSTO DE 2023 DONDE SE MODIFICAN LAS ESPECIFICACIONES TECNICAS /// MODIFICAICON N° 002 DE FECHA 11 DE SEPTIEMBRE DE 2023 DONDE SE AMPLIA EL PLAZO DE EJECUIÓN HASTA EL 31 DE DICIEMBRE DE 2023</t>
  </si>
  <si>
    <t>MODIFICACION N°001 DE FECHA 17 DE OCTUBRE DE 2023 DONDE SE MODIFICA LA FORMA DE PGO /// ACTA DE CESION DERECHOS ECONOMICOS DE FECHA 5  DE ENERO DE 2024 A LA FIRMA A LA UNION TEMPORAL INERGAS /// ACA DE SUSPENSIÓN DE FECHA 16 DE FEBRERO DE 2024</t>
  </si>
  <si>
    <t>1. INVERSIONES GRANDES VÍAS E INGENIERÍA S.A.S., con NIT N°830.031.937-1, participación del 90% y 2. LA ZONA COMPAÑÍA S.A.S., con NIT N° 900.341.147-1, participación del 10%</t>
  </si>
  <si>
    <t>CESION DE DRECHOS ECONOMICOS A LA LA FIDUCIARIA BANCOLOMBIA S.A  MEDIANTE RESOLUCION N° 398 DEL 1 DE AGSOTO DE 2023 / ACLARATORIO N° 001 DE FECHA 31 DE AGOSTO DE 2023 DONSE SE ACLARA LÑA CLAUSUAL DE APROPIACION PRESUPUESTAL //  ACLARATORIO N° 0002 DE FECHA 9 DE OCTUBRE DE 2023 DONDE SE ACLARAN LOZ CDP 223 Y 343 ///  ACLARATORIO DE FECHA 14 DE DICIEMBRE DE 2023 DONDE SE ACLARA LOS AMPAROS SOLICITADOS</t>
  </si>
  <si>
    <t>ACTA DE SUSPENSION DE FECHA 20 DE DICIEMBRE DE 2023 ACEPATADA EN SECOP 28 DE DICIEMBRE DE 2023 // ACTA DE PRORROGA DE SUSPENSION DE FECHA 15 DE ENERO DE 2024</t>
  </si>
  <si>
    <t>CONSORCIO INGENIERIA RED VIAL</t>
  </si>
  <si>
    <t xml:space="preserve"> EBM CONSTRUCCIONES E INTERVENTORIAS S.A.S representado legalmente por EVER DE JESUS CASTILLO JIMENO, identificado con cedula de ciudadanía N° 1.047.451.172 Cartagena, con una participación del 90%, y INGENIERIA RYD SAS representado legalmente por YEIMY ALEXANDER VELASCO ANGARITA, identificado con cedula de ciudadanía N° 13.873.077, con una participación
del 10%</t>
  </si>
  <si>
    <t>213 - 735</t>
  </si>
  <si>
    <t xml:space="preserve">MEJORAMIENTO MANTTENIMIENTO Y/O REHABILITACIÓN DE LA RED VIAL Y TERCIA BPIN 2021002470071 - RECURSO DE LA NACIÓN - DESTINACIÓN ESPECIFICA - 928. SISTEMA GENERAL DE REGALIAS - SSF </t>
  </si>
  <si>
    <t>ACTA DE SUSPENSIÓN DE FECHA 29 DE DIIICEMBRE DE 2023 /// PRORORGA DE SUSPENSION DE FECHA 15 DE ENERO DE 2024 /// ACTA DE REINCIIO DE FECHA 25 DE ENERO DE 2024 /// MODIFICACION N° 0001 DE FECHA 25 DE ENERO DE 2024 DONDE SE AMPLIA EL PLAZO DE EJECUION HASTA EL 25 DE NOVIEMBRE DE 2024</t>
  </si>
  <si>
    <t>HASTA EL 25 DE NOVIEMBRE DE 2024</t>
  </si>
  <si>
    <t>ACLARATORIO N° 1 DONDE SE MODIFICA LA CLAUSULA 7 CERTIFICADO DE DISPONIBILIDAD PRESUPUESTAL ACTUALIZANDO EL CDP  AL 205 DEL 14 DE FEBRERO DE 2023 /// MODIFICACION N° 001 DE FECHA 12 DE MAYO DE 2023 DONDE SE AMPLIA EL PLAZO DE EJECUCON HASTA EL 23 DE MAYO DE 2023 /// MODIFICACION N 0002  DE FECHA 6 DE JULIO DE 2023 DONDE SE AMPLIA ELPLAZO DE EJECUCION HASTA EL 12 DE JUNIO DE 2023</t>
  </si>
  <si>
    <t>HASTA EL12 DE JUNIO DE 2023</t>
  </si>
  <si>
    <t xml:space="preserve">https://community.secop.gov.co/Public/Tendering/OpportunityDetail/Index?noticeUID=CO1.NTC.4225798&amp;isFromPublicArea=True&amp;isModal=False
</t>
  </si>
  <si>
    <t>MODIFICACION N° 001 DE FECHA 2 DE NOVIEMBRE DE 2023 DONDE SE AMPLIA ELPLAZO DE EJECUCION  HASTA EL 31 DE DICIEMBRE DE 2023 /// ACTA DE SUSPENSIÓN DE FECHA 26 DE DICIEMBRE DE 2023 ///  ACTA DE REINICIO DE FECHA 15 DE ENERO DE 2024 ///  MODIFICACION N° 002 DE FECHA 24 DE ENERO DE 22024 DONDE SE  AMPLIA EL PLAZO DE EJECUION HASTA EL 5 DE FEBRERO DE 2024</t>
  </si>
  <si>
    <t>HASTA EL5 DE FEBRERO DE 2024</t>
  </si>
  <si>
    <t>CIENTO TRECE DIAS CALENDARIO</t>
  </si>
  <si>
    <t>ACLARATORIO N° 1 DE FECHA 19 DE OCTUBRE DE 2023 DONDE SE ACLARA EL VALOR DEL CONTRATO /// MODIFICACION N° 001 DE FECHA 28 DE NOVIEMBRE DE 2023 DONDE SE MODIFICA EL ALCANCE DEL OBJETO  - LAS OBLIGACIONES GENERALES  /// ACTA DE SUSPENSIÓN DE FECHA 26 DE DICIEMBRE DE 2023 ACEOTADA EN SECOP 228 DE DICIEMBRE SDE 2023 /// PRORORGA DE ACTA DE SUSPENSIÓN DE FECHA 26 DE ENERO DE 2024 /// PROROGA DE SUSPENSION N° 2 DE FECHA 15 DE FEBRERO DE 2024</t>
  </si>
  <si>
    <t xml:space="preserve"> CARLOS ANDRES MASS GUERRERO</t>
  </si>
  <si>
    <t xml:space="preserve">https://community.secop.gov.co/Public/Tendering/OpportunityDetail/Index?noticeUID=CO1.NTC.4232205&amp;isFromPublicArea=True&amp;isModal=False
</t>
  </si>
  <si>
    <t xml:space="preserve">ACTA DE SUSPENSION DE SUSPENSIÓN DE FCHA 22 DE DICIEMBRE DE 2023 /// ACTA DE REINCIO DE FECHA 15 DE ENERO DE 2024 /// MODIFICACION N° 001 DE FECHA 24 DE ENERO DE 2024 DONDE SE AMPLIA EL PLAZO DE EJECUCION HASTA EL 15 DE MARZO DE 2024 ///  MOODIFICACION N° 0002 DE FECHA 11 DE MARZO DE 2024 DONDE SE MODIFICA EL ANEXO TECNICO </t>
  </si>
  <si>
    <t xml:space="preserve">CAMBIO DE REPRESNETANTE  DE FECHA 14 DE MARZO DE 2024 </t>
  </si>
  <si>
    <t xml:space="preserve">https://community.secop.gov.co/Public/Tendering/OpportunityDetail/Index?noticeUID=CO1.NTC.4899118&amp;isFromPublicArea=True&amp;isModal=False
</t>
  </si>
  <si>
    <t xml:space="preserve">INP SERVICIOS S.A.S. identificado con NIT No 901.300.211-3 representada legalmente por JORGE ROA MEJIA, identificado con C.C. 19.167.245, con un porcentaje de participación de 10% y INGENIERÍA DE PROYECTOS S.A.S. identificado con NIT No. 890.116.722-8 representada legalmente por PEDRO GUTIERREZ VISBAL, identificado con C.C. 17.190.137 con un porcentaje
de participación de 90% </t>
  </si>
  <si>
    <t>1. CONSULTORIA E INTERVENTORIAS TECNICAS PROFESIONALES S.A.S ZOMAC. con NIT N° 901317588-9, participación del 20%, 2. CAYENA CONSULTORES E INTERVENTORES S.A.S.identificado con NIT 901013669 - 1 participación 70% ,3. LABORATORIO DE NEGOCIOS BIZLAB S.A.S.NIT 901225569-3 participación del 10%</t>
  </si>
  <si>
    <t>MODIFICACION N° 001 DE FECHA 18 DE DICIEMBRE DE 2023 DONDE SE ADICIONA LA SUMA DE $20.000.000 AL VALOR INICIAL Y S EMAPLIA EL PLAZO DE EJECUION EN TRES MESES MAS AL INICIALMENTE PACTADO /// ACLARATORIO N° 2 DE FECHA 19 DE DICIEMBRE DE 2023 DONDE SE ACLARA EL CDDP QUE AMPARA LA MODIFICACION N° 0001 /// MODIFICACION N° 002 DE FECHA 22 DE MARZO DE 2024 DONDE SE AMPLIA EL PLAZO DE EJECUCION EN CUATRO MESES MAS AL INICLAMENTE PACTADO</t>
  </si>
  <si>
    <t>VEINTE MESES</t>
  </si>
  <si>
    <t>CESION DE DERECHOS ECONOMICOS DE FECHA 3 DE NOvIEMBRE DE 2023 A LA FIRMAGRUPO FINACNIERO DE LA COSTA SAS // CESION DE DERECHOS ECONOMIcos DE FECHA 15 DE DICIEMBRE DE 2023 A LA FIRMA ALIMENTOS PIPPO ///  MODIFICACION N° 001 DE FECHA 10 DE ENERO DE 2024 DONDE SE MODIFICA LA FORMA DE PAGO /// ACTA DE APROBACION DE CESION DE DERECHOS ECONOMICOS A LA FIRMA INVERSIONES SOLUCIONES DEL NORETE SAS DE FECHA 15 DE ENERO DE 2024 /// MODIFICACION N° 002 DE FECHA 26 DE FEBRERO DE 2024 DONDE SE ADICIONA LA SUMA DE $7.746.600.630 Y SE AMPLIA EL PLAZO DE EJECUCIÓN EN ONCE DIAS CALENDARIO MAS AL INICLAMNETE PACTADO ///  MODIFICACION N° 0003 DE FECHA 27 DE MARZO DE 2024 DONDE SE ADICIONA LA SUMA DE  $20.603.814.842 AL VALLOR INICILA Y SE AMPLIA EL PLAZO DE EJECUCION EN 31 DIAS MAS AL INICLAMENTE PACTADO</t>
  </si>
  <si>
    <t>HASTA EL 11 DE JUNIO DE 2024</t>
  </si>
  <si>
    <t>1, PAVIMENTO UNIVERSAL S.A 35% - 2. BYP COPNSTRUCCIONES S.A.S 45% - 3. EQUIPO UNIVERSAL 10% - 4. SISTEMA DE CONTROL DE TRANSITO S.A 10%</t>
  </si>
  <si>
    <t>LIQUIDADO EN FECHA 22 DE MARZO DE 2024</t>
  </si>
  <si>
    <t>ACLARATORIO ° 001 DE FECHA 17 DE OCTUBRE DE 2023 DONDE SE ACLARA EL NUMERO DE CEDULA DE CIUDADANIA /// ACTA DE SUSPENSION DEFECHA 22 DE DICIEMBRE DE 2023 // ACTA DE PRORORGA N° 1 A LA SUSPENSION DE FECHA 4 DE FEBRERO DE 2024 ///  ACTA DE PRORORGA N° 2 A LA SUSPENSIÓN N°  1 DE FECHA 21 DE MARZO DE 2024 //  ATA DE REINCIO DE FECHA 4 DE ABRIL DE 2024 ///  MODIFICAION N° 0001 DE FECHA 12 DE ABRIL DE 2024  DONDE SE AMPLIA EL PLAZO DE EJECUCIO´N  HASTA EL 13 DE JULIO DE 2024</t>
  </si>
  <si>
    <t>HASTA EL 13 DE JULIO DE 2024</t>
  </si>
  <si>
    <t>JAIME JOSE MARTINEZ MEDINA</t>
  </si>
  <si>
    <t xml:space="preserve"> MODIFICACION N° 001 DE FECHA 6 DE DICIEMBRE D E2023 DONDE S EMODIFICA EL CDP DEL CONTRATO //// ACTA DE SUSPENSION DE FECHA 12 DE DICIEMBRE DE 22023ACEPTADA EN SECOP 28 DE DICIEMBRE DE 2023 /// ACTA DE PRORROGA DE SUSPENSION N° 1 DE FECHA 12 DE DICIEMBRE DE 2023 // ACTA DE REINCIO DE FECHA 9 DE FEBRERO DE 2024 ///  ACLARATORIO N° 001 DE FECHA 3 DE ABRIL DE 2024  DONDE SE ACLARA QUE EL PLAZO DE EJECUCIÓN ES DE SEIS MESES</t>
  </si>
  <si>
    <t>ACLARATORIO N° 001 DE FECHAS 3 DE NOVIEMBRE DE 2023 DONDE SE ACLARA EL CONTENIDO DE LA CLAUSUAL N° 5 CDP  /// ACTA DE SUSPENSION DE FECHA 12 DE DICIEMBRE DE 2023 ACEPTADA EN SECOP 28 DE DICIEMBRE DE 2023 ///  PROROGA DE SUSPENSION N° 0001 DE FECHA 10 DE ENERO DE 2024 /// ACTA DE REINICIO DE FECHA  9 DE FEBRERO DE 2024 ///  ACLARATORIO N° 002 DE FECHA  3 DE ABIRL DE 2024 DONDE SE ACLARA QUE PLAZO DE EJECUCION ES DE SEIS MESES</t>
  </si>
  <si>
    <t xml:space="preserve">ACLARATORIO N° 001 DE FECHA 9 DE OCTUBRE DE 2023 DONDE SE  ACLARA EL NUMERO DEL CONTRATO ///  A CTA DE SUSPENSION DE FCHA 20 DE DICIEMBRE DE 2023 ACEPTADA EN SECOP 26 DE DICIEMBRE DE 2023 ///  PROROGA DE ACTA SUSPENSION DE FECHA 19 DE FEBRERO DE 2024 // ACTA DE REINICIO DE FECHA 19 DE FEBRERO DE 2024 </t>
  </si>
  <si>
    <t>GERPRO INGENIERIA SAS representado legalmente por ANDRES FELIPE VILLA CESPEDES, identificado con cedula de ciudadanía N° 71.269.135 de Medellín, con una participación del 50% y DYD PROJECTS SAS representado legalmente por ANA KARINA DE LEON DIAZ, identificado con cedula de ciudadanía N° 1.066.185.962 de Chinú - Córdoba, con una participación del 50%</t>
  </si>
  <si>
    <t>ACTA DE SUSPENSION DE FECHA 21 DE DICIEMBRE DE  2023 /// PRORROGA DE ACTA DE SUSPENSION DE FECHA 15 DE ENERO DE 2024 /// ACTA DE REINICIO DE FECHA 4 DE MARZO DE 2024 // MODIFICACION N° 001 DE FECHA 12 DE MARZO DE 2024 DONDE SE AMPLIA EL PLAZO DE EJECUCION HASTA EL 31 DE MAYO DE 2024</t>
  </si>
  <si>
    <t xml:space="preserve">ACTA DE SUSPENSION DE FECHA 29 DE DICIEMBRE DE 2023 </t>
  </si>
  <si>
    <t>ACTA DE SUSPENSION DE FECHA 21 DE DICIEMBRE DE 2023 ACEPTADA EN SECOP 28 DE DICIEMBRE DE 2023 /// ACTSA DE PRORROGA DE SUSPENSION DE FECHA 15 DE ENERO DE 2024 /// ACTA DE REINICIO DE FECHA 4 DE MARZO DE 2024 /// MODIFICACION N°  DE FECHA  DE MARZO DE DONDE SE MODIFICAC EL PLAZO DE EJECUCION HASTA EL 31 DE MAYO DE 2024</t>
  </si>
  <si>
    <t>ACTA DE SUSPENSION DE FECHA 29 DE DICIEMBRE DE 2023 /// ACTA DE REINICIO DE FECHA 5 DE FEBRERO DE 2024 // MODIFICACION N° 001 DE FECHA 16 DE FEBRERO DE 2024  DONDE SE AMPLIA EL,PLAZO DE EJECUCION HASTA EL 31 DE MARZO DE 2024</t>
  </si>
  <si>
    <t>MODIFICACION N° 001 DE FECHA 13 DE DICIEMBRE DE 2023 DONDE SE MODIFICACN LLOS REQUISITOS DE EJECUCION  POLIZAS //  ACTA DE SUSPENSIÓN DE FECHA 8 DE FEBRERO DE 2024/// ACTA DE REINICIO DE FECHA 29 DE FEBRERO DE 2024 ///  ACTA DE LIQUIDACION DE FECHA 22 DE MARZO DE 2024</t>
  </si>
  <si>
    <t>ACTA DE SUSPENSIÓN  DE FECHA 8 DE FEBRERO DE 2024 /// ACTA DE REINCIIO DE FECHA 29 DE FEBRERO DE 2024</t>
  </si>
  <si>
    <t>ACLARATORIO N° 001 DE FECHA 9 DE OCTUBRE DE 2023 DONDE SE  ACLARA EL NUMERO DEL CONTRATO ///  A CTA DE SUSPENSION DE FCHA 20 DE DICIEMBRE DE 2023 ACEPTADA EN SECOP 26 DE DICIEMBRE DE 2023 /// ACTA DE REINICIO DE FECHA 22 DE ENERO DE 2024 /// MODIFICATORIO N° 001 DE FECHA 24 DE ENERO DE 2024 DONDE  SE AMPLIA EL PLAZO DE EJECUCION HASTA EL 18 DE MARZO DE 2024 ///ACTA DE SUSPENSIÓN DE FECHA  DE MARZO DE 2024 /// AMPLIACIÓN ACTA DE SUSPENSION DE FECHA 18 DE MARZO DE 2024 /// ACTA DE REINICIO DE FECHAS 2 DE ABRIL DE 2024 /// MODIFICACION N° 0002 DE FECHA 8 DE ABRIL DE 2024  DONDE SE AMPLIA EL PLAZO DE EJECUCION HASTA EL 24 DE MAYO DE 2024</t>
  </si>
  <si>
    <t>HASTA EL 24 DE MAYO DE 2024</t>
  </si>
  <si>
    <t>ACTA DE SUSPENSION DE FECHA 14 DE DICIEMBRE DE 2023 ACEPTA EN SECOP 28 DE DICIEMBRE DE 2023///  PRORROGA ACTA DE SUSPENSIÓN DE FECHA 1 FEBRERO DE 2024 // ACA PRORROGA N° 2  DE ACTA DE SUSPENSION DE FECHA 28 DE FEBRERO DE 2024 //// ACTA DE REINICIO DE FECHA 13 DE MARZO DE 2024</t>
  </si>
  <si>
    <t>ACTA DE TERMINACION ANTICIPADA  DE FECHA 20 DE OCTUBRE DE 2023</t>
  </si>
  <si>
    <t>LIQUIDADO ANTICIPADAMNETE POR MUTUO ACUERDO EN FECHA 20 DE OCTUBRE DE 2023</t>
  </si>
  <si>
    <t>ACTA DE TERMINACION ANTICIPADA  DE FECHA 1 DE DICIEMBRE DE 2023</t>
  </si>
  <si>
    <t>TERMINADO ANTICIPADAMENTE POR MUTUO ACUERDO DE FECHA 1 DE DICIEMBRE DE 2023</t>
  </si>
  <si>
    <t>ACTA DE TERMINACION ANTIICPADA DE FECHA 8 DE NOVIEMBRE DE 2023</t>
  </si>
  <si>
    <t>ACTA DE TERMINACION DE FECHA 2 DE OCTUBRE DE 2023</t>
  </si>
  <si>
    <t>ACTA DE TERMINACION DE FECHA 30 DE JUNIO DE 2023</t>
  </si>
  <si>
    <t>ACTA DE TERMINACION DE FECHA 30 DE AGOSTO DE 2023</t>
  </si>
  <si>
    <t>ACTA DE TERMINACION DE FECHA 3 DE AGOSTO DE 2023</t>
  </si>
  <si>
    <t>ACTA DE TERMINACION ANTIICPADA DE FECHA 14 DE JULIO DE 2023</t>
  </si>
  <si>
    <t>ACTA DE TERMINACIONANTICIPADA DE FECHA 28 D EJUNIO DE 2023</t>
  </si>
  <si>
    <t>ACTA DE TERMINACION ANTIICPADA DE FECHA 17 DE JULIO DE 2023</t>
  </si>
  <si>
    <t>ACTA DE TERMINACION ANTICIPADDA DE MUTUO ACUERDO DE FECHA  17 DE JULIO DE 2023</t>
  </si>
  <si>
    <t>ACTA DE TERMINACION ANTIICPADA DE FECHA 22 DE AGOSTO DE 2023</t>
  </si>
  <si>
    <t>ACTA DE TERMIANCION ANTICIAPDA DE MUTUO ACUERDO DE FCHA 29 E JUNIO DE 2023</t>
  </si>
  <si>
    <t>MODIFICACION N° 001 DE FECHA 12 DE JUNIO DE 2023 DONDE SE MODIFICA LA CLLAUSULA DE CDP /// ACTA DE SUSPENSION DE FECHA 12 DE DICIEMBRE DE 2023 ACEPTADA EN SECOP 28 DE DICIEMBRE DE 2023 ///  PROROGA DE SUSPENSION N° 0001 DE FECHA 10 DE ENERO DE 2024  // ACTA DE REINICIO DE FECHA 9 DE FEBRERO DE 2024 //  ACTA DE SUSPENSION N° 2 DE FECHA 18 DE MARZO DE 2024 /// PROROGA ACTA DE SUSPENSION N° 2 D EFECHA 1 DE ABIRL DE 2024 /// ACLARATORIO N° 001 DE FECHA 3 DE ABRIL DE 2024 DONDE SE ACLARA  QUE EL PLAZO DE EJECUCION ES DE SEIS  MESES</t>
  </si>
  <si>
    <t>https://community.secop.gov.co/Public/Tendering/OpportunityDetail/Index?noticeUID=CO1.NTC.5972448&amp;isFromPublicArea=True&amp;isModal=False</t>
  </si>
  <si>
    <t>4 TOMOAS</t>
  </si>
  <si>
    <t>4 TOMOS UBICADOS EN EL 1615</t>
  </si>
  <si>
    <t>ROCCIA S.A.S. identificado con NIT No 900.388.860-8 con un porcentaje de participación de 15% y ITECO CONSULTORES S.A.S BIC identificado con NIT No. 800.181.867-6 con un porcentaje de participación de 85%</t>
  </si>
  <si>
    <t>“MEJORAMIENTO, MANTENIMIENTO Y/O REHABILITACIÓN DE LA RED VIAL SECUNDARIA Y TERCIARIA EN EL DEPARTAMENTO DEL MAGDALENA MEDIANTE TRATAMIENTO SUPERFICIAL DOBLE”. TERCERA:</t>
  </si>
  <si>
    <t>CRA 19 D N° 8 A 33 BARIRO RINCO DEL AMPARO - VALLEDUPAR</t>
  </si>
  <si>
    <t>construccionesebmsas@gmail.com</t>
  </si>
  <si>
    <t xml:space="preserve">                        </t>
  </si>
  <si>
    <t>ACLARATORIO N° 0001 DE FECHA 6 DE OCTUBRE DE 2023 DONDE SE ACLARA LA CLAUSULA DE GARANTIAS  ///  ACTA DE SUSPENSION DE FECHA 15 DE DICIEMBRE DE 2023 ACEPATDA EN SECOP 28 DE DICIEMBRE DE 2023 // ACTA DE PROORGA DE SUSPENSION DE FCHA 15 DE ENERO DE 2024 // / ACTA DE REINICIO DE FECHA 116 DE ABRIL DE 2024 /// MODIFICACION N° 001 DE FECHA 19 DE ABRIL DE 2024 DONDE SE ADICIONA LA SUMA DE $ 3.000.000.000 AL VALOR INICIAL - SE MODIFICA LA FORMA DE DESEMBOLSO Y SE AMPLIA EL,PLAZO DE EJECUICION EN CUATRO MESES Y DIEZ DIAZ MAS AL INICLAMNETE PACTADO</t>
  </si>
  <si>
    <t>ACTA DE SUSPENSIÓN DE FECHA 30 DE DICIEMBRE DE 2023 ///  PRORROGA n° 1 ACTA DE SUSPENSIÓN DE FECHA 6 DE FEBRERO DE 2024 /// PRORROGA N° 2 ACTA DE SUSPENSIÓN DE FECVHA 26 DE FEBRERO DE 2024 /// ACTA DE REINICIO DE FECHA 11 DE MARZO DE 2024 ///  ODIFICACION N° 001 DE FECHA 11 DE MARZO DE 2024 DONDE SE AMPLIA EL,PLÑAZO DE EJECUION HASTA EL 11 DE JULIO DE 2024</t>
  </si>
  <si>
    <t>ACTA DE SUSPENSIÓN DE FECHA 30 DE DICIEMBRE DE 2023 ///  PRORROGA N° 1 ACTA DE SUSPENSIÓN DE FECHA 6 DE FEBRERO DE 2024 // PRORROGA N° 2 ACTA DE SUSPENSIÓN DE FECHA 26 DE FEBRERO DE 2024 /// ACTA DE REINICIO DE FECHA 11 DE MARZO DE 2024 //  MODIFICAICON N° 001 DE FECHA 11 DE MARZO DE 2024 DONED SE A,PLIA EL PLAZO DE EJECUCION HASTA EL 11 DE JULIO DE 2024</t>
  </si>
  <si>
    <t>HASTA EL 11 DE JULIO DE 2024</t>
  </si>
  <si>
    <t>ACTA DE SUSPENSIÓN DE FECHA 10 DE NOVIEMBRE DE 2023/// PRORROGA ACTA SUSPENSION N° 1 DE FECHA 22 DE DICIEMBRE DE 2023 /// PRORROGA N° 2 ACTA DE SUSPENSION N° 1 DE FECHA 22 DE ENERO DE 2024 ///  ACTA DE REINICIO N° 1 DE FECHA 21 DE FENBRERO DE 2024 ///  ACTA DE SUSPENSION N° 002 DE FECHA 5 DE ABRIL DE 2024</t>
  </si>
  <si>
    <t>ESTADO</t>
  </si>
  <si>
    <t>MODIFICACION N° 001 DE FECHA 225 DE ENERO DE 2024 DONDE SE AMPLIA EL PLAZO DE EJECUCION EN UN MES MAS AL INICLAMENTE PACTADO ///  MODIFICACION N° 002 DE FECHA 24 DE FEBRERO DE 2024 DONDE SE AMPLIA EL PLAZO DE EJECUCIION EN DOS MESES MAS AL INICLAMENTE PACTADO ///  ACTA DE SUSPENSIÓN DE FECHA 24 DE ABRIL DE 2024</t>
  </si>
  <si>
    <t>ACTA DE SUSPENSION N° 1 DE FECHA 24 DE ABIRL DE 2024</t>
  </si>
  <si>
    <t>MODIFICACION N° 001 DE FECHA 28 DE DICIEMBRE DE 2023  DONDE SE MODIFICA EL ANEXO 1 A LUGAR DE PRESTACIÓN DE SERVICIOS - ACTA DE SUSPENSIÓN DE FECHA 22 DE DICIEMBRE D E2023 ACEPTADA EN SECOP 28 DE DICIEMBRE DE 2023 /// ACTA DE REINICIO DE FECHA 10 DE ENERO DE 2024 ///  MODIFICACION N° 002 DE FECHA 22 de marzo de 2024 DONDE SE AMPLIA EL PLAZO DE EJECUCION EN DOS MESES Y TRES DIAS MAS AL INCILAMENTE PACTADO /// MODIFICACION N° 003 DE FECHA 26 DE MARZO DE 2024 DONDE SE ADICIAN LA SUMA DE $ 5.996.630.377 AL VALOR INICIAL  AMPLAIR EL PLAZO DEL CONRAO HASTA EL 11 DE JUNIO DE 2024</t>
  </si>
  <si>
    <t xml:space="preserve">4 TOMOS </t>
  </si>
  <si>
    <t>ACTA DE SUSPENSIÓN DE FECHA 20 DE DICIEMBRE DE 2023 ACEPTADA EN SECOP 27 DE DICIEMBRE DE 2023 /// ACTA DE PRORROGA DE SUSPENSION DE FECHA 15 DE ENERO DE 2024 /// ACTA DE REINICI DE FECHA 4 DE MARZO DE 2024 /// MODIFICACION N° 0001 DE FECHA 14 DE MARZO DE 2024  DONDE SE AMPLIA EL,PLAZO DE EJECUCION HASTA EL 22 DE ABRIL DE 2024 //  MODIFICAION N° 002 DE FECHA 22 DE ABRIL DE 2024 DONDE SE AMPLIA EL PLAZO HASTA EL 22 DE JULIO DE 2024</t>
  </si>
  <si>
    <t>CALLE 123 N° 7 A 17 EDIFICIO  CEI 2 OFICINA 304 BOGOTA</t>
  </si>
  <si>
    <t>Aalmaintercon@gmail.com</t>
  </si>
  <si>
    <t>ACTA DE SUSPENSIÓN DE FECHA 27 DE DICIEMBRE DE 2023 ACEPTADA EN SECOP 29 DE DICIEMBRE DE 2023 /// ACTA DE REINICIO DE FECHA 1 DE FEBRERO DE 2024</t>
  </si>
  <si>
    <t>CRA 61 N° 64 - 99</t>
  </si>
  <si>
    <t xml:space="preserve">ACTA DE SUSPENSION DE FECHA 26 DE DICIEMBRE DE 2023 ACEPATAD EN SECOP 29 DE DICIEMBRE DE 2023 // CAMBIO DE REPRESETANTE LEGAL  LUIS CAMILO BAUTISTA CARVAJAL DE FECHA 13 DE DICIEMBRE DE 2023 /// ACTA DE PRORROGA DE SUSPENSION N° 1 DE FECHA 15 DE ENERO DE 2024 // ACAT DE REINICIO DE FECHA 11 DE MARZO DE 2024 // MODIFICACION N° 002 DE FECHA 20 DE MARZO DE 2024 DONDE SE AMPLIA EL PLAZO DE EJEUCION HASTA EL 28 DE OCTUBRE DE 2024 </t>
  </si>
  <si>
    <t>MODIFICACIN N° 0001 DE FECHA  2 DE NOVIEMBRE DE 2022 DONDE SE ACLARA EL VALOR DEL APORTE DEL DEPARTAMENTO  EL CUAL E SLA SUMA DE $1.215.059.340A // / CTA DE SUSPENSION DE FEFCHA 14 DE DICIEMBRE FDE 2023 ACEPATDA EN SECOP 20 DE DICIEMBRE DE 2023 /// PRORROGA DE ACTA DE SUSPENSIÓN DE FECHA 1 DE FEBRERO DE 2024 /// ACTA DE PRORROGA N° 2 A LA SUSPENSION N° 1 D EFECHA 28 DE FEBRERO DE 2024 /// ACTA DE REINICIO DE FECHA 2 DE ABRIL DE 2024 /// ACTA DE SUSPENSION N° 2 DE FECHA 9 DE ABIRL DE 2024 /// PRORORGA DE SUSPENSIION N° 2 DE FECHA 24 DE ABIRL DE 2024 ///  ACTA DE REINICIO DE FECHA 2 DE MAYO DE 2024 /// MODIFICACION N° 001 DE FECHA 6 DE MAYO DE 2024 DONDE SE AMPLIA EL PLAZO DE EJECUCION HASTA EL 12 DE JUNIO DE 2024</t>
  </si>
  <si>
    <t xml:space="preserve"> 1. COINCO DE COLOMBIA S.A.S., con
NIT. 900.736.214.-3, con participación de 60% y 2. INGENIERIA MÁSTER S.A.S. con NIT.
900.915.689-6, con participación de 40%</t>
  </si>
  <si>
    <t>EJECUCIÓN</t>
  </si>
  <si>
    <t>MODIFICACION N° 001 DE FECHA 14 DE AGOSTO DE 2023 DONDE SE REDUCE EL PLAZO DE EJECUCION HASTA EL 31 DE DICIEMBRE DE 2032 /// ACTA DE SUSPENSION DE FECHA 20 DE DICIEMBRE DE 2023 ASCEPTADA EN SECOP 28 DE DICIEMBRE DE 22023</t>
  </si>
  <si>
    <t>ACTA DE SUSPENSION N° 1 DE FCHA 10 DE NOVIEMBRE DE 2023 ///  PRORROGA N° 1 ACTA DE SUSPENSION N° 1 DE FECHA 22 DE DICIEMBRE DE 2023 ///  PRORROGA N° 1  ACTA DE SUSPENSION N° 1 DE FECHA 22 DE DICIEMBRE DE 2023 ///  ACTA DE PRORROGA N° 2 ACTA DE SUSPENSION N° 1 DE FECHA  22 DE ENERO DE 2024 ///  ACAT DE REINICIO DE FECHA  21 DE ENERO DE 2024 /// ACTA DE SUSPENSION N° 0002 DE FECHA DE ABIRL DE 2024</t>
  </si>
  <si>
    <t>TERMINADO</t>
  </si>
  <si>
    <t>ACTA DE SUSPENSIÓN DE FECHA 20 DE DICIEMBRE DE 2023 ACEPTADA ENS ECOP 27 DE DICIEMBRE DE 2023 /// PRORROGA DE SUSPENSION DE FECHA 15 DE ENERO DE 2024 /// ACTA DE REINICIO DE FECHA 4 DE MARZO DE 2024 /// MODIFICACION N° 001 DE FECHA 14  DE MARZO DE 2024 DONDE SE AMPLIA EL PLAZO DE EJECUICON HASTA EL 22 DE ABRIL DE 2024 /// MODIFICACION N° 002 DE FECHA 222 DE ABRIL DE 2024 DONDE SE AMPLIA EL,PLAZO DE EJECUCION HASTA EL 22 DE JULIO DE 2024</t>
  </si>
  <si>
    <t>SELECCIÓN ABREVIADA DE MENOR CUANTIA N° SA-033-2022</t>
  </si>
  <si>
    <t>SELECCIÓN ABREVIDA MENOR CUANTIA N° SA-004-2023</t>
  </si>
  <si>
    <t>SELECCIÓN ABREVIADA POR SUBASTA INVERSA N° SA-SI-007-2023</t>
  </si>
  <si>
    <t>SELECCIÓN ABREVIADA DE MENOR CUANTIA N° SA-010-2023</t>
  </si>
  <si>
    <t>SELECCIÓN ABREVIADA DE MENOR CUANTIA N° SA-012-2023</t>
  </si>
  <si>
    <t>ACTA DE SUSPENSIÓN DE FECHA 31 DE AGOSTO DE 2023 ///PRORROGA DE ACTA DE SUSPENSIÓN DE FECHA 12 DE SEPTIEMBRE DE 2023 // ACTA DE REINICIO DE FECJA 29 DE NOVIEMBRE D 2023 ACEPTADA EN SECOP 13 DE DICIEMBRE DE 223 //  MODIFICACION N° 001 DE FECHA 14 DE DICIMEBRE DE 2023 DONDE SE ADICIONA AL VALOR DEL CONTRARO LA SUMA DE $600.023.872 Y SE AMPLIA EL PLAZO DE EJECUCION EN CUATRO MESES MAS AL INCILAMENTE PACTADO  /// MODIFICACCION N° 0002 DE FECHA 30 DE ABIRL DE 2024 DONDE SE ADICIONA LA SUMA DE $375.996.489 AL VALOR INICIAL ///  ACTA DE SUSPENSIÓN N° 3 DE FECHA 2 DE MAYO DE 2024</t>
  </si>
  <si>
    <t>ACTA DE SUSPENSION DE FECHA 22 DE DICIEMBRE DE 2023 // ACTA DE REINICIO DE FEHCA 1 DE MARZO DE 2024 /// MODIFICAICON N° 0001 DE FECHA 8 DE MARZO DE 2024 DONDE SE AMPLIA EL PLAZO DE EJECUCION HASTA EL 30 DE ABRIL DE 2024 // MODIFICACION N° 002 DE FECHA 30 DE ABRIL DE 22024 DONDE SE AMPLIA EL,PLAZO DE EJECUCION HASTA EL 14 DE JUNIO 2024</t>
  </si>
  <si>
    <t>LIQUIDADO EN FECHA 10 DE MAYO DE 2024 (2 TOMOS)</t>
  </si>
  <si>
    <t>ACTA DE SUSPENSION DE FECHA 21 DE DICIEMBRE DE 2023 ACEPTADA EN SECOP 26 DE DICIEMBRE DE 2023 /// ACTA DE PRORORGA DE SUSPENSION DE FECHA 22 DE ENERO DE 2024 / PRORORGA N° 2 DE SUSPENSION DE FECHA 15 DE FEBRERO DE 2024 /// ACTA DE REINICIO DE FECHA 2 DE MAYO DE 2024 /// MODIFICACION N° 001 DE FECHA 14 DE MAYO DE 2024 DONDE SE AMPLIA EL PLAZO DE EJECUCION HASTA EL 2 DE JUNIO DE 2024</t>
  </si>
  <si>
    <t xml:space="preserve">ACTA DE SUSPENSION DE FECHA28 DE DICIEMBRE DE 2023 8// PRORROGA DE SUSPENSION DE FECHA 15 DE ENERO DE 2024 // ACTA DE REINICIO DE FECHS 23 D ENERO DE 2024 /// MODIFICACIION N° 0001 DE FECHA 26 DE ENERO DE 2024DONDE SE AMPLIA EL PLAZO DE EJECUCION HASTA EL 1 DE ABRIL DE 2024 </t>
  </si>
  <si>
    <t>JPS INGENIERIA S.A.S. identificado con NIT No 830.035.398-8 con un porcentaje de participación de 95% y INFRAING SAS identificado con NIT No. 900.802.713-1 con un porcentaje de participación de 5%- y</t>
  </si>
  <si>
    <t>DEPENDENCIA DE PRESTACION DE SERVICIOS</t>
  </si>
  <si>
    <t xml:space="preserve"> OFICINA DE TURISMO</t>
  </si>
  <si>
    <t xml:space="preserve"> OFICINA DE CONTRATACIÓN</t>
  </si>
  <si>
    <t xml:space="preserve"> OFICINA ASESORA JURIDICA</t>
  </si>
  <si>
    <t xml:space="preserve"> OFICINA DE TALENTO HUMANO</t>
  </si>
  <si>
    <t xml:space="preserve"> OFICINA DE CONTROL INTERNO</t>
  </si>
  <si>
    <t xml:space="preserve"> OFICINA DE TECNOLOGIAS DE LA INFORMACIÓN</t>
  </si>
  <si>
    <t xml:space="preserve"> OFICINA DE TESORERIA</t>
  </si>
  <si>
    <t xml:space="preserve"> OFICINA ASESORA DE COMUNICACIONES</t>
  </si>
  <si>
    <t xml:space="preserve"> OFICINA DE TRANSITO Y TRANSPORTE </t>
  </si>
  <si>
    <t xml:space="preserve"> OFICINA DE PASAPORTES</t>
  </si>
  <si>
    <t xml:space="preserve"> OFICINA PROGRAMA DE ALIMENTACIÓN</t>
  </si>
  <si>
    <t xml:space="preserve"> OFICINA ASESORA DE PLANEACIÓN</t>
  </si>
  <si>
    <t xml:space="preserve"> OFICINA DE PAZ ATENCIÓN A VICTIMAS Y DERECHOS HUMANOS</t>
  </si>
  <si>
    <t xml:space="preserve"> OFICINA DE PENSIONES</t>
  </si>
  <si>
    <t xml:space="preserve"> OFICINA DE CULTURA </t>
  </si>
  <si>
    <t xml:space="preserve"> OFICINA DE CULTURA</t>
  </si>
  <si>
    <t xml:space="preserve"> OFICINA CONTROL DISCIPLINARIO</t>
  </si>
  <si>
    <t xml:space="preserve"> OFICINA DE CONTROL DISCIPLINARIO</t>
  </si>
  <si>
    <t xml:space="preserve"> OFICINA PROGRAMA DE ALIMENTACIÓN </t>
  </si>
  <si>
    <t xml:space="preserve"> OFICINA ASESORA JURIDICA </t>
  </si>
  <si>
    <t xml:space="preserve"> OFICINA DE TRANSITO Y TRANSPORTE</t>
  </si>
  <si>
    <t>SECRETARÍA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</si>
</sst>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 #,##0;[Red]\-&quot;$&quot;\ #,##0"/>
    <numFmt numFmtId="44" formatCode="_-&quot;$&quot;\ * #,##0.00_-;\-&quot;$&quot;\ * #,##0.00_-;_-&quot;$&quot;\ * &quot;-&quot;??_-;_-@_-"/>
    <numFmt numFmtId="43" formatCode="_-* #,##0.00_-;\-* #,##0.00_-;_-* &quot;-&quot;??_-;_-@_-"/>
    <numFmt numFmtId="164" formatCode="dd/mm/yyyy;@"/>
    <numFmt numFmtId="165" formatCode="d/mm/yyyy;@"/>
    <numFmt numFmtId="166" formatCode="_ * #,##0_ ;_ * \-#,##0_ ;_ * &quot;-&quot;??_ ;_ @_ "/>
    <numFmt numFmtId="167" formatCode="&quot;$&quot;\ #,##0"/>
    <numFmt numFmtId="168" formatCode="00000"/>
  </numFmts>
  <fonts count="23" x14ac:knownFonts="1">
    <font>
      <sz val="11"/>
      <color theme="1"/>
      <name val="Calibri"/>
      <family val="2"/>
      <scheme val="minor"/>
    </font>
    <font>
      <sz val="11"/>
      <color theme="1"/>
      <name val="Calibri"/>
      <family val="2"/>
      <scheme val="minor"/>
    </font>
    <font>
      <sz val="10"/>
      <name val="Arial"/>
      <family val="2"/>
    </font>
    <font>
      <b/>
      <sz val="9"/>
      <name val="Arial"/>
      <family val="2"/>
    </font>
    <font>
      <sz val="9"/>
      <name val="Arial"/>
      <family val="2"/>
    </font>
    <font>
      <u/>
      <sz val="10"/>
      <color theme="10"/>
      <name val="Arial"/>
      <family val="2"/>
    </font>
    <font>
      <u/>
      <sz val="9"/>
      <color theme="10"/>
      <name val="Arial"/>
      <family val="2"/>
    </font>
    <font>
      <u/>
      <sz val="9"/>
      <name val="Arial"/>
      <family val="2"/>
    </font>
    <font>
      <u/>
      <sz val="11"/>
      <color theme="10"/>
      <name val="Calibri"/>
      <family val="2"/>
      <scheme val="minor"/>
    </font>
    <font>
      <sz val="9"/>
      <color theme="1"/>
      <name val="Arial"/>
      <family val="2"/>
    </font>
    <font>
      <b/>
      <sz val="11"/>
      <color theme="1"/>
      <name val="Calibri"/>
      <family val="2"/>
      <scheme val="minor"/>
    </font>
    <font>
      <b/>
      <sz val="8"/>
      <name val="Arial"/>
      <family val="2"/>
    </font>
    <font>
      <sz val="8"/>
      <name val="Arial"/>
      <family val="2"/>
    </font>
    <font>
      <b/>
      <i/>
      <sz val="8"/>
      <name val="Arial"/>
      <family val="2"/>
    </font>
    <font>
      <i/>
      <sz val="8"/>
      <name val="Arial"/>
      <family val="2"/>
    </font>
    <font>
      <sz val="8"/>
      <color theme="1"/>
      <name val="Arial"/>
      <family val="2"/>
    </font>
    <font>
      <sz val="10"/>
      <name val="Arial"/>
      <family val="2"/>
    </font>
    <font>
      <b/>
      <u/>
      <sz val="9"/>
      <color rgb="FF1155CC"/>
      <name val="Arial"/>
      <family val="2"/>
    </font>
    <font>
      <u/>
      <sz val="10"/>
      <name val="Arial"/>
      <family val="2"/>
    </font>
    <font>
      <sz val="9"/>
      <color rgb="FFFF0000"/>
      <name val="Arial"/>
      <family val="2"/>
    </font>
    <font>
      <sz val="10"/>
      <color theme="1"/>
      <name val="Arial"/>
      <family val="2"/>
    </font>
    <font>
      <u/>
      <sz val="10"/>
      <color theme="1"/>
      <name val="Arial"/>
      <family val="2"/>
    </font>
    <font>
      <b/>
      <u/>
      <sz val="12"/>
      <color rgb="FF1155CC"/>
      <name val="Arial"/>
      <family val="2"/>
    </font>
  </fonts>
  <fills count="1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0"/>
        <bgColor rgb="FF000000"/>
      </patternFill>
    </fill>
    <fill>
      <patternFill patternType="solid">
        <fgColor rgb="FFBDD7EE"/>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515">
    <xf numFmtId="0" fontId="0" fillId="0" borderId="0"/>
    <xf numFmtId="43" fontId="1" fillId="0" borderId="0" applyFont="0" applyFill="0" applyBorder="0" applyAlignment="0" applyProtection="0"/>
    <xf numFmtId="0" fontId="2" fillId="0" borderId="0"/>
    <xf numFmtId="0" fontId="5" fillId="0" borderId="0" applyNumberFormat="0" applyFill="0" applyBorder="0" applyAlignment="0" applyProtection="0"/>
    <xf numFmtId="0" fontId="8" fillId="0" borderId="0" applyNumberFormat="0" applyFill="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398">
    <xf numFmtId="0" fontId="0" fillId="0" borderId="0" xfId="0"/>
    <xf numFmtId="0" fontId="3" fillId="2" borderId="1" xfId="2" applyFont="1" applyFill="1" applyBorder="1" applyAlignment="1">
      <alignment horizontal="center" vertical="center" wrapText="1"/>
    </xf>
    <xf numFmtId="0" fontId="4" fillId="3" borderId="0" xfId="0" applyFont="1" applyFill="1" applyAlignment="1">
      <alignment horizontal="center" vertical="center" wrapText="1"/>
    </xf>
    <xf numFmtId="49" fontId="4"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0" fontId="6" fillId="3" borderId="1" xfId="3" applyFont="1" applyFill="1" applyBorder="1" applyAlignment="1">
      <alignment horizontal="center" vertical="center" wrapText="1"/>
    </xf>
    <xf numFmtId="0" fontId="5" fillId="3" borderId="1" xfId="3"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 xfId="1" applyNumberFormat="1" applyFont="1" applyFill="1" applyBorder="1" applyAlignment="1">
      <alignment horizontal="center" vertical="center" wrapText="1"/>
    </xf>
    <xf numFmtId="0" fontId="4" fillId="3" borderId="1" xfId="2" applyFont="1" applyFill="1" applyBorder="1" applyAlignment="1">
      <alignment horizontal="center" vertical="center" wrapText="1"/>
    </xf>
    <xf numFmtId="14" fontId="4" fillId="3" borderId="1" xfId="2" applyNumberFormat="1"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0" xfId="0" applyFont="1" applyFill="1" applyAlignment="1">
      <alignment horizontal="center" vertical="center" wrapText="1"/>
    </xf>
    <xf numFmtId="1" fontId="7" fillId="3" borderId="1" xfId="3"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3" fontId="9" fillId="3" borderId="1" xfId="0" applyNumberFormat="1"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1" fontId="4" fillId="3" borderId="0" xfId="0" applyNumberFormat="1" applyFont="1" applyFill="1" applyAlignment="1">
      <alignment horizontal="center" vertical="center" wrapText="1"/>
    </xf>
    <xf numFmtId="14" fontId="4" fillId="3" borderId="0" xfId="0" applyNumberFormat="1" applyFont="1" applyFill="1" applyAlignment="1">
      <alignment horizontal="center" vertical="center" wrapText="1"/>
    </xf>
    <xf numFmtId="164" fontId="4" fillId="3" borderId="0" xfId="0" applyNumberFormat="1" applyFont="1" applyFill="1" applyAlignment="1">
      <alignment horizontal="center" vertical="center" wrapText="1"/>
    </xf>
    <xf numFmtId="49" fontId="4" fillId="3" borderId="2" xfId="0" applyNumberFormat="1" applyFont="1" applyFill="1" applyBorder="1" applyAlignment="1">
      <alignment horizontal="center" vertical="center" wrapText="1"/>
    </xf>
    <xf numFmtId="3" fontId="4" fillId="3" borderId="0" xfId="0" applyNumberFormat="1" applyFont="1" applyFill="1" applyAlignment="1">
      <alignment horizontal="center" vertical="center" wrapText="1"/>
    </xf>
    <xf numFmtId="14"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3" fontId="4" fillId="3" borderId="2"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164" fontId="4" fillId="3" borderId="2" xfId="0" applyNumberFormat="1" applyFont="1" applyFill="1" applyBorder="1" applyAlignment="1">
      <alignment horizontal="center" vertical="center" wrapText="1"/>
    </xf>
    <xf numFmtId="49" fontId="4" fillId="3" borderId="0" xfId="0" applyNumberFormat="1" applyFont="1" applyFill="1" applyAlignment="1">
      <alignment horizontal="center" vertical="center" wrapText="1"/>
    </xf>
    <xf numFmtId="165" fontId="4" fillId="3" borderId="0" xfId="0" applyNumberFormat="1" applyFont="1" applyFill="1" applyAlignment="1">
      <alignment horizontal="center" vertical="center" wrapText="1"/>
    </xf>
    <xf numFmtId="0" fontId="4" fillId="3" borderId="3" xfId="0" applyFont="1" applyFill="1" applyBorder="1" applyAlignment="1">
      <alignment horizontal="center" vertical="center" wrapText="1"/>
    </xf>
    <xf numFmtId="166" fontId="4" fillId="3" borderId="1" xfId="1" applyNumberFormat="1" applyFont="1" applyFill="1" applyBorder="1" applyAlignment="1">
      <alignment horizontal="center" vertical="center" wrapText="1"/>
    </xf>
    <xf numFmtId="0" fontId="5" fillId="3" borderId="1" xfId="3" applyFill="1" applyBorder="1" applyAlignment="1">
      <alignment horizontal="center" vertical="justify" wrapText="1"/>
    </xf>
    <xf numFmtId="0" fontId="4" fillId="3" borderId="4" xfId="0" applyFont="1" applyFill="1" applyBorder="1" applyAlignment="1">
      <alignment horizontal="center" vertical="center" wrapText="1"/>
    </xf>
    <xf numFmtId="167" fontId="4" fillId="3" borderId="1" xfId="0" applyNumberFormat="1" applyFont="1" applyFill="1" applyBorder="1" applyAlignment="1">
      <alignment horizontal="center" vertical="center" wrapText="1"/>
    </xf>
    <xf numFmtId="167" fontId="9" fillId="3" borderId="1" xfId="0" applyNumberFormat="1" applyFont="1" applyFill="1" applyBorder="1" applyAlignment="1">
      <alignment horizontal="center" vertical="center" wrapText="1"/>
    </xf>
    <xf numFmtId="167" fontId="4" fillId="3" borderId="2" xfId="0" applyNumberFormat="1" applyFont="1" applyFill="1" applyBorder="1" applyAlignment="1">
      <alignment horizontal="center" vertical="center" wrapText="1"/>
    </xf>
    <xf numFmtId="167" fontId="4" fillId="3" borderId="0" xfId="0" applyNumberFormat="1" applyFont="1" applyFill="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3" fontId="11" fillId="4"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0" borderId="0" xfId="0" applyFont="1" applyAlignment="1">
      <alignment horizontal="center" vertical="center" wrapText="1"/>
    </xf>
    <xf numFmtId="49" fontId="12" fillId="3" borderId="1" xfId="0" applyNumberFormat="1" applyFont="1" applyFill="1" applyBorder="1" applyAlignment="1">
      <alignment horizontal="center" vertical="justify" wrapText="1"/>
    </xf>
    <xf numFmtId="14" fontId="12" fillId="3" borderId="1" xfId="0" applyNumberFormat="1" applyFont="1" applyFill="1" applyBorder="1" applyAlignment="1">
      <alignment horizontal="center" vertical="justify" wrapText="1"/>
    </xf>
    <xf numFmtId="0" fontId="12" fillId="3" borderId="1" xfId="0" applyFont="1" applyFill="1" applyBorder="1" applyAlignment="1">
      <alignment horizontal="center" vertical="justify" wrapText="1"/>
    </xf>
    <xf numFmtId="3" fontId="12" fillId="3" borderId="1" xfId="0" applyNumberFormat="1" applyFont="1" applyFill="1" applyBorder="1" applyAlignment="1">
      <alignment horizontal="center" vertical="justify" wrapText="1"/>
    </xf>
    <xf numFmtId="3" fontId="0" fillId="0" borderId="0" xfId="0" applyNumberFormat="1" applyAlignment="1">
      <alignment horizontal="center"/>
    </xf>
    <xf numFmtId="1" fontId="12" fillId="3" borderId="1" xfId="0" applyNumberFormat="1" applyFont="1" applyFill="1" applyBorder="1" applyAlignment="1">
      <alignment horizontal="center" vertical="justify" wrapText="1"/>
    </xf>
    <xf numFmtId="0" fontId="12" fillId="3" borderId="0" xfId="0" applyFont="1" applyFill="1" applyAlignment="1">
      <alignment horizontal="center" vertical="justify" wrapText="1"/>
    </xf>
    <xf numFmtId="49" fontId="12" fillId="3" borderId="2" xfId="0" applyNumberFormat="1" applyFont="1" applyFill="1" applyBorder="1" applyAlignment="1">
      <alignment horizontal="center" vertical="justify" wrapText="1"/>
    </xf>
    <xf numFmtId="3" fontId="12" fillId="3" borderId="2" xfId="0" applyNumberFormat="1" applyFont="1" applyFill="1" applyBorder="1" applyAlignment="1">
      <alignment horizontal="center" vertical="justify" wrapText="1"/>
    </xf>
    <xf numFmtId="0" fontId="12" fillId="3" borderId="2" xfId="0" applyFont="1" applyFill="1" applyBorder="1" applyAlignment="1">
      <alignment horizontal="center" vertical="justify" wrapText="1"/>
    </xf>
    <xf numFmtId="3" fontId="12" fillId="3" borderId="0" xfId="0" applyNumberFormat="1" applyFont="1" applyFill="1" applyAlignment="1">
      <alignment horizontal="center" vertical="justify" wrapText="1"/>
    </xf>
    <xf numFmtId="1" fontId="12" fillId="3" borderId="2" xfId="0" applyNumberFormat="1" applyFont="1" applyFill="1" applyBorder="1" applyAlignment="1">
      <alignment horizontal="center" vertical="justify" wrapText="1"/>
    </xf>
    <xf numFmtId="14" fontId="12" fillId="3" borderId="2" xfId="0" applyNumberFormat="1" applyFont="1" applyFill="1" applyBorder="1" applyAlignment="1">
      <alignment horizontal="center" vertical="justify" wrapText="1"/>
    </xf>
    <xf numFmtId="0" fontId="5" fillId="3" borderId="2" xfId="3" applyFill="1" applyBorder="1" applyAlignment="1">
      <alignment horizontal="center" vertical="justify" wrapText="1"/>
    </xf>
    <xf numFmtId="49" fontId="12" fillId="0" borderId="0" xfId="0" applyNumberFormat="1" applyFont="1" applyAlignment="1">
      <alignment horizontal="center" vertical="justify" wrapText="1"/>
    </xf>
    <xf numFmtId="0" fontId="12" fillId="0" borderId="0" xfId="0" applyFont="1" applyAlignment="1">
      <alignment horizontal="center" vertical="justify" wrapText="1"/>
    </xf>
    <xf numFmtId="3" fontId="12" fillId="0" borderId="0" xfId="0" applyNumberFormat="1" applyFont="1" applyAlignment="1">
      <alignment horizontal="center" vertical="justify" wrapText="1"/>
    </xf>
    <xf numFmtId="1" fontId="12" fillId="0" borderId="0" xfId="0" applyNumberFormat="1" applyFont="1" applyAlignment="1">
      <alignment horizontal="center" vertical="justify" wrapText="1"/>
    </xf>
    <xf numFmtId="49" fontId="11" fillId="0" borderId="1" xfId="0" applyNumberFormat="1" applyFont="1" applyBorder="1" applyAlignment="1">
      <alignment horizontal="center" vertical="justify" wrapText="1"/>
    </xf>
    <xf numFmtId="14" fontId="11" fillId="0" borderId="1" xfId="0" applyNumberFormat="1" applyFont="1" applyBorder="1" applyAlignment="1">
      <alignment horizontal="center" vertical="justify" wrapText="1"/>
    </xf>
    <xf numFmtId="168" fontId="11" fillId="0" borderId="1" xfId="0" applyNumberFormat="1" applyFont="1" applyBorder="1" applyAlignment="1">
      <alignment horizontal="center" vertical="justify" wrapText="1"/>
    </xf>
    <xf numFmtId="1" fontId="11" fillId="0" borderId="1" xfId="0" applyNumberFormat="1" applyFont="1" applyBorder="1" applyAlignment="1">
      <alignment horizontal="center" vertical="justify" wrapText="1"/>
    </xf>
    <xf numFmtId="3" fontId="11" fillId="0" borderId="1" xfId="0" applyNumberFormat="1" applyFont="1" applyBorder="1" applyAlignment="1">
      <alignment horizontal="center" vertical="justify" wrapText="1"/>
    </xf>
    <xf numFmtId="164" fontId="11" fillId="0" borderId="1" xfId="0" applyNumberFormat="1" applyFont="1" applyBorder="1" applyAlignment="1">
      <alignment horizontal="center" vertical="justify" wrapText="1"/>
    </xf>
    <xf numFmtId="3" fontId="13" fillId="0" borderId="1" xfId="0" applyNumberFormat="1" applyFont="1" applyBorder="1" applyAlignment="1">
      <alignment horizontal="center" vertical="justify" wrapText="1"/>
    </xf>
    <xf numFmtId="168" fontId="11" fillId="0" borderId="0" xfId="0" applyNumberFormat="1" applyFont="1" applyAlignment="1">
      <alignment horizontal="center" vertical="justify" wrapText="1"/>
    </xf>
    <xf numFmtId="49" fontId="12" fillId="3" borderId="1" xfId="0" applyNumberFormat="1" applyFont="1" applyFill="1" applyBorder="1" applyAlignment="1">
      <alignment horizontal="justify" vertical="justify" wrapText="1"/>
    </xf>
    <xf numFmtId="14" fontId="12" fillId="3" borderId="1" xfId="0" applyNumberFormat="1" applyFont="1" applyFill="1" applyBorder="1" applyAlignment="1">
      <alignment horizontal="justify" vertical="justify" wrapText="1"/>
    </xf>
    <xf numFmtId="168" fontId="12" fillId="3" borderId="1" xfId="0" applyNumberFormat="1" applyFont="1" applyFill="1" applyBorder="1" applyAlignment="1">
      <alignment horizontal="justify" vertical="justify" wrapText="1"/>
    </xf>
    <xf numFmtId="1" fontId="12" fillId="3" borderId="1" xfId="0" applyNumberFormat="1" applyFont="1" applyFill="1" applyBorder="1" applyAlignment="1">
      <alignment horizontal="justify" vertical="justify" wrapText="1"/>
    </xf>
    <xf numFmtId="3" fontId="12" fillId="3" borderId="1" xfId="0" applyNumberFormat="1" applyFont="1" applyFill="1" applyBorder="1" applyAlignment="1">
      <alignment horizontal="justify" vertical="justify" wrapText="1"/>
    </xf>
    <xf numFmtId="164" fontId="12" fillId="3" borderId="1" xfId="0" applyNumberFormat="1" applyFont="1" applyFill="1" applyBorder="1" applyAlignment="1">
      <alignment horizontal="justify" vertical="justify" wrapText="1"/>
    </xf>
    <xf numFmtId="3" fontId="14" fillId="3" borderId="1" xfId="3" applyNumberFormat="1" applyFont="1" applyFill="1" applyBorder="1" applyAlignment="1">
      <alignment horizontal="justify" vertical="justify" wrapText="1"/>
    </xf>
    <xf numFmtId="168" fontId="5" fillId="3" borderId="1" xfId="3" applyNumberFormat="1" applyFill="1" applyBorder="1" applyAlignment="1">
      <alignment horizontal="justify" vertical="justify" wrapText="1"/>
    </xf>
    <xf numFmtId="168" fontId="12" fillId="3" borderId="0" xfId="0" applyNumberFormat="1" applyFont="1" applyFill="1" applyAlignment="1">
      <alignment horizontal="justify" vertical="justify" wrapText="1"/>
    </xf>
    <xf numFmtId="3" fontId="14" fillId="3" borderId="1" xfId="0" applyNumberFormat="1" applyFont="1" applyFill="1" applyBorder="1" applyAlignment="1">
      <alignment horizontal="justify" vertical="justify" wrapText="1"/>
    </xf>
    <xf numFmtId="49" fontId="12" fillId="3" borderId="0" xfId="0" applyNumberFormat="1" applyFont="1" applyFill="1" applyAlignment="1">
      <alignment horizontal="justify" vertical="justify" wrapText="1"/>
    </xf>
    <xf numFmtId="14" fontId="12" fillId="3" borderId="0" xfId="0" applyNumberFormat="1" applyFont="1" applyFill="1" applyAlignment="1">
      <alignment horizontal="justify" vertical="justify" wrapText="1"/>
    </xf>
    <xf numFmtId="1" fontId="12" fillId="3" borderId="0" xfId="0" applyNumberFormat="1" applyFont="1" applyFill="1" applyAlignment="1">
      <alignment horizontal="justify" vertical="justify" wrapText="1"/>
    </xf>
    <xf numFmtId="3" fontId="12" fillId="3" borderId="0" xfId="0" applyNumberFormat="1" applyFont="1" applyFill="1" applyAlignment="1">
      <alignment horizontal="justify" vertical="justify" wrapText="1"/>
    </xf>
    <xf numFmtId="164" fontId="12" fillId="3" borderId="0" xfId="0" applyNumberFormat="1" applyFont="1" applyFill="1" applyAlignment="1">
      <alignment horizontal="justify" vertical="justify" wrapText="1"/>
    </xf>
    <xf numFmtId="3" fontId="14" fillId="3" borderId="0" xfId="0" applyNumberFormat="1" applyFont="1" applyFill="1" applyAlignment="1">
      <alignment horizontal="justify" vertical="justify" wrapText="1"/>
    </xf>
    <xf numFmtId="49" fontId="12" fillId="0" borderId="0" xfId="0" applyNumberFormat="1" applyFont="1" applyAlignment="1">
      <alignment horizontal="justify" vertical="justify" wrapText="1"/>
    </xf>
    <xf numFmtId="14" fontId="12" fillId="0" borderId="0" xfId="0" applyNumberFormat="1" applyFont="1" applyAlignment="1">
      <alignment horizontal="justify" vertical="justify" wrapText="1"/>
    </xf>
    <xf numFmtId="168" fontId="12" fillId="0" borderId="0" xfId="0" applyNumberFormat="1" applyFont="1" applyAlignment="1">
      <alignment horizontal="justify" vertical="justify" wrapText="1"/>
    </xf>
    <xf numFmtId="1" fontId="12" fillId="0" borderId="0" xfId="0" applyNumberFormat="1" applyFont="1" applyAlignment="1">
      <alignment horizontal="justify" vertical="justify" wrapText="1"/>
    </xf>
    <xf numFmtId="3" fontId="12" fillId="0" borderId="0" xfId="0" applyNumberFormat="1" applyFont="1" applyAlignment="1">
      <alignment horizontal="justify" vertical="justify" wrapText="1"/>
    </xf>
    <xf numFmtId="164" fontId="12" fillId="0" borderId="0" xfId="0" applyNumberFormat="1" applyFont="1" applyAlignment="1">
      <alignment horizontal="justify" vertical="justify" wrapText="1"/>
    </xf>
    <xf numFmtId="3" fontId="14" fillId="0" borderId="0" xfId="0" applyNumberFormat="1" applyFont="1" applyAlignment="1">
      <alignment horizontal="justify" vertical="justify" wrapText="1"/>
    </xf>
    <xf numFmtId="49" fontId="0" fillId="0" borderId="0" xfId="0" applyNumberFormat="1" applyAlignment="1">
      <alignment horizontal="justify" vertical="justify" wrapText="1"/>
    </xf>
    <xf numFmtId="0" fontId="0" fillId="0" borderId="0" xfId="0" applyAlignment="1">
      <alignment horizontal="justify" vertical="justify" wrapText="1"/>
    </xf>
    <xf numFmtId="0" fontId="10" fillId="0" borderId="0" xfId="0" applyFont="1" applyAlignment="1">
      <alignment horizontal="center" vertical="justify" wrapText="1"/>
    </xf>
    <xf numFmtId="49" fontId="10" fillId="0" borderId="1" xfId="0" applyNumberFormat="1" applyFont="1" applyBorder="1" applyAlignment="1">
      <alignment horizontal="center" vertical="justify" wrapText="1"/>
    </xf>
    <xf numFmtId="0" fontId="10" fillId="0" borderId="1" xfId="0" applyFont="1" applyBorder="1" applyAlignment="1">
      <alignment horizontal="center" vertical="justify" wrapText="1"/>
    </xf>
    <xf numFmtId="14" fontId="10" fillId="0" borderId="1" xfId="0" applyNumberFormat="1" applyFont="1" applyBorder="1" applyAlignment="1">
      <alignment horizontal="center" vertical="justify" wrapText="1"/>
    </xf>
    <xf numFmtId="49" fontId="0" fillId="0" borderId="1" xfId="0" applyNumberFormat="1" applyBorder="1" applyAlignment="1">
      <alignment horizontal="justify" vertical="justify" wrapText="1"/>
    </xf>
    <xf numFmtId="14" fontId="0" fillId="0" borderId="1" xfId="0" applyNumberFormat="1" applyBorder="1" applyAlignment="1">
      <alignment horizontal="justify" vertical="justify" wrapText="1"/>
    </xf>
    <xf numFmtId="0" fontId="0" fillId="0" borderId="1" xfId="0" applyBorder="1" applyAlignment="1">
      <alignment horizontal="justify" vertical="justify" wrapText="1"/>
    </xf>
    <xf numFmtId="49" fontId="4" fillId="6" borderId="1" xfId="0" applyNumberFormat="1"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wrapText="1"/>
    </xf>
    <xf numFmtId="3" fontId="4" fillId="6" borderId="1" xfId="0" applyNumberFormat="1" applyFont="1" applyFill="1" applyBorder="1" applyAlignment="1">
      <alignment horizontal="center" vertical="center" wrapText="1"/>
    </xf>
    <xf numFmtId="167" fontId="4" fillId="6" borderId="1" xfId="0" applyNumberFormat="1" applyFont="1" applyFill="1" applyBorder="1" applyAlignment="1">
      <alignment horizontal="center" vertical="center" wrapText="1"/>
    </xf>
    <xf numFmtId="164" fontId="4" fillId="6"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3" fontId="4" fillId="5" borderId="1" xfId="0" applyNumberFormat="1" applyFont="1" applyFill="1" applyBorder="1" applyAlignment="1">
      <alignment horizontal="center" vertical="center" wrapText="1"/>
    </xf>
    <xf numFmtId="167" fontId="4" fillId="5" borderId="1" xfId="0" applyNumberFormat="1"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4" fillId="5" borderId="0" xfId="0" applyFont="1" applyFill="1" applyAlignment="1">
      <alignment horizontal="center" vertical="center" wrapText="1"/>
    </xf>
    <xf numFmtId="0" fontId="6" fillId="6" borderId="1" xfId="3" applyFont="1" applyFill="1" applyBorder="1" applyAlignment="1">
      <alignment horizontal="center" vertical="center" wrapText="1"/>
    </xf>
    <xf numFmtId="0" fontId="4" fillId="6" borderId="0" xfId="0" applyFont="1" applyFill="1" applyAlignment="1">
      <alignment horizontal="center" vertical="center" wrapText="1"/>
    </xf>
    <xf numFmtId="49" fontId="4" fillId="3" borderId="5" xfId="0" applyNumberFormat="1" applyFont="1" applyFill="1" applyBorder="1" applyAlignment="1">
      <alignment horizontal="center" vertical="center" wrapText="1"/>
    </xf>
    <xf numFmtId="14" fontId="4"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3" fontId="4" fillId="3" borderId="5" xfId="0" applyNumberFormat="1" applyFont="1" applyFill="1" applyBorder="1" applyAlignment="1">
      <alignment horizontal="center" vertical="center" wrapText="1"/>
    </xf>
    <xf numFmtId="167" fontId="4" fillId="3" borderId="5" xfId="0" applyNumberFormat="1" applyFont="1" applyFill="1" applyBorder="1" applyAlignment="1">
      <alignment horizontal="center" vertical="center" wrapText="1"/>
    </xf>
    <xf numFmtId="1" fontId="4" fillId="3" borderId="5"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0" fontId="4" fillId="7" borderId="0" xfId="0" applyFont="1" applyFill="1" applyAlignment="1">
      <alignment horizontal="center" vertical="center" wrapText="1"/>
    </xf>
    <xf numFmtId="49" fontId="4" fillId="8" borderId="1" xfId="0" applyNumberFormat="1" applyFont="1" applyFill="1" applyBorder="1" applyAlignment="1">
      <alignment horizontal="center" vertical="center" wrapText="1"/>
    </xf>
    <xf numFmtId="14" fontId="4" fillId="8" borderId="1" xfId="0" applyNumberFormat="1" applyFont="1" applyFill="1" applyBorder="1" applyAlignment="1">
      <alignment horizontal="center" vertical="center" wrapText="1"/>
    </xf>
    <xf numFmtId="0" fontId="4" fillId="8" borderId="1" xfId="0" applyFont="1" applyFill="1" applyBorder="1" applyAlignment="1">
      <alignment horizontal="center" vertical="center" wrapText="1"/>
    </xf>
    <xf numFmtId="3" fontId="4" fillId="8" borderId="1" xfId="0" applyNumberFormat="1" applyFont="1" applyFill="1" applyBorder="1" applyAlignment="1">
      <alignment horizontal="center" vertical="center" wrapText="1"/>
    </xf>
    <xf numFmtId="167"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0" fontId="4" fillId="8" borderId="0" xfId="0" applyFont="1" applyFill="1" applyAlignment="1">
      <alignment horizontal="center" vertical="center" wrapText="1"/>
    </xf>
    <xf numFmtId="165" fontId="4" fillId="6"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65" fontId="4" fillId="5"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164" fontId="6" fillId="3" borderId="1" xfId="3" applyNumberFormat="1" applyFont="1" applyFill="1" applyBorder="1" applyAlignment="1">
      <alignment horizontal="center" vertical="center" wrapText="1"/>
    </xf>
    <xf numFmtId="0" fontId="4" fillId="3" borderId="1" xfId="3" applyFont="1" applyFill="1" applyBorder="1" applyAlignment="1">
      <alignment horizontal="center" vertical="center" wrapText="1"/>
    </xf>
    <xf numFmtId="0" fontId="6" fillId="3" borderId="2" xfId="3" applyFont="1" applyFill="1" applyBorder="1" applyAlignment="1">
      <alignment horizontal="center" vertical="center" wrapText="1"/>
    </xf>
    <xf numFmtId="0" fontId="6" fillId="3" borderId="5" xfId="3" applyFont="1" applyFill="1" applyBorder="1" applyAlignment="1">
      <alignment horizontal="center" vertical="center" wrapText="1"/>
    </xf>
    <xf numFmtId="0" fontId="9" fillId="3" borderId="1" xfId="3" applyFont="1" applyFill="1" applyBorder="1" applyAlignment="1">
      <alignment horizontal="center" vertical="center" wrapText="1"/>
    </xf>
    <xf numFmtId="0" fontId="6" fillId="8" borderId="1" xfId="3" applyFont="1" applyFill="1" applyBorder="1" applyAlignment="1">
      <alignment horizontal="center" vertical="center" wrapText="1"/>
    </xf>
    <xf numFmtId="1" fontId="6" fillId="3" borderId="1" xfId="3"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0" fontId="5" fillId="5" borderId="1" xfId="3" applyFill="1" applyBorder="1" applyAlignment="1">
      <alignment horizontal="center" vertical="center" wrapText="1"/>
    </xf>
    <xf numFmtId="0" fontId="5" fillId="6" borderId="1" xfId="3" applyFill="1" applyBorder="1" applyAlignment="1">
      <alignment horizontal="center" vertical="center" wrapText="1"/>
    </xf>
    <xf numFmtId="0" fontId="5" fillId="0" borderId="0" xfId="3"/>
    <xf numFmtId="49" fontId="4"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0" fontId="5" fillId="0" borderId="1" xfId="3" applyFill="1" applyBorder="1" applyAlignment="1">
      <alignment horizontal="center" vertical="center" wrapText="1"/>
    </xf>
    <xf numFmtId="0" fontId="4" fillId="0" borderId="0" xfId="0" applyFont="1" applyAlignment="1">
      <alignment horizontal="center" vertical="center" wrapText="1"/>
    </xf>
    <xf numFmtId="49" fontId="4" fillId="9" borderId="1" xfId="0" applyNumberFormat="1" applyFont="1" applyFill="1" applyBorder="1" applyAlignment="1">
      <alignment horizontal="center" vertical="center" wrapText="1"/>
    </xf>
    <xf numFmtId="14" fontId="4" fillId="9"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3" fontId="4" fillId="9" borderId="1" xfId="0" applyNumberFormat="1" applyFont="1" applyFill="1" applyBorder="1" applyAlignment="1">
      <alignment horizontal="center" vertical="center" wrapText="1"/>
    </xf>
    <xf numFmtId="167" fontId="4" fillId="9" borderId="1"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64" fontId="4" fillId="9" borderId="1" xfId="0" applyNumberFormat="1" applyFont="1" applyFill="1" applyBorder="1" applyAlignment="1">
      <alignment horizontal="center" vertical="center" wrapText="1"/>
    </xf>
    <xf numFmtId="0" fontId="4" fillId="9" borderId="0" xfId="0" applyFont="1" applyFill="1" applyAlignment="1">
      <alignment horizontal="center" vertical="center" wrapText="1"/>
    </xf>
    <xf numFmtId="44" fontId="4" fillId="6" borderId="1" xfId="0" applyNumberFormat="1" applyFont="1" applyFill="1" applyBorder="1" applyAlignment="1">
      <alignment horizontal="center" vertical="center" wrapText="1"/>
    </xf>
    <xf numFmtId="166" fontId="4" fillId="6" borderId="1" xfId="1" applyNumberFormat="1" applyFont="1" applyFill="1" applyBorder="1" applyAlignment="1">
      <alignment horizontal="center" vertical="center" wrapText="1"/>
    </xf>
    <xf numFmtId="49" fontId="4" fillId="10" borderId="1" xfId="0" applyNumberFormat="1" applyFont="1" applyFill="1" applyBorder="1" applyAlignment="1">
      <alignment horizontal="center" vertical="center" wrapText="1"/>
    </xf>
    <xf numFmtId="14" fontId="4" fillId="1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wrapText="1"/>
    </xf>
    <xf numFmtId="3" fontId="4" fillId="10" borderId="1" xfId="0" applyNumberFormat="1" applyFont="1" applyFill="1" applyBorder="1" applyAlignment="1">
      <alignment horizontal="center" vertical="center" wrapText="1"/>
    </xf>
    <xf numFmtId="167" fontId="4" fillId="10"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6" borderId="6" xfId="0" applyFont="1" applyFill="1" applyBorder="1" applyAlignment="1">
      <alignment horizontal="center" vertical="center" wrapText="1"/>
    </xf>
    <xf numFmtId="3" fontId="0" fillId="0" borderId="0" xfId="0" applyNumberFormat="1"/>
    <xf numFmtId="0" fontId="12" fillId="0" borderId="1" xfId="0" applyFont="1" applyBorder="1" applyAlignment="1">
      <alignment horizontal="center" wrapText="1"/>
    </xf>
    <xf numFmtId="4" fontId="0" fillId="0" borderId="0" xfId="0" applyNumberFormat="1"/>
    <xf numFmtId="0" fontId="15" fillId="0" borderId="0" xfId="0" applyFont="1"/>
    <xf numFmtId="0" fontId="4" fillId="11" borderId="0" xfId="0" applyFont="1" applyFill="1" applyAlignment="1">
      <alignment horizontal="center" vertical="center" wrapText="1"/>
    </xf>
    <xf numFmtId="49" fontId="4" fillId="6" borderId="2" xfId="0" applyNumberFormat="1" applyFont="1" applyFill="1" applyBorder="1" applyAlignment="1">
      <alignment horizontal="center" vertical="center" wrapText="1"/>
    </xf>
    <xf numFmtId="14" fontId="4" fillId="6" borderId="2" xfId="0" applyNumberFormat="1" applyFont="1" applyFill="1" applyBorder="1" applyAlignment="1">
      <alignment horizontal="center" vertical="center" wrapText="1"/>
    </xf>
    <xf numFmtId="0" fontId="4" fillId="6" borderId="2" xfId="0" applyFont="1" applyFill="1" applyBorder="1" applyAlignment="1">
      <alignment horizontal="center" vertical="center" wrapText="1"/>
    </xf>
    <xf numFmtId="3" fontId="4" fillId="6" borderId="2" xfId="0" applyNumberFormat="1" applyFont="1" applyFill="1" applyBorder="1" applyAlignment="1">
      <alignment horizontal="center" vertical="center" wrapText="1"/>
    </xf>
    <xf numFmtId="167" fontId="4" fillId="6" borderId="2" xfId="0" applyNumberFormat="1" applyFont="1" applyFill="1" applyBorder="1" applyAlignment="1">
      <alignment horizontal="center" vertical="center" wrapText="1"/>
    </xf>
    <xf numFmtId="1" fontId="4" fillId="6" borderId="2" xfId="0" applyNumberFormat="1" applyFont="1" applyFill="1" applyBorder="1" applyAlignment="1">
      <alignment horizontal="center" vertical="center" wrapText="1"/>
    </xf>
    <xf numFmtId="164" fontId="4" fillId="6" borderId="2" xfId="0" applyNumberFormat="1" applyFont="1" applyFill="1" applyBorder="1" applyAlignment="1">
      <alignment horizontal="center" vertical="center" wrapText="1"/>
    </xf>
    <xf numFmtId="165" fontId="4" fillId="6" borderId="2" xfId="0" applyNumberFormat="1" applyFont="1" applyFill="1" applyBorder="1" applyAlignment="1">
      <alignment horizontal="center" vertical="center" wrapText="1"/>
    </xf>
    <xf numFmtId="0" fontId="5" fillId="0" borderId="1" xfId="3" applyBorder="1"/>
    <xf numFmtId="3" fontId="4" fillId="3" borderId="1" xfId="512" applyNumberFormat="1" applyFont="1" applyFill="1" applyBorder="1" applyAlignment="1">
      <alignment horizontal="center" vertical="center" wrapText="1"/>
    </xf>
    <xf numFmtId="3" fontId="4" fillId="6" borderId="1" xfId="512" applyNumberFormat="1"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14" fontId="3" fillId="2" borderId="1" xfId="2" applyNumberFormat="1" applyFont="1" applyFill="1" applyBorder="1" applyAlignment="1">
      <alignment horizontal="center" vertical="center" wrapText="1"/>
    </xf>
    <xf numFmtId="3" fontId="3" fillId="2" borderId="1" xfId="2" applyNumberFormat="1" applyFont="1" applyFill="1" applyBorder="1" applyAlignment="1">
      <alignment horizontal="center" vertical="center" wrapText="1"/>
    </xf>
    <xf numFmtId="167" fontId="3" fillId="2" borderId="1" xfId="2" applyNumberFormat="1"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164" fontId="3" fillId="2" borderId="1" xfId="2" applyNumberFormat="1" applyFont="1" applyFill="1" applyBorder="1" applyAlignment="1">
      <alignment horizontal="center" vertical="center" wrapText="1"/>
    </xf>
    <xf numFmtId="165" fontId="3" fillId="2" borderId="1" xfId="2"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167" fontId="9" fillId="6" borderId="1" xfId="0" applyNumberFormat="1" applyFont="1" applyFill="1" applyBorder="1" applyAlignment="1">
      <alignment horizontal="center" vertical="center" wrapText="1"/>
    </xf>
    <xf numFmtId="0" fontId="6" fillId="0" borderId="1" xfId="3" applyFont="1" applyBorder="1" applyAlignment="1">
      <alignment horizontal="center" vertical="center" wrapText="1"/>
    </xf>
    <xf numFmtId="0" fontId="6" fillId="3" borderId="0" xfId="3" applyFont="1" applyFill="1" applyBorder="1" applyAlignment="1">
      <alignment horizontal="center" vertical="center" wrapText="1"/>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6" fillId="0" borderId="0" xfId="3" applyFont="1" applyBorder="1" applyAlignment="1">
      <alignment horizontal="center" vertical="center" wrapText="1"/>
    </xf>
    <xf numFmtId="0" fontId="9" fillId="6"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8" borderId="1" xfId="0" applyNumberFormat="1" applyFont="1" applyFill="1" applyBorder="1" applyAlignment="1">
      <alignment horizontal="center" vertical="center" wrapText="1"/>
    </xf>
    <xf numFmtId="3" fontId="9" fillId="8" borderId="1" xfId="0" applyNumberFormat="1" applyFont="1" applyFill="1" applyBorder="1" applyAlignment="1">
      <alignment horizontal="center" vertical="center" wrapText="1"/>
    </xf>
    <xf numFmtId="0" fontId="6" fillId="0" borderId="2" xfId="3" applyFont="1" applyBorder="1" applyAlignment="1">
      <alignment horizontal="center" vertical="center" wrapText="1"/>
    </xf>
    <xf numFmtId="3" fontId="6" fillId="3"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6" borderId="0" xfId="3" applyFont="1" applyFill="1" applyBorder="1" applyAlignment="1">
      <alignment horizontal="center" vertical="center" wrapText="1"/>
    </xf>
    <xf numFmtId="0" fontId="6" fillId="10" borderId="1" xfId="3" applyFont="1" applyFill="1" applyBorder="1" applyAlignment="1">
      <alignment horizontal="center" vertical="center" wrapText="1"/>
    </xf>
    <xf numFmtId="0" fontId="9" fillId="8" borderId="1" xfId="0" applyFont="1" applyFill="1" applyBorder="1" applyAlignment="1">
      <alignment horizontal="center" vertical="center" wrapText="1"/>
    </xf>
    <xf numFmtId="0" fontId="7" fillId="8" borderId="1" xfId="3" applyFont="1" applyFill="1" applyBorder="1" applyAlignment="1">
      <alignment horizontal="center" vertical="center" wrapText="1"/>
    </xf>
    <xf numFmtId="0" fontId="4" fillId="4" borderId="0" xfId="0" applyFont="1" applyFill="1" applyAlignment="1">
      <alignment horizontal="center" vertical="center" wrapText="1"/>
    </xf>
    <xf numFmtId="49" fontId="4" fillId="4" borderId="1" xfId="0" applyNumberFormat="1" applyFont="1" applyFill="1" applyBorder="1" applyAlignment="1">
      <alignment horizontal="center" vertical="center" wrapText="1"/>
    </xf>
    <xf numFmtId="14" fontId="4"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3" fontId="4" fillId="4" borderId="1" xfId="0" applyNumberFormat="1" applyFont="1" applyFill="1" applyBorder="1" applyAlignment="1">
      <alignment horizontal="center" vertical="center" wrapText="1"/>
    </xf>
    <xf numFmtId="167" fontId="4" fillId="4"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6" fillId="4" borderId="1" xfId="3" applyFont="1" applyFill="1" applyBorder="1" applyAlignment="1">
      <alignment horizontal="center" vertical="center" wrapText="1"/>
    </xf>
    <xf numFmtId="0" fontId="4" fillId="12" borderId="0" xfId="0" applyFont="1" applyFill="1" applyAlignment="1">
      <alignment horizontal="center" vertical="center" wrapText="1"/>
    </xf>
    <xf numFmtId="49" fontId="4" fillId="12" borderId="1" xfId="0" applyNumberFormat="1" applyFont="1" applyFill="1" applyBorder="1" applyAlignment="1">
      <alignment horizontal="center" vertical="center" wrapText="1"/>
    </xf>
    <xf numFmtId="14" fontId="4" fillId="12" borderId="1" xfId="0" applyNumberFormat="1" applyFont="1" applyFill="1" applyBorder="1" applyAlignment="1">
      <alignment horizontal="center" vertical="center" wrapText="1"/>
    </xf>
    <xf numFmtId="0" fontId="4" fillId="12" borderId="1" xfId="0" applyFont="1" applyFill="1" applyBorder="1" applyAlignment="1">
      <alignment horizontal="center" vertical="center" wrapText="1"/>
    </xf>
    <xf numFmtId="3" fontId="4" fillId="12" borderId="1" xfId="0" applyNumberFormat="1" applyFont="1" applyFill="1" applyBorder="1" applyAlignment="1">
      <alignment horizontal="center" vertical="center" wrapText="1"/>
    </xf>
    <xf numFmtId="167" fontId="4" fillId="12"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164" fontId="4" fillId="12" borderId="1" xfId="0" applyNumberFormat="1" applyFont="1" applyFill="1" applyBorder="1" applyAlignment="1">
      <alignment horizontal="center" vertical="center" wrapText="1"/>
    </xf>
    <xf numFmtId="165" fontId="4" fillId="12" borderId="1" xfId="0" applyNumberFormat="1" applyFont="1" applyFill="1" applyBorder="1" applyAlignment="1">
      <alignment horizontal="center" vertical="center" wrapText="1"/>
    </xf>
    <xf numFmtId="0" fontId="6" fillId="12" borderId="1" xfId="3" applyFont="1" applyFill="1" applyBorder="1" applyAlignment="1">
      <alignment horizontal="center" vertical="center" wrapText="1"/>
    </xf>
    <xf numFmtId="3" fontId="4" fillId="6" borderId="0" xfId="0" applyNumberFormat="1" applyFont="1" applyFill="1" applyAlignment="1">
      <alignment horizontal="center" vertical="center" wrapText="1"/>
    </xf>
    <xf numFmtId="3" fontId="4" fillId="3" borderId="1" xfId="2" applyNumberFormat="1" applyFont="1" applyFill="1" applyBorder="1" applyAlignment="1">
      <alignment horizontal="center" vertical="center" wrapText="1"/>
    </xf>
    <xf numFmtId="3" fontId="4" fillId="6" borderId="1" xfId="2"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6" fontId="4" fillId="6" borderId="1" xfId="0" applyNumberFormat="1" applyFont="1" applyFill="1" applyBorder="1" applyAlignment="1">
      <alignment horizontal="center" vertical="center" wrapText="1"/>
    </xf>
    <xf numFmtId="0" fontId="6" fillId="6" borderId="2" xfId="3" applyFont="1" applyFill="1" applyBorder="1" applyAlignment="1">
      <alignment horizontal="center" vertical="center" wrapText="1"/>
    </xf>
    <xf numFmtId="0" fontId="9" fillId="6" borderId="1" xfId="3" applyFont="1" applyFill="1" applyBorder="1" applyAlignment="1">
      <alignment horizontal="center" vertical="center" wrapText="1"/>
    </xf>
    <xf numFmtId="0" fontId="6" fillId="5" borderId="1" xfId="3" applyFont="1" applyFill="1" applyBorder="1" applyAlignment="1">
      <alignment horizontal="center" vertical="center" wrapText="1"/>
    </xf>
    <xf numFmtId="0" fontId="9" fillId="6" borderId="2" xfId="0" applyFont="1" applyFill="1" applyBorder="1" applyAlignment="1">
      <alignment horizontal="center" vertical="center" wrapText="1"/>
    </xf>
    <xf numFmtId="165" fontId="4" fillId="3" borderId="5" xfId="0" applyNumberFormat="1" applyFont="1" applyFill="1" applyBorder="1" applyAlignment="1">
      <alignment horizontal="center" vertical="center" wrapText="1"/>
    </xf>
    <xf numFmtId="0" fontId="4" fillId="13" borderId="0" xfId="0" applyFont="1" applyFill="1" applyAlignment="1">
      <alignment horizontal="center" vertical="center" wrapText="1"/>
    </xf>
    <xf numFmtId="0" fontId="9" fillId="5" borderId="1" xfId="0"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14" fontId="4" fillId="13" borderId="1" xfId="0" applyNumberFormat="1" applyFont="1" applyFill="1" applyBorder="1" applyAlignment="1">
      <alignment horizontal="center" vertical="center" wrapText="1"/>
    </xf>
    <xf numFmtId="0" fontId="4" fillId="13" borderId="1" xfId="0" applyFont="1" applyFill="1" applyBorder="1" applyAlignment="1">
      <alignment horizontal="center" vertical="center" wrapText="1"/>
    </xf>
    <xf numFmtId="3" fontId="4" fillId="13" borderId="1" xfId="0" applyNumberFormat="1" applyFont="1" applyFill="1" applyBorder="1" applyAlignment="1">
      <alignment horizontal="center" vertical="center" wrapText="1"/>
    </xf>
    <xf numFmtId="167" fontId="4" fillId="13" borderId="1" xfId="0" applyNumberFormat="1" applyFont="1" applyFill="1" applyBorder="1" applyAlignment="1">
      <alignment horizontal="center" vertical="center" wrapText="1"/>
    </xf>
    <xf numFmtId="1" fontId="4" fillId="13" borderId="1" xfId="0" applyNumberFormat="1" applyFont="1" applyFill="1" applyBorder="1" applyAlignment="1">
      <alignment horizontal="center" vertical="center" wrapText="1"/>
    </xf>
    <xf numFmtId="164" fontId="4" fillId="13"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center" vertical="center" wrapText="1"/>
    </xf>
    <xf numFmtId="0" fontId="6" fillId="13" borderId="1" xfId="3" applyFont="1" applyFill="1" applyBorder="1" applyAlignment="1">
      <alignment horizontal="center" vertical="center" wrapText="1"/>
    </xf>
    <xf numFmtId="0" fontId="18" fillId="6" borderId="1" xfId="3" applyFont="1" applyFill="1" applyBorder="1" applyAlignment="1">
      <alignment horizontal="center" vertical="center" wrapText="1"/>
    </xf>
    <xf numFmtId="4" fontId="9" fillId="3" borderId="1" xfId="0" applyNumberFormat="1" applyFont="1" applyFill="1" applyBorder="1" applyAlignment="1">
      <alignment horizontal="center" vertical="center" wrapText="1"/>
    </xf>
    <xf numFmtId="1" fontId="4" fillId="3" borderId="1" xfId="5"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0" fillId="6" borderId="1" xfId="0" applyFill="1" applyBorder="1" applyAlignment="1">
      <alignment horizontal="center" vertical="center" wrapText="1"/>
    </xf>
    <xf numFmtId="6" fontId="9" fillId="3" borderId="1" xfId="0" applyNumberFormat="1" applyFont="1" applyFill="1" applyBorder="1" applyAlignment="1">
      <alignment horizontal="center" vertical="center" wrapText="1"/>
    </xf>
    <xf numFmtId="0" fontId="5" fillId="4" borderId="1" xfId="3" applyFill="1" applyBorder="1" applyAlignment="1">
      <alignment horizontal="center" vertical="center" wrapText="1"/>
    </xf>
    <xf numFmtId="0" fontId="6" fillId="0" borderId="0" xfId="3" applyFont="1" applyFill="1" applyBorder="1" applyAlignment="1">
      <alignment horizontal="center" vertical="center" wrapText="1"/>
    </xf>
    <xf numFmtId="0" fontId="0" fillId="3" borderId="1" xfId="0" applyFill="1" applyBorder="1" applyAlignment="1">
      <alignment horizontal="center" vertical="center" wrapText="1"/>
    </xf>
    <xf numFmtId="0" fontId="9" fillId="4" borderId="0" xfId="0" applyFont="1" applyFill="1" applyAlignment="1">
      <alignment horizontal="center" vertical="center" wrapText="1"/>
    </xf>
    <xf numFmtId="0" fontId="5" fillId="6" borderId="0" xfId="3" applyFill="1" applyBorder="1" applyAlignment="1">
      <alignment horizontal="center" vertical="center" wrapText="1"/>
    </xf>
    <xf numFmtId="0" fontId="5" fillId="3" borderId="0" xfId="3" applyFill="1" applyBorder="1" applyAlignment="1">
      <alignment horizontal="center" vertical="center" wrapText="1"/>
    </xf>
    <xf numFmtId="1" fontId="4" fillId="6" borderId="1" xfId="5" applyNumberFormat="1" applyFont="1" applyFill="1" applyBorder="1" applyAlignment="1">
      <alignment horizontal="center" vertical="center" wrapText="1"/>
    </xf>
    <xf numFmtId="3" fontId="4" fillId="3" borderId="1" xfId="514" applyNumberFormat="1" applyFont="1" applyFill="1" applyBorder="1" applyAlignment="1">
      <alignment horizontal="center" vertical="center" wrapText="1"/>
    </xf>
    <xf numFmtId="0" fontId="6" fillId="3" borderId="0" xfId="3" applyFont="1" applyFill="1" applyAlignment="1">
      <alignment horizontal="center" vertical="center" wrapText="1"/>
    </xf>
    <xf numFmtId="0" fontId="3" fillId="3" borderId="0" xfId="0" applyFont="1" applyFill="1" applyAlignment="1">
      <alignment horizontal="center" vertical="center" wrapText="1"/>
    </xf>
    <xf numFmtId="0" fontId="20" fillId="3" borderId="1" xfId="3" applyFont="1" applyFill="1" applyBorder="1" applyAlignment="1">
      <alignment horizontal="center" vertical="center" wrapText="1"/>
    </xf>
    <xf numFmtId="0" fontId="19" fillId="4" borderId="0" xfId="0" applyFont="1" applyFill="1" applyAlignment="1">
      <alignment horizontal="center" vertical="center" wrapText="1"/>
    </xf>
    <xf numFmtId="3" fontId="0" fillId="3" borderId="1" xfId="0" applyNumberFormat="1" applyFill="1" applyBorder="1" applyAlignment="1">
      <alignment horizontal="center" vertical="center" wrapText="1"/>
    </xf>
    <xf numFmtId="16" fontId="4" fillId="3" borderId="1" xfId="0" applyNumberFormat="1" applyFont="1" applyFill="1" applyBorder="1" applyAlignment="1">
      <alignment horizontal="center" vertical="center" wrapText="1"/>
    </xf>
    <xf numFmtId="0" fontId="12" fillId="0" borderId="1" xfId="0" applyFont="1" applyBorder="1" applyAlignment="1">
      <alignment horizontal="center" vertical="justify" wrapText="1"/>
    </xf>
    <xf numFmtId="3" fontId="12" fillId="0" borderId="1" xfId="0" applyNumberFormat="1" applyFont="1" applyBorder="1" applyAlignment="1">
      <alignment horizontal="center" vertical="justify" wrapText="1"/>
    </xf>
    <xf numFmtId="1" fontId="12" fillId="0" borderId="1" xfId="0" applyNumberFormat="1" applyFont="1" applyBorder="1" applyAlignment="1">
      <alignment horizontal="center" vertical="justify" wrapText="1"/>
    </xf>
    <xf numFmtId="49" fontId="12" fillId="9" borderId="1" xfId="0" applyNumberFormat="1" applyFont="1" applyFill="1" applyBorder="1" applyAlignment="1">
      <alignment horizontal="center" vertical="justify" wrapText="1"/>
    </xf>
    <xf numFmtId="0" fontId="12" fillId="9" borderId="1" xfId="0" applyFont="1" applyFill="1" applyBorder="1" applyAlignment="1">
      <alignment horizontal="center" vertical="justify" wrapText="1"/>
    </xf>
    <xf numFmtId="3" fontId="12" fillId="9" borderId="1" xfId="0" applyNumberFormat="1" applyFont="1" applyFill="1" applyBorder="1" applyAlignment="1">
      <alignment horizontal="center" vertical="justify" wrapText="1"/>
    </xf>
    <xf numFmtId="1" fontId="12" fillId="9" borderId="1" xfId="0" applyNumberFormat="1" applyFont="1" applyFill="1" applyBorder="1" applyAlignment="1">
      <alignment horizontal="center" vertical="justify" wrapText="1"/>
    </xf>
    <xf numFmtId="0" fontId="12" fillId="9" borderId="0" xfId="0" applyFont="1" applyFill="1" applyAlignment="1">
      <alignment horizontal="center" vertical="justify" wrapText="1"/>
    </xf>
    <xf numFmtId="14" fontId="12" fillId="9" borderId="1" xfId="0" applyNumberFormat="1" applyFont="1" applyFill="1" applyBorder="1" applyAlignment="1">
      <alignment horizontal="center" vertical="justify" wrapText="1"/>
    </xf>
    <xf numFmtId="0" fontId="5" fillId="9" borderId="1" xfId="3" applyFill="1" applyBorder="1" applyAlignment="1">
      <alignment horizontal="center" vertical="justify" wrapText="1"/>
    </xf>
    <xf numFmtId="1" fontId="6" fillId="6" borderId="1" xfId="3" applyNumberFormat="1" applyFont="1" applyFill="1" applyBorder="1" applyAlignment="1">
      <alignment horizontal="center" vertical="center" wrapText="1"/>
    </xf>
    <xf numFmtId="0" fontId="5" fillId="3" borderId="0" xfId="3" applyFill="1"/>
    <xf numFmtId="49" fontId="3" fillId="3" borderId="1" xfId="0" applyNumberFormat="1" applyFont="1" applyFill="1" applyBorder="1" applyAlignment="1">
      <alignment horizontal="center" vertical="center" wrapText="1"/>
    </xf>
    <xf numFmtId="3" fontId="0" fillId="3" borderId="0" xfId="0" applyNumberFormat="1" applyFill="1"/>
    <xf numFmtId="0" fontId="21" fillId="3" borderId="1" xfId="3" applyFont="1" applyFill="1" applyBorder="1" applyAlignment="1">
      <alignment horizontal="center" vertical="center" wrapText="1"/>
    </xf>
    <xf numFmtId="0" fontId="0" fillId="3" borderId="0" xfId="0" applyFill="1" applyAlignment="1">
      <alignment horizontal="center"/>
    </xf>
    <xf numFmtId="0" fontId="4" fillId="14" borderId="1" xfId="0" applyFont="1" applyFill="1" applyBorder="1" applyAlignment="1">
      <alignment horizontal="center" vertical="center" wrapText="1"/>
    </xf>
    <xf numFmtId="14" fontId="4" fillId="14" borderId="4" xfId="0" applyNumberFormat="1" applyFont="1" applyFill="1" applyBorder="1" applyAlignment="1">
      <alignment horizontal="center" vertical="center" wrapText="1"/>
    </xf>
    <xf numFmtId="0" fontId="4" fillId="14" borderId="4" xfId="0" applyFont="1" applyFill="1" applyBorder="1" applyAlignment="1">
      <alignment horizontal="center" vertical="center" wrapText="1"/>
    </xf>
    <xf numFmtId="3" fontId="4" fillId="14" borderId="1" xfId="0" applyNumberFormat="1" applyFont="1" applyFill="1" applyBorder="1" applyAlignment="1">
      <alignment horizontal="center" vertical="center" wrapText="1"/>
    </xf>
    <xf numFmtId="3" fontId="4" fillId="14" borderId="4" xfId="0" applyNumberFormat="1" applyFont="1" applyFill="1" applyBorder="1" applyAlignment="1">
      <alignment horizontal="center" vertical="center" wrapText="1"/>
    </xf>
    <xf numFmtId="49" fontId="4" fillId="14" borderId="4" xfId="0" applyNumberFormat="1" applyFont="1" applyFill="1" applyBorder="1" applyAlignment="1">
      <alignment horizontal="center" vertical="center" wrapText="1"/>
    </xf>
    <xf numFmtId="0" fontId="18" fillId="3" borderId="1" xfId="3"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5" fontId="4" fillId="3" borderId="1" xfId="0" applyNumberFormat="1" applyFont="1" applyFill="1" applyBorder="1" applyAlignment="1">
      <alignment horizontal="center" vertical="center" wrapText="1"/>
    </xf>
    <xf numFmtId="49" fontId="4" fillId="14" borderId="1" xfId="0" applyNumberFormat="1" applyFont="1" applyFill="1" applyBorder="1" applyAlignment="1">
      <alignment horizontal="center" vertical="center" wrapText="1"/>
    </xf>
    <xf numFmtId="167" fontId="4" fillId="14" borderId="4" xfId="0" applyNumberFormat="1" applyFont="1" applyFill="1" applyBorder="1" applyAlignment="1">
      <alignment horizontal="center" vertical="center" wrapText="1"/>
    </xf>
    <xf numFmtId="1" fontId="4" fillId="14" borderId="4" xfId="0" applyNumberFormat="1" applyFont="1" applyFill="1" applyBorder="1" applyAlignment="1">
      <alignment horizontal="center" vertical="center" wrapText="1"/>
    </xf>
    <xf numFmtId="164" fontId="4" fillId="14" borderId="4" xfId="0" applyNumberFormat="1" applyFont="1" applyFill="1" applyBorder="1" applyAlignment="1">
      <alignment horizontal="center" vertical="center" wrapText="1"/>
    </xf>
    <xf numFmtId="165" fontId="4" fillId="14" borderId="4" xfId="0" applyNumberFormat="1" applyFont="1" applyFill="1" applyBorder="1" applyAlignment="1">
      <alignment horizontal="center" vertical="center" wrapText="1"/>
    </xf>
    <xf numFmtId="0" fontId="5" fillId="14" borderId="4" xfId="3" applyFill="1" applyBorder="1" applyAlignment="1">
      <alignment horizontal="center" vertical="center" wrapText="1"/>
    </xf>
    <xf numFmtId="0" fontId="21" fillId="3" borderId="0" xfId="3" applyFont="1" applyFill="1"/>
    <xf numFmtId="14" fontId="12" fillId="0" borderId="1" xfId="0" applyNumberFormat="1" applyFont="1" applyBorder="1" applyAlignment="1">
      <alignment horizontal="center" vertical="justify" wrapText="1"/>
    </xf>
    <xf numFmtId="49" fontId="9" fillId="4" borderId="1" xfId="0" applyNumberFormat="1" applyFont="1" applyFill="1" applyBorder="1" applyAlignment="1">
      <alignment horizontal="center" vertical="center" wrapText="1"/>
    </xf>
    <xf numFmtId="14"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164" fontId="9" fillId="4" borderId="1" xfId="0" applyNumberFormat="1" applyFont="1" applyFill="1" applyBorder="1" applyAlignment="1">
      <alignment horizontal="center" vertical="center" wrapText="1"/>
    </xf>
    <xf numFmtId="165" fontId="9" fillId="4" borderId="1" xfId="0" applyNumberFormat="1" applyFont="1" applyFill="1" applyBorder="1" applyAlignment="1">
      <alignment horizontal="center" vertical="center" wrapText="1"/>
    </xf>
    <xf numFmtId="0" fontId="21" fillId="4" borderId="0" xfId="3"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49" fontId="12" fillId="5" borderId="1" xfId="0" applyNumberFormat="1" applyFont="1" applyFill="1" applyBorder="1" applyAlignment="1">
      <alignment horizontal="center" vertical="justify" wrapText="1"/>
    </xf>
    <xf numFmtId="14" fontId="12" fillId="5" borderId="1" xfId="0" applyNumberFormat="1" applyFont="1" applyFill="1" applyBorder="1" applyAlignment="1">
      <alignment horizontal="center" vertical="justify" wrapText="1"/>
    </xf>
    <xf numFmtId="0" fontId="12" fillId="5" borderId="1" xfId="0" applyFont="1" applyFill="1" applyBorder="1" applyAlignment="1">
      <alignment horizontal="center" vertical="justify" wrapText="1"/>
    </xf>
    <xf numFmtId="3" fontId="12" fillId="5" borderId="1" xfId="0" applyNumberFormat="1" applyFont="1" applyFill="1" applyBorder="1" applyAlignment="1">
      <alignment horizontal="center" vertical="justify" wrapText="1"/>
    </xf>
    <xf numFmtId="1" fontId="12" fillId="5" borderId="1" xfId="0" applyNumberFormat="1" applyFont="1" applyFill="1" applyBorder="1" applyAlignment="1">
      <alignment horizontal="center" vertical="justify" wrapText="1"/>
    </xf>
    <xf numFmtId="0" fontId="5" fillId="5" borderId="1" xfId="3" applyFill="1" applyBorder="1" applyAlignment="1">
      <alignment horizontal="center" vertical="justify" wrapText="1"/>
    </xf>
    <xf numFmtId="0" fontId="12" fillId="5" borderId="0" xfId="0" applyFont="1" applyFill="1" applyAlignment="1">
      <alignment horizontal="center" vertical="justify" wrapText="1"/>
    </xf>
    <xf numFmtId="3" fontId="0" fillId="5" borderId="0" xfId="0" applyNumberFormat="1" applyFill="1"/>
    <xf numFmtId="1" fontId="4" fillId="4" borderId="1" xfId="5" applyNumberFormat="1" applyFont="1" applyFill="1" applyBorder="1" applyAlignment="1">
      <alignment horizontal="center" vertical="center" wrapText="1"/>
    </xf>
    <xf numFmtId="14" fontId="9" fillId="15" borderId="8" xfId="0" applyNumberFormat="1" applyFont="1" applyFill="1" applyBorder="1" applyAlignment="1">
      <alignment horizontal="center" wrapText="1"/>
    </xf>
    <xf numFmtId="0" fontId="9" fillId="15" borderId="8" xfId="0" applyFont="1" applyFill="1" applyBorder="1" applyAlignment="1">
      <alignment horizontal="center" wrapText="1"/>
    </xf>
    <xf numFmtId="3" fontId="9" fillId="15" borderId="8" xfId="0" applyNumberFormat="1" applyFont="1" applyFill="1" applyBorder="1" applyAlignment="1">
      <alignment horizontal="center" wrapText="1"/>
    </xf>
    <xf numFmtId="6" fontId="9" fillId="15" borderId="8" xfId="0" applyNumberFormat="1" applyFont="1" applyFill="1" applyBorder="1" applyAlignment="1">
      <alignment horizontal="center" wrapText="1"/>
    </xf>
    <xf numFmtId="0" fontId="20" fillId="15" borderId="8" xfId="0" applyFont="1" applyFill="1" applyBorder="1" applyAlignment="1">
      <alignment wrapText="1"/>
    </xf>
    <xf numFmtId="0" fontId="5" fillId="15" borderId="8" xfId="3" applyFill="1" applyBorder="1" applyAlignment="1">
      <alignment horizontal="center" wrapText="1"/>
    </xf>
    <xf numFmtId="0" fontId="20" fillId="15" borderId="9" xfId="0" applyFont="1" applyFill="1" applyBorder="1" applyAlignment="1">
      <alignment wrapText="1"/>
    </xf>
    <xf numFmtId="49" fontId="9" fillId="15" borderId="7" xfId="0" applyNumberFormat="1" applyFont="1" applyFill="1" applyBorder="1" applyAlignment="1">
      <alignment horizontal="center" wrapText="1"/>
    </xf>
    <xf numFmtId="0" fontId="9" fillId="15" borderId="10" xfId="0" applyFont="1" applyFill="1" applyBorder="1" applyAlignment="1">
      <alignment horizontal="center" wrapText="1"/>
    </xf>
    <xf numFmtId="0" fontId="20" fillId="15" borderId="11" xfId="0" applyFont="1" applyFill="1" applyBorder="1" applyAlignment="1">
      <alignment wrapText="1"/>
    </xf>
    <xf numFmtId="0" fontId="4" fillId="6" borderId="5"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9" fillId="6" borderId="0" xfId="0" applyFont="1" applyFill="1" applyAlignment="1">
      <alignment horizontal="center"/>
    </xf>
    <xf numFmtId="49" fontId="12" fillId="8" borderId="1" xfId="0" applyNumberFormat="1" applyFont="1" applyFill="1" applyBorder="1" applyAlignment="1">
      <alignment horizontal="center" vertical="justify" wrapText="1"/>
    </xf>
    <xf numFmtId="14" fontId="12" fillId="8" borderId="1" xfId="0" applyNumberFormat="1" applyFont="1" applyFill="1" applyBorder="1" applyAlignment="1">
      <alignment horizontal="center" vertical="justify" wrapText="1"/>
    </xf>
    <xf numFmtId="0" fontId="12" fillId="8" borderId="1" xfId="0" applyFont="1" applyFill="1" applyBorder="1" applyAlignment="1">
      <alignment horizontal="center" vertical="justify" wrapText="1"/>
    </xf>
    <xf numFmtId="3" fontId="12" fillId="8" borderId="1" xfId="0" applyNumberFormat="1" applyFont="1" applyFill="1" applyBorder="1" applyAlignment="1">
      <alignment horizontal="center" vertical="justify" wrapText="1"/>
    </xf>
    <xf numFmtId="1" fontId="12" fillId="8" borderId="1" xfId="0" applyNumberFormat="1" applyFont="1" applyFill="1" applyBorder="1" applyAlignment="1">
      <alignment horizontal="center" vertical="justify" wrapText="1"/>
    </xf>
    <xf numFmtId="0" fontId="5" fillId="8" borderId="1" xfId="3" applyFill="1" applyBorder="1" applyAlignment="1">
      <alignment horizontal="center" vertical="justify" wrapText="1"/>
    </xf>
    <xf numFmtId="0" fontId="12" fillId="8" borderId="0" xfId="0" applyFont="1" applyFill="1" applyAlignment="1">
      <alignment horizontal="center" vertical="justify" wrapText="1"/>
    </xf>
    <xf numFmtId="0" fontId="0" fillId="8" borderId="0" xfId="0" applyFill="1"/>
    <xf numFmtId="0" fontId="5" fillId="8" borderId="0" xfId="3" applyFill="1"/>
    <xf numFmtId="3" fontId="0" fillId="8" borderId="0" xfId="0" applyNumberFormat="1" applyFill="1"/>
    <xf numFmtId="0" fontId="5" fillId="9" borderId="0" xfId="3" applyFill="1"/>
    <xf numFmtId="1" fontId="9" fillId="15" borderId="8" xfId="0" applyNumberFormat="1" applyFont="1" applyFill="1" applyBorder="1" applyAlignment="1">
      <alignment horizontal="center" wrapText="1"/>
    </xf>
    <xf numFmtId="0" fontId="4" fillId="3"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0" borderId="0" xfId="0" applyFont="1" applyBorder="1" applyAlignment="1">
      <alignment horizontal="center" vertical="center" wrapText="1"/>
    </xf>
    <xf numFmtId="3" fontId="4" fillId="3" borderId="0" xfId="0" applyNumberFormat="1" applyFont="1" applyFill="1" applyBorder="1" applyAlignment="1">
      <alignment horizontal="center" vertical="center" wrapText="1"/>
    </xf>
    <xf numFmtId="3" fontId="4" fillId="6" borderId="0" xfId="0" applyNumberFormat="1" applyFont="1" applyFill="1" applyBorder="1" applyAlignment="1">
      <alignment horizontal="center" vertical="center" wrapText="1"/>
    </xf>
    <xf numFmtId="3" fontId="9" fillId="6" borderId="0" xfId="0" applyNumberFormat="1" applyFont="1" applyFill="1" applyBorder="1" applyAlignment="1">
      <alignment horizontal="center" vertical="center" wrapText="1"/>
    </xf>
    <xf numFmtId="3" fontId="4" fillId="8" borderId="0" xfId="0" applyNumberFormat="1" applyFont="1" applyFill="1" applyBorder="1" applyAlignment="1">
      <alignment horizontal="center" vertical="center" wrapText="1"/>
    </xf>
    <xf numFmtId="167" fontId="4" fillId="3" borderId="0" xfId="0" applyNumberFormat="1" applyFont="1" applyFill="1" applyBorder="1" applyAlignment="1">
      <alignment horizontal="center" vertical="center" wrapText="1"/>
    </xf>
    <xf numFmtId="167" fontId="4" fillId="6" borderId="0" xfId="0" applyNumberFormat="1" applyFont="1" applyFill="1" applyBorder="1" applyAlignment="1">
      <alignment horizontal="center" vertical="center" wrapText="1"/>
    </xf>
    <xf numFmtId="1" fontId="4" fillId="3" borderId="0" xfId="0" applyNumberFormat="1" applyFont="1" applyFill="1" applyBorder="1" applyAlignment="1">
      <alignment horizontal="center" vertical="center" wrapText="1"/>
    </xf>
    <xf numFmtId="164" fontId="4" fillId="3" borderId="0" xfId="0" applyNumberFormat="1" applyFont="1" applyFill="1" applyBorder="1" applyAlignment="1">
      <alignment horizontal="center" vertical="center" wrapText="1"/>
    </xf>
    <xf numFmtId="0" fontId="9" fillId="3" borderId="0" xfId="0" applyFont="1" applyFill="1" applyBorder="1" applyAlignment="1">
      <alignment horizontal="center"/>
    </xf>
    <xf numFmtId="0" fontId="0" fillId="3" borderId="0" xfId="0" applyFill="1" applyBorder="1" applyAlignment="1">
      <alignment horizontal="center"/>
    </xf>
    <xf numFmtId="0" fontId="9" fillId="6"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0" fillId="3" borderId="0" xfId="0" applyFill="1" applyBorder="1"/>
    <xf numFmtId="3" fontId="0" fillId="6" borderId="0" xfId="0" applyNumberFormat="1" applyFill="1" applyBorder="1"/>
    <xf numFmtId="1" fontId="9" fillId="3" borderId="0" xfId="0" applyNumberFormat="1" applyFont="1" applyFill="1" applyBorder="1" applyAlignment="1">
      <alignment horizontal="center"/>
    </xf>
    <xf numFmtId="3" fontId="0" fillId="3" borderId="0" xfId="0" applyNumberFormat="1" applyFill="1" applyBorder="1"/>
    <xf numFmtId="0" fontId="0" fillId="3" borderId="0" xfId="0" applyFill="1" applyBorder="1" applyAlignment="1">
      <alignment wrapText="1"/>
    </xf>
    <xf numFmtId="0" fontId="9" fillId="0" borderId="0" xfId="0" applyFont="1" applyBorder="1" applyAlignment="1">
      <alignment horizontal="center" vertical="center" wrapText="1"/>
    </xf>
    <xf numFmtId="6" fontId="9" fillId="6" borderId="0" xfId="0" applyNumberFormat="1" applyFont="1" applyFill="1" applyBorder="1" applyAlignment="1">
      <alignment horizontal="center" vertical="center" wrapText="1"/>
    </xf>
    <xf numFmtId="164" fontId="4" fillId="6" borderId="0" xfId="0" applyNumberFormat="1" applyFont="1" applyFill="1" applyBorder="1" applyAlignment="1">
      <alignment horizontal="center" vertical="center" wrapText="1"/>
    </xf>
    <xf numFmtId="0" fontId="5" fillId="3" borderId="0" xfId="3" applyFill="1" applyBorder="1" applyAlignment="1">
      <alignment vertical="center" wrapText="1"/>
    </xf>
    <xf numFmtId="0" fontId="5" fillId="0" borderId="0" xfId="3" applyBorder="1" applyAlignment="1">
      <alignment vertical="center"/>
    </xf>
    <xf numFmtId="0" fontId="5" fillId="3" borderId="0" xfId="3" applyFill="1" applyBorder="1" applyAlignment="1">
      <alignment vertical="center"/>
    </xf>
    <xf numFmtId="0" fontId="5" fillId="3" borderId="0" xfId="3" applyFill="1" applyBorder="1"/>
    <xf numFmtId="0" fontId="5" fillId="8" borderId="1" xfId="3" applyFill="1" applyBorder="1" applyAlignment="1">
      <alignment horizontal="center" vertical="center" wrapText="1"/>
    </xf>
    <xf numFmtId="0" fontId="6" fillId="8" borderId="0" xfId="3" applyFont="1" applyFill="1" applyBorder="1" applyAlignment="1">
      <alignment horizontal="center" vertical="center" wrapText="1"/>
    </xf>
    <xf numFmtId="167" fontId="4" fillId="8" borderId="0" xfId="0" applyNumberFormat="1" applyFont="1" applyFill="1" applyBorder="1" applyAlignment="1">
      <alignment horizontal="center" vertical="center" wrapText="1"/>
    </xf>
    <xf numFmtId="0" fontId="22" fillId="0" borderId="0" xfId="0" applyFont="1"/>
    <xf numFmtId="3" fontId="0" fillId="6" borderId="0" xfId="0" applyNumberFormat="1" applyFill="1"/>
  </cellXfs>
  <cellStyles count="515">
    <cellStyle name="Hipervínculo" xfId="3" builtinId="8"/>
    <cellStyle name="Hipervínculo 2" xfId="4"/>
    <cellStyle name="Millares" xfId="1" builtinId="3"/>
    <cellStyle name="Millares 2" xfId="513"/>
    <cellStyle name="Millares 3" xfId="511"/>
    <cellStyle name="Normal" xfId="0" builtinId="0"/>
    <cellStyle name="Normal 10" xfId="32"/>
    <cellStyle name="Normal 10 2" xfId="88"/>
    <cellStyle name="Normal 10 2 2" xfId="256"/>
    <cellStyle name="Normal 10 2 2 2" xfId="514"/>
    <cellStyle name="Normal 10 3" xfId="144"/>
    <cellStyle name="Normal 10 3 2" xfId="312"/>
    <cellStyle name="Normal 10 4" xfId="368"/>
    <cellStyle name="Normal 10 5" xfId="200"/>
    <cellStyle name="Normal 10 6" xfId="424"/>
    <cellStyle name="Normal 10 7" xfId="480"/>
    <cellStyle name="Normal 11" xfId="33"/>
    <cellStyle name="Normal 11 2" xfId="89"/>
    <cellStyle name="Normal 11 2 2" xfId="257"/>
    <cellStyle name="Normal 11 3" xfId="145"/>
    <cellStyle name="Normal 11 3 2" xfId="313"/>
    <cellStyle name="Normal 11 4" xfId="369"/>
    <cellStyle name="Normal 11 5" xfId="201"/>
    <cellStyle name="Normal 11 6" xfId="425"/>
    <cellStyle name="Normal 11 7" xfId="481"/>
    <cellStyle name="Normal 12" xfId="57"/>
    <cellStyle name="Normal 12 2" xfId="113"/>
    <cellStyle name="Normal 12 2 2" xfId="281"/>
    <cellStyle name="Normal 12 3" xfId="169"/>
    <cellStyle name="Normal 12 3 2" xfId="337"/>
    <cellStyle name="Normal 12 4" xfId="393"/>
    <cellStyle name="Normal 12 5" xfId="225"/>
    <cellStyle name="Normal 12 6" xfId="449"/>
    <cellStyle name="Normal 12 7" xfId="505"/>
    <cellStyle name="Normal 13" xfId="58"/>
    <cellStyle name="Normal 13 2" xfId="114"/>
    <cellStyle name="Normal 13 2 2" xfId="282"/>
    <cellStyle name="Normal 13 3" xfId="170"/>
    <cellStyle name="Normal 13 3 2" xfId="338"/>
    <cellStyle name="Normal 13 4" xfId="394"/>
    <cellStyle name="Normal 13 5" xfId="226"/>
    <cellStyle name="Normal 13 6" xfId="450"/>
    <cellStyle name="Normal 13 7" xfId="506"/>
    <cellStyle name="Normal 14" xfId="59"/>
    <cellStyle name="Normal 14 2" xfId="115"/>
    <cellStyle name="Normal 14 2 2" xfId="283"/>
    <cellStyle name="Normal 14 3" xfId="171"/>
    <cellStyle name="Normal 14 3 2" xfId="339"/>
    <cellStyle name="Normal 14 4" xfId="395"/>
    <cellStyle name="Normal 14 5" xfId="227"/>
    <cellStyle name="Normal 14 6" xfId="451"/>
    <cellStyle name="Normal 14 7" xfId="507"/>
    <cellStyle name="Normal 15" xfId="60"/>
    <cellStyle name="Normal 15 2" xfId="116"/>
    <cellStyle name="Normal 15 2 2" xfId="284"/>
    <cellStyle name="Normal 15 3" xfId="172"/>
    <cellStyle name="Normal 15 3 2" xfId="340"/>
    <cellStyle name="Normal 15 4" xfId="396"/>
    <cellStyle name="Normal 15 5" xfId="228"/>
    <cellStyle name="Normal 15 6" xfId="452"/>
    <cellStyle name="Normal 15 7" xfId="508"/>
    <cellStyle name="Normal 16" xfId="61"/>
    <cellStyle name="Normal 16 2" xfId="117"/>
    <cellStyle name="Normal 16 2 2" xfId="285"/>
    <cellStyle name="Normal 16 3" xfId="173"/>
    <cellStyle name="Normal 16 3 2" xfId="341"/>
    <cellStyle name="Normal 16 4" xfId="397"/>
    <cellStyle name="Normal 16 5" xfId="229"/>
    <cellStyle name="Normal 16 6" xfId="453"/>
    <cellStyle name="Normal 16 7" xfId="509"/>
    <cellStyle name="Normal 17" xfId="62"/>
    <cellStyle name="Normal 17 2" xfId="118"/>
    <cellStyle name="Normal 17 2 2" xfId="286"/>
    <cellStyle name="Normal 17 3" xfId="174"/>
    <cellStyle name="Normal 17 3 2" xfId="342"/>
    <cellStyle name="Normal 17 4" xfId="398"/>
    <cellStyle name="Normal 17 5" xfId="230"/>
    <cellStyle name="Normal 17 6" xfId="454"/>
    <cellStyle name="Normal 17 7" xfId="510"/>
    <cellStyle name="Normal 18" xfId="512"/>
    <cellStyle name="Normal 19" xfId="5"/>
    <cellStyle name="Normal 2" xfId="6"/>
    <cellStyle name="Normal 2 10" xfId="119"/>
    <cellStyle name="Normal 2 10 2" xfId="287"/>
    <cellStyle name="Normal 2 11" xfId="343"/>
    <cellStyle name="Normal 2 12" xfId="175"/>
    <cellStyle name="Normal 2 13" xfId="399"/>
    <cellStyle name="Normal 2 14" xfId="455"/>
    <cellStyle name="Normal 2 2" xfId="7"/>
    <cellStyle name="Normal 2 2 10" xfId="344"/>
    <cellStyle name="Normal 2 2 11" xfId="176"/>
    <cellStyle name="Normal 2 2 12" xfId="400"/>
    <cellStyle name="Normal 2 2 13" xfId="456"/>
    <cellStyle name="Normal 2 2 2" xfId="9"/>
    <cellStyle name="Normal 2 2 2 10" xfId="178"/>
    <cellStyle name="Normal 2 2 2 11" xfId="402"/>
    <cellStyle name="Normal 2 2 2 12" xfId="458"/>
    <cellStyle name="Normal 2 2 2 2" xfId="17"/>
    <cellStyle name="Normal 2 2 2 2 2" xfId="45"/>
    <cellStyle name="Normal 2 2 2 2 2 2" xfId="101"/>
    <cellStyle name="Normal 2 2 2 2 2 2 2" xfId="269"/>
    <cellStyle name="Normal 2 2 2 2 2 3" xfId="157"/>
    <cellStyle name="Normal 2 2 2 2 2 3 2" xfId="325"/>
    <cellStyle name="Normal 2 2 2 2 2 4" xfId="381"/>
    <cellStyle name="Normal 2 2 2 2 2 5" xfId="213"/>
    <cellStyle name="Normal 2 2 2 2 2 6" xfId="437"/>
    <cellStyle name="Normal 2 2 2 2 2 7" xfId="493"/>
    <cellStyle name="Normal 2 2 2 2 3" xfId="74"/>
    <cellStyle name="Normal 2 2 2 2 3 2" xfId="242"/>
    <cellStyle name="Normal 2 2 2 2 4" xfId="130"/>
    <cellStyle name="Normal 2 2 2 2 4 2" xfId="298"/>
    <cellStyle name="Normal 2 2 2 2 5" xfId="354"/>
    <cellStyle name="Normal 2 2 2 2 6" xfId="186"/>
    <cellStyle name="Normal 2 2 2 2 7" xfId="410"/>
    <cellStyle name="Normal 2 2 2 2 8" xfId="466"/>
    <cellStyle name="Normal 2 2 2 3" xfId="22"/>
    <cellStyle name="Normal 2 2 2 3 2" xfId="49"/>
    <cellStyle name="Normal 2 2 2 3 2 2" xfId="105"/>
    <cellStyle name="Normal 2 2 2 3 2 2 2" xfId="273"/>
    <cellStyle name="Normal 2 2 2 3 2 3" xfId="161"/>
    <cellStyle name="Normal 2 2 2 3 2 3 2" xfId="329"/>
    <cellStyle name="Normal 2 2 2 3 2 4" xfId="385"/>
    <cellStyle name="Normal 2 2 2 3 2 5" xfId="217"/>
    <cellStyle name="Normal 2 2 2 3 2 6" xfId="441"/>
    <cellStyle name="Normal 2 2 2 3 2 7" xfId="497"/>
    <cellStyle name="Normal 2 2 2 3 3" xfId="78"/>
    <cellStyle name="Normal 2 2 2 3 3 2" xfId="246"/>
    <cellStyle name="Normal 2 2 2 3 4" xfId="134"/>
    <cellStyle name="Normal 2 2 2 3 4 2" xfId="302"/>
    <cellStyle name="Normal 2 2 2 3 5" xfId="358"/>
    <cellStyle name="Normal 2 2 2 3 6" xfId="190"/>
    <cellStyle name="Normal 2 2 2 3 7" xfId="414"/>
    <cellStyle name="Normal 2 2 2 3 8" xfId="470"/>
    <cellStyle name="Normal 2 2 2 4" xfId="26"/>
    <cellStyle name="Normal 2 2 2 4 2" xfId="53"/>
    <cellStyle name="Normal 2 2 2 4 2 2" xfId="109"/>
    <cellStyle name="Normal 2 2 2 4 2 2 2" xfId="277"/>
    <cellStyle name="Normal 2 2 2 4 2 3" xfId="165"/>
    <cellStyle name="Normal 2 2 2 4 2 3 2" xfId="333"/>
    <cellStyle name="Normal 2 2 2 4 2 4" xfId="389"/>
    <cellStyle name="Normal 2 2 2 4 2 5" xfId="221"/>
    <cellStyle name="Normal 2 2 2 4 2 6" xfId="445"/>
    <cellStyle name="Normal 2 2 2 4 2 7" xfId="501"/>
    <cellStyle name="Normal 2 2 2 4 3" xfId="82"/>
    <cellStyle name="Normal 2 2 2 4 3 2" xfId="250"/>
    <cellStyle name="Normal 2 2 2 4 4" xfId="138"/>
    <cellStyle name="Normal 2 2 2 4 4 2" xfId="306"/>
    <cellStyle name="Normal 2 2 2 4 5" xfId="362"/>
    <cellStyle name="Normal 2 2 2 4 6" xfId="194"/>
    <cellStyle name="Normal 2 2 2 4 7" xfId="418"/>
    <cellStyle name="Normal 2 2 2 4 8" xfId="474"/>
    <cellStyle name="Normal 2 2 2 5" xfId="13"/>
    <cellStyle name="Normal 2 2 2 5 2" xfId="41"/>
    <cellStyle name="Normal 2 2 2 5 2 2" xfId="97"/>
    <cellStyle name="Normal 2 2 2 5 2 2 2" xfId="265"/>
    <cellStyle name="Normal 2 2 2 5 2 3" xfId="153"/>
    <cellStyle name="Normal 2 2 2 5 2 3 2" xfId="321"/>
    <cellStyle name="Normal 2 2 2 5 2 4" xfId="377"/>
    <cellStyle name="Normal 2 2 2 5 2 5" xfId="209"/>
    <cellStyle name="Normal 2 2 2 5 2 6" xfId="433"/>
    <cellStyle name="Normal 2 2 2 5 2 7" xfId="489"/>
    <cellStyle name="Normal 2 2 2 5 3" xfId="70"/>
    <cellStyle name="Normal 2 2 2 5 3 2" xfId="238"/>
    <cellStyle name="Normal 2 2 2 5 4" xfId="126"/>
    <cellStyle name="Normal 2 2 2 5 4 2" xfId="294"/>
    <cellStyle name="Normal 2 2 2 5 5" xfId="350"/>
    <cellStyle name="Normal 2 2 2 5 6" xfId="182"/>
    <cellStyle name="Normal 2 2 2 5 7" xfId="406"/>
    <cellStyle name="Normal 2 2 2 5 8" xfId="462"/>
    <cellStyle name="Normal 2 2 2 6" xfId="37"/>
    <cellStyle name="Normal 2 2 2 6 2" xfId="93"/>
    <cellStyle name="Normal 2 2 2 6 2 2" xfId="261"/>
    <cellStyle name="Normal 2 2 2 6 3" xfId="149"/>
    <cellStyle name="Normal 2 2 2 6 3 2" xfId="317"/>
    <cellStyle name="Normal 2 2 2 6 4" xfId="373"/>
    <cellStyle name="Normal 2 2 2 6 5" xfId="205"/>
    <cellStyle name="Normal 2 2 2 6 6" xfId="429"/>
    <cellStyle name="Normal 2 2 2 6 7" xfId="485"/>
    <cellStyle name="Normal 2 2 2 7" xfId="66"/>
    <cellStyle name="Normal 2 2 2 7 2" xfId="234"/>
    <cellStyle name="Normal 2 2 2 8" xfId="122"/>
    <cellStyle name="Normal 2 2 2 8 2" xfId="290"/>
    <cellStyle name="Normal 2 2 2 9" xfId="346"/>
    <cellStyle name="Normal 2 2 3" xfId="15"/>
    <cellStyle name="Normal 2 2 3 2" xfId="43"/>
    <cellStyle name="Normal 2 2 3 2 2" xfId="99"/>
    <cellStyle name="Normal 2 2 3 2 2 2" xfId="267"/>
    <cellStyle name="Normal 2 2 3 2 3" xfId="155"/>
    <cellStyle name="Normal 2 2 3 2 3 2" xfId="323"/>
    <cellStyle name="Normal 2 2 3 2 4" xfId="379"/>
    <cellStyle name="Normal 2 2 3 2 5" xfId="211"/>
    <cellStyle name="Normal 2 2 3 2 6" xfId="435"/>
    <cellStyle name="Normal 2 2 3 2 7" xfId="491"/>
    <cellStyle name="Normal 2 2 3 3" xfId="72"/>
    <cellStyle name="Normal 2 2 3 3 2" xfId="240"/>
    <cellStyle name="Normal 2 2 3 4" xfId="128"/>
    <cellStyle name="Normal 2 2 3 4 2" xfId="296"/>
    <cellStyle name="Normal 2 2 3 5" xfId="352"/>
    <cellStyle name="Normal 2 2 3 6" xfId="184"/>
    <cellStyle name="Normal 2 2 3 7" xfId="408"/>
    <cellStyle name="Normal 2 2 3 8" xfId="464"/>
    <cellStyle name="Normal 2 2 4" xfId="20"/>
    <cellStyle name="Normal 2 2 4 2" xfId="47"/>
    <cellStyle name="Normal 2 2 4 2 2" xfId="103"/>
    <cellStyle name="Normal 2 2 4 2 2 2" xfId="271"/>
    <cellStyle name="Normal 2 2 4 2 3" xfId="159"/>
    <cellStyle name="Normal 2 2 4 2 3 2" xfId="327"/>
    <cellStyle name="Normal 2 2 4 2 4" xfId="383"/>
    <cellStyle name="Normal 2 2 4 2 5" xfId="215"/>
    <cellStyle name="Normal 2 2 4 2 6" xfId="439"/>
    <cellStyle name="Normal 2 2 4 2 7" xfId="495"/>
    <cellStyle name="Normal 2 2 4 3" xfId="76"/>
    <cellStyle name="Normal 2 2 4 3 2" xfId="244"/>
    <cellStyle name="Normal 2 2 4 4" xfId="132"/>
    <cellStyle name="Normal 2 2 4 4 2" xfId="300"/>
    <cellStyle name="Normal 2 2 4 5" xfId="356"/>
    <cellStyle name="Normal 2 2 4 6" xfId="188"/>
    <cellStyle name="Normal 2 2 4 7" xfId="412"/>
    <cellStyle name="Normal 2 2 4 8" xfId="468"/>
    <cellStyle name="Normal 2 2 5" xfId="24"/>
    <cellStyle name="Normal 2 2 5 2" xfId="51"/>
    <cellStyle name="Normal 2 2 5 2 2" xfId="107"/>
    <cellStyle name="Normal 2 2 5 2 2 2" xfId="275"/>
    <cellStyle name="Normal 2 2 5 2 3" xfId="163"/>
    <cellStyle name="Normal 2 2 5 2 3 2" xfId="331"/>
    <cellStyle name="Normal 2 2 5 2 4" xfId="387"/>
    <cellStyle name="Normal 2 2 5 2 5" xfId="219"/>
    <cellStyle name="Normal 2 2 5 2 6" xfId="443"/>
    <cellStyle name="Normal 2 2 5 2 7" xfId="499"/>
    <cellStyle name="Normal 2 2 5 3" xfId="80"/>
    <cellStyle name="Normal 2 2 5 3 2" xfId="248"/>
    <cellStyle name="Normal 2 2 5 4" xfId="136"/>
    <cellStyle name="Normal 2 2 5 4 2" xfId="304"/>
    <cellStyle name="Normal 2 2 5 5" xfId="360"/>
    <cellStyle name="Normal 2 2 5 6" xfId="192"/>
    <cellStyle name="Normal 2 2 5 7" xfId="416"/>
    <cellStyle name="Normal 2 2 5 8" xfId="472"/>
    <cellStyle name="Normal 2 2 6" xfId="11"/>
    <cellStyle name="Normal 2 2 6 2" xfId="39"/>
    <cellStyle name="Normal 2 2 6 2 2" xfId="95"/>
    <cellStyle name="Normal 2 2 6 2 2 2" xfId="263"/>
    <cellStyle name="Normal 2 2 6 2 3" xfId="151"/>
    <cellStyle name="Normal 2 2 6 2 3 2" xfId="319"/>
    <cellStyle name="Normal 2 2 6 2 4" xfId="375"/>
    <cellStyle name="Normal 2 2 6 2 5" xfId="207"/>
    <cellStyle name="Normal 2 2 6 2 6" xfId="431"/>
    <cellStyle name="Normal 2 2 6 2 7" xfId="487"/>
    <cellStyle name="Normal 2 2 6 3" xfId="68"/>
    <cellStyle name="Normal 2 2 6 3 2" xfId="236"/>
    <cellStyle name="Normal 2 2 6 4" xfId="124"/>
    <cellStyle name="Normal 2 2 6 4 2" xfId="292"/>
    <cellStyle name="Normal 2 2 6 5" xfId="348"/>
    <cellStyle name="Normal 2 2 6 6" xfId="180"/>
    <cellStyle name="Normal 2 2 6 7" xfId="404"/>
    <cellStyle name="Normal 2 2 6 8" xfId="460"/>
    <cellStyle name="Normal 2 2 7" xfId="35"/>
    <cellStyle name="Normal 2 2 7 2" xfId="91"/>
    <cellStyle name="Normal 2 2 7 2 2" xfId="259"/>
    <cellStyle name="Normal 2 2 7 3" xfId="147"/>
    <cellStyle name="Normal 2 2 7 3 2" xfId="315"/>
    <cellStyle name="Normal 2 2 7 4" xfId="371"/>
    <cellStyle name="Normal 2 2 7 5" xfId="203"/>
    <cellStyle name="Normal 2 2 7 6" xfId="427"/>
    <cellStyle name="Normal 2 2 7 7" xfId="483"/>
    <cellStyle name="Normal 2 2 8" xfId="64"/>
    <cellStyle name="Normal 2 2 8 2" xfId="232"/>
    <cellStyle name="Normal 2 2 9" xfId="120"/>
    <cellStyle name="Normal 2 2 9 2" xfId="288"/>
    <cellStyle name="Normal 2 3" xfId="8"/>
    <cellStyle name="Normal 2 3 10" xfId="177"/>
    <cellStyle name="Normal 2 3 11" xfId="401"/>
    <cellStyle name="Normal 2 3 12" xfId="457"/>
    <cellStyle name="Normal 2 3 2" xfId="16"/>
    <cellStyle name="Normal 2 3 2 2" xfId="44"/>
    <cellStyle name="Normal 2 3 2 2 2" xfId="100"/>
    <cellStyle name="Normal 2 3 2 2 2 2" xfId="268"/>
    <cellStyle name="Normal 2 3 2 2 3" xfId="156"/>
    <cellStyle name="Normal 2 3 2 2 3 2" xfId="324"/>
    <cellStyle name="Normal 2 3 2 2 4" xfId="380"/>
    <cellStyle name="Normal 2 3 2 2 5" xfId="212"/>
    <cellStyle name="Normal 2 3 2 2 6" xfId="436"/>
    <cellStyle name="Normal 2 3 2 2 7" xfId="492"/>
    <cellStyle name="Normal 2 3 2 3" xfId="73"/>
    <cellStyle name="Normal 2 3 2 3 2" xfId="241"/>
    <cellStyle name="Normal 2 3 2 4" xfId="129"/>
    <cellStyle name="Normal 2 3 2 4 2" xfId="297"/>
    <cellStyle name="Normal 2 3 2 5" xfId="353"/>
    <cellStyle name="Normal 2 3 2 6" xfId="185"/>
    <cellStyle name="Normal 2 3 2 7" xfId="409"/>
    <cellStyle name="Normal 2 3 2 8" xfId="465"/>
    <cellStyle name="Normal 2 3 3" xfId="21"/>
    <cellStyle name="Normal 2 3 3 2" xfId="48"/>
    <cellStyle name="Normal 2 3 3 2 2" xfId="104"/>
    <cellStyle name="Normal 2 3 3 2 2 2" xfId="272"/>
    <cellStyle name="Normal 2 3 3 2 3" xfId="160"/>
    <cellStyle name="Normal 2 3 3 2 3 2" xfId="328"/>
    <cellStyle name="Normal 2 3 3 2 4" xfId="384"/>
    <cellStyle name="Normal 2 3 3 2 5" xfId="216"/>
    <cellStyle name="Normal 2 3 3 2 6" xfId="440"/>
    <cellStyle name="Normal 2 3 3 2 7" xfId="496"/>
    <cellStyle name="Normal 2 3 3 3" xfId="77"/>
    <cellStyle name="Normal 2 3 3 3 2" xfId="245"/>
    <cellStyle name="Normal 2 3 3 4" xfId="133"/>
    <cellStyle name="Normal 2 3 3 4 2" xfId="301"/>
    <cellStyle name="Normal 2 3 3 5" xfId="357"/>
    <cellStyle name="Normal 2 3 3 6" xfId="189"/>
    <cellStyle name="Normal 2 3 3 7" xfId="413"/>
    <cellStyle name="Normal 2 3 3 8" xfId="469"/>
    <cellStyle name="Normal 2 3 4" xfId="25"/>
    <cellStyle name="Normal 2 3 4 2" xfId="52"/>
    <cellStyle name="Normal 2 3 4 2 2" xfId="108"/>
    <cellStyle name="Normal 2 3 4 2 2 2" xfId="276"/>
    <cellStyle name="Normal 2 3 4 2 3" xfId="164"/>
    <cellStyle name="Normal 2 3 4 2 3 2" xfId="332"/>
    <cellStyle name="Normal 2 3 4 2 4" xfId="388"/>
    <cellStyle name="Normal 2 3 4 2 5" xfId="220"/>
    <cellStyle name="Normal 2 3 4 2 6" xfId="444"/>
    <cellStyle name="Normal 2 3 4 2 7" xfId="500"/>
    <cellStyle name="Normal 2 3 4 3" xfId="81"/>
    <cellStyle name="Normal 2 3 4 3 2" xfId="249"/>
    <cellStyle name="Normal 2 3 4 4" xfId="137"/>
    <cellStyle name="Normal 2 3 4 4 2" xfId="305"/>
    <cellStyle name="Normal 2 3 4 5" xfId="361"/>
    <cellStyle name="Normal 2 3 4 6" xfId="193"/>
    <cellStyle name="Normal 2 3 4 7" xfId="417"/>
    <cellStyle name="Normal 2 3 4 8" xfId="473"/>
    <cellStyle name="Normal 2 3 5" xfId="12"/>
    <cellStyle name="Normal 2 3 5 2" xfId="40"/>
    <cellStyle name="Normal 2 3 5 2 2" xfId="96"/>
    <cellStyle name="Normal 2 3 5 2 2 2" xfId="264"/>
    <cellStyle name="Normal 2 3 5 2 3" xfId="152"/>
    <cellStyle name="Normal 2 3 5 2 3 2" xfId="320"/>
    <cellStyle name="Normal 2 3 5 2 4" xfId="376"/>
    <cellStyle name="Normal 2 3 5 2 5" xfId="208"/>
    <cellStyle name="Normal 2 3 5 2 6" xfId="432"/>
    <cellStyle name="Normal 2 3 5 2 7" xfId="488"/>
    <cellStyle name="Normal 2 3 5 3" xfId="69"/>
    <cellStyle name="Normal 2 3 5 3 2" xfId="237"/>
    <cellStyle name="Normal 2 3 5 4" xfId="125"/>
    <cellStyle name="Normal 2 3 5 4 2" xfId="293"/>
    <cellStyle name="Normal 2 3 5 5" xfId="349"/>
    <cellStyle name="Normal 2 3 5 6" xfId="181"/>
    <cellStyle name="Normal 2 3 5 7" xfId="405"/>
    <cellStyle name="Normal 2 3 5 8" xfId="461"/>
    <cellStyle name="Normal 2 3 6" xfId="36"/>
    <cellStyle name="Normal 2 3 6 2" xfId="92"/>
    <cellStyle name="Normal 2 3 6 2 2" xfId="260"/>
    <cellStyle name="Normal 2 3 6 3" xfId="148"/>
    <cellStyle name="Normal 2 3 6 3 2" xfId="316"/>
    <cellStyle name="Normal 2 3 6 4" xfId="372"/>
    <cellStyle name="Normal 2 3 6 5" xfId="204"/>
    <cellStyle name="Normal 2 3 6 6" xfId="428"/>
    <cellStyle name="Normal 2 3 6 7" xfId="484"/>
    <cellStyle name="Normal 2 3 7" xfId="65"/>
    <cellStyle name="Normal 2 3 7 2" xfId="233"/>
    <cellStyle name="Normal 2 3 8" xfId="121"/>
    <cellStyle name="Normal 2 3 8 2" xfId="289"/>
    <cellStyle name="Normal 2 3 9" xfId="345"/>
    <cellStyle name="Normal 2 4" xfId="14"/>
    <cellStyle name="Normal 2 4 2" xfId="42"/>
    <cellStyle name="Normal 2 4 2 2" xfId="98"/>
    <cellStyle name="Normal 2 4 2 2 2" xfId="266"/>
    <cellStyle name="Normal 2 4 2 3" xfId="154"/>
    <cellStyle name="Normal 2 4 2 3 2" xfId="322"/>
    <cellStyle name="Normal 2 4 2 4" xfId="378"/>
    <cellStyle name="Normal 2 4 2 5" xfId="210"/>
    <cellStyle name="Normal 2 4 2 6" xfId="434"/>
    <cellStyle name="Normal 2 4 2 7" xfId="490"/>
    <cellStyle name="Normal 2 4 3" xfId="71"/>
    <cellStyle name="Normal 2 4 3 2" xfId="239"/>
    <cellStyle name="Normal 2 4 4" xfId="127"/>
    <cellStyle name="Normal 2 4 4 2" xfId="295"/>
    <cellStyle name="Normal 2 4 5" xfId="351"/>
    <cellStyle name="Normal 2 4 6" xfId="183"/>
    <cellStyle name="Normal 2 4 7" xfId="407"/>
    <cellStyle name="Normal 2 4 8" xfId="463"/>
    <cellStyle name="Normal 2 5" xfId="19"/>
    <cellStyle name="Normal 2 5 2" xfId="46"/>
    <cellStyle name="Normal 2 5 2 2" xfId="102"/>
    <cellStyle name="Normal 2 5 2 2 2" xfId="270"/>
    <cellStyle name="Normal 2 5 2 3" xfId="158"/>
    <cellStyle name="Normal 2 5 2 3 2" xfId="326"/>
    <cellStyle name="Normal 2 5 2 4" xfId="382"/>
    <cellStyle name="Normal 2 5 2 5" xfId="214"/>
    <cellStyle name="Normal 2 5 2 6" xfId="438"/>
    <cellStyle name="Normal 2 5 2 7" xfId="494"/>
    <cellStyle name="Normal 2 5 3" xfId="75"/>
    <cellStyle name="Normal 2 5 3 2" xfId="243"/>
    <cellStyle name="Normal 2 5 4" xfId="131"/>
    <cellStyle name="Normal 2 5 4 2" xfId="299"/>
    <cellStyle name="Normal 2 5 5" xfId="355"/>
    <cellStyle name="Normal 2 5 6" xfId="187"/>
    <cellStyle name="Normal 2 5 7" xfId="411"/>
    <cellStyle name="Normal 2 5 8" xfId="467"/>
    <cellStyle name="Normal 2 6" xfId="23"/>
    <cellStyle name="Normal 2 6 2" xfId="50"/>
    <cellStyle name="Normal 2 6 2 2" xfId="106"/>
    <cellStyle name="Normal 2 6 2 2 2" xfId="274"/>
    <cellStyle name="Normal 2 6 2 3" xfId="162"/>
    <cellStyle name="Normal 2 6 2 3 2" xfId="330"/>
    <cellStyle name="Normal 2 6 2 4" xfId="386"/>
    <cellStyle name="Normal 2 6 2 5" xfId="218"/>
    <cellStyle name="Normal 2 6 2 6" xfId="442"/>
    <cellStyle name="Normal 2 6 2 7" xfId="498"/>
    <cellStyle name="Normal 2 6 3" xfId="79"/>
    <cellStyle name="Normal 2 6 3 2" xfId="247"/>
    <cellStyle name="Normal 2 6 4" xfId="135"/>
    <cellStyle name="Normal 2 6 4 2" xfId="303"/>
    <cellStyle name="Normal 2 6 5" xfId="359"/>
    <cellStyle name="Normal 2 6 6" xfId="191"/>
    <cellStyle name="Normal 2 6 7" xfId="415"/>
    <cellStyle name="Normal 2 6 8" xfId="471"/>
    <cellStyle name="Normal 2 7" xfId="10"/>
    <cellStyle name="Normal 2 7 2" xfId="38"/>
    <cellStyle name="Normal 2 7 2 2" xfId="94"/>
    <cellStyle name="Normal 2 7 2 2 2" xfId="262"/>
    <cellStyle name="Normal 2 7 2 3" xfId="150"/>
    <cellStyle name="Normal 2 7 2 3 2" xfId="318"/>
    <cellStyle name="Normal 2 7 2 4" xfId="374"/>
    <cellStyle name="Normal 2 7 2 5" xfId="206"/>
    <cellStyle name="Normal 2 7 2 6" xfId="430"/>
    <cellStyle name="Normal 2 7 2 7" xfId="486"/>
    <cellStyle name="Normal 2 7 3" xfId="67"/>
    <cellStyle name="Normal 2 7 3 2" xfId="235"/>
    <cellStyle name="Normal 2 7 4" xfId="123"/>
    <cellStyle name="Normal 2 7 4 2" xfId="291"/>
    <cellStyle name="Normal 2 7 5" xfId="347"/>
    <cellStyle name="Normal 2 7 6" xfId="179"/>
    <cellStyle name="Normal 2 7 7" xfId="403"/>
    <cellStyle name="Normal 2 7 8" xfId="459"/>
    <cellStyle name="Normal 2 8" xfId="34"/>
    <cellStyle name="Normal 2 8 2" xfId="90"/>
    <cellStyle name="Normal 2 8 2 2" xfId="258"/>
    <cellStyle name="Normal 2 8 3" xfId="146"/>
    <cellStyle name="Normal 2 8 3 2" xfId="314"/>
    <cellStyle name="Normal 2 8 4" xfId="370"/>
    <cellStyle name="Normal 2 8 5" xfId="202"/>
    <cellStyle name="Normal 2 8 6" xfId="426"/>
    <cellStyle name="Normal 2 8 7" xfId="482"/>
    <cellStyle name="Normal 2 9" xfId="63"/>
    <cellStyle name="Normal 2 9 2" xfId="231"/>
    <cellStyle name="Normal 3" xfId="2"/>
    <cellStyle name="Normal 4" xfId="18"/>
    <cellStyle name="Normal 5" xfId="27"/>
    <cellStyle name="Normal 5 2" xfId="54"/>
    <cellStyle name="Normal 5 2 2" xfId="110"/>
    <cellStyle name="Normal 5 2 2 2" xfId="278"/>
    <cellStyle name="Normal 5 2 3" xfId="166"/>
    <cellStyle name="Normal 5 2 3 2" xfId="334"/>
    <cellStyle name="Normal 5 2 4" xfId="390"/>
    <cellStyle name="Normal 5 2 5" xfId="222"/>
    <cellStyle name="Normal 5 2 6" xfId="446"/>
    <cellStyle name="Normal 5 2 7" xfId="502"/>
    <cellStyle name="Normal 5 3" xfId="83"/>
    <cellStyle name="Normal 5 3 2" xfId="251"/>
    <cellStyle name="Normal 5 4" xfId="139"/>
    <cellStyle name="Normal 5 4 2" xfId="307"/>
    <cellStyle name="Normal 5 5" xfId="363"/>
    <cellStyle name="Normal 5 6" xfId="195"/>
    <cellStyle name="Normal 5 7" xfId="419"/>
    <cellStyle name="Normal 5 8" xfId="475"/>
    <cellStyle name="Normal 6" xfId="28"/>
    <cellStyle name="Normal 6 2" xfId="55"/>
    <cellStyle name="Normal 6 2 2" xfId="111"/>
    <cellStyle name="Normal 6 2 2 2" xfId="279"/>
    <cellStyle name="Normal 6 2 3" xfId="167"/>
    <cellStyle name="Normal 6 2 3 2" xfId="335"/>
    <cellStyle name="Normal 6 2 4" xfId="391"/>
    <cellStyle name="Normal 6 2 5" xfId="223"/>
    <cellStyle name="Normal 6 2 6" xfId="447"/>
    <cellStyle name="Normal 6 2 7" xfId="503"/>
    <cellStyle name="Normal 6 3" xfId="84"/>
    <cellStyle name="Normal 6 3 2" xfId="252"/>
    <cellStyle name="Normal 6 4" xfId="140"/>
    <cellStyle name="Normal 6 4 2" xfId="308"/>
    <cellStyle name="Normal 6 5" xfId="364"/>
    <cellStyle name="Normal 6 6" xfId="196"/>
    <cellStyle name="Normal 6 7" xfId="420"/>
    <cellStyle name="Normal 6 8" xfId="476"/>
    <cellStyle name="Normal 7" xfId="29"/>
    <cellStyle name="Normal 7 2" xfId="56"/>
    <cellStyle name="Normal 7 2 2" xfId="112"/>
    <cellStyle name="Normal 7 2 2 2" xfId="280"/>
    <cellStyle name="Normal 7 2 3" xfId="168"/>
    <cellStyle name="Normal 7 2 3 2" xfId="336"/>
    <cellStyle name="Normal 7 2 4" xfId="392"/>
    <cellStyle name="Normal 7 2 5" xfId="224"/>
    <cellStyle name="Normal 7 2 6" xfId="448"/>
    <cellStyle name="Normal 7 2 7" xfId="504"/>
    <cellStyle name="Normal 7 3" xfId="85"/>
    <cellStyle name="Normal 7 3 2" xfId="253"/>
    <cellStyle name="Normal 7 4" xfId="141"/>
    <cellStyle name="Normal 7 4 2" xfId="309"/>
    <cellStyle name="Normal 7 5" xfId="365"/>
    <cellStyle name="Normal 7 6" xfId="197"/>
    <cellStyle name="Normal 7 7" xfId="421"/>
    <cellStyle name="Normal 7 8" xfId="477"/>
    <cellStyle name="Normal 8" xfId="30"/>
    <cellStyle name="Normal 8 2" xfId="86"/>
    <cellStyle name="Normal 8 2 2" xfId="254"/>
    <cellStyle name="Normal 8 3" xfId="142"/>
    <cellStyle name="Normal 8 3 2" xfId="310"/>
    <cellStyle name="Normal 8 4" xfId="366"/>
    <cellStyle name="Normal 8 5" xfId="198"/>
    <cellStyle name="Normal 8 6" xfId="422"/>
    <cellStyle name="Normal 8 7" xfId="478"/>
    <cellStyle name="Normal 9" xfId="31"/>
    <cellStyle name="Normal 9 2" xfId="87"/>
    <cellStyle name="Normal 9 2 2" xfId="255"/>
    <cellStyle name="Normal 9 3" xfId="143"/>
    <cellStyle name="Normal 9 3 2" xfId="311"/>
    <cellStyle name="Normal 9 4" xfId="367"/>
    <cellStyle name="Normal 9 5" xfId="199"/>
    <cellStyle name="Normal 9 6" xfId="423"/>
    <cellStyle name="Normal 9 7" xfId="479"/>
  </cellStyles>
  <dxfs count="24">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community.secop.gov.co/Public/Tendering/OpportunityDetail/Index?noticeUID=CO1.NTC.4145062&amp;isFromPublicArea=True&amp;isModal=False" TargetMode="External"/><Relationship Id="rId3182" Type="http://schemas.openxmlformats.org/officeDocument/2006/relationships/hyperlink" Target="mailto:luisafernanda0299.lr@gmail.com" TargetMode="External"/><Relationship Id="rId3042" Type="http://schemas.openxmlformats.org/officeDocument/2006/relationships/hyperlink" Target="https://community.secop.gov.co/Public/Tendering/OpportunityDetail/Index?noticeUID=CO1.NTC.5271207&amp;isFromPublicArea=True&amp;isModal=False" TargetMode="External"/><Relationship Id="rId170" Type="http://schemas.openxmlformats.org/officeDocument/2006/relationships/hyperlink" Target="mailto:angelherrera.valentina@gmai.com" TargetMode="External"/><Relationship Id="rId987" Type="http://schemas.openxmlformats.org/officeDocument/2006/relationships/hyperlink" Target="https://community.secop.gov.co/Public/Tendering/OpportunityDetail/Index?noticeUID=CO1.NTC.3963605&amp;isFromPublicArea=True&amp;isModal=False" TargetMode="External"/><Relationship Id="rId2668" Type="http://schemas.openxmlformats.org/officeDocument/2006/relationships/hyperlink" Target="mailto:b.marin.corgeadas@gmail.com" TargetMode="External"/><Relationship Id="rId2875" Type="http://schemas.openxmlformats.org/officeDocument/2006/relationships/hyperlink" Target="https://community.secop.gov.co/Public/Tendering/OpportunityDetail/Index?noticeUID=CO1.NTC.5223820&amp;isFromPublicArea=True&amp;isModal=False" TargetMode="External"/><Relationship Id="rId847" Type="http://schemas.openxmlformats.org/officeDocument/2006/relationships/hyperlink" Target="https://community.secop.gov.co/Public/Tendering/OpportunityDetail/Index?noticeUID=CO1.NTC.4887265&amp;isFromPublicArea=True&amp;isModal=False" TargetMode="External"/><Relationship Id="rId1477" Type="http://schemas.openxmlformats.org/officeDocument/2006/relationships/hyperlink" Target="https://community.secop.gov.co/Public/Tendering/OpportunityDetail/Index?noticeUID=CO1.NTC.4298929&amp;isFromPublicArea=True&amp;isModal=False" TargetMode="External"/><Relationship Id="rId1684" Type="http://schemas.openxmlformats.org/officeDocument/2006/relationships/hyperlink" Target="mailto:delportillo20@hotmail.com" TargetMode="External"/><Relationship Id="rId1891" Type="http://schemas.openxmlformats.org/officeDocument/2006/relationships/hyperlink" Target="mailto:fabito1289@gmail.com" TargetMode="External"/><Relationship Id="rId2528" Type="http://schemas.openxmlformats.org/officeDocument/2006/relationships/hyperlink" Target="mailto:yalvarez25@hotmail.com" TargetMode="External"/><Relationship Id="rId2735" Type="http://schemas.openxmlformats.org/officeDocument/2006/relationships/hyperlink" Target="https://community.secop.gov.co/Public/Tendering/OpportunityDetail/Index?noticeUID=CO1.NTC.4830024&amp;isFromPublicArea=True&amp;isModal=False" TargetMode="External"/><Relationship Id="rId2942" Type="http://schemas.openxmlformats.org/officeDocument/2006/relationships/hyperlink" Target="https://community.secop.gov.co/Public/Tendering/OpportunityDetail/Index?noticeUID=CO1.NTC.5248694&amp;isFromPublicArea=True&amp;isModal=False" TargetMode="External"/><Relationship Id="rId707" Type="http://schemas.openxmlformats.org/officeDocument/2006/relationships/hyperlink" Target="mailto:cpatriciaparedes@hotmail.com" TargetMode="External"/><Relationship Id="rId914" Type="http://schemas.openxmlformats.org/officeDocument/2006/relationships/hyperlink" Target="mailto:carmensofia0905@hotmail.com" TargetMode="External"/><Relationship Id="rId1337" Type="http://schemas.openxmlformats.org/officeDocument/2006/relationships/hyperlink" Target="mailto:miguelquintotete@gmail.com" TargetMode="External"/><Relationship Id="rId1544" Type="http://schemas.openxmlformats.org/officeDocument/2006/relationships/hyperlink" Target="mailto:boriana819@gmail.com" TargetMode="External"/><Relationship Id="rId1751" Type="http://schemas.openxmlformats.org/officeDocument/2006/relationships/hyperlink" Target="mailto:ayyg2000@gmail.com" TargetMode="External"/><Relationship Id="rId2802" Type="http://schemas.openxmlformats.org/officeDocument/2006/relationships/hyperlink" Target="mailto:samuel02007@hotmail.com" TargetMode="External"/><Relationship Id="rId43" Type="http://schemas.openxmlformats.org/officeDocument/2006/relationships/hyperlink" Target="mailto:olmsantamarta@gmail.com" TargetMode="External"/><Relationship Id="rId1404" Type="http://schemas.openxmlformats.org/officeDocument/2006/relationships/hyperlink" Target="mailto:servicios@macroelectronics.com.co" TargetMode="External"/><Relationship Id="rId1611" Type="http://schemas.openxmlformats.org/officeDocument/2006/relationships/hyperlink" Target="mailto:jaunreyes97@gmail.com" TargetMode="External"/><Relationship Id="rId3369" Type="http://schemas.openxmlformats.org/officeDocument/2006/relationships/hyperlink" Target="https://community.secop.gov.co/Public/Tendering/OpportunityDetail/Index?noticeUID=CO1.NTC.4849180&amp;isFromPublicArea=True&amp;isModal=False" TargetMode="External"/><Relationship Id="rId497" Type="http://schemas.openxmlformats.org/officeDocument/2006/relationships/hyperlink" Target="https://community.secop.gov.co/Public/Tendering/OpportunityDetail/Index?noticeUID=CO1.NTC.4955796&amp;isFromPublicArea=True&amp;isModal=False" TargetMode="External"/><Relationship Id="rId2178" Type="http://schemas.openxmlformats.org/officeDocument/2006/relationships/hyperlink" Target="https://community.secop.gov.co/Public/Tendering/OpportunityDetail/Index?noticeUID=CO1.NTC.4055488&amp;isFromPublicArea=True&amp;isModal=False" TargetMode="External"/><Relationship Id="rId2385" Type="http://schemas.openxmlformats.org/officeDocument/2006/relationships/hyperlink" Target="https://community.secop.gov.co/Public/Tendering/OpportunityDetail/Index?noticeUID=CO1.NTC.3993720&amp;isFromPublicArea=True&amp;isModal=False" TargetMode="External"/><Relationship Id="rId3229" Type="http://schemas.openxmlformats.org/officeDocument/2006/relationships/hyperlink" Target="mailto:carejaimes@gmail.com" TargetMode="External"/><Relationship Id="rId357" Type="http://schemas.openxmlformats.org/officeDocument/2006/relationships/hyperlink" Target="https://community.secop.gov.co/Public/Tendering/OpportunityDetail/Index?noticeUID=CO1.NTC.4995580&amp;isFromPublicArea=True&amp;isModal=False" TargetMode="External"/><Relationship Id="rId1194" Type="http://schemas.openxmlformats.org/officeDocument/2006/relationships/hyperlink" Target="mailto:esepijino@hotmail.com" TargetMode="External"/><Relationship Id="rId2038" Type="http://schemas.openxmlformats.org/officeDocument/2006/relationships/hyperlink" Target="https://community.secop.gov.co/Public/Tendering/OpportunityDetail/Index?noticeUID=CO1.NTC.4093492&amp;isFromPublicArea=True&amp;isModal=False" TargetMode="External"/><Relationship Id="rId2592" Type="http://schemas.openxmlformats.org/officeDocument/2006/relationships/hyperlink" Target="mailto:espimanja17@gmail.com" TargetMode="External"/><Relationship Id="rId3436" Type="http://schemas.openxmlformats.org/officeDocument/2006/relationships/hyperlink" Target="mailto:ecogema2023@gmail.com" TargetMode="External"/><Relationship Id="rId217" Type="http://schemas.openxmlformats.org/officeDocument/2006/relationships/hyperlink" Target="https://community.secop.gov.co/Public/Tendering/OpportunityDetail/Index?noticeUID=CO1.NTC.5063584&amp;isFromPublicArea=True&amp;isModal=False" TargetMode="External"/><Relationship Id="rId564" Type="http://schemas.openxmlformats.org/officeDocument/2006/relationships/hyperlink" Target="https://community.secop.gov.co/Public/Tendering/OpportunityDetail/Index?noticeUID=CO1.NTC.4816643&amp;isFromPublicArea=True&amp;isModal=False" TargetMode="External"/><Relationship Id="rId771" Type="http://schemas.openxmlformats.org/officeDocument/2006/relationships/hyperlink" Target="mailto:edagrdavidcervantesramires@gmail.com" TargetMode="External"/><Relationship Id="rId2245" Type="http://schemas.openxmlformats.org/officeDocument/2006/relationships/hyperlink" Target="https://community.secop.gov.co/Public/Tendering/OpportunityDetail/Index?noticeUID=CO1.NTC.4035858&amp;isFromPublicArea=True&amp;isModal=False" TargetMode="External"/><Relationship Id="rId2452" Type="http://schemas.openxmlformats.org/officeDocument/2006/relationships/hyperlink" Target="https://community.secop.gov.co/Public/Tendering/OpportunityDetail/Index?noticeUID=CO1.NTC.3967801&amp;isFromPublicArea=True&amp;isModal=False" TargetMode="External"/><Relationship Id="rId424" Type="http://schemas.openxmlformats.org/officeDocument/2006/relationships/hyperlink" Target="mailto:jeal_gacoz@hotmail.com" TargetMode="External"/><Relationship Id="rId631" Type="http://schemas.openxmlformats.org/officeDocument/2006/relationships/hyperlink" Target="mailto:luzmarina.26@hotmail.com" TargetMode="External"/><Relationship Id="rId1054" Type="http://schemas.openxmlformats.org/officeDocument/2006/relationships/hyperlink" Target="mailto:infolegal@rcnradio.com" TargetMode="External"/><Relationship Id="rId1261" Type="http://schemas.openxmlformats.org/officeDocument/2006/relationships/hyperlink" Target="https://community.secop.gov.co/Public/Tendering/OpportunityDetail/Index?noticeUID=CO1.NTC.4478027&amp;isFromPublicArea=True&amp;isModal=False" TargetMode="External"/><Relationship Id="rId2105" Type="http://schemas.openxmlformats.org/officeDocument/2006/relationships/hyperlink" Target="mailto:brayancardona155@gmail.com" TargetMode="External"/><Relationship Id="rId2312" Type="http://schemas.openxmlformats.org/officeDocument/2006/relationships/hyperlink" Target="https://community.secop.gov.co/Public/Tendering/OpportunityDetail/Index?noticeUID=CO1.NTC.4020851&amp;isFromPublicArea=True&amp;isModal=False" TargetMode="External"/><Relationship Id="rId1121" Type="http://schemas.openxmlformats.org/officeDocument/2006/relationships/hyperlink" Target="mailto:hospitalsanplablodepedraza@hotmail.com" TargetMode="External"/><Relationship Id="rId3086" Type="http://schemas.openxmlformats.org/officeDocument/2006/relationships/hyperlink" Target="mailto:josemattosperilla@gmail.com" TargetMode="External"/><Relationship Id="rId3293" Type="http://schemas.openxmlformats.org/officeDocument/2006/relationships/hyperlink" Target="mailto:fillsrichard@gmail.com" TargetMode="External"/><Relationship Id="rId1938" Type="http://schemas.openxmlformats.org/officeDocument/2006/relationships/hyperlink" Target="mailto:ericksson88@gmail.com" TargetMode="External"/><Relationship Id="rId3153" Type="http://schemas.openxmlformats.org/officeDocument/2006/relationships/hyperlink" Target="https://community.secop.gov.co/Public/Tendering/OpportunityDetail/Index?noticeUID=CO1.NTC.5270510&amp;isFromPublicArea=True&amp;isModal=False" TargetMode="External"/><Relationship Id="rId3360" Type="http://schemas.openxmlformats.org/officeDocument/2006/relationships/hyperlink" Target="mailto:acostalizet05@gmail.com" TargetMode="External"/><Relationship Id="rId281" Type="http://schemas.openxmlformats.org/officeDocument/2006/relationships/hyperlink" Target="mailto:edrws024@gmail.com" TargetMode="External"/><Relationship Id="rId3013" Type="http://schemas.openxmlformats.org/officeDocument/2006/relationships/hyperlink" Target="mailto:araujoanaya77@gmail.com" TargetMode="External"/><Relationship Id="rId141" Type="http://schemas.openxmlformats.org/officeDocument/2006/relationships/hyperlink" Target="https://community.secop.gov.co/Public/Tendering/OpportunityDetail/Index?noticeUID=CO1.NTC.5004980&amp;isFromPublicArea=True&amp;isModal=False" TargetMode="External"/><Relationship Id="rId3220" Type="http://schemas.openxmlformats.org/officeDocument/2006/relationships/hyperlink" Target="mailto:gadimonterrosa7@hotmail.com" TargetMode="External"/><Relationship Id="rId7" Type="http://schemas.openxmlformats.org/officeDocument/2006/relationships/hyperlink" Target="https://community.secop.gov.co/Public/Tendering/OpportunityDetail/Index?noticeUID=CO1.NTC.5042623&amp;isFromPublicArea=True&amp;isModal=False" TargetMode="External"/><Relationship Id="rId2779" Type="http://schemas.openxmlformats.org/officeDocument/2006/relationships/hyperlink" Target="https://community.secop.gov.co/Public/Tendering/OpportunityDetail/Index?noticeUID=CO1.NTC.5082508&amp;isFromPublicArea=True&amp;isModal=False" TargetMode="External"/><Relationship Id="rId2986" Type="http://schemas.openxmlformats.org/officeDocument/2006/relationships/hyperlink" Target="https://community.secop.gov.co/Public/Tendering/OpportunityDetail/Index?noticeUID=CO1.NTC.5276296&amp;isFromPublicArea=True&amp;isModal=False" TargetMode="External"/><Relationship Id="rId958" Type="http://schemas.openxmlformats.org/officeDocument/2006/relationships/hyperlink" Target="https://community.secop.gov.co/Public/Tendering/OpportunityDetail/Index?noticeUID=CO1.NTC.4842058&amp;isFromPublicArea=True&amp;isModal=False" TargetMode="External"/><Relationship Id="rId1588" Type="http://schemas.openxmlformats.org/officeDocument/2006/relationships/hyperlink" Target="https://community.secop.gov.co/Public/Tendering/OpportunityDetail/Index?noticeUID=CO1.NTC.4269835&amp;isFromPublicArea=True&amp;isModal=False" TargetMode="External"/><Relationship Id="rId1795" Type="http://schemas.openxmlformats.org/officeDocument/2006/relationships/hyperlink" Target="mailto:gennysep_43@hotmail.com" TargetMode="External"/><Relationship Id="rId2639" Type="http://schemas.openxmlformats.org/officeDocument/2006/relationships/hyperlink" Target="mailto:yoagro25@gmail.com" TargetMode="External"/><Relationship Id="rId2846" Type="http://schemas.openxmlformats.org/officeDocument/2006/relationships/hyperlink" Target="https://community.secop.gov.co/Public/Tendering/OpportunityDetail/Index?noticeUID=CO1.NTC.5240833&amp;isFromPublicArea=True&amp;isModal=False" TargetMode="External"/><Relationship Id="rId87" Type="http://schemas.openxmlformats.org/officeDocument/2006/relationships/hyperlink" Target="https://community.secop.gov.co/Public/Tendering/OpportunityDetail/Index?noticeUID=CO1.NTC.5039608&amp;isFromPublicArea=True&amp;isModal=False" TargetMode="External"/><Relationship Id="rId818" Type="http://schemas.openxmlformats.org/officeDocument/2006/relationships/hyperlink" Target="https://community.secop.gov.co/Public/Tendering/OpportunityDetail/Index?noticeUID=CO1.NTC.4865248&amp;isFromPublicArea=True&amp;isModal=False" TargetMode="External"/><Relationship Id="rId1448" Type="http://schemas.openxmlformats.org/officeDocument/2006/relationships/hyperlink" Target="https://community.secop.gov.co/Public/Tendering/OpportunityDetail/Index?noticeUID=CO1.NTC.4324758&amp;isFromPublicArea=True&amp;isModal=False" TargetMode="External"/><Relationship Id="rId1655" Type="http://schemas.openxmlformats.org/officeDocument/2006/relationships/hyperlink" Target="https://community.secop.gov.co/Public/Tendering/OpportunityDetail/Index?noticeUID=CO1.NTC.3662708&amp;isFromPublicArea=True&amp;isModal=False" TargetMode="External"/><Relationship Id="rId2706" Type="http://schemas.openxmlformats.org/officeDocument/2006/relationships/hyperlink" Target="https://community.secop.gov.co/Public/Tendering/OpportunityDetail/Index?noticeUID=CO1.NTC.5124599&amp;isFromPublicArea=True&amp;isModal=False" TargetMode="External"/><Relationship Id="rId1308" Type="http://schemas.openxmlformats.org/officeDocument/2006/relationships/hyperlink" Target="https://community.secop.gov.co/Public/Tendering/OpportunityDetail/Index?noticeUID=CO1.NTC.4508512&amp;isFromPublicArea=True&amp;isModal=False" TargetMode="External"/><Relationship Id="rId1862" Type="http://schemas.openxmlformats.org/officeDocument/2006/relationships/hyperlink" Target="https://community.secop.gov.co/Public/Tendering/OpportunityDetail/Index?noticeUID=CO1.NTC.4161736&amp;isFromPublicArea=True&amp;isModal=False" TargetMode="External"/><Relationship Id="rId2913" Type="http://schemas.openxmlformats.org/officeDocument/2006/relationships/hyperlink" Target="https://community.secop.gov.co/Public/Tendering/OpportunityDetail/Index?noticeUID=CO1.NTC.5241565&amp;isFromPublicArea=True&amp;isModal=False" TargetMode="External"/><Relationship Id="rId1515" Type="http://schemas.openxmlformats.org/officeDocument/2006/relationships/hyperlink" Target="https://community.secop.gov.co/Public/Tendering/OpportunityDetail/Index?noticeUID=CO1.NTC.4293034&amp;isFromPublicArea=True&amp;isModal=False" TargetMode="External"/><Relationship Id="rId1722" Type="http://schemas.openxmlformats.org/officeDocument/2006/relationships/hyperlink" Target="mailto:sergiosanguino.17@gmail.com" TargetMode="External"/><Relationship Id="rId14" Type="http://schemas.openxmlformats.org/officeDocument/2006/relationships/hyperlink" Target="https://community.secop.gov.co/Public/Tendering/OpportunityDetail/Index?noticeUID=CO1.NTC.5078678&amp;isFromPublicArea=True&amp;isModal=False" TargetMode="External"/><Relationship Id="rId2289" Type="http://schemas.openxmlformats.org/officeDocument/2006/relationships/hyperlink" Target="https://community.secop.gov.co/Public/Tendering/OpportunityDetail/Index?noticeUID=CO1.NTC.4006207&amp;isFromPublicArea=True&amp;isModal=False" TargetMode="External"/><Relationship Id="rId2496" Type="http://schemas.openxmlformats.org/officeDocument/2006/relationships/hyperlink" Target="mailto:yeru7@hotmail.com" TargetMode="External"/><Relationship Id="rId468" Type="http://schemas.openxmlformats.org/officeDocument/2006/relationships/hyperlink" Target="https://community.secop.gov.co/Public/Tendering/OpportunityDetail/Index?noticeUID=CO1.NTC.4921933&amp;isFromPublicArea=True&amp;isModal=False" TargetMode="External"/><Relationship Id="rId675" Type="http://schemas.openxmlformats.org/officeDocument/2006/relationships/hyperlink" Target="https://community.secop.gov.co/Public/Tendering/OpportunityDetail/Index?noticeUID=CO1.NTC.4906862&amp;isFromPublicArea=True&amp;isModal=False" TargetMode="External"/><Relationship Id="rId882" Type="http://schemas.openxmlformats.org/officeDocument/2006/relationships/hyperlink" Target="https://community.secop.gov.co/Public/Tendering/OpportunityDetail/Index?noticeUID=CO1.NTC.4787721&amp;isFromPublicArea=True&amp;isModal=False" TargetMode="External"/><Relationship Id="rId1098" Type="http://schemas.openxmlformats.org/officeDocument/2006/relationships/hyperlink" Target="https://community.secop.gov.co/Public/Tendering/OpportunityDetail/Index?noticeUID=CO1.NTC.4442231&amp;isFromPublicArea=True&amp;isModal=False" TargetMode="External"/><Relationship Id="rId2149" Type="http://schemas.openxmlformats.org/officeDocument/2006/relationships/hyperlink" Target="https://community.secop.gov.co/Public/Tendering/OpportunityDetail/Index?noticeUID=CO1.NTC.4055548&amp;isFromPublicArea=True&amp;isModal=False" TargetMode="External"/><Relationship Id="rId2356" Type="http://schemas.openxmlformats.org/officeDocument/2006/relationships/hyperlink" Target="https://community.secop.gov.co/Public/Tendering/OpportunityDetail/Index?noticeUID=CO1.NTC.3995042&amp;isFromPublicArea=True&amp;isModal=False" TargetMode="External"/><Relationship Id="rId2563" Type="http://schemas.openxmlformats.org/officeDocument/2006/relationships/hyperlink" Target="https://community.secop.gov.co/Public/Tendering/OpportunityDetail/Index?noticeUID=CO1.NTC.5096646&amp;isFromPublicArea=True&amp;isModal=False" TargetMode="External"/><Relationship Id="rId2770" Type="http://schemas.openxmlformats.org/officeDocument/2006/relationships/hyperlink" Target="mailto:hugo.vergara@labinstasas.com" TargetMode="External"/><Relationship Id="rId3407" Type="http://schemas.openxmlformats.org/officeDocument/2006/relationships/hyperlink" Target="https://community.secop.gov.co/Public/Tendering/OpportunityDetail/Index?noticeUID=CO1.NTC.4860733&amp;isFromPublicArea=True&amp;isModal=False" TargetMode="External"/><Relationship Id="rId328" Type="http://schemas.openxmlformats.org/officeDocument/2006/relationships/hyperlink" Target="mailto:cahuanamario@gmail.com" TargetMode="External"/><Relationship Id="rId535" Type="http://schemas.openxmlformats.org/officeDocument/2006/relationships/hyperlink" Target="https://community.secop.gov.co/Public/Tendering/OpportunityDetail/Index?noticeUID=CO1.NTC.4944319&amp;isFromPublicArea=True&amp;isModal=False" TargetMode="External"/><Relationship Id="rId742" Type="http://schemas.openxmlformats.org/officeDocument/2006/relationships/hyperlink" Target="https://community.secop.gov.co/Public/Tendering/OpportunityDetail/Index?noticeUID=CO1.NTC.4886419&amp;isFromPublicArea=True&amp;isModal=False" TargetMode="External"/><Relationship Id="rId1165" Type="http://schemas.openxmlformats.org/officeDocument/2006/relationships/hyperlink" Target="mailto:kate.amorocho@gmail.com" TargetMode="External"/><Relationship Id="rId1372" Type="http://schemas.openxmlformats.org/officeDocument/2006/relationships/hyperlink" Target="https://community.secop.gov.co/Public/Tendering/OpportunityDetail/Index?noticeUID=CO1.NTC.4312080&amp;isFromPublicArea=True&amp;isModal=False" TargetMode="External"/><Relationship Id="rId2009" Type="http://schemas.openxmlformats.org/officeDocument/2006/relationships/hyperlink" Target="mailto:alvaro.angarita13@gmail.com" TargetMode="External"/><Relationship Id="rId2216" Type="http://schemas.openxmlformats.org/officeDocument/2006/relationships/hyperlink" Target="mailto:davycabarcas@gmail.com" TargetMode="External"/><Relationship Id="rId2423" Type="http://schemas.openxmlformats.org/officeDocument/2006/relationships/hyperlink" Target="https://community.secop.gov.co/Public/Tendering/OpportunityDetail/Index?noticeUID=CO1.NTC.3968019&amp;isFromPublicArea=True&amp;isModal=False" TargetMode="External"/><Relationship Id="rId2630" Type="http://schemas.openxmlformats.org/officeDocument/2006/relationships/hyperlink" Target="mailto:juanjioseim.27@hotmail.com" TargetMode="External"/><Relationship Id="rId602" Type="http://schemas.openxmlformats.org/officeDocument/2006/relationships/hyperlink" Target="mailto:ing.angelinatorrepayares@gmail.com" TargetMode="External"/><Relationship Id="rId1025" Type="http://schemas.openxmlformats.org/officeDocument/2006/relationships/hyperlink" Target="https://community.secop.gov.co/Public/Tendering/OpportunityDetail/Index?noticeUID=CO1.NTC.4763605&amp;isFromPublicArea=True&amp;isModal=False" TargetMode="External"/><Relationship Id="rId1232" Type="http://schemas.openxmlformats.org/officeDocument/2006/relationships/hyperlink" Target="https://community.secop.gov.co/Public/Tendering/OpportunityDetail/Index?noticeUID=CO1.NTC.4548083&amp;isFromPublicArea=True&amp;isModal=False" TargetMode="External"/><Relationship Id="rId3197" Type="http://schemas.openxmlformats.org/officeDocument/2006/relationships/hyperlink" Target="https://community.secop.gov.co/Public/Tendering/OpportunityDetail/Index?noticeUID=CO1.NTC.5277788&amp;isFromPublicArea=True&amp;isModal=False" TargetMode="External"/><Relationship Id="rId3057" Type="http://schemas.openxmlformats.org/officeDocument/2006/relationships/hyperlink" Target="mailto:hectorjuliocermenomartinez@gmail.com" TargetMode="External"/><Relationship Id="rId185" Type="http://schemas.openxmlformats.org/officeDocument/2006/relationships/hyperlink" Target="mailto:servicioalcliente@grupoloslagos.com.co" TargetMode="External"/><Relationship Id="rId1909" Type="http://schemas.openxmlformats.org/officeDocument/2006/relationships/hyperlink" Target="mailto:jongaristi@gmail.com" TargetMode="External"/><Relationship Id="rId3264" Type="http://schemas.openxmlformats.org/officeDocument/2006/relationships/hyperlink" Target="mailto:luisabello52@gmail.com" TargetMode="External"/><Relationship Id="rId392" Type="http://schemas.openxmlformats.org/officeDocument/2006/relationships/hyperlink" Target="https://community.secop.gov.co/Public/Tendering/OpportunityDetail/Index?noticeUID=CO1.NTC.4962176&amp;isFromPublicArea=True&amp;isModal=False" TargetMode="External"/><Relationship Id="rId2073" Type="http://schemas.openxmlformats.org/officeDocument/2006/relationships/hyperlink" Target="mailto:jennifer_89@hotmail.com" TargetMode="External"/><Relationship Id="rId2280" Type="http://schemas.openxmlformats.org/officeDocument/2006/relationships/hyperlink" Target="https://community.secop.gov.co/Public/Tendering/OpportunityDetail/Index?noticeUID=CO1.NTC.4014737&amp;isFromPublicArea=True&amp;isModal=False" TargetMode="External"/><Relationship Id="rId3124" Type="http://schemas.openxmlformats.org/officeDocument/2006/relationships/hyperlink" Target="https://community.secop.gov.co/Public/Tendering/OpportunityDetail/Index?noticeUID=CO1.NTC.5259417&amp;isFromPublicArea=True&amp;isModal=False" TargetMode="External"/><Relationship Id="rId3331" Type="http://schemas.openxmlformats.org/officeDocument/2006/relationships/hyperlink" Target="https://community.secop.gov.co/Public/Tendering/OpportunityDetail/Index?noticeUID=CO1.NTC.4858351&amp;isFromPublicArea=True&amp;isModal=False" TargetMode="External"/><Relationship Id="rId252" Type="http://schemas.openxmlformats.org/officeDocument/2006/relationships/hyperlink" Target="mailto:betocampolobo-18@hotmail.com" TargetMode="External"/><Relationship Id="rId2140" Type="http://schemas.openxmlformats.org/officeDocument/2006/relationships/hyperlink" Target="https://community.secop.gov.co/Public/Tendering/OpportunityDetail/Index?noticeUID=CO1.NTC.4020101&amp;isFromPublicArea=True&amp;isModal=False" TargetMode="External"/><Relationship Id="rId112" Type="http://schemas.openxmlformats.org/officeDocument/2006/relationships/hyperlink" Target="mailto:ladaosma@gmail.com" TargetMode="External"/><Relationship Id="rId1699" Type="http://schemas.openxmlformats.org/officeDocument/2006/relationships/hyperlink" Target="mailto:melissa.itsayana@gmail.com" TargetMode="External"/><Relationship Id="rId2000" Type="http://schemas.openxmlformats.org/officeDocument/2006/relationships/hyperlink" Target="mailto:elianacohenp@gmail.com" TargetMode="External"/><Relationship Id="rId2957" Type="http://schemas.openxmlformats.org/officeDocument/2006/relationships/hyperlink" Target="https://community.secop.gov.co/Public/Tendering/OpportunityDetail/Index?noticeUID=CO1.NTC.5289422&amp;isFromPublicArea=True&amp;isModal=False" TargetMode="External"/><Relationship Id="rId929" Type="http://schemas.openxmlformats.org/officeDocument/2006/relationships/hyperlink" Target="https://community.secop.gov.co/Public/Tendering/OpportunityDetail/Index?noticeUID=CO1.NTC.4849601&amp;isFromPublicArea=True&amp;isModal=False" TargetMode="External"/><Relationship Id="rId1559" Type="http://schemas.openxmlformats.org/officeDocument/2006/relationships/hyperlink" Target="https://community.secop.gov.co/Public/Tendering/OpportunityDetail/Index?noticeUID=CO1.NTC.4211198&amp;isFromPublicArea=True&amp;isModal=False" TargetMode="External"/><Relationship Id="rId1766" Type="http://schemas.openxmlformats.org/officeDocument/2006/relationships/hyperlink" Target="mailto:pedronarvaez051@gmail.com" TargetMode="External"/><Relationship Id="rId1973" Type="http://schemas.openxmlformats.org/officeDocument/2006/relationships/hyperlink" Target="mailto:sukacast77@hotmail.com" TargetMode="External"/><Relationship Id="rId2817" Type="http://schemas.openxmlformats.org/officeDocument/2006/relationships/hyperlink" Target="https://community.secop.gov.co/Public/Tendering/OpportunityDetail/Index?noticeUID=CO1.NTC.5180430&amp;isFromPublicArea=True&amp;isModal=False" TargetMode="External"/><Relationship Id="rId58" Type="http://schemas.openxmlformats.org/officeDocument/2006/relationships/hyperlink" Target="mailto:susanatequia@gmail.com" TargetMode="External"/><Relationship Id="rId1419" Type="http://schemas.openxmlformats.org/officeDocument/2006/relationships/hyperlink" Target="mailto:subatours@subatours.com.co" TargetMode="External"/><Relationship Id="rId1626" Type="http://schemas.openxmlformats.org/officeDocument/2006/relationships/hyperlink" Target="mailto:ing_elkin@hotmail.com" TargetMode="External"/><Relationship Id="rId1833" Type="http://schemas.openxmlformats.org/officeDocument/2006/relationships/hyperlink" Target="mailto:calidadmgd@gmail.com" TargetMode="External"/><Relationship Id="rId1900" Type="http://schemas.openxmlformats.org/officeDocument/2006/relationships/hyperlink" Target="mailto:felixsuarezplazas@gmail.com" TargetMode="External"/><Relationship Id="rId579" Type="http://schemas.openxmlformats.org/officeDocument/2006/relationships/hyperlink" Target="mailto:thomasinki@gmail.com" TargetMode="External"/><Relationship Id="rId786" Type="http://schemas.openxmlformats.org/officeDocument/2006/relationships/hyperlink" Target="mailto:yolmaris11@gmial.com" TargetMode="External"/><Relationship Id="rId993" Type="http://schemas.openxmlformats.org/officeDocument/2006/relationships/hyperlink" Target="mailto:sebastian93perez@gmail.com" TargetMode="External"/><Relationship Id="rId2467" Type="http://schemas.openxmlformats.org/officeDocument/2006/relationships/hyperlink" Target="https://community.secop.gov.co/Public/Tendering/OpportunityDetail/Index?noticeUID=CO1.NTC.3904628&amp;isFromPublicArea=True&amp;isModal=False" TargetMode="External"/><Relationship Id="rId2674" Type="http://schemas.openxmlformats.org/officeDocument/2006/relationships/hyperlink" Target="mailto:katyvives21@hotmail.com" TargetMode="External"/><Relationship Id="rId439" Type="http://schemas.openxmlformats.org/officeDocument/2006/relationships/hyperlink" Target="https://community.secop.gov.co/Public/Tendering/OpportunityDetail/Index?noticeUID=CO1.NTC.4995502&amp;isFromPublicArea=True&amp;isModal=False" TargetMode="External"/><Relationship Id="rId646" Type="http://schemas.openxmlformats.org/officeDocument/2006/relationships/hyperlink" Target="mailto:greidiscatalibamejia10@hotmail.es" TargetMode="External"/><Relationship Id="rId1069" Type="http://schemas.openxmlformats.org/officeDocument/2006/relationships/hyperlink" Target="https://community.secop.gov.co/Public/Tendering/OpportunityDetail/Index?noticeUID=CO1.NTC.4731083&amp;isFromPublicArea=True&amp;isModal=False" TargetMode="External"/><Relationship Id="rId1276" Type="http://schemas.openxmlformats.org/officeDocument/2006/relationships/hyperlink" Target="mailto:miguelquintotete@gmail.com" TargetMode="External"/><Relationship Id="rId1483" Type="http://schemas.openxmlformats.org/officeDocument/2006/relationships/hyperlink" Target="https://community.secop.gov.co/Public/Tendering/OpportunityDetail/Index?noticeUID=CO1.NTC.4298154&amp;isFromPublicArea=True&amp;isModal=False" TargetMode="External"/><Relationship Id="rId2327" Type="http://schemas.openxmlformats.org/officeDocument/2006/relationships/hyperlink" Target="mailto:kellycastro811@gmail.com" TargetMode="External"/><Relationship Id="rId2881" Type="http://schemas.openxmlformats.org/officeDocument/2006/relationships/hyperlink" Target="https://community.secop.gov.co/Public/Tendering/OpportunityDetail/Index?noticeUID=CO1.NTC.5224354&amp;isFromPublicArea=True&amp;isModal=False" TargetMode="External"/><Relationship Id="rId506" Type="http://schemas.openxmlformats.org/officeDocument/2006/relationships/hyperlink" Target="https://community.secop.gov.co/Public/Tendering/OpportunityDetail/Index?noticeUID=CO1.NTC.4955367&amp;isFromPublicArea=True&amp;isModal=False" TargetMode="External"/><Relationship Id="rId853" Type="http://schemas.openxmlformats.org/officeDocument/2006/relationships/hyperlink" Target="https://community.secop.gov.co/Public/Tendering/OpportunityDetail/Index?noticeUID=CO1.NTC.4872575&amp;isFromPublicArea=True&amp;isModal=False" TargetMode="External"/><Relationship Id="rId1136" Type="http://schemas.openxmlformats.org/officeDocument/2006/relationships/hyperlink" Target="mailto:gerencia@esehospitakrtenerifemagdalena.gov.co" TargetMode="External"/><Relationship Id="rId1690" Type="http://schemas.openxmlformats.org/officeDocument/2006/relationships/hyperlink" Target="mailto:topografiaingenieriavvz@gmail.com" TargetMode="External"/><Relationship Id="rId2534" Type="http://schemas.openxmlformats.org/officeDocument/2006/relationships/hyperlink" Target="mailto:orlandojosereales@gmail.com" TargetMode="External"/><Relationship Id="rId2741" Type="http://schemas.openxmlformats.org/officeDocument/2006/relationships/hyperlink" Target="https://community.secop.gov.co/Public/Tendering/OpportunityDetail/Index?noticeUID=CO1.NTC.5154638&amp;isFromPublicArea=True&amp;isModal=False" TargetMode="External"/><Relationship Id="rId713" Type="http://schemas.openxmlformats.org/officeDocument/2006/relationships/hyperlink" Target="mailto:kevmen1826@gmail.com" TargetMode="External"/><Relationship Id="rId920" Type="http://schemas.openxmlformats.org/officeDocument/2006/relationships/hyperlink" Target="https://community.secop.gov.co/Public/Tendering/OpportunityDetail/Index?noticeUID=CO1.NTC.4857541&amp;isFromPublicArea=True&amp;isModal=False" TargetMode="External"/><Relationship Id="rId1343" Type="http://schemas.openxmlformats.org/officeDocument/2006/relationships/hyperlink" Target="mailto:gerencia@fise.com.co" TargetMode="External"/><Relationship Id="rId1550" Type="http://schemas.openxmlformats.org/officeDocument/2006/relationships/hyperlink" Target="https://community.secop.gov.co/Public/Tendering/OpportunityDetail/Index?noticeUID=CO1.NTC.4260858&amp;isFromPublicArea=True&amp;isModal=False" TargetMode="External"/><Relationship Id="rId2601" Type="http://schemas.openxmlformats.org/officeDocument/2006/relationships/hyperlink" Target="mailto:danycabarcas@gmail.com" TargetMode="External"/><Relationship Id="rId1203" Type="http://schemas.openxmlformats.org/officeDocument/2006/relationships/hyperlink" Target="https://community.secop.gov.co/Public/Tendering/OpportunityDetail/Index?noticeUID=CO1.NTC.4631342&amp;isFromPublicArea=True&amp;isModal=False" TargetMode="External"/><Relationship Id="rId1410" Type="http://schemas.openxmlformats.org/officeDocument/2006/relationships/hyperlink" Target="mailto:licitaciones@ucosa.co" TargetMode="External"/><Relationship Id="rId3168" Type="http://schemas.openxmlformats.org/officeDocument/2006/relationships/hyperlink" Target="mailto:montecarlos0770@gmail.com" TargetMode="External"/><Relationship Id="rId3375" Type="http://schemas.openxmlformats.org/officeDocument/2006/relationships/hyperlink" Target="https://community.secop.gov.co/Public/Tendering/OpportunityDetail/Index?noticeUID=CO1.NTC.4825896&amp;isFromPublicArea=True&amp;isModal=False" TargetMode="External"/><Relationship Id="rId296" Type="http://schemas.openxmlformats.org/officeDocument/2006/relationships/hyperlink" Target="mailto:topografiaingenieriarvvz@gmail.com" TargetMode="External"/><Relationship Id="rId2184" Type="http://schemas.openxmlformats.org/officeDocument/2006/relationships/hyperlink" Target="mailto:bpcaro92@gmail.com" TargetMode="External"/><Relationship Id="rId2391" Type="http://schemas.openxmlformats.org/officeDocument/2006/relationships/hyperlink" Target="mailto:diegogomezb7@gmail.com" TargetMode="External"/><Relationship Id="rId3028" Type="http://schemas.openxmlformats.org/officeDocument/2006/relationships/hyperlink" Target="https://community.secop.gov.co/Public/Tendering/OpportunityDetail/Index?noticeUID=CO1.NTC.5287112&amp;isFromPublicArea=True&amp;isModal=False" TargetMode="External"/><Relationship Id="rId3235" Type="http://schemas.openxmlformats.org/officeDocument/2006/relationships/hyperlink" Target="mailto:edwinmejiaonline@gmail.com" TargetMode="External"/><Relationship Id="rId3442" Type="http://schemas.openxmlformats.org/officeDocument/2006/relationships/hyperlink" Target="mailto:celashsas@gmail.com" TargetMode="External"/><Relationship Id="rId156" Type="http://schemas.openxmlformats.org/officeDocument/2006/relationships/hyperlink" Target="mailto:santiago.herrerarodriguez355@gmail.com" TargetMode="External"/><Relationship Id="rId363" Type="http://schemas.openxmlformats.org/officeDocument/2006/relationships/hyperlink" Target="mailto:mariosotoariza@gmail.com" TargetMode="External"/><Relationship Id="rId570" Type="http://schemas.openxmlformats.org/officeDocument/2006/relationships/hyperlink" Target="https://community.secop.gov.co/Public/Tendering/OpportunityDetail/Index?noticeUID=CO1.NTC.4950603&amp;isFromPublicArea=True&amp;isModal=False" TargetMode="External"/><Relationship Id="rId2044" Type="http://schemas.openxmlformats.org/officeDocument/2006/relationships/hyperlink" Target="https://community.secop.gov.co/Public/Tendering/OpportunityDetail/Index?noticeUID=CO1.NTC.4081072&amp;isFromPublicArea=True&amp;isModal=False" TargetMode="External"/><Relationship Id="rId2251" Type="http://schemas.openxmlformats.org/officeDocument/2006/relationships/hyperlink" Target="https://community.secop.gov.co/Public/Tendering/OpportunityDetail/Index?noticeUID=CO1.NTC.3973066&amp;isFromPublicArea=True&amp;isModal=False" TargetMode="External"/><Relationship Id="rId3302" Type="http://schemas.openxmlformats.org/officeDocument/2006/relationships/hyperlink" Target="mailto:lourdesguerrerof21@hotmail.com" TargetMode="External"/><Relationship Id="rId223" Type="http://schemas.openxmlformats.org/officeDocument/2006/relationships/hyperlink" Target="mailto:katherine-arrieta@hotmail.com" TargetMode="External"/><Relationship Id="rId430" Type="http://schemas.openxmlformats.org/officeDocument/2006/relationships/hyperlink" Target="mailto:comercial@ifsslatinaamerica.com" TargetMode="External"/><Relationship Id="rId1060" Type="http://schemas.openxmlformats.org/officeDocument/2006/relationships/hyperlink" Target="https://community.secop.gov.co/Public/Tendering/OpportunityDetail/Index?noticeUID=CO1.NTC.4276910&amp;isFromPublicArea=True&amp;isModal=False" TargetMode="External"/><Relationship Id="rId2111" Type="http://schemas.openxmlformats.org/officeDocument/2006/relationships/hyperlink" Target="https://community.secop.gov.co/Public/Tendering/OpportunityDetail/Index?noticeUID=CO1.NTC.4082344&amp;isFromPublicArea=True&amp;isModal=False" TargetMode="External"/><Relationship Id="rId1877" Type="http://schemas.openxmlformats.org/officeDocument/2006/relationships/hyperlink" Target="mailto:diam05@hotmail.com" TargetMode="External"/><Relationship Id="rId2928" Type="http://schemas.openxmlformats.org/officeDocument/2006/relationships/hyperlink" Target="https://community.secop.gov.co/Public/Tendering/OpportunityDetail/Index?noticeUID=CO1.NTC.5259023&amp;isFromPublicArea=True&amp;isModal=False" TargetMode="External"/><Relationship Id="rId1737" Type="http://schemas.openxmlformats.org/officeDocument/2006/relationships/hyperlink" Target="mailto:egos.cine@gmail.com" TargetMode="External"/><Relationship Id="rId1944" Type="http://schemas.openxmlformats.org/officeDocument/2006/relationships/hyperlink" Target="mailto:jorge.amador.30@gmail.com" TargetMode="External"/><Relationship Id="rId3092" Type="http://schemas.openxmlformats.org/officeDocument/2006/relationships/hyperlink" Target="mailto:valemendoza1505@gmail.com" TargetMode="External"/><Relationship Id="rId29" Type="http://schemas.openxmlformats.org/officeDocument/2006/relationships/hyperlink" Target="mailto:mafesscotgranados@gmail.com" TargetMode="External"/><Relationship Id="rId1804" Type="http://schemas.openxmlformats.org/officeDocument/2006/relationships/hyperlink" Target="mailto:vanevive@hotmail.com" TargetMode="External"/><Relationship Id="rId897" Type="http://schemas.openxmlformats.org/officeDocument/2006/relationships/hyperlink" Target="https://community.secop.gov.co/Public/Tendering/OpportunityDetail/Index?noticeUID=CO1.NTC.4860951&amp;isFromPublicArea=True&amp;isModal=False" TargetMode="External"/><Relationship Id="rId2578" Type="http://schemas.openxmlformats.org/officeDocument/2006/relationships/hyperlink" Target="mailto:alfredoantonio1414@gmail.com" TargetMode="External"/><Relationship Id="rId2785" Type="http://schemas.openxmlformats.org/officeDocument/2006/relationships/hyperlink" Target="https://community.secop.gov.co/Public/Tendering/OpportunityDetail/Index?noticeUID=CO1.NTC.5101020&amp;isFromPublicArea=True&amp;isModal=False" TargetMode="External"/><Relationship Id="rId2992" Type="http://schemas.openxmlformats.org/officeDocument/2006/relationships/hyperlink" Target="https://community.secop.gov.co/Public/Tendering/OpportunityDetail/Index?noticeUID=CO1.NTC.5285426&amp;isFromPublicArea=True&amp;isModal=False" TargetMode="External"/><Relationship Id="rId757" Type="http://schemas.openxmlformats.org/officeDocument/2006/relationships/hyperlink" Target="mailto:ricardo.p&#225;rj@gmail.com" TargetMode="External"/><Relationship Id="rId964" Type="http://schemas.openxmlformats.org/officeDocument/2006/relationships/hyperlink" Target="https://community.secop.gov.co/Public/Tendering/OpportunityDetail/Index?noticeUID=CO1.NTC.4835137&amp;isFromPublicArea=True&amp;isModal=False" TargetMode="External"/><Relationship Id="rId1387" Type="http://schemas.openxmlformats.org/officeDocument/2006/relationships/hyperlink" Target="https://community.secop.gov.co/Public/Tendering/OpportunityDetail/Index?noticeUID=CO1.NTC.4442052&amp;isFromPublicArea=True&amp;isModal=False" TargetMode="External"/><Relationship Id="rId1594" Type="http://schemas.openxmlformats.org/officeDocument/2006/relationships/hyperlink" Target="https://community.secop.gov.co/Public/Tendering/OpportunityDetail/Index?noticeUID=CO1.NTC.4244652&amp;isFromPublicArea=True&amp;isModal=False" TargetMode="External"/><Relationship Id="rId2438" Type="http://schemas.openxmlformats.org/officeDocument/2006/relationships/hyperlink" Target="https://community.secop.gov.co/Public/Tendering/OpportunityDetail/Index?noticeUID=CO1.NTC.3985969&amp;isFromPublicArea=True&amp;isModal=False" TargetMode="External"/><Relationship Id="rId2645" Type="http://schemas.openxmlformats.org/officeDocument/2006/relationships/hyperlink" Target="mailto:bryanolier123@hotmail.com" TargetMode="External"/><Relationship Id="rId2852" Type="http://schemas.openxmlformats.org/officeDocument/2006/relationships/hyperlink" Target="mailto:jgomezrangel82@gmail.com" TargetMode="External"/><Relationship Id="rId93" Type="http://schemas.openxmlformats.org/officeDocument/2006/relationships/hyperlink" Target="https://community.secop.gov.co/Public/Tendering/OpportunityDetail/Index?noticeUID=CO1.NTC.5042320&amp;isFromPublicArea=True&amp;isModal=False" TargetMode="External"/><Relationship Id="rId617" Type="http://schemas.openxmlformats.org/officeDocument/2006/relationships/hyperlink" Target="mailto:claravaneg@hotmail.com" TargetMode="External"/><Relationship Id="rId824" Type="http://schemas.openxmlformats.org/officeDocument/2006/relationships/hyperlink" Target="https://community.secop.gov.co/Public/Tendering/OpportunityDetail/Index?noticeUID=CO1.NTC.4891833&amp;isFromPublicArea=True&amp;isModal=False" TargetMode="External"/><Relationship Id="rId1247" Type="http://schemas.openxmlformats.org/officeDocument/2006/relationships/hyperlink" Target="https://community.secop.gov.co/Public/Tendering/OpportunityDetail/Index?noticeUID=CO1.NTC.4547930&amp;isFromPublicArea=True&amp;isModal=False" TargetMode="External"/><Relationship Id="rId1454" Type="http://schemas.openxmlformats.org/officeDocument/2006/relationships/hyperlink" Target="mailto:belinhaherrerat@hotmail.com" TargetMode="External"/><Relationship Id="rId1661" Type="http://schemas.openxmlformats.org/officeDocument/2006/relationships/hyperlink" Target="mailto:fbecerrerap@hotmail.com" TargetMode="External"/><Relationship Id="rId2505" Type="http://schemas.openxmlformats.org/officeDocument/2006/relationships/hyperlink" Target="mailto:coordinacionvaos@.com.co" TargetMode="External"/><Relationship Id="rId2712" Type="http://schemas.openxmlformats.org/officeDocument/2006/relationships/hyperlink" Target="mailto:anas.ardila95@hotmail.com" TargetMode="External"/><Relationship Id="rId1107" Type="http://schemas.openxmlformats.org/officeDocument/2006/relationships/hyperlink" Target="https://community.secop.gov.co/Public/Tendering/OpportunityDetail/Index?noticeUID=CO1.NTC.4609981&amp;isFromPublicArea=True&amp;isModal=False" TargetMode="External"/><Relationship Id="rId1314" Type="http://schemas.openxmlformats.org/officeDocument/2006/relationships/hyperlink" Target="https://community.secop.gov.co/Public/Tendering/OpportunityDetail/Index?noticeUID=CO1.NTC.4515723&amp;isFromPublicArea=True&amp;isModal=False" TargetMode="External"/><Relationship Id="rId1521" Type="http://schemas.openxmlformats.org/officeDocument/2006/relationships/hyperlink" Target="https://community.secop.gov.co/Public/Tendering/OpportunityDetail/Index?noticeUID=CO1.NTC.4287190&amp;isFromPublicArea=True&amp;isModal=False" TargetMode="External"/><Relationship Id="rId3279" Type="http://schemas.openxmlformats.org/officeDocument/2006/relationships/hyperlink" Target="mailto:boriana819@gmail.com" TargetMode="External"/><Relationship Id="rId20" Type="http://schemas.openxmlformats.org/officeDocument/2006/relationships/hyperlink" Target="https://community.secop.gov.co/Public/Tendering/OpportunityDetail/Index?noticeUID=CO1.NTC.5094183&amp;isFromPublicArea=True&amp;isModal=False" TargetMode="External"/><Relationship Id="rId2088" Type="http://schemas.openxmlformats.org/officeDocument/2006/relationships/hyperlink" Target="mailto:jaengar78@hotmail.com" TargetMode="External"/><Relationship Id="rId2295" Type="http://schemas.openxmlformats.org/officeDocument/2006/relationships/hyperlink" Target="https://community.secop.gov.co/Public/Tendering/OpportunityDetail/Index?noticeUID=CO1.NTC.4004310&amp;isFromPublicArea=True&amp;isModal=False" TargetMode="External"/><Relationship Id="rId3139" Type="http://schemas.openxmlformats.org/officeDocument/2006/relationships/hyperlink" Target="mailto:carolacanom@gmail.com" TargetMode="External"/><Relationship Id="rId3346" Type="http://schemas.openxmlformats.org/officeDocument/2006/relationships/hyperlink" Target="mailto:espinosalucas2@gmail.com" TargetMode="External"/><Relationship Id="rId267" Type="http://schemas.openxmlformats.org/officeDocument/2006/relationships/hyperlink" Target="https://community.secop.gov.co/Public/Tendering/OpportunityDetail/Index?noticeUID=CO1.NTC.5058761&amp;isFromPublicArea=True&amp;isModal=False" TargetMode="External"/><Relationship Id="rId474" Type="http://schemas.openxmlformats.org/officeDocument/2006/relationships/hyperlink" Target="https://community.secop.gov.co/Public/Tendering/OpportunityDetail/Index?noticeUID=CO1.NTC.4982806&amp;isFromPublicArea=True&amp;isModal=False" TargetMode="External"/><Relationship Id="rId2155" Type="http://schemas.openxmlformats.org/officeDocument/2006/relationships/hyperlink" Target="https://community.secop.gov.co/Public/Tendering/OpportunityDetail/Index?noticeUID=CO1.NTC.4031961&amp;isFromPublicArea=True&amp;isModal=False" TargetMode="External"/><Relationship Id="rId127" Type="http://schemas.openxmlformats.org/officeDocument/2006/relationships/hyperlink" Target="mailto:estudiosconsultoriasyobrassas@gmail.com" TargetMode="External"/><Relationship Id="rId681" Type="http://schemas.openxmlformats.org/officeDocument/2006/relationships/hyperlink" Target="https://community.secop.gov.co/Public/Tendering/OpportunityDetail/Index?noticeUID=CO1.NTC.4899082&amp;isFromPublicArea=True&amp;isModal=False" TargetMode="External"/><Relationship Id="rId2362" Type="http://schemas.openxmlformats.org/officeDocument/2006/relationships/hyperlink" Target="https://community.secop.gov.co/Public/Tendering/OpportunityDetail/Index?noticeUID=CO1.NTC.3995427&amp;isFromPublicArea=True&amp;isModal=False" TargetMode="External"/><Relationship Id="rId3206" Type="http://schemas.openxmlformats.org/officeDocument/2006/relationships/hyperlink" Target="mailto:doraflorvargas@gmail.com" TargetMode="External"/><Relationship Id="rId3413" Type="http://schemas.openxmlformats.org/officeDocument/2006/relationships/hyperlink" Target="https://community.secop.gov.co/Public/Tendering/OpportunityDetail/Index?noticeUID=CO1.NTC.4856523&amp;isFromPublicArea=True&amp;isModal=False" TargetMode="External"/><Relationship Id="rId334" Type="http://schemas.openxmlformats.org/officeDocument/2006/relationships/hyperlink" Target="mailto:sospinoh@gmail.com" TargetMode="External"/><Relationship Id="rId541" Type="http://schemas.openxmlformats.org/officeDocument/2006/relationships/hyperlink" Target="https://community.secop.gov.co/Public/Tendering/OpportunityDetail/Index?noticeUID=CO1.NTC.4943118&amp;isFromPublicArea=True&amp;isModal=False" TargetMode="External"/><Relationship Id="rId1171" Type="http://schemas.openxmlformats.org/officeDocument/2006/relationships/hyperlink" Target="https://community.secop.gov.co/Public/Tendering/OpportunityDetail/Index?noticeUID=CO1.NTC.4545747&amp;isFromPublicArea=True&amp;isModal=False" TargetMode="External"/><Relationship Id="rId2015" Type="http://schemas.openxmlformats.org/officeDocument/2006/relationships/hyperlink" Target="mailto:falopezfuentes@gmail.com" TargetMode="External"/><Relationship Id="rId2222" Type="http://schemas.openxmlformats.org/officeDocument/2006/relationships/hyperlink" Target="mailto:sadithgomez@hotmail.com" TargetMode="External"/><Relationship Id="rId401" Type="http://schemas.openxmlformats.org/officeDocument/2006/relationships/hyperlink" Target="mailto:omattos11@hotmail.com" TargetMode="External"/><Relationship Id="rId1031" Type="http://schemas.openxmlformats.org/officeDocument/2006/relationships/hyperlink" Target="mailto:jajagrini@gmail.com" TargetMode="External"/><Relationship Id="rId1988" Type="http://schemas.openxmlformats.org/officeDocument/2006/relationships/hyperlink" Target="https://community.secop.gov.co/Public/Tendering/OpportunityDetail/Index?noticeUID=CO1.NTC.4088638&amp;isFromPublicArea=True&amp;isModal=False" TargetMode="External"/><Relationship Id="rId1848" Type="http://schemas.openxmlformats.org/officeDocument/2006/relationships/hyperlink" Target="https://community.secop.gov.co/Public/Tendering/OpportunityDetail/Index?noticeUID=CO1.NTC.4096354&amp;isFromPublicArea=True&amp;isModal=False" TargetMode="External"/><Relationship Id="rId3063" Type="http://schemas.openxmlformats.org/officeDocument/2006/relationships/hyperlink" Target="https://community.secop.gov.co/Public/Tendering/OpportunityDetail/Index?noticeUID=CO1.NTC.5283647&amp;isFromPublicArea=True&amp;isModal=False" TargetMode="External"/><Relationship Id="rId3270" Type="http://schemas.openxmlformats.org/officeDocument/2006/relationships/hyperlink" Target="https://community.secop.gov.co/Public/Tendering/OpportunityDetail/Index?noticeUID=CO1.NTC.5282439&amp;isFromPublicArea=True&amp;isModal=False" TargetMode="External"/><Relationship Id="rId191" Type="http://schemas.openxmlformats.org/officeDocument/2006/relationships/hyperlink" Target="https://community.secop.gov.co/Public/Tendering/OpportunityDetail/Index?noticeUID=CO1.NTC.5059700&amp;isFromPublicArea=True&amp;isModal=False" TargetMode="External"/><Relationship Id="rId1708" Type="http://schemas.openxmlformats.org/officeDocument/2006/relationships/hyperlink" Target="mailto:carlosninoy@gmail.com" TargetMode="External"/><Relationship Id="rId1915" Type="http://schemas.openxmlformats.org/officeDocument/2006/relationships/hyperlink" Target="https://community.secop.gov.co/Public/Tendering/OpportunityDetail/Index?noticeUID=CO1.NTC.4144500&amp;isFromPublicArea=True&amp;isModal=False" TargetMode="External"/><Relationship Id="rId3130" Type="http://schemas.openxmlformats.org/officeDocument/2006/relationships/hyperlink" Target="https://community.secop.gov.co/Public/Tendering/OpportunityDetail/Index?noticeUID=CO1.NTC.5279541&amp;isFromPublicArea=True&amp;isModal=False" TargetMode="External"/><Relationship Id="rId2689" Type="http://schemas.openxmlformats.org/officeDocument/2006/relationships/hyperlink" Target="mailto:nalonso74@gmail.com" TargetMode="External"/><Relationship Id="rId2896" Type="http://schemas.openxmlformats.org/officeDocument/2006/relationships/hyperlink" Target="mailto:galindoscarleth@hotmail.com" TargetMode="External"/><Relationship Id="rId868" Type="http://schemas.openxmlformats.org/officeDocument/2006/relationships/hyperlink" Target="https://community.secop.gov.co/Public/Tendering/OpportunityDetail/Index?noticeUID=CO1.NTC.4610144&amp;isFromPublicArea=True&amp;isModal=False" TargetMode="External"/><Relationship Id="rId1498" Type="http://schemas.openxmlformats.org/officeDocument/2006/relationships/hyperlink" Target="https://community.secop.gov.co/Public/Tendering/OpportunityDetail/Index?noticeUID=CO1.NTC.4290903&amp;isFromPublicArea=True&amp;isModal=False" TargetMode="External"/><Relationship Id="rId2549" Type="http://schemas.openxmlformats.org/officeDocument/2006/relationships/hyperlink" Target="https://community.secop.gov.co/Public/Tendering/OpportunityDetail/Index?noticeUID=CO1.NTC.3635181&amp;isFromPublicArea=True&amp;isModal=False" TargetMode="External"/><Relationship Id="rId2756" Type="http://schemas.openxmlformats.org/officeDocument/2006/relationships/hyperlink" Target="mailto:almapez2012@hotmail.com" TargetMode="External"/><Relationship Id="rId2963" Type="http://schemas.openxmlformats.org/officeDocument/2006/relationships/hyperlink" Target="https://community.secop.gov.co/Public/Tendering/OpportunityDetail/Index?noticeUID=CO1.NTC.5284929&amp;isFromPublicArea=True&amp;isModal=False" TargetMode="External"/><Relationship Id="rId728" Type="http://schemas.openxmlformats.org/officeDocument/2006/relationships/hyperlink" Target="mailto:jaime.andrade96@hotmail.com" TargetMode="External"/><Relationship Id="rId935" Type="http://schemas.openxmlformats.org/officeDocument/2006/relationships/hyperlink" Target="https://community.secop.gov.co/Public/Tendering/OpportunityDetail/Index?noticeUID=CO1.NTC.4855598&amp;isFromPublicArea=True&amp;isModal=False" TargetMode="External"/><Relationship Id="rId1358" Type="http://schemas.openxmlformats.org/officeDocument/2006/relationships/hyperlink" Target="mailto:esesabanas@yahoo.es" TargetMode="External"/><Relationship Id="rId1565" Type="http://schemas.openxmlformats.org/officeDocument/2006/relationships/hyperlink" Target="mailto:dey.kary.896@gmail.com" TargetMode="External"/><Relationship Id="rId1772" Type="http://schemas.openxmlformats.org/officeDocument/2006/relationships/hyperlink" Target="mailto:anacpardo@hotmail.com" TargetMode="External"/><Relationship Id="rId2409" Type="http://schemas.openxmlformats.org/officeDocument/2006/relationships/hyperlink" Target="mailto:kelianith14@gmail.com" TargetMode="External"/><Relationship Id="rId2616" Type="http://schemas.openxmlformats.org/officeDocument/2006/relationships/hyperlink" Target="mailto:hugesacista1976@gmail.com" TargetMode="External"/><Relationship Id="rId64" Type="http://schemas.openxmlformats.org/officeDocument/2006/relationships/hyperlink" Target="mailto:melissapemart@hotmail.com" TargetMode="External"/><Relationship Id="rId1218" Type="http://schemas.openxmlformats.org/officeDocument/2006/relationships/hyperlink" Target="https://community.secop.gov.co/Public/Tendering/OpportunityDetail/Index?noticeUID=CO1.NTC.4335331&amp;isFromPublicArea=True&amp;isModal=False" TargetMode="External"/><Relationship Id="rId1425" Type="http://schemas.openxmlformats.org/officeDocument/2006/relationships/hyperlink" Target="https://community.secop.gov.co/Public/Tendering/OpportunityDetail/Index?noticeUID=CO1.NTC.4339665&amp;isFromPublicArea=True&amp;isModal=False" TargetMode="External"/><Relationship Id="rId2823" Type="http://schemas.openxmlformats.org/officeDocument/2006/relationships/hyperlink" Target="mailto:kimer8902@gmail.com" TargetMode="External"/><Relationship Id="rId1632" Type="http://schemas.openxmlformats.org/officeDocument/2006/relationships/hyperlink" Target="mailto:cisape03@hotmail.com" TargetMode="External"/><Relationship Id="rId2199" Type="http://schemas.openxmlformats.org/officeDocument/2006/relationships/hyperlink" Target="https://community.secop.gov.co/Public/Tendering/OpportunityDetail/Index?noticeUID=CO1.NTC.3999661&amp;isFromPublicArea=True&amp;isModal=False" TargetMode="External"/><Relationship Id="rId3457" Type="http://schemas.openxmlformats.org/officeDocument/2006/relationships/hyperlink" Target="https://community.secop.gov.co/Public/Tendering/OpportunityDetail/Index?noticeUID=CO1.NTC.4944309&amp;isFromPublicArea=True&amp;isModal=False" TargetMode="External"/><Relationship Id="rId378" Type="http://schemas.openxmlformats.org/officeDocument/2006/relationships/hyperlink" Target="mailto:dortegapalomino@fmail.com" TargetMode="External"/><Relationship Id="rId585" Type="http://schemas.openxmlformats.org/officeDocument/2006/relationships/hyperlink" Target="https://community.secop.gov.co/Public/Tendering/OpportunityDetail/Index?noticeUID=CO1.NTC.4940686&amp;isFromPublicArea=True&amp;isModal=False" TargetMode="External"/><Relationship Id="rId792" Type="http://schemas.openxmlformats.org/officeDocument/2006/relationships/hyperlink" Target="https://community.secop.gov.co/Public/Tendering/OpportunityDetail/Index?noticeUID=CO1.NTC.4901013&amp;isFromPublicArea=True&amp;isModal=False" TargetMode="External"/><Relationship Id="rId2059" Type="http://schemas.openxmlformats.org/officeDocument/2006/relationships/hyperlink" Target="mailto:elrey_28@live.com" TargetMode="External"/><Relationship Id="rId2266" Type="http://schemas.openxmlformats.org/officeDocument/2006/relationships/hyperlink" Target="https://community.secop.gov.co/Public/Tendering/OpportunityDetail/Index?noticeUID=CO1.NTC.4013981&amp;isFromPublicArea=True&amp;isModal=False" TargetMode="External"/><Relationship Id="rId2473" Type="http://schemas.openxmlformats.org/officeDocument/2006/relationships/hyperlink" Target="https://community.secop.gov.co/Public/Tendering/OpportunityDetail/Index?noticeUID=CO1.NTC.3924322&amp;isFromPublicArea=True&amp;isModal=False" TargetMode="External"/><Relationship Id="rId2680" Type="http://schemas.openxmlformats.org/officeDocument/2006/relationships/hyperlink" Target="mailto:karenmanjarres18@hotmail.com" TargetMode="External"/><Relationship Id="rId3317" Type="http://schemas.openxmlformats.org/officeDocument/2006/relationships/hyperlink" Target="https://community.secop.gov.co/Public/Tendering/OpportunityDetail/Index?noticeUID=CO1.NTC.5279249&amp;isFromPublicArea=True&amp;isModal=False" TargetMode="External"/><Relationship Id="rId238" Type="http://schemas.openxmlformats.org/officeDocument/2006/relationships/hyperlink" Target="mailto:ypertuz@unimagdalena.edu.co" TargetMode="External"/><Relationship Id="rId445" Type="http://schemas.openxmlformats.org/officeDocument/2006/relationships/hyperlink" Target="https://community.secop.gov.co/Public/Tendering/OpportunityDetail/Index?noticeUID=CO1.NTC.4986480&amp;isFromPublicArea=True&amp;isModal=Fal" TargetMode="External"/><Relationship Id="rId652" Type="http://schemas.openxmlformats.org/officeDocument/2006/relationships/hyperlink" Target="mailto:daymerriosp@gmail.com" TargetMode="External"/><Relationship Id="rId1075" Type="http://schemas.openxmlformats.org/officeDocument/2006/relationships/hyperlink" Target="mailto:aleprf@hotmail.com" TargetMode="External"/><Relationship Id="rId1282" Type="http://schemas.openxmlformats.org/officeDocument/2006/relationships/hyperlink" Target="mailto:yeraldinfreyle1@gmail.com" TargetMode="External"/><Relationship Id="rId2126" Type="http://schemas.openxmlformats.org/officeDocument/2006/relationships/hyperlink" Target="https://community.secop.gov.co/Public/Tendering/OpportunityDetail/Index?noticeUID=CO1.NTC.4059431&amp;isFromPublicArea=True&amp;isModal=False" TargetMode="External"/><Relationship Id="rId2333" Type="http://schemas.openxmlformats.org/officeDocument/2006/relationships/hyperlink" Target="https://community.secop.gov.co/Public/Tendering/OpportunityDetail/Index?noticeUID=CO1.NTC.4009370&amp;isFromPublicArea=True&amp;isModal=False" TargetMode="External"/><Relationship Id="rId2540" Type="http://schemas.openxmlformats.org/officeDocument/2006/relationships/hyperlink" Target="https://community.secop.gov.co/Public/Tendering/ContractNoticePhases/View?PPI=CO1.PPI.22580854&amp;isFromPublicArea=True&amp;isModal=False" TargetMode="External"/><Relationship Id="rId305" Type="http://schemas.openxmlformats.org/officeDocument/2006/relationships/hyperlink" Target="mailto:melissamattosg@hotmail.com" TargetMode="External"/><Relationship Id="rId512" Type="http://schemas.openxmlformats.org/officeDocument/2006/relationships/hyperlink" Target="https://community.secop.gov.co/Public/Tendering/ContractNoticePhases/View?PPI=CO1.PPI.27277049&amp;isFromPublicArea=True&amp;isModal=False" TargetMode="External"/><Relationship Id="rId1142" Type="http://schemas.openxmlformats.org/officeDocument/2006/relationships/hyperlink" Target="mailto:esezapayan@gmail.com" TargetMode="External"/><Relationship Id="rId2400" Type="http://schemas.openxmlformats.org/officeDocument/2006/relationships/hyperlink" Target="mailto:susanatequia@gmail.com" TargetMode="External"/><Relationship Id="rId1002" Type="http://schemas.openxmlformats.org/officeDocument/2006/relationships/hyperlink" Target="https://community.secop.gov.co/Public/Tendering/OpportunityDetail/Index?noticeUID=CO1.NTC.3992506&amp;isFromPublicArea=True&amp;isModal=False" TargetMode="External"/><Relationship Id="rId1959" Type="http://schemas.openxmlformats.org/officeDocument/2006/relationships/hyperlink" Target="mailto:ernesto.unidos51@gmail.com" TargetMode="External"/><Relationship Id="rId3174" Type="http://schemas.openxmlformats.org/officeDocument/2006/relationships/hyperlink" Target="mailto:maria.celeste.samaria@hotmail.com" TargetMode="External"/><Relationship Id="rId1819" Type="http://schemas.openxmlformats.org/officeDocument/2006/relationships/hyperlink" Target="mailto:melissamattosg@hot,ail.com" TargetMode="External"/><Relationship Id="rId3381" Type="http://schemas.openxmlformats.org/officeDocument/2006/relationships/hyperlink" Target="https://community.secop.gov.co/Public/Tendering/OpportunityDetail/Index?noticeUID=CO1.NTC.4825781&amp;isFromPublicArea=True&amp;isModal=False" TargetMode="External"/><Relationship Id="rId2190" Type="http://schemas.openxmlformats.org/officeDocument/2006/relationships/hyperlink" Target="mailto:isaespitialara@gmail.com" TargetMode="External"/><Relationship Id="rId3034" Type="http://schemas.openxmlformats.org/officeDocument/2006/relationships/hyperlink" Target="https://community.secop.gov.co/Public/Tendering/OpportunityDetail/Index?noticeUID=CO1.NTC.5280711&amp;isFromPublicArea=True&amp;isModal=False" TargetMode="External"/><Relationship Id="rId3241" Type="http://schemas.openxmlformats.org/officeDocument/2006/relationships/hyperlink" Target="mailto:tpalominomejia@gmail.com" TargetMode="External"/><Relationship Id="rId162" Type="http://schemas.openxmlformats.org/officeDocument/2006/relationships/hyperlink" Target="mailto:linamiranda21@gmail.com" TargetMode="External"/><Relationship Id="rId2050" Type="http://schemas.openxmlformats.org/officeDocument/2006/relationships/hyperlink" Target="https://community.secop.gov.co/Public/Tendering/OpportunityDetail/Index?noticeUID=CO1.NTC.4073815&amp;isFromPublicArea=True&amp;isModal=False" TargetMode="External"/><Relationship Id="rId3101" Type="http://schemas.openxmlformats.org/officeDocument/2006/relationships/hyperlink" Target="mailto:marycamargom@gmail.com" TargetMode="External"/><Relationship Id="rId979" Type="http://schemas.openxmlformats.org/officeDocument/2006/relationships/hyperlink" Target="https://community.secop.gov.co/Public/Tendering/OpportunityDetail/Index?noticeUID=CO1.NTC.4830757&amp;isFromPublicArea=True&amp;isModal=False" TargetMode="External"/><Relationship Id="rId839" Type="http://schemas.openxmlformats.org/officeDocument/2006/relationships/hyperlink" Target="https://community.secop.gov.co/Public/Tendering/OpportunityDetail/Index?noticeUID=CO1.NTC.4889556&amp;isFromPublicArea=True&amp;isModal=False" TargetMode="External"/><Relationship Id="rId1469" Type="http://schemas.openxmlformats.org/officeDocument/2006/relationships/hyperlink" Target="https://community.secop.gov.co/Public/Tendering/OpportunityDetail/Index?noticeUID=CO1.NTC.4287574&amp;isFromPublicArea=True&amp;isModal=False" TargetMode="External"/><Relationship Id="rId2867" Type="http://schemas.openxmlformats.org/officeDocument/2006/relationships/hyperlink" Target="https://community.secop.gov.co/Public/Tendering/OpportunityDetail/Index?noticeUID=CO1.NTC.5256213&amp;isFromPublicArea=True&amp;isModal=False" TargetMode="External"/><Relationship Id="rId1676" Type="http://schemas.openxmlformats.org/officeDocument/2006/relationships/hyperlink" Target="https://community.secop.gov.co/Public/Tendering/OpportunityDetail/Index?noticeUID=CO1.NTC.4195198&amp;isFromPublicArea=True&amp;isModal=False" TargetMode="External"/><Relationship Id="rId1883" Type="http://schemas.openxmlformats.org/officeDocument/2006/relationships/hyperlink" Target="mailto:mmartineziglesisa37@gmail.com" TargetMode="External"/><Relationship Id="rId2727" Type="http://schemas.openxmlformats.org/officeDocument/2006/relationships/hyperlink" Target="mailto:liss.escorcia@gmail.com" TargetMode="External"/><Relationship Id="rId2934" Type="http://schemas.openxmlformats.org/officeDocument/2006/relationships/hyperlink" Target="https://community.secop.gov.co/Public/Tendering/OpportunityDetail/Index?noticeUID=CO1.NTC.5247782&amp;isFromPublicArea=True&amp;isModal=False" TargetMode="External"/><Relationship Id="rId906" Type="http://schemas.openxmlformats.org/officeDocument/2006/relationships/hyperlink" Target="https://community.secop.gov.co/Public/Tendering/OpportunityDetail/Index?noticeUID=CO1.NTC.4870456&amp;isFromPublicArea=True&amp;isModal=False" TargetMode="External"/><Relationship Id="rId1329" Type="http://schemas.openxmlformats.org/officeDocument/2006/relationships/hyperlink" Target="https://community.secop.gov.co/Public/Tendering/OpportunityDetail/Index?noticeUID=CO1.NTC.4491638&amp;isFromPublicArea=True&amp;isModal=False" TargetMode="External"/><Relationship Id="rId1536" Type="http://schemas.openxmlformats.org/officeDocument/2006/relationships/hyperlink" Target="mailto:camilamaiguel12@gmail.com" TargetMode="External"/><Relationship Id="rId1743" Type="http://schemas.openxmlformats.org/officeDocument/2006/relationships/hyperlink" Target="mailto:anrabruso@hotmail.com" TargetMode="External"/><Relationship Id="rId1950" Type="http://schemas.openxmlformats.org/officeDocument/2006/relationships/hyperlink" Target="mailto:sirleyanderson2011@gmail.com" TargetMode="External"/><Relationship Id="rId35" Type="http://schemas.openxmlformats.org/officeDocument/2006/relationships/hyperlink" Target="mailto:orozcovilladilia@gmail.com" TargetMode="External"/><Relationship Id="rId1603" Type="http://schemas.openxmlformats.org/officeDocument/2006/relationships/hyperlink" Target="mailto:tributaria@previsora.gov.co" TargetMode="External"/><Relationship Id="rId1810" Type="http://schemas.openxmlformats.org/officeDocument/2006/relationships/hyperlink" Target="https://community.secop.gov.co/Public/Tendering/OpportunityDetail/Index?noticeUID=CO1.NTC.4168409&amp;isFromPublicArea=True&amp;isModal=False" TargetMode="External"/><Relationship Id="rId489" Type="http://schemas.openxmlformats.org/officeDocument/2006/relationships/hyperlink" Target="https://community.secop.gov.co/Public/Tendering/OpportunityDetail/Index?noticeUID=CO1.NTC.4966214&amp;isFromPublicArea=True&amp;isModal=False" TargetMode="External"/><Relationship Id="rId696" Type="http://schemas.openxmlformats.org/officeDocument/2006/relationships/hyperlink" Target="mailto:diegolopez.tributario@gmail.com" TargetMode="External"/><Relationship Id="rId2377" Type="http://schemas.openxmlformats.org/officeDocument/2006/relationships/hyperlink" Target="https://community.secop.gov.co/Public/Tendering/OpportunityDetail/Index?noticeUID=CO1.NTC.3980646&amp;isFromPublicArea=True&amp;isModal=False" TargetMode="External"/><Relationship Id="rId2584" Type="http://schemas.openxmlformats.org/officeDocument/2006/relationships/hyperlink" Target="mailto:meridianaradio@yahoo.es" TargetMode="External"/><Relationship Id="rId2791" Type="http://schemas.openxmlformats.org/officeDocument/2006/relationships/hyperlink" Target="mailto:sol.luna.1331@hotmail.com" TargetMode="External"/><Relationship Id="rId3428" Type="http://schemas.openxmlformats.org/officeDocument/2006/relationships/hyperlink" Target="mailto:mauriciozapata@yahoo.es" TargetMode="External"/><Relationship Id="rId349" Type="http://schemas.openxmlformats.org/officeDocument/2006/relationships/hyperlink" Target="mailto:lilialba28@gmail.com" TargetMode="External"/><Relationship Id="rId556" Type="http://schemas.openxmlformats.org/officeDocument/2006/relationships/hyperlink" Target="https://community.secop.gov.co/Public/Tendering/OpportunityDetail/Index?noticeUID=CO1.NTC.4939422&amp;isFromPublicArea=True&amp;isModal=False" TargetMode="External"/><Relationship Id="rId763" Type="http://schemas.openxmlformats.org/officeDocument/2006/relationships/hyperlink" Target="mailto:dannasandovalo@gmail.com" TargetMode="External"/><Relationship Id="rId1186" Type="http://schemas.openxmlformats.org/officeDocument/2006/relationships/hyperlink" Target="https://community.secop.gov.co/Public/Tendering/OpportunityDetail/Index?noticeUID=CO1.NTC.4659496&amp;isFromPublicArea=True&amp;isModal=False" TargetMode="External"/><Relationship Id="rId1393" Type="http://schemas.openxmlformats.org/officeDocument/2006/relationships/hyperlink" Target="https://community.secop.gov.co/Public/Tendering/OpportunityDetail/Index?noticeUID=CO1.NTC.4250239&amp;isFromPublicArea=True&amp;isModal=False" TargetMode="External"/><Relationship Id="rId2237" Type="http://schemas.openxmlformats.org/officeDocument/2006/relationships/hyperlink" Target="https://community.secop.gov.co/Public/Tendering/OpportunityDetail/Index?noticeUID=CO1.NTC.4018755&amp;isFromPublicArea=True&amp;isModal=False" TargetMode="External"/><Relationship Id="rId2444" Type="http://schemas.openxmlformats.org/officeDocument/2006/relationships/hyperlink" Target="https://community.secop.gov.co/Public/Tendering/OpportunityDetail/Index?noticeUID=CO1.NTC.3967378&amp;isFromPublicArea=True&amp;isModal=False" TargetMode="External"/><Relationship Id="rId209" Type="http://schemas.openxmlformats.org/officeDocument/2006/relationships/hyperlink" Target="mailto:egos.cine@gmail.com" TargetMode="External"/><Relationship Id="rId416" Type="http://schemas.openxmlformats.org/officeDocument/2006/relationships/hyperlink" Target="mailto:ing.cucunuba@gmail.com" TargetMode="External"/><Relationship Id="rId970" Type="http://schemas.openxmlformats.org/officeDocument/2006/relationships/hyperlink" Target="https://community.secop.gov.co/Public/Tendering/OpportunityDetail/Index?noticeUID=CO1.NTC.4838773&amp;isFromPublicArea=True&amp;isModal=Fals" TargetMode="External"/><Relationship Id="rId1046" Type="http://schemas.openxmlformats.org/officeDocument/2006/relationships/hyperlink" Target="mailto:comercial@jpsingenieria.com" TargetMode="External"/><Relationship Id="rId1253" Type="http://schemas.openxmlformats.org/officeDocument/2006/relationships/hyperlink" Target="https://community.secop.gov.co/Public/Tendering/OpportunityDetail/Index?noticeUID=CO1.NTC.4550536&amp;isFromPublicArea=True&amp;isModal=False" TargetMode="External"/><Relationship Id="rId2651" Type="http://schemas.openxmlformats.org/officeDocument/2006/relationships/hyperlink" Target="https://community.secop.gov.co/Public/Tendering/OpportunityDetail/Index?noticeUID=CO1.NTC.4995744&amp;isFromPublicArea=True&amp;isModal=False" TargetMode="External"/><Relationship Id="rId623" Type="http://schemas.openxmlformats.org/officeDocument/2006/relationships/hyperlink" Target="mailto:salazarcegahernan@gmail.com" TargetMode="External"/><Relationship Id="rId830" Type="http://schemas.openxmlformats.org/officeDocument/2006/relationships/hyperlink" Target="mailto:jascom.ing@hotmail.com" TargetMode="External"/><Relationship Id="rId1460" Type="http://schemas.openxmlformats.org/officeDocument/2006/relationships/hyperlink" Target="mailto:siachoque0712@gmail.com" TargetMode="External"/><Relationship Id="rId2304" Type="http://schemas.openxmlformats.org/officeDocument/2006/relationships/hyperlink" Target="https://community.secop.gov.co/Public/Tendering/OpportunityDetail/Index?noticeUID=CO1.NTC.4019309&amp;isFromPublicArea=True&amp;isModal=False" TargetMode="External"/><Relationship Id="rId2511" Type="http://schemas.openxmlformats.org/officeDocument/2006/relationships/hyperlink" Target="https://community.secop.gov.co/Public/Tendering/OpportunityDetail/Index?noticeUID=CO1.NTC.3893249&amp;isFromPublicArea=True&amp;isModal=False" TargetMode="External"/><Relationship Id="rId1113" Type="http://schemas.openxmlformats.org/officeDocument/2006/relationships/hyperlink" Target="mailto:gerencia@esehsh.gov.co" TargetMode="External"/><Relationship Id="rId1320" Type="http://schemas.openxmlformats.org/officeDocument/2006/relationships/hyperlink" Target="https://community.secop.gov.co/Public/Tendering/OpportunityDetail/Index?noticeUID=CO1.NTC.4514372&amp;isFromPublicArea=True&amp;isModal=False" TargetMode="External"/><Relationship Id="rId3078" Type="http://schemas.openxmlformats.org/officeDocument/2006/relationships/hyperlink" Target="mailto:fsanchezc63@gmail.com" TargetMode="External"/><Relationship Id="rId3285" Type="http://schemas.openxmlformats.org/officeDocument/2006/relationships/hyperlink" Target="mailto:yeraldinfreyle1@gmail.com" TargetMode="External"/><Relationship Id="rId2094" Type="http://schemas.openxmlformats.org/officeDocument/2006/relationships/hyperlink" Target="https://community.secop.gov.co/Public/Tendering/OpportunityDetail/Index?noticeUID=CO1.NTC.4069288&amp;isFromPublicArea=True&amp;isModal=False" TargetMode="External"/><Relationship Id="rId3145" Type="http://schemas.openxmlformats.org/officeDocument/2006/relationships/hyperlink" Target="https://community.secop.gov.co/Public/Tendering/OpportunityDetail/Index?noticeUID=CO1.NTC.5278114&amp;isFromPublicArea=True&amp;isModal=False" TargetMode="External"/><Relationship Id="rId3352" Type="http://schemas.openxmlformats.org/officeDocument/2006/relationships/hyperlink" Target="mailto:jorgegonzo2011@gmail.com" TargetMode="External"/><Relationship Id="rId273" Type="http://schemas.openxmlformats.org/officeDocument/2006/relationships/hyperlink" Target="mailto:lauralavalle0929@gmail.com" TargetMode="External"/><Relationship Id="rId480" Type="http://schemas.openxmlformats.org/officeDocument/2006/relationships/hyperlink" Target="https://community.secop.gov.co/Public/Tendering/OpportunityDetail/Index?noticeUID=CO1.NTC.4969143&amp;isFromPublicArea=True&amp;isModal=False" TargetMode="External"/><Relationship Id="rId2161" Type="http://schemas.openxmlformats.org/officeDocument/2006/relationships/hyperlink" Target="https://community.secop.gov.co/Public/Tendering/OpportunityDetail/Index?noticeUID=CO1.NTC.4052418&amp;isFromPublicArea=True&amp;isModal=False" TargetMode="External"/><Relationship Id="rId3005" Type="http://schemas.openxmlformats.org/officeDocument/2006/relationships/hyperlink" Target="https://community.secop.gov.co/Public/Tendering/OpportunityDetail/Index?noticeUID=CO1.NTC.5252905&amp;amp;isFromPublicArea=True&amp;amp;isModal=False" TargetMode="External"/><Relationship Id="rId3212" Type="http://schemas.openxmlformats.org/officeDocument/2006/relationships/hyperlink" Target="mailto:caro230617@gmail.com" TargetMode="External"/><Relationship Id="rId133" Type="http://schemas.openxmlformats.org/officeDocument/2006/relationships/hyperlink" Target="https://community.secop.gov.co/Public/Tendering/OpportunityDetail/Index?noticeUID=CO1.NTC.5000660&amp;isFromPublicArea=True&amp;isModal=False" TargetMode="External"/><Relationship Id="rId340" Type="http://schemas.openxmlformats.org/officeDocument/2006/relationships/hyperlink" Target="mailto:lindachaconb@gmail.com" TargetMode="External"/><Relationship Id="rId2021" Type="http://schemas.openxmlformats.org/officeDocument/2006/relationships/hyperlink" Target="mailto:jesicamarencor@hotmail.com" TargetMode="External"/><Relationship Id="rId200" Type="http://schemas.openxmlformats.org/officeDocument/2006/relationships/hyperlink" Target="https://community.secop.gov.co/Public/Tendering/OpportunityDetail/Index?noticeUID=CO1.NTC.5042426&amp;isFromPublicArea=True&amp;isModal=False" TargetMode="External"/><Relationship Id="rId2978" Type="http://schemas.openxmlformats.org/officeDocument/2006/relationships/hyperlink" Target="https://community.secop.gov.co/Public/Tendering/OpportunityDetail/Index?noticeUID=CO1.NTC.5281198&amp;isFromPublicArea=True&amp;isModal=False" TargetMode="External"/><Relationship Id="rId1787" Type="http://schemas.openxmlformats.org/officeDocument/2006/relationships/hyperlink" Target="https://community.secop.gov.co/Public/Tendering/OpportunityDetail/Index?noticeUID=CO1.NTC.4141320&amp;isFromPublicArea=True&amp;isModal=False" TargetMode="External"/><Relationship Id="rId1994" Type="http://schemas.openxmlformats.org/officeDocument/2006/relationships/hyperlink" Target="https://community.secop.gov.co/Public/Tendering/OpportunityDetail/Index?noticeUID=CO1.NTC.4081908&amp;isFromPublicArea=True&amp;isModal=False" TargetMode="External"/><Relationship Id="rId2838" Type="http://schemas.openxmlformats.org/officeDocument/2006/relationships/hyperlink" Target="https://community.secop.gov.co/Public/Tendering/OpportunityDetail/Index?noticeUID=CO1.NTC.5228642&amp;isFromPublicArea=True&amp;isModal=False" TargetMode="External"/><Relationship Id="rId79" Type="http://schemas.openxmlformats.org/officeDocument/2006/relationships/hyperlink" Target="https://community.secop.gov.co/Public/Tendering/OpportunityDetail/Index?noticeUID=CO1.NTC.4944650&amp;isFromPublicArea=True&amp;isModal=False" TargetMode="External"/><Relationship Id="rId1647" Type="http://schemas.openxmlformats.org/officeDocument/2006/relationships/hyperlink" Target="https://community.secop.gov.co/Public/Tendering/OpportunityDetail/Index?noticeUID=CO1.NTC.4240274&amp;isFromPublicArea=True&amp;isModal=False" TargetMode="External"/><Relationship Id="rId1854" Type="http://schemas.openxmlformats.org/officeDocument/2006/relationships/hyperlink" Target="https://community.secop.gov.co/Public/Tendering/OpportunityDetail/Index?noticeUID=CO1.NTC.4151340&amp;isFromPublicArea=True&amp;isModal=False" TargetMode="External"/><Relationship Id="rId2905" Type="http://schemas.openxmlformats.org/officeDocument/2006/relationships/hyperlink" Target="https://community.secop.gov.co/Public/Tendering/OpportunityDetail/Index?noticeUID=CO1.NTC.4957973&amp;isFromPublicArea=True&amp;isModal=False" TargetMode="External"/><Relationship Id="rId1507" Type="http://schemas.openxmlformats.org/officeDocument/2006/relationships/hyperlink" Target="mailto:marlonperozamusic@gmail.com" TargetMode="External"/><Relationship Id="rId1714" Type="http://schemas.openxmlformats.org/officeDocument/2006/relationships/hyperlink" Target="mailto:pleguiadea@hotmail.com" TargetMode="External"/><Relationship Id="rId1921" Type="http://schemas.openxmlformats.org/officeDocument/2006/relationships/hyperlink" Target="https://community.secop.gov.co/Public/Tendering/OpportunityDetail/Index?noticeUID=CO1.NTC.4117515&amp;isFromPublicArea=True&amp;isModal=False" TargetMode="External"/><Relationship Id="rId2488" Type="http://schemas.openxmlformats.org/officeDocument/2006/relationships/hyperlink" Target="https://community.secop.gov.co/Public/Tendering/OpportunityDetail/Index?noticeUID=CO1.NTC.3924525&amp;isFromPublicArea=True&amp;isModal=False" TargetMode="External"/><Relationship Id="rId1297" Type="http://schemas.openxmlformats.org/officeDocument/2006/relationships/hyperlink" Target="mailto:esehospitaldesitionuevo@gmail.com" TargetMode="External"/><Relationship Id="rId2695" Type="http://schemas.openxmlformats.org/officeDocument/2006/relationships/hyperlink" Target="https://community.secop.gov.co/Public/Tendering/OpportunityDetail/Index?noticeUID=CO1.NTC.4995737&amp;isFromPublicArea=True&amp;isModal=False" TargetMode="External"/><Relationship Id="rId667" Type="http://schemas.openxmlformats.org/officeDocument/2006/relationships/hyperlink" Target="https://community.secop.gov.co/Public/Tendering/OpportunityDetail/Index?noticeUID=CO1.NTC.4909455&amp;isFromPublicArea=True&amp;isModal=False" TargetMode="External"/><Relationship Id="rId874" Type="http://schemas.openxmlformats.org/officeDocument/2006/relationships/hyperlink" Target="https://community.secop.gov.co/Public/Tendering/OpportunityDetail/Index?noticeUID=CO1.NTC.4872158&amp;isFromPublicArea=True&amp;isModal=False" TargetMode="External"/><Relationship Id="rId2348" Type="http://schemas.openxmlformats.org/officeDocument/2006/relationships/hyperlink" Target="https://community.secop.gov.co/Public/Tendering/OpportunityDetail/Index?noticeUID=CO1.NTC.3995144&amp;isFromPublicArea=True&amp;isModal=False" TargetMode="External"/><Relationship Id="rId2555" Type="http://schemas.openxmlformats.org/officeDocument/2006/relationships/hyperlink" Target="https://community.secop.gov.co/Public/Tendering/OpportunityDetail/Index?noticeUID=CO1.NTC.5092083&amp;isFromPublicArea=True&amp;isModal=False" TargetMode="External"/><Relationship Id="rId2762" Type="http://schemas.openxmlformats.org/officeDocument/2006/relationships/hyperlink" Target="https://community.secop.gov.co/Public/Tendering/OpportunityDetail/Index?noticeUID=CO1.NTC.5048066&amp;isFromPublicArea=True&amp;isModal=False" TargetMode="External"/><Relationship Id="rId527" Type="http://schemas.openxmlformats.org/officeDocument/2006/relationships/hyperlink" Target="mailto:carlos.rojas@tempoexpess.com" TargetMode="External"/><Relationship Id="rId734" Type="http://schemas.openxmlformats.org/officeDocument/2006/relationships/hyperlink" Target="https://community.secop.gov.co/Public/Tendering/OpportunityDetail/Index?noticeUID=CO1.NTC.4889821&amp;isFromPublicArea=True&amp;isModal=False" TargetMode="External"/><Relationship Id="rId941" Type="http://schemas.openxmlformats.org/officeDocument/2006/relationships/hyperlink" Target="mailto:ernesto.puente@previsora.gov.co" TargetMode="External"/><Relationship Id="rId1157" Type="http://schemas.openxmlformats.org/officeDocument/2006/relationships/hyperlink" Target="https://community.secop.gov.co/Public/Tendering/OpportunityDetail/Index?noticeUID=CO1.NTC.4488102&amp;isFromPublicArea=True&amp;isModal=False" TargetMode="External"/><Relationship Id="rId1364" Type="http://schemas.openxmlformats.org/officeDocument/2006/relationships/hyperlink" Target="https://community.secop.gov.co/Public/Tendering/OpportunityDetail/Index?noticeUID=CO1.NTC.4438419&amp;isFromPublicArea=True&amp;isModal=False" TargetMode="External"/><Relationship Id="rId1571" Type="http://schemas.openxmlformats.org/officeDocument/2006/relationships/hyperlink" Target="mailto:lilialopezdelarosa@gmail.com" TargetMode="External"/><Relationship Id="rId2208" Type="http://schemas.openxmlformats.org/officeDocument/2006/relationships/hyperlink" Target="mailto:brynolier123@hotmail.com" TargetMode="External"/><Relationship Id="rId2415" Type="http://schemas.openxmlformats.org/officeDocument/2006/relationships/hyperlink" Target="https://community.secop.gov.co/Public/Tendering/OpportunityDetail/Index?noticeUID=CO1.NTC.3993404&amp;isFromPublicArea=True&amp;isModal=False" TargetMode="External"/><Relationship Id="rId2622" Type="http://schemas.openxmlformats.org/officeDocument/2006/relationships/hyperlink" Target="mailto:camlopz147@gmail.com" TargetMode="External"/><Relationship Id="rId70" Type="http://schemas.openxmlformats.org/officeDocument/2006/relationships/hyperlink" Target="mailto:alejobafo@gmail.com" TargetMode="External"/><Relationship Id="rId801" Type="http://schemas.openxmlformats.org/officeDocument/2006/relationships/hyperlink" Target="https://community.secop.gov.co/Public/Tendering/OpportunityDetail/Index?noticeUID=CO1.NTC.4881554&amp;isFromPublicArea=True&amp;isModal=False" TargetMode="External"/><Relationship Id="rId1017" Type="http://schemas.openxmlformats.org/officeDocument/2006/relationships/hyperlink" Target="https://community.secop.gov.co/Public/Tendering/OpportunityDetail/Index?noticeUID=CO1.NTC.4750117&amp;isFromPublicArea=True&amp;isModal=False" TargetMode="External"/><Relationship Id="rId1224" Type="http://schemas.openxmlformats.org/officeDocument/2006/relationships/hyperlink" Target="https://community.secop.gov.co/Public/Tendering/OpportunityDetail/Index?noticeUID=CO1.NTC.4614456&amp;isFromPublicArea=True&amp;isModal=False" TargetMode="External"/><Relationship Id="rId1431" Type="http://schemas.openxmlformats.org/officeDocument/2006/relationships/hyperlink" Target="https://community.secop.gov.co/Public/Tendering/OpportunityDetail/Index?noticeUID=CO1.NTC.3692926&amp;isFromPublicArea=True&amp;isModal=False" TargetMode="External"/><Relationship Id="rId3189" Type="http://schemas.openxmlformats.org/officeDocument/2006/relationships/hyperlink" Target="https://community.secop.gov.co/Public/Tendering/OpportunityDetail/Index?noticeUID=CO1.NTC.5276440&amp;isFromPublicArea=True&amp;isModal=False" TargetMode="External"/><Relationship Id="rId3396" Type="http://schemas.openxmlformats.org/officeDocument/2006/relationships/hyperlink" Target="mailto:urbanejaaramis@gmail.com" TargetMode="External"/><Relationship Id="rId3049" Type="http://schemas.openxmlformats.org/officeDocument/2006/relationships/hyperlink" Target="https://community.secop.gov.co/Public/Tendering/OpportunityDetail/Index?noticeUID=CO1.NTC.5270512&amp;isFromPublicArea=True&amp;isModal=False" TargetMode="External"/><Relationship Id="rId3256" Type="http://schemas.openxmlformats.org/officeDocument/2006/relationships/hyperlink" Target="mailto:anyisarrieta17@gmail.com" TargetMode="External"/><Relationship Id="rId3463" Type="http://schemas.openxmlformats.org/officeDocument/2006/relationships/hyperlink" Target="https://community.secop.gov.co/Public/Tendering/OpportunityDetail/Index?noticeUID=CO1.NTC.4225798&amp;isFromPublicArea=True&amp;isModal=False" TargetMode="External"/><Relationship Id="rId177" Type="http://schemas.openxmlformats.org/officeDocument/2006/relationships/hyperlink" Target="https://community.secop.gov.co/Public/Tendering/OpportunityDetail/Index?noticeUID=CO1.NTC.4981483&amp;isFromPublicArea=True&amp;isModal=False" TargetMode="External"/><Relationship Id="rId384" Type="http://schemas.openxmlformats.org/officeDocument/2006/relationships/hyperlink" Target="https://community.secop.gov.co/Public/Tendering/OpportunityDetail/Index?noticeUID=CO1.NTC.5042848&amp;isFromPublicArea=True&amp;isModal=False" TargetMode="External"/><Relationship Id="rId591" Type="http://schemas.openxmlformats.org/officeDocument/2006/relationships/hyperlink" Target="mailto:heriberto.vesga@gmail.com" TargetMode="External"/><Relationship Id="rId2065" Type="http://schemas.openxmlformats.org/officeDocument/2006/relationships/hyperlink" Target="mailto:luisq.0218@hotmail.com" TargetMode="External"/><Relationship Id="rId2272" Type="http://schemas.openxmlformats.org/officeDocument/2006/relationships/hyperlink" Target="https://community.secop.gov.co/Public/Tendering/OpportunityDetail/Index?noticeUID=CO1.NTC.3998932&amp;isFromPublicArea=True&amp;isModal=False" TargetMode="External"/><Relationship Id="rId3116" Type="http://schemas.openxmlformats.org/officeDocument/2006/relationships/hyperlink" Target="https://community.secop.gov.co/Public/Tendering/OpportunityDetail/Index?noticeUID=CO1.NTC.5281742&amp;isFromPublicArea=True&amp;isModal=False" TargetMode="External"/><Relationship Id="rId244" Type="http://schemas.openxmlformats.org/officeDocument/2006/relationships/hyperlink" Target="mailto:jims91@hotmail.com" TargetMode="External"/><Relationship Id="rId1081" Type="http://schemas.openxmlformats.org/officeDocument/2006/relationships/hyperlink" Target="mailto:funproninos@gmail.com" TargetMode="External"/><Relationship Id="rId3323" Type="http://schemas.openxmlformats.org/officeDocument/2006/relationships/hyperlink" Target="https://community.secop.gov.co/Public/Tendering/OpportunityDetail/Index?noticeUID=CO1.NTC.4871828&amp;isFromPublicArea=True&amp;isModal=False" TargetMode="External"/><Relationship Id="rId451" Type="http://schemas.openxmlformats.org/officeDocument/2006/relationships/hyperlink" Target="https://community.secop.gov.co/Public/Tendering/OpportunityDetail/Index?noticeUID=CO1.NTC.4951202&amp;isFromPublicArea=True&amp;isModal=False" TargetMode="External"/><Relationship Id="rId2132" Type="http://schemas.openxmlformats.org/officeDocument/2006/relationships/hyperlink" Target="mailto:ramiro.vega1993@gmail.com" TargetMode="External"/><Relationship Id="rId104" Type="http://schemas.openxmlformats.org/officeDocument/2006/relationships/hyperlink" Target="https://community.secop.gov.co/Public/Tendering/OpportunityDetail/Index?noticeUID=CO1.NTC.5060352&amp;isFromPublicArea=True&amp;isModal=False" TargetMode="External"/><Relationship Id="rId311" Type="http://schemas.openxmlformats.org/officeDocument/2006/relationships/hyperlink" Target="mailto:jmontoyacreus@gmail.cmail.com" TargetMode="External"/><Relationship Id="rId1898" Type="http://schemas.openxmlformats.org/officeDocument/2006/relationships/hyperlink" Target="mailto:karencantillop@hotmail.com" TargetMode="External"/><Relationship Id="rId2949" Type="http://schemas.openxmlformats.org/officeDocument/2006/relationships/hyperlink" Target="mailto:luiseduard0129@gmail.com" TargetMode="External"/><Relationship Id="rId1758" Type="http://schemas.openxmlformats.org/officeDocument/2006/relationships/hyperlink" Target="mailto:rapipe07@gmail.com" TargetMode="External"/><Relationship Id="rId2809" Type="http://schemas.openxmlformats.org/officeDocument/2006/relationships/hyperlink" Target="mailto:yohamlechuga@gmail.com" TargetMode="External"/><Relationship Id="rId1965" Type="http://schemas.openxmlformats.org/officeDocument/2006/relationships/hyperlink" Target="mailto:torreglosa61@gmail.com" TargetMode="External"/><Relationship Id="rId3180" Type="http://schemas.openxmlformats.org/officeDocument/2006/relationships/hyperlink" Target="mailto:dairobarretoangel@hotmail.com" TargetMode="External"/><Relationship Id="rId1618" Type="http://schemas.openxmlformats.org/officeDocument/2006/relationships/hyperlink" Target="mailto:jesuscuao@gmail.com" TargetMode="External"/><Relationship Id="rId1825" Type="http://schemas.openxmlformats.org/officeDocument/2006/relationships/hyperlink" Target="https://community.secop.gov.co/Public/Tendering/OpportunityDetail/Index?noticeUID=CO1.NTC.4145087&amp;isFromPublicArea=True&amp;isModal=False" TargetMode="External"/><Relationship Id="rId3040" Type="http://schemas.openxmlformats.org/officeDocument/2006/relationships/hyperlink" Target="https://community.secop.gov.co/Public/Tendering/OpportunityDetail/Index?noticeUID=CO1.NTC.5262071&amp;isFromPublicArea=True&amp;isModal=False" TargetMode="External"/><Relationship Id="rId2599" Type="http://schemas.openxmlformats.org/officeDocument/2006/relationships/hyperlink" Target="https://community.secop.gov.co/Public/Tendering/OpportunityDetail/Index?noticeUID=CO1.NTC.4163918&amp;isFromPublicArea=True&amp;isModal=False" TargetMode="External"/><Relationship Id="rId778" Type="http://schemas.openxmlformats.org/officeDocument/2006/relationships/hyperlink" Target="mailto:diegogomezb7@gmail.com" TargetMode="External"/><Relationship Id="rId985" Type="http://schemas.openxmlformats.org/officeDocument/2006/relationships/hyperlink" Target="mailto:kennysdelriscobarros1@gmail.com" TargetMode="External"/><Relationship Id="rId2459" Type="http://schemas.openxmlformats.org/officeDocument/2006/relationships/hyperlink" Target="https://community.secop.gov.co/Public/Tendering/OpportunityDetail/Index?noticeUID=CO1.NTC.3925201&amp;isFromPublicArea=True&amp;isModal=False" TargetMode="External"/><Relationship Id="rId2666" Type="http://schemas.openxmlformats.org/officeDocument/2006/relationships/hyperlink" Target="mailto:calichefutbol@hotmail.com" TargetMode="External"/><Relationship Id="rId2873" Type="http://schemas.openxmlformats.org/officeDocument/2006/relationships/hyperlink" Target="https://community.secop.gov.co/Public/Tendering/OpportunityDetail/Index?noticeUID=CO1.NTC.5210130&amp;isFromPublicArea=True&amp;isModal=False" TargetMode="External"/><Relationship Id="rId638" Type="http://schemas.openxmlformats.org/officeDocument/2006/relationships/hyperlink" Target="mailto:luismquintanillat@gmail.com" TargetMode="External"/><Relationship Id="rId845" Type="http://schemas.openxmlformats.org/officeDocument/2006/relationships/hyperlink" Target="https://community.secop.gov.co/Public/Tendering/OpportunityDetail/Index?noticeUID=CO1.NTC.4466825&amp;isFromPublicArea=True&amp;isModal=False" TargetMode="External"/><Relationship Id="rId1268" Type="http://schemas.openxmlformats.org/officeDocument/2006/relationships/hyperlink" Target="mailto:lilianamovillasolano@hotmail.com" TargetMode="External"/><Relationship Id="rId1475" Type="http://schemas.openxmlformats.org/officeDocument/2006/relationships/hyperlink" Target="mailto:josemattosperilla@gmail.com" TargetMode="External"/><Relationship Id="rId1682" Type="http://schemas.openxmlformats.org/officeDocument/2006/relationships/hyperlink" Target="mailto:leonana_85@gmail.com" TargetMode="External"/><Relationship Id="rId2319" Type="http://schemas.openxmlformats.org/officeDocument/2006/relationships/hyperlink" Target="mailto:raulrosenstiehl@hotmail.com" TargetMode="External"/><Relationship Id="rId2526" Type="http://schemas.openxmlformats.org/officeDocument/2006/relationships/hyperlink" Target="https://community.secop.gov.co/Public/Tendering/OpportunityDetail/Index?noticeUID=CO1.NTC.3847828&amp;isFromPublicArea=True&amp;isModal=False" TargetMode="External"/><Relationship Id="rId2733" Type="http://schemas.openxmlformats.org/officeDocument/2006/relationships/hyperlink" Target="https://community.secop.gov.co/Public/Tendering/OpportunityDetail/Index?noticeUID=CO1.NTC.4499628&amp;isFromPublicArea=True&amp;isModal=False" TargetMode="External"/><Relationship Id="rId705" Type="http://schemas.openxmlformats.org/officeDocument/2006/relationships/hyperlink" Target="mailto:oswalthadrian@gmail.com" TargetMode="External"/><Relationship Id="rId1128" Type="http://schemas.openxmlformats.org/officeDocument/2006/relationships/hyperlink" Target="mailto:gerencia@esehospitalsantana.gov.co" TargetMode="External"/><Relationship Id="rId1335" Type="http://schemas.openxmlformats.org/officeDocument/2006/relationships/hyperlink" Target="https://community.secop.gov.co/Public/Tendering/OpportunityDetail/Index?noticeUID=CO1.NTC.4489564&amp;isFromPublicArea=True&amp;isModal=False" TargetMode="External"/><Relationship Id="rId1542" Type="http://schemas.openxmlformats.org/officeDocument/2006/relationships/hyperlink" Target="mailto:droyetg@yahoo.com" TargetMode="External"/><Relationship Id="rId2940" Type="http://schemas.openxmlformats.org/officeDocument/2006/relationships/hyperlink" Target="https://community.secop.gov.co/Public/Tendering/OpportunityDetail/Index?noticeUID=CO1.NTC.5248609&amp;isFromPublicArea=True&amp;isModal=False" TargetMode="External"/><Relationship Id="rId912" Type="http://schemas.openxmlformats.org/officeDocument/2006/relationships/hyperlink" Target="mailto:gustavoamaya24@gmail.com" TargetMode="External"/><Relationship Id="rId2800" Type="http://schemas.openxmlformats.org/officeDocument/2006/relationships/hyperlink" Target="mailto:lauramilena389@gmail.com" TargetMode="External"/><Relationship Id="rId41" Type="http://schemas.openxmlformats.org/officeDocument/2006/relationships/hyperlink" Target="mailto:sheylacastrohurtado1@gmail.com" TargetMode="External"/><Relationship Id="rId1402" Type="http://schemas.openxmlformats.org/officeDocument/2006/relationships/hyperlink" Target="https://community.secop.gov.co/Public/Tendering/OpportunityDetail/Index?noticeUID=CO1.NTC.3613800&amp;isFromPublicArea=True&amp;isModal=False" TargetMode="External"/><Relationship Id="rId288" Type="http://schemas.openxmlformats.org/officeDocument/2006/relationships/hyperlink" Target="https://community.secop.gov.co/Public/Tendering/OpportunityDetail/Index?noticeUID=CO1.NTC.5000328&amp;isFromPublicArea=True&amp;isModal=False" TargetMode="External"/><Relationship Id="rId3367" Type="http://schemas.openxmlformats.org/officeDocument/2006/relationships/hyperlink" Target="https://community.secop.gov.co/Public/Tendering/OpportunityDetail/Index?noticeUID=CO1.NTC.4838224&amp;isFromPublicArea=True&amp;isModal=False" TargetMode="External"/><Relationship Id="rId495" Type="http://schemas.openxmlformats.org/officeDocument/2006/relationships/hyperlink" Target="https://community.secop.gov.co/Public/Tendering/OpportunityDetail/Index?noticeUID=CO1.NTC.4955273&amp;isFromPublicArea=True&amp;isModal=False" TargetMode="External"/><Relationship Id="rId2176" Type="http://schemas.openxmlformats.org/officeDocument/2006/relationships/hyperlink" Target="mailto:ppatinocadena@gmail.com" TargetMode="External"/><Relationship Id="rId2383" Type="http://schemas.openxmlformats.org/officeDocument/2006/relationships/hyperlink" Target="https://community.secop.gov.co/Public/Tendering/OpportunityDetail/Index?noticeUID=CO1.NTC.3994371&amp;isFromPublicArea=True&amp;isModal=False" TargetMode="External"/><Relationship Id="rId2590" Type="http://schemas.openxmlformats.org/officeDocument/2006/relationships/hyperlink" Target="mailto:esneyerjr@gmail.com" TargetMode="External"/><Relationship Id="rId3227" Type="http://schemas.openxmlformats.org/officeDocument/2006/relationships/hyperlink" Target="mailto:cmpimineta4@misena.edu.co" TargetMode="External"/><Relationship Id="rId3434" Type="http://schemas.openxmlformats.org/officeDocument/2006/relationships/hyperlink" Target="mailto:aortegaba@gmail.com" TargetMode="External"/><Relationship Id="rId148" Type="http://schemas.openxmlformats.org/officeDocument/2006/relationships/hyperlink" Target="https://community.secop.gov.co/Public/Tendering/OpportunityDetail/Index?noticeUID=CO1.NTC.5061854&amp;isFromPublicArea=True&amp;isModal=False" TargetMode="External"/><Relationship Id="rId355" Type="http://schemas.openxmlformats.org/officeDocument/2006/relationships/hyperlink" Target="mailto:cristian.varela251@gmail.com" TargetMode="External"/><Relationship Id="rId562" Type="http://schemas.openxmlformats.org/officeDocument/2006/relationships/hyperlink" Target="https://community.secop.gov.co/Public/Tendering/OpportunityDetail/Index?noticeUID=CO1.NTC.4941070&amp;isFromPublicArea=True&amp;isModal=False" TargetMode="External"/><Relationship Id="rId1192" Type="http://schemas.openxmlformats.org/officeDocument/2006/relationships/hyperlink" Target="mailto:pereajuana182@gmail.com" TargetMode="External"/><Relationship Id="rId2036" Type="http://schemas.openxmlformats.org/officeDocument/2006/relationships/hyperlink" Target="mailto:cindyccamelo@gmail.com" TargetMode="External"/><Relationship Id="rId2243" Type="http://schemas.openxmlformats.org/officeDocument/2006/relationships/hyperlink" Target="https://community.secop.gov.co/Public/Tendering/OpportunityDetail/Index?noticeUID=CO1.NTC.4021016&amp;isFromPublicArea=True&amp;isModal=False" TargetMode="External"/><Relationship Id="rId2450" Type="http://schemas.openxmlformats.org/officeDocument/2006/relationships/hyperlink" Target="https://community.secop.gov.co/Public/Tendering/OpportunityDetail/Index?noticeUID=CO1.NTC.3978778&amp;isFromPublicArea=True&amp;isModal=False" TargetMode="External"/><Relationship Id="rId215" Type="http://schemas.openxmlformats.org/officeDocument/2006/relationships/hyperlink" Target="https://community.secop.gov.co/Public/Tendering/ContractNoticePhases/View?PPI=CO1.PPI.27818053&amp;isFromPublicArea=True&amp;isModal=False" TargetMode="External"/><Relationship Id="rId422" Type="http://schemas.openxmlformats.org/officeDocument/2006/relationships/hyperlink" Target="mailto:misternestopacheco@gmail.com" TargetMode="External"/><Relationship Id="rId1052" Type="http://schemas.openxmlformats.org/officeDocument/2006/relationships/hyperlink" Target="mailto:wal_mendycruz@hotmail.com" TargetMode="External"/><Relationship Id="rId2103" Type="http://schemas.openxmlformats.org/officeDocument/2006/relationships/hyperlink" Target="mailto:aixaayala2@gmail.com" TargetMode="External"/><Relationship Id="rId2310" Type="http://schemas.openxmlformats.org/officeDocument/2006/relationships/hyperlink" Target="https://community.secop.gov.co/Public/Tendering/OpportunityDetail/Index?noticeUID=CO1.NTC.3998071&amp;isFromPublicArea=True&amp;isModal=False" TargetMode="External"/><Relationship Id="rId1869" Type="http://schemas.openxmlformats.org/officeDocument/2006/relationships/hyperlink" Target="https://community.secop.gov.co/Public/Tendering/OpportunityDetail/Index?noticeUID=CO1.NTC.4151039&amp;isFromPublicArea=True&amp;isModal=False" TargetMode="External"/><Relationship Id="rId3084" Type="http://schemas.openxmlformats.org/officeDocument/2006/relationships/hyperlink" Target="mailto:sirleyanderson2011@gmail.com" TargetMode="External"/><Relationship Id="rId3291" Type="http://schemas.openxmlformats.org/officeDocument/2006/relationships/hyperlink" Target="mailto:mantelesycristales@gmail.com" TargetMode="External"/><Relationship Id="rId1729" Type="http://schemas.openxmlformats.org/officeDocument/2006/relationships/hyperlink" Target="https://community.secop.gov.co/Public/Tendering/OpportunityDetail/Index?noticeUID=CO1.NTC.4221873&amp;isFromPublicArea=True&amp;isModal=False" TargetMode="External"/><Relationship Id="rId1936" Type="http://schemas.openxmlformats.org/officeDocument/2006/relationships/hyperlink" Target="mailto:helenaponzon22@gmail.com" TargetMode="External"/><Relationship Id="rId3151" Type="http://schemas.openxmlformats.org/officeDocument/2006/relationships/hyperlink" Target="https://community.secop.gov.co/Public/Tendering/OpportunityDetail/Index?noticeUID=CO1.NTC.5271502&amp;isFromPublicArea=True&amp;isModal=False" TargetMode="External"/><Relationship Id="rId3011" Type="http://schemas.openxmlformats.org/officeDocument/2006/relationships/hyperlink" Target="mailto:fredybossa@hotmai.com" TargetMode="External"/><Relationship Id="rId5" Type="http://schemas.openxmlformats.org/officeDocument/2006/relationships/hyperlink" Target="https://community.secop.gov.co/Public/Tendering/OpportunityDetail/Index?noticeUID=CO1.NTC.5041203&amp;isFromPublicArea=True&amp;isModal=False" TargetMode="External"/><Relationship Id="rId889" Type="http://schemas.openxmlformats.org/officeDocument/2006/relationships/hyperlink" Target="https://community.secop.gov.co/Public/Tendering/OpportunityDetail/Index?noticeUID=CO1.NTC.4867965&amp;isFromPublicArea=True&amp;isModal=False" TargetMode="External"/><Relationship Id="rId2777" Type="http://schemas.openxmlformats.org/officeDocument/2006/relationships/hyperlink" Target="https://community.secop.gov.co/Public/Tendering/OpportunityDetail/Index?noticeUID=CO1.NTC.5174409&amp;isFromPublicArea=True&amp;isModal=False" TargetMode="External"/><Relationship Id="rId749" Type="http://schemas.openxmlformats.org/officeDocument/2006/relationships/hyperlink" Target="https://community.secop.gov.co/Public/Tendering/OpportunityDetail/Index?noticeUID=CO1.NTC.4903410&amp;isFromPublicArea=True&amp;isModal=False" TargetMode="External"/><Relationship Id="rId1379" Type="http://schemas.openxmlformats.org/officeDocument/2006/relationships/hyperlink" Target="mailto:contabilidad@lavianda" TargetMode="External"/><Relationship Id="rId1586" Type="http://schemas.openxmlformats.org/officeDocument/2006/relationships/hyperlink" Target="mailto:ingjesualdomoya@gmail.com" TargetMode="External"/><Relationship Id="rId2984" Type="http://schemas.openxmlformats.org/officeDocument/2006/relationships/hyperlink" Target="https://community.secop.gov.co/Public/Tendering/OpportunityDetail/Index?noticeUID=CO1.NTC.5276921&amp;isFromPublicArea=True&amp;isModal=False" TargetMode="External"/><Relationship Id="rId609" Type="http://schemas.openxmlformats.org/officeDocument/2006/relationships/hyperlink" Target="mailto:ramopaca00@hotmail.com" TargetMode="External"/><Relationship Id="rId956" Type="http://schemas.openxmlformats.org/officeDocument/2006/relationships/hyperlink" Target="https://community.secop.gov.co/Public/Tendering/OpportunityDetail/Index?noticeUID=CO1.NTC.4822509&amp;isFromPublicArea=True&amp;isModal=False" TargetMode="External"/><Relationship Id="rId1239" Type="http://schemas.openxmlformats.org/officeDocument/2006/relationships/hyperlink" Target="mailto:gerencia@esehospitalsantana.gov.co" TargetMode="External"/><Relationship Id="rId1793" Type="http://schemas.openxmlformats.org/officeDocument/2006/relationships/hyperlink" Target="mailto:hugomorales121286@hotmail.com" TargetMode="External"/><Relationship Id="rId2637" Type="http://schemas.openxmlformats.org/officeDocument/2006/relationships/hyperlink" Target="mailto:fabiancarvajal1803@gmail.com" TargetMode="External"/><Relationship Id="rId2844" Type="http://schemas.openxmlformats.org/officeDocument/2006/relationships/hyperlink" Target="https://community.secop.gov.co/Public/Tendering/OpportunityDetail/Index?noticeUID=CO1.NTC.4756834&amp;isFromPublicArea=True&amp;isModal=False" TargetMode="External"/><Relationship Id="rId85" Type="http://schemas.openxmlformats.org/officeDocument/2006/relationships/hyperlink" Target="https://community.secop.gov.co/Public/Tendering/OpportunityDetail/Index?noticeUID=CO1.NTC.5042175&amp;isFromPublicArea=True&amp;isModal=False" TargetMode="External"/><Relationship Id="rId816" Type="http://schemas.openxmlformats.org/officeDocument/2006/relationships/hyperlink" Target="https://community.secop.gov.co/Public/Tendering/OpportunityDetail/Index?noticeUID=CO1.NTC.4885311&amp;isFromPublicArea=True&amp;isModal=False" TargetMode="External"/><Relationship Id="rId1446" Type="http://schemas.openxmlformats.org/officeDocument/2006/relationships/hyperlink" Target="mailto:andresccotes@gmail.com" TargetMode="External"/><Relationship Id="rId1653" Type="http://schemas.openxmlformats.org/officeDocument/2006/relationships/hyperlink" Target="https://community.secop.gov.co/Public/Tendering/OpportunityDetail/Index?noticeUID=CO1.NTC.4244485&amp;isFromPublicArea=True&amp;isModal=False" TargetMode="External"/><Relationship Id="rId1860" Type="http://schemas.openxmlformats.org/officeDocument/2006/relationships/hyperlink" Target="https://community.secop.gov.co/Public/Tendering/OpportunityDetail/Index?noticeUID=CO1.NTC.4113474&amp;isFromPublicArea=True&amp;isModal=False" TargetMode="External"/><Relationship Id="rId2704" Type="http://schemas.openxmlformats.org/officeDocument/2006/relationships/hyperlink" Target="mailto:gerencia@grupocayena.co" TargetMode="External"/><Relationship Id="rId2911" Type="http://schemas.openxmlformats.org/officeDocument/2006/relationships/hyperlink" Target="https://community.secop.gov.co/Public/Tendering/OpportunityDetail/Index?noticeUID=CO1.NTC.5249725&amp;isFromPublicArea=True&amp;isModal=False" TargetMode="External"/><Relationship Id="rId1306" Type="http://schemas.openxmlformats.org/officeDocument/2006/relationships/hyperlink" Target="https://community.secop.gov.co/Public/Tendering/OpportunityDetail/Index?noticeUID=CO1.NTC.4505780&amp;isFromPublicArea=True&amp;isModal=Fa" TargetMode="External"/><Relationship Id="rId1513" Type="http://schemas.openxmlformats.org/officeDocument/2006/relationships/hyperlink" Target="https://community.secop.gov.co/Public/Tendering/OpportunityDetail/Index?noticeUID=CO1.NTC.4293144&amp;isFromPublicArea=True&amp;isModal=False" TargetMode="External"/><Relationship Id="rId1720" Type="http://schemas.openxmlformats.org/officeDocument/2006/relationships/hyperlink" Target="mailto:yamipi17@hotmail.com" TargetMode="External"/><Relationship Id="rId12" Type="http://schemas.openxmlformats.org/officeDocument/2006/relationships/hyperlink" Target="https://community.secop.gov.co/Public/Tendering/OpportunityDetail/Index?noticeUID=CO1.NTC.5090842&amp;isFromPublicArea=True&amp;isModal=False" TargetMode="External"/><Relationship Id="rId399" Type="http://schemas.openxmlformats.org/officeDocument/2006/relationships/hyperlink" Target="https://community.secop.gov.co/Public/Tendering/OpportunityDetail/Index?noticeUID=CO1.NTC.4984794&amp;isFromPublicArea=True&amp;isModal=False" TargetMode="External"/><Relationship Id="rId2287" Type="http://schemas.openxmlformats.org/officeDocument/2006/relationships/hyperlink" Target="https://community.secop.gov.co/Public/Tendering/OpportunityDetail/Index?noticeUID=CO1.NTC.4005849&amp;isFromPublicArea=True&amp;isModal=False" TargetMode="External"/><Relationship Id="rId2494" Type="http://schemas.openxmlformats.org/officeDocument/2006/relationships/hyperlink" Target="mailto:loreale0204@gmail.com" TargetMode="External"/><Relationship Id="rId3338" Type="http://schemas.openxmlformats.org/officeDocument/2006/relationships/hyperlink" Target="mailto:acjarabav@gmail.com" TargetMode="External"/><Relationship Id="rId259" Type="http://schemas.openxmlformats.org/officeDocument/2006/relationships/hyperlink" Target="mailto:misilvia2006@hotmailcom" TargetMode="External"/><Relationship Id="rId466" Type="http://schemas.openxmlformats.org/officeDocument/2006/relationships/hyperlink" Target="https://community.secop.gov.co/Public/Tendering/OpportunityDetail/Index?noticeUID=CO1.NTC.4966024&amp;isFromPublicArea=True&amp;isModal=False" TargetMode="External"/><Relationship Id="rId673" Type="http://schemas.openxmlformats.org/officeDocument/2006/relationships/hyperlink" Target="https://community.secop.gov.co/Public/Tendering/OpportunityDetail/Index?noticeUID=CO1.NTC.4849582&amp;isFromPublicArea=True&amp;isModal=False" TargetMode="External"/><Relationship Id="rId880" Type="http://schemas.openxmlformats.org/officeDocument/2006/relationships/hyperlink" Target="https://community.secop.gov.co/Public/Tendering/OpportunityDetail/Index?noticeUID=CO1.NTC.4871346&amp;isFromPublicArea=True&amp;isModal=False" TargetMode="External"/><Relationship Id="rId1096" Type="http://schemas.openxmlformats.org/officeDocument/2006/relationships/hyperlink" Target="https://community.secop.gov.co/Public/Tendering/OpportunityDetail/Index?noticeUID=CO1.NTC.4693819&amp;isFromPublicArea=True&amp;isModal=False" TargetMode="External"/><Relationship Id="rId2147" Type="http://schemas.openxmlformats.org/officeDocument/2006/relationships/hyperlink" Target="https://community.secop.gov.co/Public/Tendering/OpportunityDetail/Index?noticeUID=CO1.NTC.4056053&amp;isFromPublicArea=True&amp;isModal=False" TargetMode="External"/><Relationship Id="rId2354" Type="http://schemas.openxmlformats.org/officeDocument/2006/relationships/hyperlink" Target="https://community.secop.gov.co/Public/Tendering/OpportunityDetail/Index?noticeUID=CO1.NTC.4005620&amp;isFromPublicArea=True&amp;isModal=False" TargetMode="External"/><Relationship Id="rId2561" Type="http://schemas.openxmlformats.org/officeDocument/2006/relationships/hyperlink" Target="https://community.secop.gov.co/Public/Tendering/OpportunityDetail/Index?noticeUID=CO1.NTC.5000726&amp;isFromPublicArea=True&amp;isModal=False" TargetMode="External"/><Relationship Id="rId3405" Type="http://schemas.openxmlformats.org/officeDocument/2006/relationships/hyperlink" Target="https://community.secop.gov.co/Public/Tendering/OpportunityDetail/Index?noticeUID=CO1.NTC.4854099&amp;isFromPublicArea=True&amp;isModal=False" TargetMode="External"/><Relationship Id="rId119" Type="http://schemas.openxmlformats.org/officeDocument/2006/relationships/hyperlink" Target="mailto:1970acostaingrid1970@gmail.com" TargetMode="External"/><Relationship Id="rId326" Type="http://schemas.openxmlformats.org/officeDocument/2006/relationships/hyperlink" Target="mailto:ziratorres@hotmail.com" TargetMode="External"/><Relationship Id="rId533" Type="http://schemas.openxmlformats.org/officeDocument/2006/relationships/hyperlink" Target="https://community.secop.gov.co/Public/Tendering/OpportunityDetail/Index?noticeUID=CO1.NTC.4945469&amp;isFromPublicArea=True&amp;isModal=False" TargetMode="External"/><Relationship Id="rId1163" Type="http://schemas.openxmlformats.org/officeDocument/2006/relationships/hyperlink" Target="mailto:contabilidad@dinacolsa.com" TargetMode="External"/><Relationship Id="rId1370" Type="http://schemas.openxmlformats.org/officeDocument/2006/relationships/hyperlink" Target="https://community.secop.gov.co/Public/Tendering/OpportunityDetail/Index?noticeUID=CO1.NTC.4447174&amp;isFromPublicArea=True&amp;isModal=False" TargetMode="External"/><Relationship Id="rId2007" Type="http://schemas.openxmlformats.org/officeDocument/2006/relationships/hyperlink" Target="mailto:faycantillo96@gmail.com" TargetMode="External"/><Relationship Id="rId2214" Type="http://schemas.openxmlformats.org/officeDocument/2006/relationships/hyperlink" Target="mailto:chalareserva281219@gmail.com" TargetMode="External"/><Relationship Id="rId740" Type="http://schemas.openxmlformats.org/officeDocument/2006/relationships/hyperlink" Target="https://community.secop.gov.co/Public/Tendering/OpportunityDetail/Index?noticeUID=CO1.NTC.4886404&amp;isFromPublicArea=True&amp;isModal=False" TargetMode="External"/><Relationship Id="rId1023" Type="http://schemas.openxmlformats.org/officeDocument/2006/relationships/hyperlink" Target="https://community.secop.gov.co/Public/Tendering/OpportunityDetail/Index?noticeUID=CO1.NTC.4762506&amp;isFromPublicArea=True&amp;isModal=False" TargetMode="External"/><Relationship Id="rId2421" Type="http://schemas.openxmlformats.org/officeDocument/2006/relationships/hyperlink" Target="https://community.secop.gov.co/Public/Tendering/OpportunityDetail/Index?noticeUID=CO1.NTC.3972671&amp;isFromPublicArea=True&amp;isModal=False" TargetMode="External"/><Relationship Id="rId600" Type="http://schemas.openxmlformats.org/officeDocument/2006/relationships/hyperlink" Target="mailto:belidysandrade@gmail.com" TargetMode="External"/><Relationship Id="rId1230" Type="http://schemas.openxmlformats.org/officeDocument/2006/relationships/hyperlink" Target="https://community.secop.gov.co/Public/Tendering/OpportunityDetail/Index?noticeUID=CO1.NTC.4618629&amp;isFromPublicArea=True&amp;isModal=False" TargetMode="External"/><Relationship Id="rId3195" Type="http://schemas.openxmlformats.org/officeDocument/2006/relationships/hyperlink" Target="https://community.secop.gov.co/Public/Tendering/OpportunityDetail/Index?noticeUID=CO1.NTC.5247930&amp;isFromPublicArea=True&amp;isModal=False" TargetMode="External"/><Relationship Id="rId3055" Type="http://schemas.openxmlformats.org/officeDocument/2006/relationships/hyperlink" Target="mailto:sandranavarro19@hotmail.com" TargetMode="External"/><Relationship Id="rId3262" Type="http://schemas.openxmlformats.org/officeDocument/2006/relationships/hyperlink" Target="mailto:anyispaola2g@gmail.com" TargetMode="External"/><Relationship Id="rId183" Type="http://schemas.openxmlformats.org/officeDocument/2006/relationships/hyperlink" Target="mailto:esrafecanbell24@gmail.com" TargetMode="External"/><Relationship Id="rId390" Type="http://schemas.openxmlformats.org/officeDocument/2006/relationships/hyperlink" Target="https://community.secop.gov.co/Public/Tendering/OpportunityDetail/Index?noticeUID=CO1.NTC.5031672&amp;isFromPublicArea=True&amp;isModal=False" TargetMode="External"/><Relationship Id="rId1907" Type="http://schemas.openxmlformats.org/officeDocument/2006/relationships/hyperlink" Target="mailto:carmenmorales3085@gmail.com" TargetMode="External"/><Relationship Id="rId2071" Type="http://schemas.openxmlformats.org/officeDocument/2006/relationships/hyperlink" Target="mailto:araujoanaya77@gmail.com" TargetMode="External"/><Relationship Id="rId3122" Type="http://schemas.openxmlformats.org/officeDocument/2006/relationships/hyperlink" Target="https://community.secop.gov.co/Public/Tendering/OpportunityDetail/Index?noticeUID=CO1.NTC.5281699&amp;isFromPublicArea=True&amp;isModal=False" TargetMode="External"/><Relationship Id="rId250" Type="http://schemas.openxmlformats.org/officeDocument/2006/relationships/hyperlink" Target="mailto:tatianapaolagutierrezberrio@gmail.com" TargetMode="External"/><Relationship Id="rId110" Type="http://schemas.openxmlformats.org/officeDocument/2006/relationships/hyperlink" Target="https://community.secop.gov.co/Public/Tendering/OpportunityDetail/Index?noticeUID=CO1.NTC.5050116&amp;isFromPublicArea=True&amp;isModal=False" TargetMode="External"/><Relationship Id="rId2888" Type="http://schemas.openxmlformats.org/officeDocument/2006/relationships/hyperlink" Target="mailto:angiebkas23@gmail.com" TargetMode="External"/><Relationship Id="rId1697" Type="http://schemas.openxmlformats.org/officeDocument/2006/relationships/hyperlink" Target="https://community.secop.gov.co/Public/Tendering/OpportunityDetail/Index?noticeUID=CO1.NTC.4220308&amp;isFromPublicArea=True&amp;isModal=False" TargetMode="External"/><Relationship Id="rId2748" Type="http://schemas.openxmlformats.org/officeDocument/2006/relationships/hyperlink" Target="https://community.secop.gov.co/Public/Tendering/OpportunityDetail/Index?noticeUID=CO1.NTC.5079086&amp;isFromPublicArea=True&amp;isModal=False" TargetMode="External"/><Relationship Id="rId2955" Type="http://schemas.openxmlformats.org/officeDocument/2006/relationships/hyperlink" Target="https://community.secop.gov.co/Public/Tendering/OpportunityDetail/Index?noticeUID=CO1.NTC.5313064&amp;isFromPublicArea=True&amp;isModal=False" TargetMode="External"/><Relationship Id="rId927" Type="http://schemas.openxmlformats.org/officeDocument/2006/relationships/hyperlink" Target="https://community.secop.gov.co/Public/Tendering/OpportunityDetail/Index?noticeUID=CO1.NTC.4438612&amp;isFromPublicArea=True&amp;isModal=False" TargetMode="External"/><Relationship Id="rId1557" Type="http://schemas.openxmlformats.org/officeDocument/2006/relationships/hyperlink" Target="https://community.secop.gov.co/Public/Tendering/OpportunityDetail/Index?noticeUID=CO1.NTC.4279502&amp;isFromPublicArea=True&amp;isModal=False" TargetMode="External"/><Relationship Id="rId1764" Type="http://schemas.openxmlformats.org/officeDocument/2006/relationships/hyperlink" Target="mailto:sanser728@hotmail.com" TargetMode="External"/><Relationship Id="rId1971" Type="http://schemas.openxmlformats.org/officeDocument/2006/relationships/hyperlink" Target="mailto:stellabuelvas17@gmail.com" TargetMode="External"/><Relationship Id="rId2608" Type="http://schemas.openxmlformats.org/officeDocument/2006/relationships/hyperlink" Target="mailto:josecococ70@hotmail.com" TargetMode="External"/><Relationship Id="rId2815" Type="http://schemas.openxmlformats.org/officeDocument/2006/relationships/hyperlink" Target="https://community.secop.gov.co/Public/Tendering/OpportunityDetail/Index?noticeUID=CO1.NTC.4756834&amp;isFromPublicArea=True&amp;isModal=False" TargetMode="External"/><Relationship Id="rId56" Type="http://schemas.openxmlformats.org/officeDocument/2006/relationships/hyperlink" Target="mailto:gerencia@elinfomador.com.co" TargetMode="External"/><Relationship Id="rId1417" Type="http://schemas.openxmlformats.org/officeDocument/2006/relationships/hyperlink" Target="https://community.secop.gov.co/Public/Tendering/OpportunityDetail/Index?noticeUID=CO1.NTC.4371489&amp;isFromPublicArea=True&amp;isModal=False" TargetMode="External"/><Relationship Id="rId1624" Type="http://schemas.openxmlformats.org/officeDocument/2006/relationships/hyperlink" Target="mailto:arturorey14@gmail.com" TargetMode="External"/><Relationship Id="rId1831" Type="http://schemas.openxmlformats.org/officeDocument/2006/relationships/hyperlink" Target="mailto:luisabello52@gmail.com" TargetMode="External"/><Relationship Id="rId2398" Type="http://schemas.openxmlformats.org/officeDocument/2006/relationships/hyperlink" Target="mailto:maryilozano7@gmail.com" TargetMode="External"/><Relationship Id="rId3449" Type="http://schemas.openxmlformats.org/officeDocument/2006/relationships/hyperlink" Target="https://community.secop.gov.co/Public/Tendering/OpportunityDetail/Index?noticeUID=CO1.NTC.5046887&amp;isFromPublicArea=True&amp;isModal=False" TargetMode="External"/><Relationship Id="rId577" Type="http://schemas.openxmlformats.org/officeDocument/2006/relationships/hyperlink" Target="mailto:lorengie2108@hotmail.com" TargetMode="External"/><Relationship Id="rId2258" Type="http://schemas.openxmlformats.org/officeDocument/2006/relationships/hyperlink" Target="https://community.secop.gov.co/Public/Tendering/OpportunityDetail/Index?noticeUID=CO1.NTC.4022273&amp;isFromPublicArea=True&amp;isModal=False" TargetMode="External"/><Relationship Id="rId784" Type="http://schemas.openxmlformats.org/officeDocument/2006/relationships/hyperlink" Target="https://community.secop.gov.co/Public/Tendering/OpportunityDetail/Index?noticeUID=CO1.NTC.4853838&amp;isFromPublicArea=True&amp;isModal=False" TargetMode="External"/><Relationship Id="rId991" Type="http://schemas.openxmlformats.org/officeDocument/2006/relationships/hyperlink" Target="mailto:camilaolartebarraza@gmail.com" TargetMode="External"/><Relationship Id="rId1067" Type="http://schemas.openxmlformats.org/officeDocument/2006/relationships/hyperlink" Target="mailto:rosaelenaretamozo@gmail.coM" TargetMode="External"/><Relationship Id="rId2465" Type="http://schemas.openxmlformats.org/officeDocument/2006/relationships/hyperlink" Target="https://community.secop.gov.co/Public/Tendering/OpportunityDetail/Index?noticeUID=CO1.NTC.3900327&amp;isFromPublicArea=True&amp;isModal=False" TargetMode="External"/><Relationship Id="rId2672" Type="http://schemas.openxmlformats.org/officeDocument/2006/relationships/hyperlink" Target="mailto:kyoc_rm@hotmail.com" TargetMode="External"/><Relationship Id="rId3309" Type="http://schemas.openxmlformats.org/officeDocument/2006/relationships/hyperlink" Target="mailto:marquezrosmery70@gmail.com" TargetMode="External"/><Relationship Id="rId437" Type="http://schemas.openxmlformats.org/officeDocument/2006/relationships/hyperlink" Target="https://community.secop.gov.co/Public/Tendering/OpportunityDetail/Index?noticeUID=CO1.NTC.4977205&amp;isFromPublicArea=True&amp;isModal=False" TargetMode="External"/><Relationship Id="rId644" Type="http://schemas.openxmlformats.org/officeDocument/2006/relationships/hyperlink" Target="https://community.secop.gov.co/Public/Tendering/OpportunityDetail/Index?noticeUID=CO1.NTC.4919799&amp;isFromPublicArea=True&amp;isModal=False" TargetMode="External"/><Relationship Id="rId851" Type="http://schemas.openxmlformats.org/officeDocument/2006/relationships/hyperlink" Target="https://community.secop.gov.co/Public/Tendering/OpportunityDetail/Index?noticeUID=CO1.NTC.4877666&amp;isFromPublicArea=True&amp;isModal=False" TargetMode="External"/><Relationship Id="rId1274" Type="http://schemas.openxmlformats.org/officeDocument/2006/relationships/hyperlink" Target="mailto:alexa.ndre_95@hotmail.com" TargetMode="External"/><Relationship Id="rId1481" Type="http://schemas.openxmlformats.org/officeDocument/2006/relationships/hyperlink" Target="mailto:daielafants96@gmail.com" TargetMode="External"/><Relationship Id="rId2118" Type="http://schemas.openxmlformats.org/officeDocument/2006/relationships/hyperlink" Target="https://community.secop.gov.co/Public/Tendering/OpportunityDetail/Index?noticeUID=CO1.NTC.4065080&amp;isFromPublicArea=True&amp;isModal=False" TargetMode="External"/><Relationship Id="rId2325" Type="http://schemas.openxmlformats.org/officeDocument/2006/relationships/hyperlink" Target="https://community.secop.gov.co/Public/Tendering/OpportunityDetail/Index?noticeUID=CO1.NTC.3987183&amp;isFromPublicArea=True&amp;isModal=False" TargetMode="External"/><Relationship Id="rId2532" Type="http://schemas.openxmlformats.org/officeDocument/2006/relationships/hyperlink" Target="mailto:alepr@hotmail.com" TargetMode="External"/><Relationship Id="rId504" Type="http://schemas.openxmlformats.org/officeDocument/2006/relationships/hyperlink" Target="https://community.secop.gov.co/Public/Tendering/OpportunityDetail/Index?noticeUID=CO1.NTC.4992870&amp;isFromPublicArea=True&amp;isModal=False" TargetMode="External"/><Relationship Id="rId711" Type="http://schemas.openxmlformats.org/officeDocument/2006/relationships/hyperlink" Target="mailto:hbg-asesoriasjuridicastecnicas@hotmail.com" TargetMode="External"/><Relationship Id="rId1134" Type="http://schemas.openxmlformats.org/officeDocument/2006/relationships/hyperlink" Target="mailto:mamatacanjuan@gmail.com" TargetMode="External"/><Relationship Id="rId1341" Type="http://schemas.openxmlformats.org/officeDocument/2006/relationships/hyperlink" Target="mailto:consorcio.tamagdalena@gmail.com" TargetMode="External"/><Relationship Id="rId1201" Type="http://schemas.openxmlformats.org/officeDocument/2006/relationships/hyperlink" Target="https://community.secop.gov.co/Public/Tendering/OpportunityDetail/Index?noticeUID=CO1.NTC.4626880&amp;isFromPublicArea=True&amp;isModal=False" TargetMode="External"/><Relationship Id="rId3099" Type="http://schemas.openxmlformats.org/officeDocument/2006/relationships/hyperlink" Target="mailto:marthasanchez584@gmail.com" TargetMode="External"/><Relationship Id="rId3166" Type="http://schemas.openxmlformats.org/officeDocument/2006/relationships/hyperlink" Target="mailto:jadercharrismorgan@gmail.com" TargetMode="External"/><Relationship Id="rId3373" Type="http://schemas.openxmlformats.org/officeDocument/2006/relationships/hyperlink" Target="https://community.secop.gov.co/Public/Tendering/OpportunityDetail/Index?noticeUID=CO1.NTC.4832213&amp;isFromPublicArea=True&amp;isModal=False" TargetMode="External"/><Relationship Id="rId294" Type="http://schemas.openxmlformats.org/officeDocument/2006/relationships/hyperlink" Target="mailto:ramonvasquez.davidricrdo@gmail.com" TargetMode="External"/><Relationship Id="rId2182" Type="http://schemas.openxmlformats.org/officeDocument/2006/relationships/hyperlink" Target="https://community.secop.gov.co/Public/Tendering/OpportunityDetail/Index?noticeUID=CO1.NTC.4061948&amp;isFromPublicArea=True&amp;isModal=False" TargetMode="External"/><Relationship Id="rId3026" Type="http://schemas.openxmlformats.org/officeDocument/2006/relationships/hyperlink" Target="https://community.secop.gov.co/Public/Tendering/OpportunityDetail/Index?noticeUID=CO1.NTC.5262677&amp;isFromPublicArea=True&amp;isModal=False" TargetMode="External"/><Relationship Id="rId3233" Type="http://schemas.openxmlformats.org/officeDocument/2006/relationships/hyperlink" Target="mailto:edog2008@hotmail.com" TargetMode="External"/><Relationship Id="rId154" Type="http://schemas.openxmlformats.org/officeDocument/2006/relationships/hyperlink" Target="mailto:licitaciones@cmconstruccion.com" TargetMode="External"/><Relationship Id="rId361" Type="http://schemas.openxmlformats.org/officeDocument/2006/relationships/hyperlink" Target="mailto:martharosellon@gmai.com" TargetMode="External"/><Relationship Id="rId2042" Type="http://schemas.openxmlformats.org/officeDocument/2006/relationships/hyperlink" Target="https://community.secop.gov.co/Public/Tendering/OpportunityDetail/Index?noticeUID=CO1.NTC.4096181&amp;isFromPublicArea=True&amp;isModal=False" TargetMode="External"/><Relationship Id="rId3440" Type="http://schemas.openxmlformats.org/officeDocument/2006/relationships/hyperlink" Target="https://community.secop.gov.co/Public/Tendering/OpportunityDetail/Index?noticeUID=CO1.NTC.4794141&amp;isFromPublicArea=True&amp;isModal=False" TargetMode="External"/><Relationship Id="rId2999" Type="http://schemas.openxmlformats.org/officeDocument/2006/relationships/hyperlink" Target="mailto:yuleibiscastilla.10@gmail.com" TargetMode="External"/><Relationship Id="rId3300" Type="http://schemas.openxmlformats.org/officeDocument/2006/relationships/hyperlink" Target="mailto:lanehernandes@gmail.com" TargetMode="External"/><Relationship Id="rId221" Type="http://schemas.openxmlformats.org/officeDocument/2006/relationships/hyperlink" Target="https://community.secop.gov.co/Public/Tendering/OpportunityDetail/Index?noticeUID=CO1.NTC.5060257&amp;isFromPublicArea=True&amp;isModal=False" TargetMode="External"/><Relationship Id="rId2859" Type="http://schemas.openxmlformats.org/officeDocument/2006/relationships/hyperlink" Target="https://community.secop.gov.co/Public/Tendering/OpportunityDetail/Index?noticeUID=CO1.NTC.5249570&amp;isFromPublicArea=True&amp;isModal=False" TargetMode="External"/><Relationship Id="rId1668" Type="http://schemas.openxmlformats.org/officeDocument/2006/relationships/hyperlink" Target="mailto:eloomego_14@hotmail.com" TargetMode="External"/><Relationship Id="rId1875" Type="http://schemas.openxmlformats.org/officeDocument/2006/relationships/hyperlink" Target="mailto:nataucc@hotmail.com" TargetMode="External"/><Relationship Id="rId2719" Type="http://schemas.openxmlformats.org/officeDocument/2006/relationships/hyperlink" Target="https://community.secop.gov.co/Public/Tendering/OpportunityDetail/Index?noticeUID=CO1.NTC.5051242&amp;isFromPublicArea=True&amp;isModal=False" TargetMode="External"/><Relationship Id="rId1528" Type="http://schemas.openxmlformats.org/officeDocument/2006/relationships/hyperlink" Target="mailto:airesdelcaribestamarta@hotmail.com" TargetMode="External"/><Relationship Id="rId2926" Type="http://schemas.openxmlformats.org/officeDocument/2006/relationships/hyperlink" Target="https://community.secop.gov.co/Public/Tendering/OpportunityDetail/Index?noticeUID=CO1.NTC.5162253&amp;isFromPublicArea=True&amp;isModal=False" TargetMode="External"/><Relationship Id="rId3090" Type="http://schemas.openxmlformats.org/officeDocument/2006/relationships/hyperlink" Target="https://community.secop.gov.co/Public/Tendering/OpportunityDetail/Index?noticeUID=CO1.NTC.5292686&amp;isFromPublicArea=True&amp;isModal=False" TargetMode="External"/><Relationship Id="rId1735" Type="http://schemas.openxmlformats.org/officeDocument/2006/relationships/hyperlink" Target="mailto:lacidestoro@gmail.com" TargetMode="External"/><Relationship Id="rId1942" Type="http://schemas.openxmlformats.org/officeDocument/2006/relationships/hyperlink" Target="mailto:jor_sierra@hotmail.com" TargetMode="External"/><Relationship Id="rId27" Type="http://schemas.openxmlformats.org/officeDocument/2006/relationships/hyperlink" Target="mailto:jaider2078@hotmail.com" TargetMode="External"/><Relationship Id="rId1802" Type="http://schemas.openxmlformats.org/officeDocument/2006/relationships/hyperlink" Target="mailto:franklincanasp@gmail.com" TargetMode="External"/><Relationship Id="rId688" Type="http://schemas.openxmlformats.org/officeDocument/2006/relationships/hyperlink" Target="https://community.secop.gov.co/Public/Tendering/OpportunityDetail/Index?noticeUID=CO1.NTC.4900223&amp;isFromPublicArea=True&amp;isModal=False" TargetMode="External"/><Relationship Id="rId895" Type="http://schemas.openxmlformats.org/officeDocument/2006/relationships/hyperlink" Target="https://community.secop.gov.co/Public/Tendering/OpportunityDetail/Index?noticeUID=CO1.NTC.4869495&amp;isFromPublicArea=True&amp;isModal=False" TargetMode="External"/><Relationship Id="rId2369" Type="http://schemas.openxmlformats.org/officeDocument/2006/relationships/hyperlink" Target="https://community.secop.gov.co/Public/Tendering/OpportunityDetail/Index?noticeUID=CO1.NTC.3982155&amp;isFromPublicArea=True&amp;isModal=False" TargetMode="External"/><Relationship Id="rId2576" Type="http://schemas.openxmlformats.org/officeDocument/2006/relationships/hyperlink" Target="mailto:yisisdiaz2505@gmail.com" TargetMode="External"/><Relationship Id="rId2783" Type="http://schemas.openxmlformats.org/officeDocument/2006/relationships/hyperlink" Target="mailto:davidjoseeliasramirez@gmail.com" TargetMode="External"/><Relationship Id="rId2990" Type="http://schemas.openxmlformats.org/officeDocument/2006/relationships/hyperlink" Target="https://community.secop.gov.co/Public/Tendering/OpportunityDetail/Index?noticeUID=CO1.NTC.5281363&amp;isFromPublicArea=True&amp;isModal=False" TargetMode="External"/><Relationship Id="rId548" Type="http://schemas.openxmlformats.org/officeDocument/2006/relationships/hyperlink" Target="https://community.secop.gov.co/Public/Tendering/OpportunityDetail/Index?noticeUID=CO1.NTC.4955418&amp;isFromPublicArea=True&amp;isModal=False" TargetMode="External"/><Relationship Id="rId755" Type="http://schemas.openxmlformats.org/officeDocument/2006/relationships/hyperlink" Target="mailto:ksofiagonzalez97@gmail.com" TargetMode="External"/><Relationship Id="rId962" Type="http://schemas.openxmlformats.org/officeDocument/2006/relationships/hyperlink" Target="https://community.secop.gov.co/Public/Tendering/OpportunityDetail/Index?noticeUID=CO1.NTC.4843101&amp;isFromPublicArea=True&amp;isModal=False" TargetMode="External"/><Relationship Id="rId1178" Type="http://schemas.openxmlformats.org/officeDocument/2006/relationships/hyperlink" Target="https://community.secop.gov.co/Public/Tendering/OpportunityDetail/Index?noticeUID=CO1.NTC.4661686&amp;isFromPublicArea=True&amp;isModal=False" TargetMode="External"/><Relationship Id="rId1385" Type="http://schemas.openxmlformats.org/officeDocument/2006/relationships/hyperlink" Target="https://community.secop.gov.co/Public/Tendering/OpportunityDetail/Index?noticeUID=CO1.NTC.4440048&amp;isFromPublicArea=True&amp;isModal=False" TargetMode="External"/><Relationship Id="rId1592" Type="http://schemas.openxmlformats.org/officeDocument/2006/relationships/hyperlink" Target="https://community.secop.gov.co/Public/Tendering/OpportunityDetail/Index?noticeUID=CO1.NTC.3560218&amp;isFromPublicArea=True&amp;isModal=False" TargetMode="External"/><Relationship Id="rId2229" Type="http://schemas.openxmlformats.org/officeDocument/2006/relationships/hyperlink" Target="mailto:hernandezdayana557@gmail.com" TargetMode="External"/><Relationship Id="rId2436" Type="http://schemas.openxmlformats.org/officeDocument/2006/relationships/hyperlink" Target="https://community.secop.gov.co/Public/Tendering/OpportunityDetail/Index?noticeUID=CO1.NTC.3931966&amp;isFromPublicArea=True&amp;isModal=False" TargetMode="External"/><Relationship Id="rId2643" Type="http://schemas.openxmlformats.org/officeDocument/2006/relationships/hyperlink" Target="mailto:devidmcivil@gmail.com" TargetMode="External"/><Relationship Id="rId2850" Type="http://schemas.openxmlformats.org/officeDocument/2006/relationships/hyperlink" Target="mailto:karenmilena20@hotmail.com" TargetMode="External"/><Relationship Id="rId91" Type="http://schemas.openxmlformats.org/officeDocument/2006/relationships/hyperlink" Target="https://community.secop.gov.co/Public/Tendering/OpportunityDetail/Index?noticeUID=CO1.NTC.5042219&amp;isFromPublicArea=True&amp;isModal=False" TargetMode="External"/><Relationship Id="rId408" Type="http://schemas.openxmlformats.org/officeDocument/2006/relationships/hyperlink" Target="mailto:pao.1205@live.com" TargetMode="External"/><Relationship Id="rId615" Type="http://schemas.openxmlformats.org/officeDocument/2006/relationships/hyperlink" Target="mailto:jorgecamilocallevergara@hotmail.com" TargetMode="External"/><Relationship Id="rId822" Type="http://schemas.openxmlformats.org/officeDocument/2006/relationships/hyperlink" Target="https://community.secop.gov.co/Public/Tendering/OpportunityDetail/Index?noticeUID=CO1.NTC.4877379&amp;isFromPublicArea=True&amp;isModal=False" TargetMode="External"/><Relationship Id="rId1038" Type="http://schemas.openxmlformats.org/officeDocument/2006/relationships/hyperlink" Target="mailto:ied_bueosiares@hotmail.com" TargetMode="External"/><Relationship Id="rId1245" Type="http://schemas.openxmlformats.org/officeDocument/2006/relationships/hyperlink" Target="https://community.secop.gov.co/Public/Tendering/OpportunityDetail/Index?noticeUID=CO1.NTC.4612149&amp;isFromPublicArea=True&amp;isModal=False" TargetMode="External"/><Relationship Id="rId1452" Type="http://schemas.openxmlformats.org/officeDocument/2006/relationships/hyperlink" Target="mailto:marceliano01@gmail.com" TargetMode="External"/><Relationship Id="rId2503" Type="http://schemas.openxmlformats.org/officeDocument/2006/relationships/hyperlink" Target="mailto:duban_humberto@hotmail.com" TargetMode="External"/><Relationship Id="rId1105" Type="http://schemas.openxmlformats.org/officeDocument/2006/relationships/hyperlink" Target="https://community.secop.gov.co/Public/Tendering/OpportunityDetail/Index?noticeUID=CO1.NTC.4530904&amp;isFromPublicArea=True&amp;isModal=False" TargetMode="External"/><Relationship Id="rId1312" Type="http://schemas.openxmlformats.org/officeDocument/2006/relationships/hyperlink" Target="https://community.secop.gov.co/Public/Tendering/OpportunityDetail/Index?noticeUID=CO1.NTC.4515052&amp;isFromPublicArea=True&amp;isModal=Fals" TargetMode="External"/><Relationship Id="rId2710" Type="http://schemas.openxmlformats.org/officeDocument/2006/relationships/hyperlink" Target="https://community.secop.gov.co/Public/Tendering/OpportunityDetail/Index?noticeUID=CO1.NTC.5081882&amp;isFromPublicArea=True&amp;isModal=False" TargetMode="External"/><Relationship Id="rId3277" Type="http://schemas.openxmlformats.org/officeDocument/2006/relationships/hyperlink" Target="mailto:dirajiri1460@gmail.com" TargetMode="External"/><Relationship Id="rId198" Type="http://schemas.openxmlformats.org/officeDocument/2006/relationships/hyperlink" Target="https://community.secop.gov.co/Public/Tendering/OpportunityDetail/Index?noticeUID=CO1.NTC.5065898&amp;isFromPublicArea=True&amp;isModal=False" TargetMode="External"/><Relationship Id="rId2086" Type="http://schemas.openxmlformats.org/officeDocument/2006/relationships/hyperlink" Target="mailto:sandranavarro19@hotmail.com" TargetMode="External"/><Relationship Id="rId2293" Type="http://schemas.openxmlformats.org/officeDocument/2006/relationships/hyperlink" Target="https://community.secop.gov.co/Public/Tendering/OpportunityDetail/Index?noticeUID=CO1.NTC.4011133&amp;isFromPublicArea=True&amp;isModal=False" TargetMode="External"/><Relationship Id="rId3137" Type="http://schemas.openxmlformats.org/officeDocument/2006/relationships/hyperlink" Target="mailto:meyheme@hotmail.com" TargetMode="External"/><Relationship Id="rId3344" Type="http://schemas.openxmlformats.org/officeDocument/2006/relationships/hyperlink" Target="mailto:marenagonzj@gmail.com" TargetMode="External"/><Relationship Id="rId265" Type="http://schemas.openxmlformats.org/officeDocument/2006/relationships/hyperlink" Target="mailto:aurogapa@hotmail.com" TargetMode="External"/><Relationship Id="rId472" Type="http://schemas.openxmlformats.org/officeDocument/2006/relationships/hyperlink" Target="https://community.secop.gov.co/Public/Tendering/OpportunityDetail/Index?noticeUID=CO1.NTC.4970231&amp;isFromPublicArea=True&amp;isModal=False" TargetMode="External"/><Relationship Id="rId2153" Type="http://schemas.openxmlformats.org/officeDocument/2006/relationships/hyperlink" Target="https://community.secop.gov.co/Public/Tendering/OpportunityDetail/Index?noticeUID=CO1.NTC.4055502&amp;isFromPublicArea=True&amp;isModal=False" TargetMode="External"/><Relationship Id="rId2360" Type="http://schemas.openxmlformats.org/officeDocument/2006/relationships/hyperlink" Target="https://community.secop.gov.co/Public/Tendering/OpportunityDetail/Index?noticeUID=CO1.NTC.3980955&amp;isFromPublicArea=True&amp;isModal=False" TargetMode="External"/><Relationship Id="rId3204" Type="http://schemas.openxmlformats.org/officeDocument/2006/relationships/hyperlink" Target="mailto:abogadaenlinea.co@gmail.com" TargetMode="External"/><Relationship Id="rId3411" Type="http://schemas.openxmlformats.org/officeDocument/2006/relationships/hyperlink" Target="https://community.secop.gov.co/Public/Tendering/OpportunityDetail/Index?noticeUID=CO1.NTC.4856268&amp;isFromPublicArea=True&amp;isModal=False" TargetMode="External"/><Relationship Id="rId125" Type="http://schemas.openxmlformats.org/officeDocument/2006/relationships/hyperlink" Target="mailto:conseduliceopivijay@gmail.com" TargetMode="External"/><Relationship Id="rId332" Type="http://schemas.openxmlformats.org/officeDocument/2006/relationships/hyperlink" Target="mailto:carlos_ivan_16@hotmail.com" TargetMode="External"/><Relationship Id="rId2013" Type="http://schemas.openxmlformats.org/officeDocument/2006/relationships/hyperlink" Target="mailto:hilda.ida@hotmail.co%20m" TargetMode="External"/><Relationship Id="rId2220" Type="http://schemas.openxmlformats.org/officeDocument/2006/relationships/hyperlink" Target="mailto:betocampo-18@hotmail.com" TargetMode="External"/><Relationship Id="rId1779" Type="http://schemas.openxmlformats.org/officeDocument/2006/relationships/hyperlink" Target="mailto:r.i.p.c.27@hotmail.com" TargetMode="External"/><Relationship Id="rId1986" Type="http://schemas.openxmlformats.org/officeDocument/2006/relationships/hyperlink" Target="https://community.secop.gov.co/Public/Tendering/OpportunityDetail/Index?noticeUID=CO1.NTC.4004191&amp;isFromPublicArea=True&amp;isModal=False" TargetMode="External"/><Relationship Id="rId1639" Type="http://schemas.openxmlformats.org/officeDocument/2006/relationships/hyperlink" Target="mailto:abde0512@hotmail.com" TargetMode="External"/><Relationship Id="rId1846" Type="http://schemas.openxmlformats.org/officeDocument/2006/relationships/hyperlink" Target="mailto:linero633@gmail.com" TargetMode="External"/><Relationship Id="rId3061" Type="http://schemas.openxmlformats.org/officeDocument/2006/relationships/hyperlink" Target="https://community.secop.gov.co/Public/Tendering/OpportunityDetail/Index?noticeUID=CO1.NTC.5275568&amp;isFromPublicArea=True&amp;isModal=False" TargetMode="External"/><Relationship Id="rId1706" Type="http://schemas.openxmlformats.org/officeDocument/2006/relationships/hyperlink" Target="mailto:luis.felipe9377@gmail.com" TargetMode="External"/><Relationship Id="rId1913" Type="http://schemas.openxmlformats.org/officeDocument/2006/relationships/hyperlink" Target="https://community.secop.gov.co/Public/Tendering/OpportunityDetail/Index?noticeUID=CO1.NTC.4143599&amp;isFromPublicArea=True&amp;isModal=False" TargetMode="External"/><Relationship Id="rId799" Type="http://schemas.openxmlformats.org/officeDocument/2006/relationships/hyperlink" Target="https://community.secop.gov.co/Public/Tendering/OpportunityDetail/Index?noticeUID=CO1.NTC.4900919&amp;isFromPublicArea=True&amp;isModal=False" TargetMode="External"/><Relationship Id="rId2687" Type="http://schemas.openxmlformats.org/officeDocument/2006/relationships/hyperlink" Target="mailto:carlosroncallovilalba@gmail.com" TargetMode="External"/><Relationship Id="rId2894" Type="http://schemas.openxmlformats.org/officeDocument/2006/relationships/hyperlink" Target="mailto:yessipache0324@hotmail.com" TargetMode="External"/><Relationship Id="rId659" Type="http://schemas.openxmlformats.org/officeDocument/2006/relationships/hyperlink" Target="https://community.secop.gov.co/Public/Tendering/OpportunityDetail/Index?noticeUID=CO1.NTC.4927352&amp;isFromPublicArea=True&amp;isModal=False" TargetMode="External"/><Relationship Id="rId866" Type="http://schemas.openxmlformats.org/officeDocument/2006/relationships/hyperlink" Target="mailto:pumitavargas1423@gmail.com" TargetMode="External"/><Relationship Id="rId1289" Type="http://schemas.openxmlformats.org/officeDocument/2006/relationships/hyperlink" Target="mailto:angie666@hotmail.es" TargetMode="External"/><Relationship Id="rId1496" Type="http://schemas.openxmlformats.org/officeDocument/2006/relationships/hyperlink" Target="https://community.secop.gov.co/Public/Tendering/OpportunityDetail/Index?noticeUID=CO1.NTC.4304930&amp;isFromPublicArea=True&amp;isModal=False" TargetMode="External"/><Relationship Id="rId2547" Type="http://schemas.openxmlformats.org/officeDocument/2006/relationships/hyperlink" Target="https://community.secop.gov.co/Public/Tendering/OpportunityDetail/Index?noticeUID=CO1.NTC.3785353&amp;isFromPublicArea=True&amp;isModal=False" TargetMode="External"/><Relationship Id="rId519" Type="http://schemas.openxmlformats.org/officeDocument/2006/relationships/hyperlink" Target="https://community.secop.gov.co/Public/Tendering/OpportunityDetail/Index?noticeUID=CO1.NTC.4932553&amp;isFromPublicArea=True&amp;isModal=False" TargetMode="External"/><Relationship Id="rId1149" Type="http://schemas.openxmlformats.org/officeDocument/2006/relationships/hyperlink" Target="mailto:gerencia@hospitalariguani.gov.co" TargetMode="External"/><Relationship Id="rId1356" Type="http://schemas.openxmlformats.org/officeDocument/2006/relationships/hyperlink" Target="mailto:gerencia@eserafaelpabamanjarrez.gov.co" TargetMode="External"/><Relationship Id="rId2754" Type="http://schemas.openxmlformats.org/officeDocument/2006/relationships/hyperlink" Target="https://community.secop.gov.co/Public/Tendering/OpportunityDetail/Index?noticeUID=CO1.NTC.5160332&amp;isFromPublicArea=True&amp;isModal=False" TargetMode="External"/><Relationship Id="rId2961" Type="http://schemas.openxmlformats.org/officeDocument/2006/relationships/hyperlink" Target="https://community.secop.gov.co/Public/Tendering/OpportunityDetail/Index?noticeUID=CO1.NTC.5279938&amp;isFromPublicArea=True&amp;isModal=False" TargetMode="External"/><Relationship Id="rId726" Type="http://schemas.openxmlformats.org/officeDocument/2006/relationships/hyperlink" Target="mailto:sigilfredourielesr@hotmail.com" TargetMode="External"/><Relationship Id="rId933" Type="http://schemas.openxmlformats.org/officeDocument/2006/relationships/hyperlink" Target="https://community.secop.gov.co/Public/Tendering/OpportunityDetail/Index?noticeUID=CO1.NTC.4858480&amp;isFromPublicArea=True&amp;isModal=False" TargetMode="External"/><Relationship Id="rId1009" Type="http://schemas.openxmlformats.org/officeDocument/2006/relationships/hyperlink" Target="https://community.secop.gov.co/Public/Tendering/OpportunityDetail/Index?noticeUID=CO1.NTC.4655002&amp;isFromPublicArea=True&amp;isModal=False" TargetMode="External"/><Relationship Id="rId1563" Type="http://schemas.openxmlformats.org/officeDocument/2006/relationships/hyperlink" Target="https://community.secop.gov.co/Public/Tendering/OpportunityDetail/Index?noticeUID=CO1.NTC.4254935&amp;isFromPublicArea=True&amp;isModal=False" TargetMode="External"/><Relationship Id="rId1770" Type="http://schemas.openxmlformats.org/officeDocument/2006/relationships/hyperlink" Target="mailto:santiago.herrerarodriguez@hotmail.com" TargetMode="External"/><Relationship Id="rId2407" Type="http://schemas.openxmlformats.org/officeDocument/2006/relationships/hyperlink" Target="mailto:dajoailin@outloo.es" TargetMode="External"/><Relationship Id="rId2614" Type="http://schemas.openxmlformats.org/officeDocument/2006/relationships/hyperlink" Target="mailto:edmagdalena2022@gmail.com" TargetMode="External"/><Relationship Id="rId2821" Type="http://schemas.openxmlformats.org/officeDocument/2006/relationships/hyperlink" Target="mailto:jezadg@gmail.com" TargetMode="External"/><Relationship Id="rId62" Type="http://schemas.openxmlformats.org/officeDocument/2006/relationships/hyperlink" Target="mailto:scuellopardo@gmail.com" TargetMode="External"/><Relationship Id="rId1216" Type="http://schemas.openxmlformats.org/officeDocument/2006/relationships/hyperlink" Target="https://community.secop.gov.co/Public/Tendering/OpportunityDetail/Index?noticeUID=CO1.NTC.4611114&amp;isFromPublicArea=True&amp;isModal=F" TargetMode="External"/><Relationship Id="rId1423" Type="http://schemas.openxmlformats.org/officeDocument/2006/relationships/hyperlink" Target="https://community.secop.gov.co/Public/Tendering/OpportunityDetail/Index?noticeUID=CO1.NTC.4366998&amp;isFromPublicArea=True&amp;isModal=False" TargetMode="External"/><Relationship Id="rId1630" Type="http://schemas.openxmlformats.org/officeDocument/2006/relationships/hyperlink" Target="mailto:jacquelin.garcia@gmail.cok" TargetMode="External"/><Relationship Id="rId3388" Type="http://schemas.openxmlformats.org/officeDocument/2006/relationships/hyperlink" Target="mailto:raulrosenstiehl@hotmail.com" TargetMode="External"/><Relationship Id="rId2197" Type="http://schemas.openxmlformats.org/officeDocument/2006/relationships/hyperlink" Target="https://community.secop.gov.co/Public/Tendering/OpportunityDetail/Index?noticeUID=CO1.NTC.4031315&amp;isFromPublicArea=True&amp;isModal=False" TargetMode="External"/><Relationship Id="rId3248" Type="http://schemas.openxmlformats.org/officeDocument/2006/relationships/hyperlink" Target="mailto:thaimys1003@gmail.com" TargetMode="External"/><Relationship Id="rId3455" Type="http://schemas.openxmlformats.org/officeDocument/2006/relationships/hyperlink" Target="https://community.secop.gov.co/Public/Tendering/OpportunityDetail/Index?noticeUID=CO1.NTC.4944309&amp;isFromPublicArea=True&amp;isModal=False" TargetMode="External"/><Relationship Id="rId169" Type="http://schemas.openxmlformats.org/officeDocument/2006/relationships/hyperlink" Target="mailto:wape032@hotmail.com" TargetMode="External"/><Relationship Id="rId376" Type="http://schemas.openxmlformats.org/officeDocument/2006/relationships/hyperlink" Target="mailto:ariscurry@gmail.com" TargetMode="External"/><Relationship Id="rId583" Type="http://schemas.openxmlformats.org/officeDocument/2006/relationships/hyperlink" Target="https://community.secop.gov.co/Public/Tendering/OpportunityDetail/Index?noticeUID=CO1.NTC.4941659&amp;isFromPublicArea=True&amp;isModal=False" TargetMode="External"/><Relationship Id="rId790" Type="http://schemas.openxmlformats.org/officeDocument/2006/relationships/hyperlink" Target="mailto:jisipa@hotmail.com" TargetMode="External"/><Relationship Id="rId2057" Type="http://schemas.openxmlformats.org/officeDocument/2006/relationships/hyperlink" Target="mailto:edgardavidcervantesramires@gmail.com" TargetMode="External"/><Relationship Id="rId2264" Type="http://schemas.openxmlformats.org/officeDocument/2006/relationships/hyperlink" Target="https://community.secop.gov.co/Public/Tendering/OpportunityDetail/Index?noticeUID=CO1.NTC.4018118&amp;isFromPublicArea=True&amp;isModal=False" TargetMode="External"/><Relationship Id="rId2471" Type="http://schemas.openxmlformats.org/officeDocument/2006/relationships/hyperlink" Target="https://community.secop.gov.co/Public/Tendering/OpportunityDetail/Index?noticeUID=CO1.NTC.3953504&amp;isFromPublicArea=True&amp;isModal=False" TargetMode="External"/><Relationship Id="rId3108" Type="http://schemas.openxmlformats.org/officeDocument/2006/relationships/hyperlink" Target="https://community.secop.gov.co/Public/Tendering/OpportunityDetail/Index?noticeUID=CO1.NTC.5291568&amp;isFromPublicArea=True&amp;isModal=False" TargetMode="External"/><Relationship Id="rId3315" Type="http://schemas.openxmlformats.org/officeDocument/2006/relationships/hyperlink" Target="mailto:ecodifika@gmail.com" TargetMode="External"/><Relationship Id="rId236" Type="http://schemas.openxmlformats.org/officeDocument/2006/relationships/hyperlink" Target="mailto:angiiepaola0320@gmail.com" TargetMode="External"/><Relationship Id="rId443" Type="http://schemas.openxmlformats.org/officeDocument/2006/relationships/hyperlink" Target="https://community.secop.gov.co/Public/Tendering/OpportunityDetail/Index?noticeUID=CO1.NTC.4982794&amp;isFromPublicArea=True&amp;isModal=False" TargetMode="External"/><Relationship Id="rId650" Type="http://schemas.openxmlformats.org/officeDocument/2006/relationships/hyperlink" Target="mailto:juliethperez3@hotmail.com" TargetMode="External"/><Relationship Id="rId1073" Type="http://schemas.openxmlformats.org/officeDocument/2006/relationships/hyperlink" Target="mailto:hugoluisiguaranhernandez@gmail.com" TargetMode="External"/><Relationship Id="rId1280" Type="http://schemas.openxmlformats.org/officeDocument/2006/relationships/hyperlink" Target="mailto:andressolano-t@hotmail.com" TargetMode="External"/><Relationship Id="rId2124" Type="http://schemas.openxmlformats.org/officeDocument/2006/relationships/hyperlink" Target="https://community.secop.gov.co/Public/Tendering/OpportunityDetail/Index?noticeUID=CO1.NTC.4074900&amp;isFromPublicArea=True&amp;isModal=False" TargetMode="External"/><Relationship Id="rId2331" Type="http://schemas.openxmlformats.org/officeDocument/2006/relationships/hyperlink" Target="https://community.secop.gov.co/Public/Tendering/OpportunityDetail/Index?noticeUID=CO1.NTC.4009254&amp;isFromPublicArea=True&amp;isModal=False" TargetMode="External"/><Relationship Id="rId303" Type="http://schemas.openxmlformats.org/officeDocument/2006/relationships/hyperlink" Target="mailto:duvarona_99@gmail.com" TargetMode="External"/><Relationship Id="rId1140" Type="http://schemas.openxmlformats.org/officeDocument/2006/relationships/hyperlink" Target="mailto:gerencia@esehopsitallocalnuevagranaamagdalena.gov.co" TargetMode="External"/><Relationship Id="rId510" Type="http://schemas.openxmlformats.org/officeDocument/2006/relationships/hyperlink" Target="https://community.secop.gov.co/Public/Tendering/OpportunityDetail/Index?noticeUID=CO1.NTC.4955352&amp;isFromPublicArea=True&amp;isModal=False" TargetMode="External"/><Relationship Id="rId1000" Type="http://schemas.openxmlformats.org/officeDocument/2006/relationships/hyperlink" Target="https://community.secop.gov.co/Public/Tendering/OpportunityDetail/Index?noticeUID=CO1.NTC.3993773&amp;isFromPublicArea=True&amp;isModal=False" TargetMode="External"/><Relationship Id="rId1957" Type="http://schemas.openxmlformats.org/officeDocument/2006/relationships/hyperlink" Target="mailto:caroestherclavijo@gmail.com" TargetMode="External"/><Relationship Id="rId1817" Type="http://schemas.openxmlformats.org/officeDocument/2006/relationships/hyperlink" Target="mailto:mariacaro.araujo@gmail.com" TargetMode="External"/><Relationship Id="rId3172" Type="http://schemas.openxmlformats.org/officeDocument/2006/relationships/hyperlink" Target="mailto:migueljimenezolmos@gmail.com" TargetMode="External"/><Relationship Id="rId3032" Type="http://schemas.openxmlformats.org/officeDocument/2006/relationships/hyperlink" Target="https://community.secop.gov.co/Public/Tendering/OpportunityDetail/Index?noticeUID=CO1.NTC.5277168&amp;isFromPublicArea=True&amp;isModal=False" TargetMode="External"/><Relationship Id="rId160" Type="http://schemas.openxmlformats.org/officeDocument/2006/relationships/hyperlink" Target="mailto:rucaszsanchezd@gmail.com" TargetMode="External"/><Relationship Id="rId2798" Type="http://schemas.openxmlformats.org/officeDocument/2006/relationships/hyperlink" Target="mailto:mejiaestradajuansebastian@gmail.com" TargetMode="External"/><Relationship Id="rId977" Type="http://schemas.openxmlformats.org/officeDocument/2006/relationships/hyperlink" Target="https://community.secop.gov.co/Public/Tendering/OpportunityDetail/Index?noticeUID=CO1.NTC.4831044&amp;isFromPublicArea=True&amp;isModal=False" TargetMode="External"/><Relationship Id="rId2658" Type="http://schemas.openxmlformats.org/officeDocument/2006/relationships/hyperlink" Target="https://community.secop.gov.co/Public/Tendering/OpportunityDetail/Index?noticeUID=CO1.NTC.5107180&amp;isFromPublicArea=True&amp;isModal=False" TargetMode="External"/><Relationship Id="rId2865" Type="http://schemas.openxmlformats.org/officeDocument/2006/relationships/hyperlink" Target="https://community.secop.gov.co/Public/Tendering/OpportunityDetail/Index?noticeUID=CO1.NTC.5252936&amp;isFromPublicArea=True&amp;isModal=False" TargetMode="External"/><Relationship Id="rId837" Type="http://schemas.openxmlformats.org/officeDocument/2006/relationships/hyperlink" Target="https://community.secop.gov.co/Public/Tendering/OpportunityDetail/Index?noticeUID=CO1.NTC.4783041&amp;isFromPublicArea=True&amp;isModal=False" TargetMode="External"/><Relationship Id="rId1467" Type="http://schemas.openxmlformats.org/officeDocument/2006/relationships/hyperlink" Target="https://community.secop.gov.co/Public/Tendering/OpportunityDetail/Index?noticeUID=CO1.NTC.4303155&amp;isFromPublicArea=True&amp;isModal=False" TargetMode="External"/><Relationship Id="rId1674" Type="http://schemas.openxmlformats.org/officeDocument/2006/relationships/hyperlink" Target="mailto:sairadivad@gmail.com" TargetMode="External"/><Relationship Id="rId1881" Type="http://schemas.openxmlformats.org/officeDocument/2006/relationships/hyperlink" Target="mailto:angelicamarialopezfuentes7@gmail.com" TargetMode="External"/><Relationship Id="rId2518" Type="http://schemas.openxmlformats.org/officeDocument/2006/relationships/hyperlink" Target="https://community.secop.gov.co/Public/Tendering/OpportunityDetail/Index?noticeUID=CO1.NTC.3894264&amp;isFromPublicArea=True&amp;isModal=False" TargetMode="External"/><Relationship Id="rId2725" Type="http://schemas.openxmlformats.org/officeDocument/2006/relationships/hyperlink" Target="mailto:andre.aponte@fichraings.com" TargetMode="External"/><Relationship Id="rId2932" Type="http://schemas.openxmlformats.org/officeDocument/2006/relationships/hyperlink" Target="https://community.secop.gov.co/Public/Tendering/OpportunityDetail/Index?noticeUID=CO1.NTC.5238944&amp;isFromPublicArea=True&amp;isModal=False" TargetMode="External"/><Relationship Id="rId904" Type="http://schemas.openxmlformats.org/officeDocument/2006/relationships/hyperlink" Target="https://community.secop.gov.co/Public/Tendering/OpportunityDetail/Index?noticeUID=CO1.NTC.4871260&amp;isFromPublicArea=True&amp;isModal=False" TargetMode="External"/><Relationship Id="rId1327" Type="http://schemas.openxmlformats.org/officeDocument/2006/relationships/hyperlink" Target="https://community.secop.gov.co/Public/Tendering/OpportunityDetail/Index?noticeUID=CO1.NTC.4499590&amp;isFromPublicArea=True&amp;isModal=False" TargetMode="External"/><Relationship Id="rId1534" Type="http://schemas.openxmlformats.org/officeDocument/2006/relationships/hyperlink" Target="mailto:gtejada2509@gmail.com" TargetMode="External"/><Relationship Id="rId1741" Type="http://schemas.openxmlformats.org/officeDocument/2006/relationships/hyperlink" Target="mailto:fjbet92@gmail.com" TargetMode="External"/><Relationship Id="rId33" Type="http://schemas.openxmlformats.org/officeDocument/2006/relationships/hyperlink" Target="mailto:msaucedo957@gmail.com" TargetMode="External"/><Relationship Id="rId1601" Type="http://schemas.openxmlformats.org/officeDocument/2006/relationships/hyperlink" Target="https://community.secop.gov.co/Public/Tendering/OpportunityDetail/Index?noticeUID=CO1.NTC.4244487&amp;isFromPublicArea=True&amp;isModal=False" TargetMode="External"/><Relationship Id="rId3359" Type="http://schemas.openxmlformats.org/officeDocument/2006/relationships/hyperlink" Target="mailto:tributaria@previsora.gov.co" TargetMode="External"/><Relationship Id="rId487" Type="http://schemas.openxmlformats.org/officeDocument/2006/relationships/hyperlink" Target="https://community.secop.gov.co/Public/Tendering/OpportunityDetail/Index?noticeUID=CO1.NTC.4947190&amp;isFromPublicArea=True&amp;isModal=False" TargetMode="External"/><Relationship Id="rId694" Type="http://schemas.openxmlformats.org/officeDocument/2006/relationships/hyperlink" Target="https://community.secop.gov.co/Public/Tendering/OpportunityDetail/Index?noticeUID=CO1.NTC.4922149&amp;isFromPublicArea=True&amp;isModal=False" TargetMode="External"/><Relationship Id="rId2168" Type="http://schemas.openxmlformats.org/officeDocument/2006/relationships/hyperlink" Target="https://community.secop.gov.co/Public/Tendering/OpportunityDetail/Index?noticeUID=CO1.NTC.4056179&amp;isFromPublicArea=True&amp;isModal=False" TargetMode="External"/><Relationship Id="rId2375" Type="http://schemas.openxmlformats.org/officeDocument/2006/relationships/hyperlink" Target="https://community.secop.gov.co/Public/Tendering/OpportunityDetail/Index?noticeUID=CO1.NTC.3904533&amp;isFromPublicArea=True&amp;isModal=False" TargetMode="External"/><Relationship Id="rId3219" Type="http://schemas.openxmlformats.org/officeDocument/2006/relationships/hyperlink" Target="https://community.secop.gov.co/Public/Tendering/OpportunityDetail/Index?noticeUID=CO1.NTC.5256376&amp;isFromPublicArea=True&amp;isModal=False" TargetMode="External"/><Relationship Id="rId347" Type="http://schemas.openxmlformats.org/officeDocument/2006/relationships/hyperlink" Target="mailto:tatianamile@hotmail.com" TargetMode="External"/><Relationship Id="rId1184" Type="http://schemas.openxmlformats.org/officeDocument/2006/relationships/hyperlink" Target="mailto:katty.almarales95@gmail.com" TargetMode="External"/><Relationship Id="rId2028" Type="http://schemas.openxmlformats.org/officeDocument/2006/relationships/hyperlink" Target="mailto:juanluiscamar@hotmail.com" TargetMode="External"/><Relationship Id="rId2582" Type="http://schemas.openxmlformats.org/officeDocument/2006/relationships/hyperlink" Target="mailto:labalsamera@gmail.com" TargetMode="External"/><Relationship Id="rId3426" Type="http://schemas.openxmlformats.org/officeDocument/2006/relationships/hyperlink" Target="mailto:contabilidad@pcsystemcolombia.com" TargetMode="External"/><Relationship Id="rId554" Type="http://schemas.openxmlformats.org/officeDocument/2006/relationships/hyperlink" Target="https://community.secop.gov.co/Public/Tendering/OpportunityDetail/Index?noticeUID=CO1.NTC.4947032&amp;isFromPublicArea=True&amp;isModal=False" TargetMode="External"/><Relationship Id="rId761" Type="http://schemas.openxmlformats.org/officeDocument/2006/relationships/hyperlink" Target="mailto:kpaa94@gmail.com" TargetMode="External"/><Relationship Id="rId1391" Type="http://schemas.openxmlformats.org/officeDocument/2006/relationships/hyperlink" Target="https://community.secop.gov.co/Public/Tendering/OpportunityDetail/Index?noticeUID=CO1.NTC.4441880&amp;isFromPublicArea=True&amp;isModal=False" TargetMode="External"/><Relationship Id="rId2235" Type="http://schemas.openxmlformats.org/officeDocument/2006/relationships/hyperlink" Target="https://community.secop.gov.co/Public/Tendering/OpportunityDetail/Index?noticeUID=CO1.NTC.4055333&amp;isFromPublicArea=True&amp;isModal=False" TargetMode="External"/><Relationship Id="rId2442" Type="http://schemas.openxmlformats.org/officeDocument/2006/relationships/hyperlink" Target="https://community.secop.gov.co/Public/Tendering/OpportunityDetail/Index?noticeUID=CO1.NTC.3933298&amp;isFromPublicArea=True&amp;isModal=False" TargetMode="External"/><Relationship Id="rId207" Type="http://schemas.openxmlformats.org/officeDocument/2006/relationships/hyperlink" Target="mailto:iankvasquez@hotmail.com" TargetMode="External"/><Relationship Id="rId414" Type="http://schemas.openxmlformats.org/officeDocument/2006/relationships/hyperlink" Target="mailto:fawctt.oscar@gmail.com" TargetMode="External"/><Relationship Id="rId621" Type="http://schemas.openxmlformats.org/officeDocument/2006/relationships/hyperlink" Target="mailto:eduvistimms@gmail.com" TargetMode="External"/><Relationship Id="rId1044" Type="http://schemas.openxmlformats.org/officeDocument/2006/relationships/hyperlink" Target="https://community.secop.gov.co/Public/Tendering/OpportunityDetail/Index?noticeUID=CO1.NTC.4750659&amp;isFromPublicArea=True&amp;isModal=False" TargetMode="External"/><Relationship Id="rId1251" Type="http://schemas.openxmlformats.org/officeDocument/2006/relationships/hyperlink" Target="https://community.secop.gov.co/Public/Tendering/OpportunityDetail/Index?noticeUID=CO1.NTC.4550514&amp;isFromPublicArea=True&amp;isModal=False" TargetMode="External"/><Relationship Id="rId2302" Type="http://schemas.openxmlformats.org/officeDocument/2006/relationships/hyperlink" Target="https://community.secop.gov.co/Public/Tendering/OpportunityDetail/Index?noticeUID=CO1.NTC.4018677&amp;isFromPublicArea=True&amp;isModal=False" TargetMode="External"/><Relationship Id="rId1111" Type="http://schemas.openxmlformats.org/officeDocument/2006/relationships/hyperlink" Target="mailto:esehospitallocalpuebloviejo@yahoo.es" TargetMode="External"/><Relationship Id="rId3076" Type="http://schemas.openxmlformats.org/officeDocument/2006/relationships/hyperlink" Target="mailto:alvaro.ovalle@gmail.com" TargetMode="External"/><Relationship Id="rId3283" Type="http://schemas.openxmlformats.org/officeDocument/2006/relationships/hyperlink" Target="mailto:alejo_9912@hotmail.com" TargetMode="External"/><Relationship Id="rId1928" Type="http://schemas.openxmlformats.org/officeDocument/2006/relationships/hyperlink" Target="https://community.secop.gov.co/Public/Tendering/OpportunityDetail/Index?noticeUID=CO1.NTC.4140878&amp;isFromPublicArea=True&amp;isModal=False" TargetMode="External"/><Relationship Id="rId2092" Type="http://schemas.openxmlformats.org/officeDocument/2006/relationships/hyperlink" Target="mailto:marthasanchez584@gmail.com" TargetMode="External"/><Relationship Id="rId3143" Type="http://schemas.openxmlformats.org/officeDocument/2006/relationships/hyperlink" Target="mailto:rohevisi@gmail.com" TargetMode="External"/><Relationship Id="rId3350" Type="http://schemas.openxmlformats.org/officeDocument/2006/relationships/hyperlink" Target="mailto:wendymartinezvargas@gmail.com" TargetMode="External"/><Relationship Id="rId271" Type="http://schemas.openxmlformats.org/officeDocument/2006/relationships/hyperlink" Target="mailto:steffantorres@hotmail.com" TargetMode="External"/><Relationship Id="rId3003" Type="http://schemas.openxmlformats.org/officeDocument/2006/relationships/hyperlink" Target="mailto:freddyulloa61@gmail.com" TargetMode="External"/><Relationship Id="rId131" Type="http://schemas.openxmlformats.org/officeDocument/2006/relationships/hyperlink" Target="https://community.secop.gov.co/Public/Tendering/OpportunityDetail/Index?noticeUID=CO1.NTC.5022271&amp;isFromPublicArea=True&amp;isModal=False" TargetMode="External"/><Relationship Id="rId3210" Type="http://schemas.openxmlformats.org/officeDocument/2006/relationships/hyperlink" Target="mailto:wilman.peniel@gmail.com" TargetMode="External"/><Relationship Id="rId2769" Type="http://schemas.openxmlformats.org/officeDocument/2006/relationships/hyperlink" Target="mailto:ninicarolionacera@gmail.com" TargetMode="External"/><Relationship Id="rId2976" Type="http://schemas.openxmlformats.org/officeDocument/2006/relationships/hyperlink" Target="https://community.secop.gov.co/Public/Tendering/OpportunityDetail/Index?noticeUID=CO1.NTC.5270199&amp;isFromPublicArea=True&amp;isModal=False" TargetMode="External"/><Relationship Id="rId948" Type="http://schemas.openxmlformats.org/officeDocument/2006/relationships/hyperlink" Target="https://community.secop.gov.co/Public/Tendering/OpportunityDetail/Index?noticeUID=CO1.NTC.4729241&amp;isFromPublicArea=True&amp;isModal=False" TargetMode="External"/><Relationship Id="rId1578" Type="http://schemas.openxmlformats.org/officeDocument/2006/relationships/hyperlink" Target="mailto:oteromaripau@gmail.com" TargetMode="External"/><Relationship Id="rId1785" Type="http://schemas.openxmlformats.org/officeDocument/2006/relationships/hyperlink" Target="https://community.secop.gov.co/Public/Tendering/OpportunityDetail/Index?noticeUID=CO1.NTC.4187556&amp;isFromPublicArea=True&amp;isModal=False" TargetMode="External"/><Relationship Id="rId1992" Type="http://schemas.openxmlformats.org/officeDocument/2006/relationships/hyperlink" Target="https://community.secop.gov.co/Public/Tendering/OpportunityDetail/Index?noticeUID=CO1.NTC.4105934&amp;isFromPublicArea=True&amp;isModal=False" TargetMode="External"/><Relationship Id="rId2629" Type="http://schemas.openxmlformats.org/officeDocument/2006/relationships/hyperlink" Target="mailto:fonta0921@hotmail.com" TargetMode="External"/><Relationship Id="rId2836" Type="http://schemas.openxmlformats.org/officeDocument/2006/relationships/hyperlink" Target="https://community.secop.gov.co/Public/Tendering/OpportunityDetail/Index?noticeUID=CO1.NTC.5104427&amp;isFromPublicArea=True&amp;isModal=False" TargetMode="External"/><Relationship Id="rId77" Type="http://schemas.openxmlformats.org/officeDocument/2006/relationships/hyperlink" Target="https://community.secop.gov.co/Public/Tendering/OpportunityDetail/Index?noticeUID=CO1.NTC.4974238&amp;isFromPublicArea=True&amp;isModal=False" TargetMode="External"/><Relationship Id="rId808" Type="http://schemas.openxmlformats.org/officeDocument/2006/relationships/hyperlink" Target="https://community.secop.gov.co/Public/Tendering/OpportunityDetail/Index?noticeUID=CO1.NTC.4892054&amp;isFromPublicArea=True&amp;isModal=False" TargetMode="External"/><Relationship Id="rId1438" Type="http://schemas.openxmlformats.org/officeDocument/2006/relationships/hyperlink" Target="https://community.secop.gov.co/Public/Tendering/OpportunityDetail/Index?noticeUID=CO1.NTC.4342763&amp;isFromPublicArea=True&amp;isModal=False" TargetMode="External"/><Relationship Id="rId1645" Type="http://schemas.openxmlformats.org/officeDocument/2006/relationships/hyperlink" Target="https://community.secop.gov.co/Public/Tendering/OpportunityDetail/Index?noticeUID=CO1.NTC.4162309&amp;isFromPublicArea=True&amp;isModal=False" TargetMode="External"/><Relationship Id="rId1852" Type="http://schemas.openxmlformats.org/officeDocument/2006/relationships/hyperlink" Target="https://community.secop.gov.co/Public/Tendering/OpportunityDetail/Index?noticeUID=CO1.NTC.4161390&amp;isFromPublicArea=True&amp;isModal=False" TargetMode="External"/><Relationship Id="rId2903" Type="http://schemas.openxmlformats.org/officeDocument/2006/relationships/hyperlink" Target="https://community.secop.gov.co/Public/Tendering/OpportunityDetail/Index?noticeUID=CO1.NTC.5252905&amp;isFromPublicArea=True&amp;isModal=False" TargetMode="External"/><Relationship Id="rId1505" Type="http://schemas.openxmlformats.org/officeDocument/2006/relationships/hyperlink" Target="mailto:seaperiodista@gmail.com" TargetMode="External"/><Relationship Id="rId1712" Type="http://schemas.openxmlformats.org/officeDocument/2006/relationships/hyperlink" Target="mailto:dipauladelatorre20@gmail.com" TargetMode="External"/><Relationship Id="rId598" Type="http://schemas.openxmlformats.org/officeDocument/2006/relationships/hyperlink" Target="mailto:pochypolob@gmail.co" TargetMode="External"/><Relationship Id="rId2279" Type="http://schemas.openxmlformats.org/officeDocument/2006/relationships/hyperlink" Target="https://community.secop.gov.co/Public/Tendering/OpportunityDetail/Index?noticeUID=CO1.NTC.4022860&amp;isFromPublicArea=True&amp;isModal=False" TargetMode="External"/><Relationship Id="rId2486" Type="http://schemas.openxmlformats.org/officeDocument/2006/relationships/hyperlink" Target="https://community.secop.gov.co/Public/Tendering/OpportunityDetail/Index?noticeUID=CO1.NTC.3899824&amp;isFromPublicArea=True&amp;isModal=False" TargetMode="External"/><Relationship Id="rId2693" Type="http://schemas.openxmlformats.org/officeDocument/2006/relationships/hyperlink" Target="mailto:mireyafranco@gmail.com" TargetMode="External"/><Relationship Id="rId458" Type="http://schemas.openxmlformats.org/officeDocument/2006/relationships/hyperlink" Target="https://community.secop.gov.co/Public/Tendering/OpportunityDetail/Index?noticeUID=CO1.NTC.4967188&amp;isFromPublicArea=True&amp;isModal=False" TargetMode="External"/><Relationship Id="rId665" Type="http://schemas.openxmlformats.org/officeDocument/2006/relationships/hyperlink" Target="https://community.secop.gov.co/Public/Tendering/OpportunityDetail/Index?noticeUID=CO1.NTC.4937309&amp;isFromPublicArea=True&amp;isModal=False" TargetMode="External"/><Relationship Id="rId872" Type="http://schemas.openxmlformats.org/officeDocument/2006/relationships/hyperlink" Target="mailto:hurtadoruizdalwiz@gmaIl.com" TargetMode="External"/><Relationship Id="rId1088" Type="http://schemas.openxmlformats.org/officeDocument/2006/relationships/hyperlink" Target="https://community.secop.gov.co/Public/Tendering/ContractNoticePhases/View?PPI=CO1.PPI.26178580&amp;isFromPublicArea=True&amp;isModal=False" TargetMode="External"/><Relationship Id="rId1295" Type="http://schemas.openxmlformats.org/officeDocument/2006/relationships/hyperlink" Target="mailto:mchavez198340@gmail.com" TargetMode="External"/><Relationship Id="rId2139" Type="http://schemas.openxmlformats.org/officeDocument/2006/relationships/hyperlink" Target="https://community.secop.gov.co/Public/Tendering/OpportunityDetail/Index?noticeUID=CO1.NTC.4005242&amp;isFromPublicArea=True&amp;isModal=False" TargetMode="External"/><Relationship Id="rId2346" Type="http://schemas.openxmlformats.org/officeDocument/2006/relationships/hyperlink" Target="https://community.secop.gov.co/Public/Tendering/OpportunityDetail/Index?noticeUID=CO1.NTC.3993810&amp;isFromPublicArea=True&amp;isModal=False" TargetMode="External"/><Relationship Id="rId2553" Type="http://schemas.openxmlformats.org/officeDocument/2006/relationships/hyperlink" Target="https://community.secop.gov.co/Public/Tendering/OpportunityDetail/Index?noticeUID=CO1.NTC.5051531&amp;isFromPublicArea=True&amp;isModal=False" TargetMode="External"/><Relationship Id="rId2760" Type="http://schemas.openxmlformats.org/officeDocument/2006/relationships/hyperlink" Target="mailto:euripidesperez6@gmail.com" TargetMode="External"/><Relationship Id="rId318" Type="http://schemas.openxmlformats.org/officeDocument/2006/relationships/hyperlink" Target="https://community.secop.gov.co/Public/Tendering/OpportunityDetail/Index?noticeUID=CO1.NTC.5050159&amp;isFromPublicArea=True&amp;isModal=False" TargetMode="External"/><Relationship Id="rId525" Type="http://schemas.openxmlformats.org/officeDocument/2006/relationships/hyperlink" Target="https://community.secop.gov.co/Public/Tendering/OpportunityDetail/Index?noticeUID=CO1.NTC.4770298&amp;isFromPublicArea=True&amp;isModal=False" TargetMode="External"/><Relationship Id="rId732" Type="http://schemas.openxmlformats.org/officeDocument/2006/relationships/hyperlink" Target="https://community.secop.gov.co/Public/Tendering/OpportunityDetail/Index?noticeUID=CO1.NTC.4909517&amp;isFromPublicArea=True&amp;isModal=False" TargetMode="External"/><Relationship Id="rId1155" Type="http://schemas.openxmlformats.org/officeDocument/2006/relationships/hyperlink" Target="https://community.secop.gov.co/Public/Tendering/OpportunityDetail/Index?noticeUID=CO1.NTC.4549404&amp;isFromPublicArea=True&amp;isModal=False" TargetMode="External"/><Relationship Id="rId1362" Type="http://schemas.openxmlformats.org/officeDocument/2006/relationships/hyperlink" Target="https://community.secop.gov.co/Public/Tendering/OpportunityDetail/Index?noticeUID=CO1.NTC.4442203&amp;isFromPublicArea=True&amp;isModal=False" TargetMode="External"/><Relationship Id="rId2206" Type="http://schemas.openxmlformats.org/officeDocument/2006/relationships/hyperlink" Target="mailto:espinosalucas2@gmail.com" TargetMode="External"/><Relationship Id="rId2413" Type="http://schemas.openxmlformats.org/officeDocument/2006/relationships/hyperlink" Target="mailto:paomontero027@gmail.com" TargetMode="External"/><Relationship Id="rId2620" Type="http://schemas.openxmlformats.org/officeDocument/2006/relationships/hyperlink" Target="mailto:greyssaenz24@gmailc.om" TargetMode="External"/><Relationship Id="rId1015" Type="http://schemas.openxmlformats.org/officeDocument/2006/relationships/hyperlink" Target="https://community.secop.gov.co/Public/Tendering/OpportunityDetail/Index?noticeUID=CO1.NTC.4762369&amp;isFromPublicArea=True&amp;isModal=False" TargetMode="External"/><Relationship Id="rId1222" Type="http://schemas.openxmlformats.org/officeDocument/2006/relationships/hyperlink" Target="https://community.secop.gov.co/Public/Tendering/OpportunityDetail/Index?noticeUID=CO1.NTC.4614630&amp;isFromPublicArea=True&amp;isModal=False" TargetMode="External"/><Relationship Id="rId3187" Type="http://schemas.openxmlformats.org/officeDocument/2006/relationships/hyperlink" Target="https://community.secop.gov.co/Public/Tendering/OpportunityDetail/Index?noticeUID=CO1.NTC.5276465&amp;isFromPublicArea=True&amp;isModal=False" TargetMode="External"/><Relationship Id="rId3394" Type="http://schemas.openxmlformats.org/officeDocument/2006/relationships/hyperlink" Target="mailto:luis_miguelmt@hotmail.com" TargetMode="External"/><Relationship Id="rId3047" Type="http://schemas.openxmlformats.org/officeDocument/2006/relationships/hyperlink" Target="https://community.secop.gov.co/Public/Tendering/OpportunityDetail/Index?noticeUID=CO1.NTC.5258659&amp;isFromPublicArea=True&amp;isModal=False" TargetMode="External"/><Relationship Id="rId175" Type="http://schemas.openxmlformats.org/officeDocument/2006/relationships/hyperlink" Target="mailto:magin2206@gmail.com" TargetMode="External"/><Relationship Id="rId3254" Type="http://schemas.openxmlformats.org/officeDocument/2006/relationships/hyperlink" Target="mailto:johaninave777@hotmail.com" TargetMode="External"/><Relationship Id="rId3461" Type="http://schemas.openxmlformats.org/officeDocument/2006/relationships/hyperlink" Target="https://community.secop.gov.co/Public/Tendering/OpportunityDetail/Index?noticeUID=CO1.NTC.5165407&amp;isFromPublicArea=True&amp;isModal=False" TargetMode="External"/><Relationship Id="rId382" Type="http://schemas.openxmlformats.org/officeDocument/2006/relationships/hyperlink" Target="mailto:mpasmin@gmail.com" TargetMode="External"/><Relationship Id="rId2063" Type="http://schemas.openxmlformats.org/officeDocument/2006/relationships/hyperlink" Target="mailto:thaimys1003@gmail.com" TargetMode="External"/><Relationship Id="rId2270" Type="http://schemas.openxmlformats.org/officeDocument/2006/relationships/hyperlink" Target="https://community.secop.gov.co/Public/Tendering/OpportunityDetail/Index?noticeUID=CO1.NTC.4004550&amp;isFromPublicArea=True&amp;isModal=False" TargetMode="External"/><Relationship Id="rId3114" Type="http://schemas.openxmlformats.org/officeDocument/2006/relationships/hyperlink" Target="https://community.secop.gov.co/Public/Tendering/OpportunityDetail/Index?noticeUID=CO1.NTC.5281945&amp;isFromPublicArea=True&amp;isModal=False" TargetMode="External"/><Relationship Id="rId3321" Type="http://schemas.openxmlformats.org/officeDocument/2006/relationships/hyperlink" Target="https://community.secop.gov.co/Public/Tendering/OpportunityDetail/Index?noticeUID=CO1.NTC.4885156&amp;isFromPublicArea=True&amp;isModal=False" TargetMode="External"/><Relationship Id="rId242" Type="http://schemas.openxmlformats.org/officeDocument/2006/relationships/hyperlink" Target="mailto:snake7937@hotmail.com" TargetMode="External"/><Relationship Id="rId2130" Type="http://schemas.openxmlformats.org/officeDocument/2006/relationships/hyperlink" Target="mailto:tatimargarita@gmail.com" TargetMode="External"/><Relationship Id="rId102" Type="http://schemas.openxmlformats.org/officeDocument/2006/relationships/hyperlink" Target="https://community.secop.gov.co/Public/Tendering/OpportunityDetail/Index?noticeUID=CO1.NTC.5078762&amp;isFromPublicArea=True&amp;isModal=False" TargetMode="External"/><Relationship Id="rId1689" Type="http://schemas.openxmlformats.org/officeDocument/2006/relationships/hyperlink" Target="mailto:rohevis@gmail.com" TargetMode="External"/><Relationship Id="rId1896" Type="http://schemas.openxmlformats.org/officeDocument/2006/relationships/hyperlink" Target="mailto:eusse74@gmail.com" TargetMode="External"/><Relationship Id="rId2947" Type="http://schemas.openxmlformats.org/officeDocument/2006/relationships/hyperlink" Target="mailto:angelalopez3535@gmail.com" TargetMode="External"/><Relationship Id="rId919" Type="http://schemas.openxmlformats.org/officeDocument/2006/relationships/hyperlink" Target="https://community.secop.gov.co/Public/Tendering/OpportunityDetail/Index?noticeUID=CO1.NTC.4734609&amp;isFromPublicArea=True&amp;isModal=False" TargetMode="External"/><Relationship Id="rId1549" Type="http://schemas.openxmlformats.org/officeDocument/2006/relationships/hyperlink" Target="https://community.secop.gov.co/Public/Tendering/OpportunityDetail/Index?noticeUID=CO1.NTC.4282826&amp;isFromPublicArea=True&amp;isModal=False" TargetMode="External"/><Relationship Id="rId1756" Type="http://schemas.openxmlformats.org/officeDocument/2006/relationships/hyperlink" Target="mailto:juancamilo_19862@hotmail.com" TargetMode="External"/><Relationship Id="rId1963" Type="http://schemas.openxmlformats.org/officeDocument/2006/relationships/hyperlink" Target="https://community.secop.gov.co/Public/Tendering/OpportunityDetail/Index?noticeUID=CO1.NTC.4123071&amp;isFromPublicArea=True&amp;isModal=False" TargetMode="External"/><Relationship Id="rId2807" Type="http://schemas.openxmlformats.org/officeDocument/2006/relationships/hyperlink" Target="mailto:vivianamaduro15@gmail.com" TargetMode="External"/><Relationship Id="rId48" Type="http://schemas.openxmlformats.org/officeDocument/2006/relationships/hyperlink" Target="mailto:juancastillorivera19@gmail.com" TargetMode="External"/><Relationship Id="rId1409" Type="http://schemas.openxmlformats.org/officeDocument/2006/relationships/hyperlink" Target="mailto:carlosavelezs@gmail.com" TargetMode="External"/><Relationship Id="rId1616" Type="http://schemas.openxmlformats.org/officeDocument/2006/relationships/hyperlink" Target="mailto:jorgegonzo2011@gmail.com" TargetMode="External"/><Relationship Id="rId1823" Type="http://schemas.openxmlformats.org/officeDocument/2006/relationships/hyperlink" Target="https://community.secop.gov.co/Public/Tendering/OpportunityDetail/Index?noticeUID=CO1.NTC.4176350&amp;isFromPublicArea=True&amp;isModal=False" TargetMode="External"/><Relationship Id="rId2597" Type="http://schemas.openxmlformats.org/officeDocument/2006/relationships/hyperlink" Target="mailto:worleycaicedo@hotmail.com" TargetMode="External"/><Relationship Id="rId569" Type="http://schemas.openxmlformats.org/officeDocument/2006/relationships/hyperlink" Target="https://community.secop.gov.co/Public/Tendering/OpportunityDetail/Index?noticeUID=CO1.NTC.4944238&amp;isFromPublicArea=True&amp;isModal=False" TargetMode="External"/><Relationship Id="rId776" Type="http://schemas.openxmlformats.org/officeDocument/2006/relationships/hyperlink" Target="mailto:nariadelpilar.almarales@gmail.com" TargetMode="External"/><Relationship Id="rId983" Type="http://schemas.openxmlformats.org/officeDocument/2006/relationships/hyperlink" Target="mailto:gga180296@gmail.com" TargetMode="External"/><Relationship Id="rId1199" Type="http://schemas.openxmlformats.org/officeDocument/2006/relationships/hyperlink" Target="https://community.secop.gov.co/Public/Tendering/OpportunityDetail/Index?noticeUID=CO1.NTC.4661333&amp;isFromPublicArea=True&amp;isModal=False" TargetMode="External"/><Relationship Id="rId2457" Type="http://schemas.openxmlformats.org/officeDocument/2006/relationships/hyperlink" Target="https://community.secop.gov.co/Public/Tendering/OpportunityDetail/Index?noticeUID=CO1.NTC.3953338&amp;isFromPublicArea=True&amp;isModal=False" TargetMode="External"/><Relationship Id="rId2664" Type="http://schemas.openxmlformats.org/officeDocument/2006/relationships/hyperlink" Target="mailto:comercialbmnegocios@gmail.com" TargetMode="External"/><Relationship Id="rId429" Type="http://schemas.openxmlformats.org/officeDocument/2006/relationships/hyperlink" Target="mailto:minervajaramillo08@gmai.com" TargetMode="External"/><Relationship Id="rId636" Type="http://schemas.openxmlformats.org/officeDocument/2006/relationships/hyperlink" Target="mailto:luisalbertoloperez1015@gmail.com" TargetMode="External"/><Relationship Id="rId1059" Type="http://schemas.openxmlformats.org/officeDocument/2006/relationships/hyperlink" Target="https://community.secop.gov.co/Public/Tendering/OpportunityDetail/Index?noticeUID=CO1.NTC.4749829&amp;isFromPublicArea=True&amp;isModal=False" TargetMode="External"/><Relationship Id="rId1266" Type="http://schemas.openxmlformats.org/officeDocument/2006/relationships/hyperlink" Target="mailto:luciaalejandra123@gmail.com" TargetMode="External"/><Relationship Id="rId1473" Type="http://schemas.openxmlformats.org/officeDocument/2006/relationships/hyperlink" Target="mailto:paolalopezgiraldo@gmail.com" TargetMode="External"/><Relationship Id="rId2317" Type="http://schemas.openxmlformats.org/officeDocument/2006/relationships/hyperlink" Target="mailto:vivianamaduro15@gmail.com" TargetMode="External"/><Relationship Id="rId2871" Type="http://schemas.openxmlformats.org/officeDocument/2006/relationships/hyperlink" Target="https://community.secop.gov.co/Public/Tendering/OpportunityDetail/Index?noticeUID=CO1.NTC.5181001&amp;isFromPublicArea=True&amp;isModal=False" TargetMode="External"/><Relationship Id="rId843" Type="http://schemas.openxmlformats.org/officeDocument/2006/relationships/hyperlink" Target="https://community.secop.gov.co/Public/Tendering/OpportunityDetail/Index?noticeUID=CO1.NTC.4887743&amp;isFromPublicArea=True&amp;isModal=False" TargetMode="External"/><Relationship Id="rId1126" Type="http://schemas.openxmlformats.org/officeDocument/2006/relationships/hyperlink" Target="mailto:hospitalderemolino@gmail.com" TargetMode="External"/><Relationship Id="rId1680" Type="http://schemas.openxmlformats.org/officeDocument/2006/relationships/hyperlink" Target="https://community.secop.gov.co/Public/Tendering/OpportunityDetail/Index?noticeUID=CO1.NTC.4235017&amp;isFromPublicArea=True&amp;isModal=False" TargetMode="External"/><Relationship Id="rId2524" Type="http://schemas.openxmlformats.org/officeDocument/2006/relationships/hyperlink" Target="mailto:heilentatianavargasromero@gmail.com" TargetMode="External"/><Relationship Id="rId2731" Type="http://schemas.openxmlformats.org/officeDocument/2006/relationships/hyperlink" Target="https://community.secop.gov.co/Public/Tendering/OpportunityDetail/Index?noticeUID=CO1.NTC.4103633&amp;isFromPublicArea=True&amp;isModal=False" TargetMode="External"/><Relationship Id="rId703" Type="http://schemas.openxmlformats.org/officeDocument/2006/relationships/hyperlink" Target="https://community.secop.gov.co/Public/Tendering/OpportunityDetail/Index?noticeUID=CO1.NTC.4920061&amp;isFromPublicArea=True&amp;isModal=False" TargetMode="External"/><Relationship Id="rId910" Type="http://schemas.openxmlformats.org/officeDocument/2006/relationships/hyperlink" Target="mailto:jannergomez18@gmail.com" TargetMode="External"/><Relationship Id="rId1333" Type="http://schemas.openxmlformats.org/officeDocument/2006/relationships/hyperlink" Target="https://community.secop.gov.co/Public/Tendering/OpportunityDetail/Index?noticeUID=CO1.NTC.4471254&amp;isFromPublicArea=True&amp;isModal=False" TargetMode="External"/><Relationship Id="rId1540" Type="http://schemas.openxmlformats.org/officeDocument/2006/relationships/hyperlink" Target="mailto:jesusmolinapenaloza@gmail.com" TargetMode="External"/><Relationship Id="rId1400" Type="http://schemas.openxmlformats.org/officeDocument/2006/relationships/hyperlink" Target="https://community.secop.gov.co/Public/Tendering/OpportunityDetail/Index?noticeUID=CO1.NTC.4288882&amp;isFromPublicArea=True&amp;isModal=False" TargetMode="External"/><Relationship Id="rId3298" Type="http://schemas.openxmlformats.org/officeDocument/2006/relationships/hyperlink" Target="mailto:carejaimes@gmail.com" TargetMode="External"/><Relationship Id="rId3158" Type="http://schemas.openxmlformats.org/officeDocument/2006/relationships/hyperlink" Target="mailto:jurista.colmenares@hotmail.com" TargetMode="External"/><Relationship Id="rId3365" Type="http://schemas.openxmlformats.org/officeDocument/2006/relationships/hyperlink" Target="https://community.secop.gov.co/Public/Tendering/OpportunityDetail/Index?noticeUID=CO1.NTC.4838211&amp;isFromPublicArea=True&amp;isModal=False" TargetMode="External"/><Relationship Id="rId286" Type="http://schemas.openxmlformats.org/officeDocument/2006/relationships/hyperlink" Target="mailto:andresbarrosrodelo@gmail.com" TargetMode="External"/><Relationship Id="rId493" Type="http://schemas.openxmlformats.org/officeDocument/2006/relationships/hyperlink" Target="https://community.secop.gov.co/Public/Tendering/OpportunityDetail/Index?noticeUID=CO1.NTC.4954555&amp;isFromPublicArea=True&amp;isModal=False" TargetMode="External"/><Relationship Id="rId2174" Type="http://schemas.openxmlformats.org/officeDocument/2006/relationships/hyperlink" Target="mailto:ricardo.parj@gmail.com" TargetMode="External"/><Relationship Id="rId2381" Type="http://schemas.openxmlformats.org/officeDocument/2006/relationships/hyperlink" Target="https://community.secop.gov.co/Public/Tendering/OpportunityDetail/Index?noticeUID=CO1.NTC.3995831&amp;isFromPublicArea=True&amp;isModal=False" TargetMode="External"/><Relationship Id="rId3018" Type="http://schemas.openxmlformats.org/officeDocument/2006/relationships/hyperlink" Target="https://community.secop.gov.co/Public/Tendering/OpportunityDetail/Index?noticeUID=CO1.NTC.5287330&amp;isFromPublicArea=True&amp;isModal=False" TargetMode="External"/><Relationship Id="rId3225" Type="http://schemas.openxmlformats.org/officeDocument/2006/relationships/hyperlink" Target="https://community.secop.gov.co/Public/Tendering/OpportunityDetail/Index?noticeUID=CO1.NTC.5256835&amp;isFromPublicArea=True&amp;isModal=False" TargetMode="External"/><Relationship Id="rId3432" Type="http://schemas.openxmlformats.org/officeDocument/2006/relationships/hyperlink" Target="mailto:imaelfabricio@gmail.com" TargetMode="External"/><Relationship Id="rId146" Type="http://schemas.openxmlformats.org/officeDocument/2006/relationships/hyperlink" Target="https://community.secop.gov.co/Public/Tendering/OpportunityDetail/Index?noticeUID=CO1.NTC.4981511&amp;isFromPublicArea=True&amp;isModal=False" TargetMode="External"/><Relationship Id="rId353" Type="http://schemas.openxmlformats.org/officeDocument/2006/relationships/hyperlink" Target="mailto:capi.vfx@gmail.com" TargetMode="External"/><Relationship Id="rId560" Type="http://schemas.openxmlformats.org/officeDocument/2006/relationships/hyperlink" Target="https://community.secop.gov.co/Public/Tendering/OpportunityDetail/Index?noticeUID=CO1.NTC.4950693&amp;isFromPublicArea=True&amp;isModal=False" TargetMode="External"/><Relationship Id="rId1190" Type="http://schemas.openxmlformats.org/officeDocument/2006/relationships/hyperlink" Target="https://community.secop.gov.co/Public/Tendering/OpportunityDetail/Index?noticeUID=CO1.NTC.4553039&amp;isFromPublicArea=True&amp;isModal=False" TargetMode="External"/><Relationship Id="rId2034" Type="http://schemas.openxmlformats.org/officeDocument/2006/relationships/hyperlink" Target="mailto:jeancar6652@gmail.com" TargetMode="External"/><Relationship Id="rId2241" Type="http://schemas.openxmlformats.org/officeDocument/2006/relationships/hyperlink" Target="https://community.secop.gov.co/Public/Tendering/OpportunityDetail/Index?noticeUID=CO1.NTC.4037304&amp;isFromPublicArea=True&amp;isModal=False" TargetMode="External"/><Relationship Id="rId213" Type="http://schemas.openxmlformats.org/officeDocument/2006/relationships/hyperlink" Target="https://community.secop.gov.co/Public/Tendering/OpportunityDetail/Index?noticeUID=CO1.NTC.5058483&amp;isFromPublicArea=True&amp;isModal=False" TargetMode="External"/><Relationship Id="rId420" Type="http://schemas.openxmlformats.org/officeDocument/2006/relationships/hyperlink" Target="https://community.secop.gov.co/Public/Tendering/OpportunityDetail/Index?noticeUID=CO1.NTC.4979742&amp;isFromPublicArea=True&amp;isModal=False" TargetMode="External"/><Relationship Id="rId1050" Type="http://schemas.openxmlformats.org/officeDocument/2006/relationships/hyperlink" Target="https://community.secop.gov.co/Public/Tendering/OpportunityDetail/Index?noticeUID=CO1.NTC.3653050&amp;isFromPublicArea=True&amp;isModal=False" TargetMode="External"/><Relationship Id="rId2101" Type="http://schemas.openxmlformats.org/officeDocument/2006/relationships/hyperlink" Target="mailto:alvaropovalle@gmail,com" TargetMode="External"/><Relationship Id="rId1867" Type="http://schemas.openxmlformats.org/officeDocument/2006/relationships/hyperlink" Target="https://community.secop.gov.co/Public/Tendering/OpportunityDetail/Index?noticeUID=CO1.NTC.4116801&amp;isFromPublicArea=True&amp;isModal=False" TargetMode="External"/><Relationship Id="rId2918" Type="http://schemas.openxmlformats.org/officeDocument/2006/relationships/hyperlink" Target="mailto:atp@planetapaz.org" TargetMode="External"/><Relationship Id="rId1727" Type="http://schemas.openxmlformats.org/officeDocument/2006/relationships/hyperlink" Target="mailto:sanzovitata@gmail.com" TargetMode="External"/><Relationship Id="rId1934" Type="http://schemas.openxmlformats.org/officeDocument/2006/relationships/hyperlink" Target="mailto:rafaelbarrasrodriguez@gmail.com" TargetMode="External"/><Relationship Id="rId3082" Type="http://schemas.openxmlformats.org/officeDocument/2006/relationships/hyperlink" Target="mailto:martingomezn49@gmail.com" TargetMode="External"/><Relationship Id="rId19" Type="http://schemas.openxmlformats.org/officeDocument/2006/relationships/hyperlink" Target="https://community.secop.gov.co/Public/Tendering/OpportunityDetail/Index?noticeUID=CO1.NTC.4943500&amp;isFromPublicArea=True&amp;isModal=False" TargetMode="External"/><Relationship Id="rId3" Type="http://schemas.openxmlformats.org/officeDocument/2006/relationships/hyperlink" Target="https://community.secop.gov.co/Public/Tendering/OpportunityDetail/Index?noticeUID=CO1.NTC.5035187&amp;isFromPublicArea=True&amp;isModal=False" TargetMode="External"/><Relationship Id="rId887" Type="http://schemas.openxmlformats.org/officeDocument/2006/relationships/hyperlink" Target="https://community.secop.gov.co/Public/Tendering/OpportunityDetail/Index?noticeUID=CO1.NTC.4863532&amp;isFromPublicArea=True&amp;isModal=False" TargetMode="External"/><Relationship Id="rId2568" Type="http://schemas.openxmlformats.org/officeDocument/2006/relationships/hyperlink" Target="mailto:waydelatorre@gmail.com" TargetMode="External"/><Relationship Id="rId2775" Type="http://schemas.openxmlformats.org/officeDocument/2006/relationships/hyperlink" Target="mailto:gianlucacervantes1121@gmaiil.com" TargetMode="External"/><Relationship Id="rId2982" Type="http://schemas.openxmlformats.org/officeDocument/2006/relationships/hyperlink" Target="https://community.secop.gov.co/Public/Tendering/OpportunityDetail/Index?noticeUID=CO1.NTC.5270507&amp;isFromPublicArea=True&amp;isModal=False" TargetMode="External"/><Relationship Id="rId747" Type="http://schemas.openxmlformats.org/officeDocument/2006/relationships/hyperlink" Target="https://community.secop.gov.co/Public/Tendering/OpportunityDetail/Index?noticeUID=CO1.NTC.4725584&amp;isFromPublicArea=True&amp;isModal=False" TargetMode="External"/><Relationship Id="rId954" Type="http://schemas.openxmlformats.org/officeDocument/2006/relationships/hyperlink" Target="https://community.secop.gov.co/Public/Tendering/OpportunityDetail/Index?noticeUID=CO1.NTC.4825381&amp;isFromPublicArea=True&amp;isModal=False" TargetMode="External"/><Relationship Id="rId1377" Type="http://schemas.openxmlformats.org/officeDocument/2006/relationships/hyperlink" Target="mailto:ps.dianacano_22@hotmail.com" TargetMode="External"/><Relationship Id="rId1584" Type="http://schemas.openxmlformats.org/officeDocument/2006/relationships/hyperlink" Target="mailto:gmonroy494@gmail.com" TargetMode="External"/><Relationship Id="rId1791" Type="http://schemas.openxmlformats.org/officeDocument/2006/relationships/hyperlink" Target="mailto:juridicademagdalena@gmail.com" TargetMode="External"/><Relationship Id="rId2428" Type="http://schemas.openxmlformats.org/officeDocument/2006/relationships/hyperlink" Target="https://community.secop.gov.co/Public/Tendering/OpportunityDetail/Index?noticeUID=CO1.NTC.3986112&amp;isFromPublicArea=True&amp;isModal=False" TargetMode="External"/><Relationship Id="rId2635" Type="http://schemas.openxmlformats.org/officeDocument/2006/relationships/hyperlink" Target="mailto:jesi.abello@gmail.com" TargetMode="External"/><Relationship Id="rId2842" Type="http://schemas.openxmlformats.org/officeDocument/2006/relationships/hyperlink" Target="https://community.secop.gov.co/Public/Tendering/OpportunityDetail/Index?noticeUID=CO1.NTC.5235091&amp;isFromPublicArea=True&amp;isModal=False" TargetMode="External"/><Relationship Id="rId83" Type="http://schemas.openxmlformats.org/officeDocument/2006/relationships/hyperlink" Target="https://community.secop.gov.co/Public/Tendering/OpportunityDetail/Index?noticeUID=CO1.NTC.5042428&amp;isFromPublicArea=True&amp;isModal=False" TargetMode="External"/><Relationship Id="rId607" Type="http://schemas.openxmlformats.org/officeDocument/2006/relationships/hyperlink" Target="mailto:rorageca@gmail.com" TargetMode="External"/><Relationship Id="rId814" Type="http://schemas.openxmlformats.org/officeDocument/2006/relationships/hyperlink" Target="mailto:danicma0412@gmail.com" TargetMode="External"/><Relationship Id="rId1237" Type="http://schemas.openxmlformats.org/officeDocument/2006/relationships/hyperlink" Target="mailto:piedadnoches@gmail.com" TargetMode="External"/><Relationship Id="rId1444" Type="http://schemas.openxmlformats.org/officeDocument/2006/relationships/hyperlink" Target="mailto:lauradelahoz20@gmail.com" TargetMode="External"/><Relationship Id="rId1651" Type="http://schemas.openxmlformats.org/officeDocument/2006/relationships/hyperlink" Target="https://community.secop.gov.co/Public/Tendering/OpportunityDetail/Index?noticeUID=CO1.NTC.4220724&amp;isFromPublicArea=True&amp;isModal=False" TargetMode="External"/><Relationship Id="rId2702" Type="http://schemas.openxmlformats.org/officeDocument/2006/relationships/hyperlink" Target="mailto:fundacaribeint@gmail.com" TargetMode="External"/><Relationship Id="rId1304" Type="http://schemas.openxmlformats.org/officeDocument/2006/relationships/hyperlink" Target="https://community.secop.gov.co/Public/Tendering/OpportunityDetail/Index?noticeUID=CO1.NTC.4402832&amp;isFromPublicArea=True&amp;isModal=False" TargetMode="External"/><Relationship Id="rId1511" Type="http://schemas.openxmlformats.org/officeDocument/2006/relationships/hyperlink" Target="mailto:tottoespeleta@hotmail.com" TargetMode="External"/><Relationship Id="rId3269" Type="http://schemas.openxmlformats.org/officeDocument/2006/relationships/hyperlink" Target="https://community.secop.gov.co/Public/Tendering/OpportunityDetail/Index?noticeUID=CO1.NTC.5335222&amp;isFromPublicArea=True&amp;isModal=False" TargetMode="External"/><Relationship Id="rId10" Type="http://schemas.openxmlformats.org/officeDocument/2006/relationships/hyperlink" Target="https://community.secop.gov.co/Public/Tendering/OpportunityDetail/Index?noticeUID=CO1.NTC.5037961&amp;isFromPublicArea=True&amp;isModal=False" TargetMode="External"/><Relationship Id="rId397" Type="http://schemas.openxmlformats.org/officeDocument/2006/relationships/hyperlink" Target="https://community.secop.gov.co/Public/Tendering/OpportunityDetail/Index?noticeUID=CO1.NTC.5036038&amp;isFromPublicArea=True&amp;isModal=False" TargetMode="External"/><Relationship Id="rId2078" Type="http://schemas.openxmlformats.org/officeDocument/2006/relationships/hyperlink" Target="mailto:snake7937@hotmail.com" TargetMode="External"/><Relationship Id="rId2285" Type="http://schemas.openxmlformats.org/officeDocument/2006/relationships/hyperlink" Target="https://community.secop.gov.co/Public/Tendering/OpportunityDetail/Index?noticeUID=CO1.NTC.3998223&amp;isFromPublicArea=True&amp;isModal=False" TargetMode="External"/><Relationship Id="rId2492" Type="http://schemas.openxmlformats.org/officeDocument/2006/relationships/hyperlink" Target="mailto:kaimanei@hotmail.com" TargetMode="External"/><Relationship Id="rId3129" Type="http://schemas.openxmlformats.org/officeDocument/2006/relationships/hyperlink" Target="mailto:bricenovictor49@gmail.com" TargetMode="External"/><Relationship Id="rId3336" Type="http://schemas.openxmlformats.org/officeDocument/2006/relationships/hyperlink" Target="mailto:malejavis@gmail.com" TargetMode="External"/><Relationship Id="rId257" Type="http://schemas.openxmlformats.org/officeDocument/2006/relationships/hyperlink" Target="https://community.secop.gov.co/Public/Tendering/OpportunityDetail/Index?noticeUID=CO1.NTC.5064295&amp;isFromPublicArea=True&amp;isModal=False" TargetMode="External"/><Relationship Id="rId464" Type="http://schemas.openxmlformats.org/officeDocument/2006/relationships/hyperlink" Target="https://community.secop.gov.co/Public/Tendering/OpportunityDetail/Index?noticeUID=CO1.NTC.4969393&amp;isFromPublicArea=True&amp;isModal=False" TargetMode="External"/><Relationship Id="rId1094" Type="http://schemas.openxmlformats.org/officeDocument/2006/relationships/hyperlink" Target="https://community.secop.gov.co/Public/Tendering/OpportunityDetail/Index?noticeUID=CO1.NTC.4731355&amp;isFromPublicArea=True&amp;isModal=False" TargetMode="External"/><Relationship Id="rId2145" Type="http://schemas.openxmlformats.org/officeDocument/2006/relationships/hyperlink" Target="https://community.secop.gov.co/Public/Tendering/OpportunityDetail/Index?noticeUID=CO1.NTC.4057221&amp;isFromPublicArea=True&amp;isModal=False" TargetMode="External"/><Relationship Id="rId117" Type="http://schemas.openxmlformats.org/officeDocument/2006/relationships/hyperlink" Target="mailto:saonzonitata@gmail.com" TargetMode="External"/><Relationship Id="rId671" Type="http://schemas.openxmlformats.org/officeDocument/2006/relationships/hyperlink" Target="https://community.secop.gov.co/Public/Tendering/OpportunityDetail/Index?noticeUID=CO1.NTC.4926952&amp;isFromPublicArea=True&amp;isModal=False" TargetMode="External"/><Relationship Id="rId2352" Type="http://schemas.openxmlformats.org/officeDocument/2006/relationships/hyperlink" Target="https://community.secop.gov.co/Public/Tendering/OpportunityDetail/Index?noticeUID=CO1.NTC.4004967&amp;isFromPublicArea=True&amp;isModal=False" TargetMode="External"/><Relationship Id="rId3403" Type="http://schemas.openxmlformats.org/officeDocument/2006/relationships/hyperlink" Target="mailto:nataucc@hotmail.com" TargetMode="External"/><Relationship Id="rId324" Type="http://schemas.openxmlformats.org/officeDocument/2006/relationships/hyperlink" Target="https://community.secop.gov.co/Public/Tendering/OpportunityDetail/Index?noticeUID=CO1.NTC.5045362&amp;isFromPublicArea=True&amp;isModal=False" TargetMode="External"/><Relationship Id="rId531" Type="http://schemas.openxmlformats.org/officeDocument/2006/relationships/hyperlink" Target="https://community.secop.gov.co/Public/Tendering/ContractNoticePhases/View?PPI=CO1.PPI.27279783&amp;isFromPublicArea=True&amp;isModal=False" TargetMode="External"/><Relationship Id="rId1161" Type="http://schemas.openxmlformats.org/officeDocument/2006/relationships/hyperlink" Target="mailto:felipequintero3004@gmail.com" TargetMode="External"/><Relationship Id="rId2005" Type="http://schemas.openxmlformats.org/officeDocument/2006/relationships/hyperlink" Target="mailto:gisellamoransisa@hotmail.com" TargetMode="External"/><Relationship Id="rId2212" Type="http://schemas.openxmlformats.org/officeDocument/2006/relationships/hyperlink" Target="mailto:jaigaro.14@gmail.com" TargetMode="External"/><Relationship Id="rId1021" Type="http://schemas.openxmlformats.org/officeDocument/2006/relationships/hyperlink" Target="https://community.secop.gov.co/Public/Tendering/OpportunityDetail/Index?noticeUID=CO1.NTC.4783016&amp;isFromPublicArea=True&amp;isModal=False" TargetMode="External"/><Relationship Id="rId1978" Type="http://schemas.openxmlformats.org/officeDocument/2006/relationships/hyperlink" Target="mailto:casimirodelahoz@hotmail.es" TargetMode="External"/><Relationship Id="rId3193" Type="http://schemas.openxmlformats.org/officeDocument/2006/relationships/hyperlink" Target="https://community.secop.gov.co/Public/Tendering/OpportunityDetail/Index?noticeUID=CO1.NTC.5238484&amp;isFromPublicArea=True&amp;isModal=False" TargetMode="External"/><Relationship Id="rId1838" Type="http://schemas.openxmlformats.org/officeDocument/2006/relationships/hyperlink" Target="mailto:juandavidpalencia312@gmail.com" TargetMode="External"/><Relationship Id="rId3053" Type="http://schemas.openxmlformats.org/officeDocument/2006/relationships/hyperlink" Target="mailto:melissapinto@hotmail.com" TargetMode="External"/><Relationship Id="rId3260" Type="http://schemas.openxmlformats.org/officeDocument/2006/relationships/hyperlink" Target="mailto:mercadofredy85@gmail.com" TargetMode="External"/><Relationship Id="rId181" Type="http://schemas.openxmlformats.org/officeDocument/2006/relationships/hyperlink" Target="https://community.secop.gov.co/Public/Tendering/OpportunityDetail/Index?noticeUID=CO1.NTC.5036158&amp;isFromPublicArea=True&amp;isModal=False" TargetMode="External"/><Relationship Id="rId1905" Type="http://schemas.openxmlformats.org/officeDocument/2006/relationships/hyperlink" Target="mailto:eflorianmachado@gmail.com" TargetMode="External"/><Relationship Id="rId3120" Type="http://schemas.openxmlformats.org/officeDocument/2006/relationships/hyperlink" Target="https://community.secop.gov.co/Public/Tendering/OpportunityDetail/Index?noticeUID=CO1.NTC.5238296&amp;isFromPublicArea=True&amp;isModal=False" TargetMode="External"/><Relationship Id="rId998" Type="http://schemas.openxmlformats.org/officeDocument/2006/relationships/hyperlink" Target="https://community.secop.gov.co/Public/Tendering/ContractNoticePhases/View?PPI=CO1.PPI.23172678&amp;isFromPublicArea=True&amp;isModal=False" TargetMode="External"/><Relationship Id="rId2679" Type="http://schemas.openxmlformats.org/officeDocument/2006/relationships/hyperlink" Target="mailto:kevinjosegonzalezmunoz1@gmail.com" TargetMode="External"/><Relationship Id="rId2886" Type="http://schemas.openxmlformats.org/officeDocument/2006/relationships/hyperlink" Target="mailto:juandavid300345@gmail.com" TargetMode="External"/><Relationship Id="rId858" Type="http://schemas.openxmlformats.org/officeDocument/2006/relationships/hyperlink" Target="https://community.secop.gov.co/Public/Tendering/OpportunityDetail/Index?noticeUID=CO1.NTC.4887366&amp;isFromPublicArea=True&amp;isModal=False" TargetMode="External"/><Relationship Id="rId1488" Type="http://schemas.openxmlformats.org/officeDocument/2006/relationships/hyperlink" Target="mailto:suarez.alejandrojose@gmail.com" TargetMode="External"/><Relationship Id="rId1695" Type="http://schemas.openxmlformats.org/officeDocument/2006/relationships/hyperlink" Target="https://community.secop.gov.co/Public/Tendering/OpportunityDetail/Index?noticeUID=CO1.NTC.4185499&amp;isFromPublicArea=True&amp;isModal=False" TargetMode="External"/><Relationship Id="rId2539" Type="http://schemas.openxmlformats.org/officeDocument/2006/relationships/hyperlink" Target="https://community.secop.gov.co/Public/Tendering/ContractNoticePhases/View?PPI=CO1.PPI.22580866&amp;isFromPublicArea=True&amp;isModal=False" TargetMode="External"/><Relationship Id="rId2746" Type="http://schemas.openxmlformats.org/officeDocument/2006/relationships/hyperlink" Target="https://community.secop.gov.co/Public/Tendering/OpportunityDetail/Index?noticeUID=CO1.NTC.5078845&amp;isFromPublicArea=True&amp;isModal=False" TargetMode="External"/><Relationship Id="rId2953" Type="http://schemas.openxmlformats.org/officeDocument/2006/relationships/hyperlink" Target="https://community.secop.gov.co/Public/Tendering/OpportunityDetail/Index?noticeUID=CO1.NTC.4929516&amp;isFromPublicArea=True&amp;isModal=False" TargetMode="External"/><Relationship Id="rId718" Type="http://schemas.openxmlformats.org/officeDocument/2006/relationships/hyperlink" Target="mailto:nosopeme@gmail.com" TargetMode="External"/><Relationship Id="rId925" Type="http://schemas.openxmlformats.org/officeDocument/2006/relationships/hyperlink" Target="https://community.secop.gov.co/Public/Tendering/OpportunityDetail/Index?noticeUID=CO1.NTC.4438612&amp;isFromPublicArea=True&amp;isModal=False" TargetMode="External"/><Relationship Id="rId1348" Type="http://schemas.openxmlformats.org/officeDocument/2006/relationships/hyperlink" Target="https://community.secop.gov.co/Public/Tendering/OpportunityDetail/Index?noticeUID=CO1.NTC.4476884&amp;isFromPublicArea=True&amp;isModal=False" TargetMode="External"/><Relationship Id="rId1555" Type="http://schemas.openxmlformats.org/officeDocument/2006/relationships/hyperlink" Target="https://community.secop.gov.co/Public/Tendering/OpportunityDetail/Index?noticeUID=CO1.NTC.4266221&amp;isFromPublicArea=True&amp;isModal=False" TargetMode="External"/><Relationship Id="rId1762" Type="http://schemas.openxmlformats.org/officeDocument/2006/relationships/hyperlink" Target="mailto:luisafernanda0299@gmail.com" TargetMode="External"/><Relationship Id="rId2606" Type="http://schemas.openxmlformats.org/officeDocument/2006/relationships/hyperlink" Target="mailto:johanesyrangel@gmail.com" TargetMode="External"/><Relationship Id="rId1208" Type="http://schemas.openxmlformats.org/officeDocument/2006/relationships/hyperlink" Target="https://community.secop.gov.co/Public/Tendering/OpportunityDetail/Index?noticeUID=CO1.NTC.4441884&amp;isFromPublicArea=True&amp;isModal=False" TargetMode="External"/><Relationship Id="rId1415" Type="http://schemas.openxmlformats.org/officeDocument/2006/relationships/hyperlink" Target="mailto:hjohaluz@gmail.com" TargetMode="External"/><Relationship Id="rId2813" Type="http://schemas.openxmlformats.org/officeDocument/2006/relationships/hyperlink" Target="https://community.secop.gov.co/Public/Tendering/OpportunityDetail/Index?noticeUID=CO1.NTC.5180919&amp;isFromPublicArea=True&amp;isModal=False" TargetMode="External"/><Relationship Id="rId54" Type="http://schemas.openxmlformats.org/officeDocument/2006/relationships/hyperlink" Target="https://community.secop.gov.co/Public/Tendering/OpportunityDetail/Index?noticeUID=CO1.NTC.5062797&amp;isFromPublicArea=True&amp;isModal=False" TargetMode="External"/><Relationship Id="rId1622" Type="http://schemas.openxmlformats.org/officeDocument/2006/relationships/hyperlink" Target="mailto:kascostaperez1993@gmail.com" TargetMode="External"/><Relationship Id="rId2189" Type="http://schemas.openxmlformats.org/officeDocument/2006/relationships/hyperlink" Target="mailto:yolmaris11@gmail.com" TargetMode="External"/><Relationship Id="rId2396" Type="http://schemas.openxmlformats.org/officeDocument/2006/relationships/hyperlink" Target="mailto:malejavis@gmail.com" TargetMode="External"/><Relationship Id="rId3447" Type="http://schemas.openxmlformats.org/officeDocument/2006/relationships/hyperlink" Target="mailto:codipro.licitaciones@gmail.com" TargetMode="External"/><Relationship Id="rId368" Type="http://schemas.openxmlformats.org/officeDocument/2006/relationships/hyperlink" Target="mailto:dryukuna@gmail.com" TargetMode="External"/><Relationship Id="rId575" Type="http://schemas.openxmlformats.org/officeDocument/2006/relationships/hyperlink" Target="mailto:fedecoltri@fedecoltri.com" TargetMode="External"/><Relationship Id="rId782" Type="http://schemas.openxmlformats.org/officeDocument/2006/relationships/hyperlink" Target="mailto:wilson.carbonm@hotmail.com" TargetMode="External"/><Relationship Id="rId2049" Type="http://schemas.openxmlformats.org/officeDocument/2006/relationships/hyperlink" Target="https://community.secop.gov.co/Public/Tendering/OpportunityDetail/Index?noticeUID=CO1.NTC.4080470&amp;isFromPublicArea=True&amp;isModal=False" TargetMode="External"/><Relationship Id="rId2256" Type="http://schemas.openxmlformats.org/officeDocument/2006/relationships/hyperlink" Target="https://community.secop.gov.co/Public/Tendering/OpportunityDetail/Index?noticeUID=CO1.NTC.4009494&amp;isFromPublicArea=True&amp;isModal=False" TargetMode="External"/><Relationship Id="rId2463" Type="http://schemas.openxmlformats.org/officeDocument/2006/relationships/hyperlink" Target="https://community.secop.gov.co/Public/Tendering/OpportunityDetail/Index?noticeUID=CO1.NTC.3969547&amp;isFromPublicArea=True&amp;isModal=False" TargetMode="External"/><Relationship Id="rId2670" Type="http://schemas.openxmlformats.org/officeDocument/2006/relationships/hyperlink" Target="mailto:claudia_mile86@hotmail.com" TargetMode="External"/><Relationship Id="rId3307" Type="http://schemas.openxmlformats.org/officeDocument/2006/relationships/hyperlink" Target="mailto:anyispaola2g@gmail.com" TargetMode="External"/><Relationship Id="rId228" Type="http://schemas.openxmlformats.org/officeDocument/2006/relationships/hyperlink" Target="https://community.secop.gov.co/Public/Tendering/OpportunityDetail/Index?noticeUID=CO1.NTC.5058589&amp;isFromPublicArea=True&amp;isModal=False" TargetMode="External"/><Relationship Id="rId435" Type="http://schemas.openxmlformats.org/officeDocument/2006/relationships/hyperlink" Target="https://community.secop.gov.co/Public/Tendering/OpportunityDetail/Index?noticeUID=CO1.NTC.4752549&amp;isFromPublicArea=True&amp;isModal=False" TargetMode="External"/><Relationship Id="rId642" Type="http://schemas.openxmlformats.org/officeDocument/2006/relationships/hyperlink" Target="mailto:e_julianretat@hotmail.com" TargetMode="External"/><Relationship Id="rId1065" Type="http://schemas.openxmlformats.org/officeDocument/2006/relationships/hyperlink" Target="mailto:contabilidad@opoeracionexito.com.co" TargetMode="External"/><Relationship Id="rId1272" Type="http://schemas.openxmlformats.org/officeDocument/2006/relationships/hyperlink" Target="mailto:yuranismejia13@gmail.com" TargetMode="External"/><Relationship Id="rId2116" Type="http://schemas.openxmlformats.org/officeDocument/2006/relationships/hyperlink" Target="https://community.secop.gov.co/Public/Tendering/OpportunityDetail/Index?noticeUID=CO1.NTC.4074506&amp;isFromPublicArea=True&amp;isModal=False" TargetMode="External"/><Relationship Id="rId2323" Type="http://schemas.openxmlformats.org/officeDocument/2006/relationships/hyperlink" Target="mailto:lerrconta@gmail.com" TargetMode="External"/><Relationship Id="rId2530" Type="http://schemas.openxmlformats.org/officeDocument/2006/relationships/hyperlink" Target="mailto:vaaleriavialcaedozo@gmail.com" TargetMode="External"/><Relationship Id="rId502" Type="http://schemas.openxmlformats.org/officeDocument/2006/relationships/hyperlink" Target="https://community.secop.gov.co/Public/Tendering/OpportunityDetail/Index?noticeUID=CO1.NTC.4943380&amp;isFromPublicArea=True&amp;isModal=False" TargetMode="External"/><Relationship Id="rId1132" Type="http://schemas.openxmlformats.org/officeDocument/2006/relationships/hyperlink" Target="https://community.secop.gov.co/Public/Tendering/OpportunityDetail/Index?noticeUID=CO1.NTC.4337698&amp;isFromPublicArea=True&amp;isModal=False" TargetMode="External"/><Relationship Id="rId3097" Type="http://schemas.openxmlformats.org/officeDocument/2006/relationships/hyperlink" Target="mailto:anamariarioslo@hotmail.com" TargetMode="External"/><Relationship Id="rId1949" Type="http://schemas.openxmlformats.org/officeDocument/2006/relationships/hyperlink" Target="mailto:tatiana_gutierrez123@hotmail.com" TargetMode="External"/><Relationship Id="rId3164" Type="http://schemas.openxmlformats.org/officeDocument/2006/relationships/hyperlink" Target="mailto:robertocarlosyanesgonzalez@gmail.com" TargetMode="External"/><Relationship Id="rId292" Type="http://schemas.openxmlformats.org/officeDocument/2006/relationships/hyperlink" Target="https://community.secop.gov.co/Public/Tendering/OpportunityDetail/Index?noticeUID=CO1.NTC.5034009&amp;isFromPublicArea=True&amp;isModal=False" TargetMode="External"/><Relationship Id="rId1809" Type="http://schemas.openxmlformats.org/officeDocument/2006/relationships/hyperlink" Target="https://community.secop.gov.co/Public/Tendering/OpportunityDetail/Index?noticeUID=CO1.NTC.4188309&amp;isFromPublicArea=True&amp;isModal=False" TargetMode="External"/><Relationship Id="rId3371" Type="http://schemas.openxmlformats.org/officeDocument/2006/relationships/hyperlink" Target="https://community.secop.gov.co/Public/Tendering/OpportunityDetail/Index?noticeUID=CO1.NTC.4820993&amp;isFromPublicArea=True&amp;isModal=False" TargetMode="External"/><Relationship Id="rId2180" Type="http://schemas.openxmlformats.org/officeDocument/2006/relationships/hyperlink" Target="mailto:tasconjuansebastian@gmail.com" TargetMode="External"/><Relationship Id="rId3024" Type="http://schemas.openxmlformats.org/officeDocument/2006/relationships/hyperlink" Target="https://community.secop.gov.co/Public/Tendering/OpportunityDetail/Index?noticeUID=CO1.NTC.5282241&amp;isFromPublicArea=True&amp;isModal=False" TargetMode="External"/><Relationship Id="rId3231" Type="http://schemas.openxmlformats.org/officeDocument/2006/relationships/hyperlink" Target="mailto:lanehernandes@gmail.com" TargetMode="External"/><Relationship Id="rId152" Type="http://schemas.openxmlformats.org/officeDocument/2006/relationships/hyperlink" Target="mailto:alexzambo14@hotmail.com" TargetMode="External"/><Relationship Id="rId2040" Type="http://schemas.openxmlformats.org/officeDocument/2006/relationships/hyperlink" Target="https://community.secop.gov.co/Public/Tendering/OpportunityDetail/Index?noticeUID=CO1.NTC.3998900&amp;isFromPublicArea=True&amp;isModal=False" TargetMode="External"/><Relationship Id="rId2997" Type="http://schemas.openxmlformats.org/officeDocument/2006/relationships/hyperlink" Target="mailto:alejjomessias@gmail.com" TargetMode="External"/><Relationship Id="rId969" Type="http://schemas.openxmlformats.org/officeDocument/2006/relationships/hyperlink" Target="https://community.secop.gov.co/Public/Tendering/OpportunityDetail/Index?noticeUID=CO1.NTC.4838816&amp;isFromPublicArea=True&amp;isModal=False" TargetMode="External"/><Relationship Id="rId1599" Type="http://schemas.openxmlformats.org/officeDocument/2006/relationships/hyperlink" Target="mailto:miguepoloc@gmail.com" TargetMode="External"/><Relationship Id="rId1459" Type="http://schemas.openxmlformats.org/officeDocument/2006/relationships/hyperlink" Target="https://community.secop.gov.co/Public/Tendering/OpportunityDetail/Index?noticeUID=CO1.NTC.4349515&amp;isFromPublicArea=True&amp;isModal=False" TargetMode="External"/><Relationship Id="rId2857" Type="http://schemas.openxmlformats.org/officeDocument/2006/relationships/hyperlink" Target="https://community.secop.gov.co/Public/Tendering/OpportunityDetail/Index?noticeUID=CO1.NTC.4932134&amp;isFromPublicArea=True&amp;isModal=False" TargetMode="External"/><Relationship Id="rId98" Type="http://schemas.openxmlformats.org/officeDocument/2006/relationships/hyperlink" Target="https://community.secop.gov.co/Public/Tendering/OpportunityDetail/Index?noticeUID=CO1.NTC.5042406&amp;isFromPublicArea=True&amp;isModal=False" TargetMode="External"/><Relationship Id="rId829" Type="http://schemas.openxmlformats.org/officeDocument/2006/relationships/hyperlink" Target="https://community.secop.gov.co/Public/Tendering/OpportunityDetail/Index?noticeUID=CO1.NTC.4882466&amp;isFromPublicArea=True&amp;isModal=False" TargetMode="External"/><Relationship Id="rId1666" Type="http://schemas.openxmlformats.org/officeDocument/2006/relationships/hyperlink" Target="https://community.secop.gov.co/Public/Tendering/OpportunityDetail/Index?noticeUID=CO1.NTC.4210835&amp;isFromPublicArea=True&amp;isModal=False" TargetMode="External"/><Relationship Id="rId1873" Type="http://schemas.openxmlformats.org/officeDocument/2006/relationships/hyperlink" Target="mailto:ingeniero.cogollo@gmail.com" TargetMode="External"/><Relationship Id="rId2717" Type="http://schemas.openxmlformats.org/officeDocument/2006/relationships/hyperlink" Target="mailto:aranogy324@gmail.com" TargetMode="External"/><Relationship Id="rId2924" Type="http://schemas.openxmlformats.org/officeDocument/2006/relationships/hyperlink" Target="mailto:olfapalomino@gmail.com" TargetMode="External"/><Relationship Id="rId1319" Type="http://schemas.openxmlformats.org/officeDocument/2006/relationships/hyperlink" Target="https://community.secop.gov.co/Public/Tendering/OpportunityDetail/Index?noticeUID=CO1.NTC.4515528&amp;isFromPublicArea=True&amp;isModal=False" TargetMode="External"/><Relationship Id="rId1526" Type="http://schemas.openxmlformats.org/officeDocument/2006/relationships/hyperlink" Target="https://community.secop.gov.co/Public/Tendering/OpportunityDetail/Index?noticeUID=CO1.NTC.4286468&amp;isFromPublicArea=True&amp;isModal=False" TargetMode="External"/><Relationship Id="rId1733" Type="http://schemas.openxmlformats.org/officeDocument/2006/relationships/hyperlink" Target="mailto:manuel1993315@gmail.com" TargetMode="External"/><Relationship Id="rId1940" Type="http://schemas.openxmlformats.org/officeDocument/2006/relationships/hyperlink" Target="mailto:jeal_gaco@hotmail.com" TargetMode="External"/><Relationship Id="rId25" Type="http://schemas.openxmlformats.org/officeDocument/2006/relationships/hyperlink" Target="mailto:jhank67@hotmail.com" TargetMode="External"/><Relationship Id="rId1800" Type="http://schemas.openxmlformats.org/officeDocument/2006/relationships/hyperlink" Target="https://community.secop.gov.co/Public/Tendering/OpportunityDetail/Index?noticeUID=CO1.NTC.4189219&amp;isFromPublicArea=True&amp;isModal=False" TargetMode="External"/><Relationship Id="rId479" Type="http://schemas.openxmlformats.org/officeDocument/2006/relationships/hyperlink" Target="https://community.secop.gov.co/Public/Tendering/OpportunityDetail/Index?noticeUID=CO1.NTC.4959110&amp;isFromPublicArea=True&amp;isModal=False" TargetMode="External"/><Relationship Id="rId686" Type="http://schemas.openxmlformats.org/officeDocument/2006/relationships/hyperlink" Target="https://community.secop.gov.co/Public/Tendering/OpportunityDetail/Index?noticeUID=CO1.NTC.4899091&amp;isFromPublicArea=True&amp;isModal=False" TargetMode="External"/><Relationship Id="rId893" Type="http://schemas.openxmlformats.org/officeDocument/2006/relationships/hyperlink" Target="https://community.secop.gov.co/Public/Tendering/OpportunityDetail/Index?noticeUID=CO1.NTC.4870317&amp;isFromPublicArea=True&amp;isModal=False" TargetMode="External"/><Relationship Id="rId2367" Type="http://schemas.openxmlformats.org/officeDocument/2006/relationships/hyperlink" Target="https://community.secop.gov.co/Public/Tendering/OpportunityDetail/Index?noticeUID=CO1.NTC.3981565&amp;isFromPublicArea=True&amp;isModal=False" TargetMode="External"/><Relationship Id="rId2574" Type="http://schemas.openxmlformats.org/officeDocument/2006/relationships/hyperlink" Target="https://community.secop.gov.co/Public/Tendering/OpportunityDetail/Index?noticeUID=CO1.NTC.5112224&amp;isFromPublicArea=True&amp;isModal=False" TargetMode="External"/><Relationship Id="rId2781" Type="http://schemas.openxmlformats.org/officeDocument/2006/relationships/hyperlink" Target="https://community.secop.gov.co/Public/Tendering/OpportunityDetail/Index?noticeUID=CO1.NTC.5195087&amp;isFromPublicArea=True&amp;isModal=False" TargetMode="External"/><Relationship Id="rId3418" Type="http://schemas.openxmlformats.org/officeDocument/2006/relationships/hyperlink" Target="mailto:jairheredia103@icloud.com" TargetMode="External"/><Relationship Id="rId339" Type="http://schemas.openxmlformats.org/officeDocument/2006/relationships/hyperlink" Target="mailto:milacaso1708@hotmail.com" TargetMode="External"/><Relationship Id="rId546" Type="http://schemas.openxmlformats.org/officeDocument/2006/relationships/hyperlink" Target="https://community.secop.gov.co/Public/Tendering/OpportunityDetail/Index?noticeUID=CO1.NTC.4954127&amp;isFromPublicArea=True&amp;isModal=False" TargetMode="External"/><Relationship Id="rId753" Type="http://schemas.openxmlformats.org/officeDocument/2006/relationships/hyperlink" Target="mailto:luchys2326@hotmail.com" TargetMode="External"/><Relationship Id="rId1176" Type="http://schemas.openxmlformats.org/officeDocument/2006/relationships/hyperlink" Target="mailto:grecysalas@hotmail.com" TargetMode="External"/><Relationship Id="rId1383" Type="http://schemas.openxmlformats.org/officeDocument/2006/relationships/hyperlink" Target="https://community.secop.gov.co/Public/Tendering/OpportunityDetail/Index?noticeUID=CO1.NTC.4451235&amp;isFromPublicArea=True&amp;isModal=False" TargetMode="External"/><Relationship Id="rId2227" Type="http://schemas.openxmlformats.org/officeDocument/2006/relationships/hyperlink" Target="mailto:mmontes1981@gmail.com" TargetMode="External"/><Relationship Id="rId2434" Type="http://schemas.openxmlformats.org/officeDocument/2006/relationships/hyperlink" Target="https://community.secop.gov.co/Public/Tendering/OpportunityDetail/Index?noticeUID=CO1.NTC.3980772&amp;isFromPublicArea=True&amp;isModal=False" TargetMode="External"/><Relationship Id="rId406" Type="http://schemas.openxmlformats.org/officeDocument/2006/relationships/hyperlink" Target="https://community.secop.gov.co/Public/Tendering/OpportunityDetail/Index?noticeUID=CO1.NTC.5034537&amp;isFromPublicArea=True&amp;isModal=False" TargetMode="External"/><Relationship Id="rId960" Type="http://schemas.openxmlformats.org/officeDocument/2006/relationships/hyperlink" Target="https://community.secop.gov.co/Public/Tendering/OpportunityDetail/Index?noticeUID=CO1.NTC.4821099&amp;isFromPublicArea=True&amp;isModal=False" TargetMode="External"/><Relationship Id="rId1036" Type="http://schemas.openxmlformats.org/officeDocument/2006/relationships/hyperlink" Target="https://community.secop.gov.co/Public/Tendering/OpportunityDetail/Index?noticeUID=CO1.NTC.4769394&amp;isFromPublicArea=True&amp;isModal=False" TargetMode="External"/><Relationship Id="rId1243" Type="http://schemas.openxmlformats.org/officeDocument/2006/relationships/hyperlink" Target="https://community.secop.gov.co/Public/Tendering/OpportunityDetail/Index?noticeUID=CO1.NTC.4499049&amp;isFromPublicArea=True&amp;isModal=False" TargetMode="External"/><Relationship Id="rId1590" Type="http://schemas.openxmlformats.org/officeDocument/2006/relationships/hyperlink" Target="https://community.secop.gov.co/Public/Tendering/OpportunityDetail/Index?noticeUID=CO1.NTC.4257348&amp;isFromPublicArea=True&amp;isModal=False" TargetMode="External"/><Relationship Id="rId2641" Type="http://schemas.openxmlformats.org/officeDocument/2006/relationships/hyperlink" Target="mailto:sourrose7@gmail.com" TargetMode="External"/><Relationship Id="rId613" Type="http://schemas.openxmlformats.org/officeDocument/2006/relationships/hyperlink" Target="mailto:andresfepolo@gmail.com" TargetMode="External"/><Relationship Id="rId820" Type="http://schemas.openxmlformats.org/officeDocument/2006/relationships/hyperlink" Target="https://community.secop.gov.co/Public/Tendering/OpportunityDetail/Index?noticeUID=CO1.NTC.4891938&amp;isFromPublicArea=True&amp;isModal=False" TargetMode="External"/><Relationship Id="rId1450" Type="http://schemas.openxmlformats.org/officeDocument/2006/relationships/hyperlink" Target="mailto:judithmartes18@gmail.com" TargetMode="External"/><Relationship Id="rId2501" Type="http://schemas.openxmlformats.org/officeDocument/2006/relationships/hyperlink" Target="mailto:carmensofia0905@hotmail.com" TargetMode="External"/><Relationship Id="rId1103" Type="http://schemas.openxmlformats.org/officeDocument/2006/relationships/hyperlink" Target="mailto:joauqin62-ramos@hotmail.es" TargetMode="External"/><Relationship Id="rId1310" Type="http://schemas.openxmlformats.org/officeDocument/2006/relationships/hyperlink" Target="https://community.secop.gov.co/Public/Tendering/OpportunityDetail/Index?noticeUID=CO1.NTC.4449671&amp;isFromPublicArea=True&amp;isModal=False" TargetMode="External"/><Relationship Id="rId3068" Type="http://schemas.openxmlformats.org/officeDocument/2006/relationships/hyperlink" Target="mailto:cristiandelarosacabrera@gmail.com" TargetMode="External"/><Relationship Id="rId3275" Type="http://schemas.openxmlformats.org/officeDocument/2006/relationships/hyperlink" Target="mailto:alonsovillarreal1957@gmail.com" TargetMode="External"/><Relationship Id="rId196" Type="http://schemas.openxmlformats.org/officeDocument/2006/relationships/hyperlink" Target="https://community.secop.gov.co/Public/Tendering/OpportunityDetail/Index?noticeUID=CO1.NTC.4981415&amp;isFromPublicArea=True&amp;isModal=False" TargetMode="External"/><Relationship Id="rId2084" Type="http://schemas.openxmlformats.org/officeDocument/2006/relationships/hyperlink" Target="mailto:alejjomessias@gmail.com" TargetMode="External"/><Relationship Id="rId2291" Type="http://schemas.openxmlformats.org/officeDocument/2006/relationships/hyperlink" Target="https://community.secop.gov.co/Public/Tendering/OpportunityDetail/Index?noticeUID=CO1.NTC.4020627&amp;isFromPublicArea=True&amp;isModal=False" TargetMode="External"/><Relationship Id="rId3135" Type="http://schemas.openxmlformats.org/officeDocument/2006/relationships/hyperlink" Target="mailto:jobrusa5@gmail.com" TargetMode="External"/><Relationship Id="rId3342" Type="http://schemas.openxmlformats.org/officeDocument/2006/relationships/hyperlink" Target="mailto:kattyfr1990@gmail.com" TargetMode="External"/><Relationship Id="rId263" Type="http://schemas.openxmlformats.org/officeDocument/2006/relationships/hyperlink" Target="mailto:mary27wa@hotmail.com" TargetMode="External"/><Relationship Id="rId470" Type="http://schemas.openxmlformats.org/officeDocument/2006/relationships/hyperlink" Target="https://community.secop.gov.co/Public/Tendering/OpportunityDetail/Index?noticeUID=CO1.NTC.4966948&amp;isFromPublicArea=True&amp;isModal=False" TargetMode="External"/><Relationship Id="rId2151" Type="http://schemas.openxmlformats.org/officeDocument/2006/relationships/hyperlink" Target="https://community.secop.gov.co/Public/Tendering/OpportunityDetail/Index?noticeUID=CO1.NTC.4053228&amp;isFromPublicArea=True&amp;isModal=False" TargetMode="External"/><Relationship Id="rId3202" Type="http://schemas.openxmlformats.org/officeDocument/2006/relationships/hyperlink" Target="https://community.secop.gov.co/Public/Tendering/OpportunityDetail/Index?noticeUID=CO1.NTC.5240918&amp;isFromPublicArea=True&amp;isModal=False" TargetMode="External"/><Relationship Id="rId123" Type="http://schemas.openxmlformats.org/officeDocument/2006/relationships/hyperlink" Target="mailto:consanjosetodaro2@gmail.com" TargetMode="External"/><Relationship Id="rId330" Type="http://schemas.openxmlformats.org/officeDocument/2006/relationships/hyperlink" Target="mailto:alfredocarlos2012@gmail.com" TargetMode="External"/><Relationship Id="rId2011" Type="http://schemas.openxmlformats.org/officeDocument/2006/relationships/hyperlink" Target="mailto:rllinas@unimgdalena.edu.co" TargetMode="External"/><Relationship Id="rId2968" Type="http://schemas.openxmlformats.org/officeDocument/2006/relationships/hyperlink" Target="mailto:cristiandaviddiazdelacruz@gmail.com" TargetMode="External"/><Relationship Id="rId1777" Type="http://schemas.openxmlformats.org/officeDocument/2006/relationships/hyperlink" Target="mailto:mari291104@gmail.com" TargetMode="External"/><Relationship Id="rId1984" Type="http://schemas.openxmlformats.org/officeDocument/2006/relationships/hyperlink" Target="https://community.secop.gov.co/Public/Tendering/OpportunityDetail/Index?noticeUID=CO1.NTC.4112694&amp;isFromPublicArea=True&amp;isModal=False" TargetMode="External"/><Relationship Id="rId2828" Type="http://schemas.openxmlformats.org/officeDocument/2006/relationships/hyperlink" Target="mailto:merlanoandreap@gmail.com" TargetMode="External"/><Relationship Id="rId69" Type="http://schemas.openxmlformats.org/officeDocument/2006/relationships/hyperlink" Target="mailto:betoandrade718@gmail.com" TargetMode="External"/><Relationship Id="rId1637" Type="http://schemas.openxmlformats.org/officeDocument/2006/relationships/hyperlink" Target="mailto:jpolomaiguel@gmail.com" TargetMode="External"/><Relationship Id="rId1844" Type="http://schemas.openxmlformats.org/officeDocument/2006/relationships/hyperlink" Target="mailto:fawcet.oscar@gmail.com" TargetMode="External"/><Relationship Id="rId1704" Type="http://schemas.openxmlformats.org/officeDocument/2006/relationships/hyperlink" Target="mailto:karenmez14@gmail.com" TargetMode="External"/><Relationship Id="rId1911" Type="http://schemas.openxmlformats.org/officeDocument/2006/relationships/hyperlink" Target="mailto:velezeche@hotmail.com" TargetMode="External"/><Relationship Id="rId797" Type="http://schemas.openxmlformats.org/officeDocument/2006/relationships/hyperlink" Target="mailto:enoguerragodoy@gmail.com" TargetMode="External"/><Relationship Id="rId2478" Type="http://schemas.openxmlformats.org/officeDocument/2006/relationships/hyperlink" Target="https://community.secop.gov.co/Public/Tendering/OpportunityDetail/Index?noticeUID=CO1.NTC.3920549&amp;isFromPublicArea=True&amp;isModal=False" TargetMode="External"/><Relationship Id="rId1287" Type="http://schemas.openxmlformats.org/officeDocument/2006/relationships/hyperlink" Target="mailto:javier.torres2@hotmail.com" TargetMode="External"/><Relationship Id="rId2685" Type="http://schemas.openxmlformats.org/officeDocument/2006/relationships/hyperlink" Target="mailto:jacove1313@hotmail.com" TargetMode="External"/><Relationship Id="rId2892" Type="http://schemas.openxmlformats.org/officeDocument/2006/relationships/hyperlink" Target="mailto:valen-22-12@outlook.com" TargetMode="External"/><Relationship Id="rId657" Type="http://schemas.openxmlformats.org/officeDocument/2006/relationships/hyperlink" Target="https://community.secop.gov.co/Public/Tendering/OpportunityDetail/Index?noticeUID=CO1.NTC.4902744&amp;isFromPublicArea=True&amp;isModal=False" TargetMode="External"/><Relationship Id="rId864" Type="http://schemas.openxmlformats.org/officeDocument/2006/relationships/hyperlink" Target="mailto:kellypaola0127@gmail.com" TargetMode="External"/><Relationship Id="rId1494" Type="http://schemas.openxmlformats.org/officeDocument/2006/relationships/hyperlink" Target="https://community.secop.gov.co/Public/Tendering/OpportunityDetail/Index?noticeUID=CO1.NTC.4293610&amp;isFromPublicArea=True&amp;isModal=False" TargetMode="External"/><Relationship Id="rId2338" Type="http://schemas.openxmlformats.org/officeDocument/2006/relationships/hyperlink" Target="https://community.secop.gov.co/Public/Tendering/OpportunityDetail/Index?noticeUID=CO1.NTC.4005767&amp;isFromPublicArea=True&amp;isModal=False" TargetMode="External"/><Relationship Id="rId2545" Type="http://schemas.openxmlformats.org/officeDocument/2006/relationships/hyperlink" Target="https://community.secop.gov.co/Public/Tendering/OpportunityDetail/Index?noticeUID=CO1.NTC.3785714&amp;isFromPublicArea=True&amp;isModal=False" TargetMode="External"/><Relationship Id="rId2752" Type="http://schemas.openxmlformats.org/officeDocument/2006/relationships/hyperlink" Target="https://community.secop.gov.co/Public/Tendering/OpportunityDetail/Index?noticeUID=CO1.NTC.5047176&amp;isFromPublicArea=True&amp;isModal=False" TargetMode="External"/><Relationship Id="rId517" Type="http://schemas.openxmlformats.org/officeDocument/2006/relationships/hyperlink" Target="https://community.secop.gov.co/Public/Tendering/OpportunityDetail/Index?noticeUID=CO1.NTC.4939418&amp;isFromPublicArea=True&amp;isModal=False" TargetMode="External"/><Relationship Id="rId724" Type="http://schemas.openxmlformats.org/officeDocument/2006/relationships/hyperlink" Target="mailto:maryilozano7@gmail.com" TargetMode="External"/><Relationship Id="rId931" Type="http://schemas.openxmlformats.org/officeDocument/2006/relationships/hyperlink" Target="mailto:paomontero27@gmail.com" TargetMode="External"/><Relationship Id="rId1147" Type="http://schemas.openxmlformats.org/officeDocument/2006/relationships/hyperlink" Target="https://community.secop.gov.co/Public/Tendering/OpportunityDetail/Index?noticeUID=CO1.NTC.4613104&amp;isFromPublicArea=True&amp;isModal=False" TargetMode="External"/><Relationship Id="rId1354" Type="http://schemas.openxmlformats.org/officeDocument/2006/relationships/hyperlink" Target="https://community.secop.gov.co/Public/Tendering/OpportunityDetail/Index?noticeUID=CO1.NTC.4387216&amp;isFromPublicArea=True&amp;isModal=False" TargetMode="External"/><Relationship Id="rId1561" Type="http://schemas.openxmlformats.org/officeDocument/2006/relationships/hyperlink" Target="https://community.secop.gov.co/Public/Tendering/OpportunityDetail/Index?noticeUID=CO1.NTC.4194839&amp;isFromPublicArea=True&amp;isModal=False" TargetMode="External"/><Relationship Id="rId2405" Type="http://schemas.openxmlformats.org/officeDocument/2006/relationships/hyperlink" Target="mailto:marianejimenezt@gmail.com" TargetMode="External"/><Relationship Id="rId2612" Type="http://schemas.openxmlformats.org/officeDocument/2006/relationships/hyperlink" Target="mailto:enriqueosvaldo77@gmail.com" TargetMode="External"/><Relationship Id="rId60" Type="http://schemas.openxmlformats.org/officeDocument/2006/relationships/hyperlink" Target="mailto:coordinacion@vaos.com.co" TargetMode="External"/><Relationship Id="rId1007" Type="http://schemas.openxmlformats.org/officeDocument/2006/relationships/hyperlink" Target="https://community.secop.gov.co/Public/Tendering/OpportunityDetail/Index?noticeUID=CO1.NTC.4821272&amp;isFromPublicArea=True&amp;isModal=False" TargetMode="External"/><Relationship Id="rId1214" Type="http://schemas.openxmlformats.org/officeDocument/2006/relationships/hyperlink" Target="https://community.secop.gov.co/Public/Tendering/OpportunityDetail/Index?noticeUID=CO1.NTC.4631539&amp;isFromPublicArea=True&amp;isModal=False" TargetMode="External"/><Relationship Id="rId1421" Type="http://schemas.openxmlformats.org/officeDocument/2006/relationships/hyperlink" Target="mailto:yuneidisisaza@hotmail.com" TargetMode="External"/><Relationship Id="rId3179" Type="http://schemas.openxmlformats.org/officeDocument/2006/relationships/hyperlink" Target="https://community.secop.gov.co/Public/Tendering/OpportunityDetail/Index?noticeUID=CO1.NTC.5276095&amp;isFromPublicArea=True&amp;isModal=False" TargetMode="External"/><Relationship Id="rId3386" Type="http://schemas.openxmlformats.org/officeDocument/2006/relationships/hyperlink" Target="mailto:luisgranados74@gmail.com" TargetMode="External"/><Relationship Id="rId2195" Type="http://schemas.openxmlformats.org/officeDocument/2006/relationships/hyperlink" Target="https://community.secop.gov.co/Public/Tendering/OpportunityDetail/Index?noticeUID=CO1.NTC.4022176&amp;isFromPublicArea=True&amp;isModal=False" TargetMode="External"/><Relationship Id="rId3039" Type="http://schemas.openxmlformats.org/officeDocument/2006/relationships/hyperlink" Target="mailto:abde0512@hotmail.com" TargetMode="External"/><Relationship Id="rId3246" Type="http://schemas.openxmlformats.org/officeDocument/2006/relationships/hyperlink" Target="mailto:lrincon267@gmail.com" TargetMode="External"/><Relationship Id="rId3453" Type="http://schemas.openxmlformats.org/officeDocument/2006/relationships/hyperlink" Target="https://community.secop.gov.co/Public/Tendering/OpportunityDetail/Index?noticeUID=CO1.NTC.5270176&amp;isFromPublicArea=True&amp;isModal=False" TargetMode="External"/><Relationship Id="rId167" Type="http://schemas.openxmlformats.org/officeDocument/2006/relationships/hyperlink" Target="mailto:ingenieralaureche@gmail.com" TargetMode="External"/><Relationship Id="rId374" Type="http://schemas.openxmlformats.org/officeDocument/2006/relationships/hyperlink" Target="mailto:contabilidad@gerpro.com.co" TargetMode="External"/><Relationship Id="rId581" Type="http://schemas.openxmlformats.org/officeDocument/2006/relationships/hyperlink" Target="https://community.secop.gov.co/Public/Tendering/OpportunityDetail/Index?noticeUID=CO1.NTC.4939512&amp;isFromPublicArea=True&amp;isModal=False" TargetMode="External"/><Relationship Id="rId2055" Type="http://schemas.openxmlformats.org/officeDocument/2006/relationships/hyperlink" Target="https://community.secop.gov.co/Public/Tendering/OpportunityDetail/Index?noticeUID=CO1.NTC.4083063&amp;isFromPublicArea=True&amp;isModal=False" TargetMode="External"/><Relationship Id="rId2262" Type="http://schemas.openxmlformats.org/officeDocument/2006/relationships/hyperlink" Target="https://community.secop.gov.co/Public/Tendering/OpportunityDetail/Index?noticeUID=CO1.NTC.4017303&amp;isFromPublicArea=True&amp;isModal=False" TargetMode="External"/><Relationship Id="rId3106" Type="http://schemas.openxmlformats.org/officeDocument/2006/relationships/hyperlink" Target="https://community.secop.gov.co/Public/Tendering/OpportunityDetail/Index?noticeUID=CO1.NTC.5285426&amp;isFromPublicArea=True&amp;isModal=False" TargetMode="External"/><Relationship Id="rId234" Type="http://schemas.openxmlformats.org/officeDocument/2006/relationships/hyperlink" Target="mailto:diosaamanda11@gmail.com" TargetMode="External"/><Relationship Id="rId3313" Type="http://schemas.openxmlformats.org/officeDocument/2006/relationships/hyperlink" Target="mailto:esneideroliveros13@gmail.com" TargetMode="External"/><Relationship Id="rId441" Type="http://schemas.openxmlformats.org/officeDocument/2006/relationships/hyperlink" Target="https://community.secop.gov.co/Public/Tendering/OpportunityDetail/Index?noticeUID=CO1.NTC.4854211&amp;isFromPublicArea=True&amp;isModal=False" TargetMode="External"/><Relationship Id="rId1071" Type="http://schemas.openxmlformats.org/officeDocument/2006/relationships/hyperlink" Target="mailto:hernando.vicioso@hotmail.com" TargetMode="External"/><Relationship Id="rId2122" Type="http://schemas.openxmlformats.org/officeDocument/2006/relationships/hyperlink" Target="https://community.secop.gov.co/Public/Tendering/OpportunityDetail/Index?noticeUID=CO1.NTC.4056441&amp;isFromPublicArea=True&amp;isModal=False" TargetMode="External"/><Relationship Id="rId301" Type="http://schemas.openxmlformats.org/officeDocument/2006/relationships/hyperlink" Target="mailto:fernandogalofre2272@gmail.com" TargetMode="External"/><Relationship Id="rId1888" Type="http://schemas.openxmlformats.org/officeDocument/2006/relationships/hyperlink" Target="mailto:luisalbertoloper1015@gmail.com" TargetMode="External"/><Relationship Id="rId2939" Type="http://schemas.openxmlformats.org/officeDocument/2006/relationships/hyperlink" Target="mailto:giselapaola1312@gmail.com" TargetMode="External"/><Relationship Id="rId1748" Type="http://schemas.openxmlformats.org/officeDocument/2006/relationships/hyperlink" Target="mailto:fdo-fdez@hotmail.com" TargetMode="External"/><Relationship Id="rId1955" Type="http://schemas.openxmlformats.org/officeDocument/2006/relationships/hyperlink" Target="mailto:elsyrr@yahoo.es" TargetMode="External"/><Relationship Id="rId3170" Type="http://schemas.openxmlformats.org/officeDocument/2006/relationships/hyperlink" Target="mailto:gga1802@hotmail.com" TargetMode="External"/><Relationship Id="rId1608" Type="http://schemas.openxmlformats.org/officeDocument/2006/relationships/hyperlink" Target="mailto:cindyjolanys@gmail.com" TargetMode="External"/><Relationship Id="rId1815" Type="http://schemas.openxmlformats.org/officeDocument/2006/relationships/hyperlink" Target="mailto:camila6872@hotmail.com" TargetMode="External"/><Relationship Id="rId3030" Type="http://schemas.openxmlformats.org/officeDocument/2006/relationships/hyperlink" Target="https://community.secop.gov.co/Public/Tendering/OpportunityDetail/Index?noticeUID=CO1.NTC.5283520&amp;isFromPublicArea=True&amp;isModal=False" TargetMode="External"/><Relationship Id="rId2589" Type="http://schemas.openxmlformats.org/officeDocument/2006/relationships/hyperlink" Target="mailto:kevin_10thomas@hotmail.com" TargetMode="External"/><Relationship Id="rId2796" Type="http://schemas.openxmlformats.org/officeDocument/2006/relationships/hyperlink" Target="https://community.secop.gov.co/Public/Tendering/OpportunityDetail/Index?noticeUID=CO1.NTC.5179918&amp;isFromPublicArea=True&amp;isModal=False" TargetMode="External"/><Relationship Id="rId768" Type="http://schemas.openxmlformats.org/officeDocument/2006/relationships/hyperlink" Target="mailto:n.iguaran.ni@gmai.com" TargetMode="External"/><Relationship Id="rId975" Type="http://schemas.openxmlformats.org/officeDocument/2006/relationships/hyperlink" Target="https://community.secop.gov.co/Public/Tendering/OpportunityDetail/Index?noticeUID=CO1.NTC.4834686&amp;isFromPublicArea=True&amp;isModal=False" TargetMode="External"/><Relationship Id="rId1398" Type="http://schemas.openxmlformats.org/officeDocument/2006/relationships/hyperlink" Target="https://community.secop.gov.co/Public/Tendering/OpportunityDetail/Index?noticeUID=CO1.NTC.4373510&amp;isFromPublicArea=True&amp;isModal=False" TargetMode="External"/><Relationship Id="rId2449" Type="http://schemas.openxmlformats.org/officeDocument/2006/relationships/hyperlink" Target="https://community.secop.gov.co/Public/Tendering/OpportunityDetail/Index?noticeUID=CO1.NTC.3976137&amp;isFromPublicArea=True&amp;isModal=False" TargetMode="External"/><Relationship Id="rId2656" Type="http://schemas.openxmlformats.org/officeDocument/2006/relationships/hyperlink" Target="https://community.secop.gov.co/Public/Tendering/OpportunityDetail/Index?noticeUID=CO1.NTC.5102995&amp;isFromPublicArea=True&amp;isModal=False" TargetMode="External"/><Relationship Id="rId2863" Type="http://schemas.openxmlformats.org/officeDocument/2006/relationships/hyperlink" Target="https://community.secop.gov.co/Public/Tendering/OpportunityDetail/Index?noticeUID=CO1.NTC.5071096&amp;isFromPublicArea=True&amp;isModal=False" TargetMode="External"/><Relationship Id="rId628" Type="http://schemas.openxmlformats.org/officeDocument/2006/relationships/hyperlink" Target="mailto:ghoyos_milanes@hotmail.com" TargetMode="External"/><Relationship Id="rId835" Type="http://schemas.openxmlformats.org/officeDocument/2006/relationships/hyperlink" Target="mailto:jotakadavid@gmail.com" TargetMode="External"/><Relationship Id="rId1258" Type="http://schemas.openxmlformats.org/officeDocument/2006/relationships/hyperlink" Target="https://community.secop.gov.co/Public/Tendering/OpportunityDetail/Index?noticeUID=CO1.NTC.4438365&amp;isFromPublicArea=True&amp;isModal=False" TargetMode="External"/><Relationship Id="rId1465" Type="http://schemas.openxmlformats.org/officeDocument/2006/relationships/hyperlink" Target="https://community.secop.gov.co/Public/Tendering/OpportunityDetail/Index?noticeUID=CO1.NTC.4314128&amp;isFromPublicArea=True&amp;isModal=False" TargetMode="External"/><Relationship Id="rId1672" Type="http://schemas.openxmlformats.org/officeDocument/2006/relationships/hyperlink" Target="mailto:v.ayalaquiroz2020@gmail.com" TargetMode="External"/><Relationship Id="rId2309" Type="http://schemas.openxmlformats.org/officeDocument/2006/relationships/hyperlink" Target="https://community.secop.gov.co/Public/Tendering/OpportunityDetail/Index?noticeUID=CO1.NTC.3999055&amp;isFromPublicArea=True&amp;isModal=False" TargetMode="External"/><Relationship Id="rId2516" Type="http://schemas.openxmlformats.org/officeDocument/2006/relationships/hyperlink" Target="https://community.secop.gov.co/Public/Tendering/OpportunityDetail/Index?noticeUID=CO1.NTC.3893478&amp;isFromPublicArea=True&amp;isModal=False" TargetMode="External"/><Relationship Id="rId2723" Type="http://schemas.openxmlformats.org/officeDocument/2006/relationships/hyperlink" Target="https://community.secop.gov.co/Public/Tendering/OpportunityDetail/Index?noticeUID=CO1.NTC.5157293&amp;isFromPublicArea=True&amp;isModal=False" TargetMode="External"/><Relationship Id="rId1118" Type="http://schemas.openxmlformats.org/officeDocument/2006/relationships/hyperlink" Target="mailto:gerencia@esehospitalsantaana.gov.co" TargetMode="External"/><Relationship Id="rId1325" Type="http://schemas.openxmlformats.org/officeDocument/2006/relationships/hyperlink" Target="https://community.secop.gov.co/Public/Tendering/OpportunityDetail/Index?noticeUID=CO1.NTC.4500212&amp;isFromPublicArea=True&amp;isModal=False" TargetMode="External"/><Relationship Id="rId1532" Type="http://schemas.openxmlformats.org/officeDocument/2006/relationships/hyperlink" Target="https://community.secop.gov.co/Public/Tendering/OpportunityDetail/Index?noticeUID=CO1.NTC.4288880&amp;isFromPublicArea=True&amp;isModal=False" TargetMode="External"/><Relationship Id="rId2930" Type="http://schemas.openxmlformats.org/officeDocument/2006/relationships/hyperlink" Target="https://community.secop.gov.co/Public/Tendering/OpportunityDetail/Index?noticeUID=CO1.NTC.5259202&amp;isFromPublicArea=True&amp;isModal=False" TargetMode="External"/><Relationship Id="rId902" Type="http://schemas.openxmlformats.org/officeDocument/2006/relationships/hyperlink" Target="https://community.secop.gov.co/Public/Tendering/OpportunityDetail/Index?noticeUID=CO1.NTC.4871512&amp;isFromPublicArea=True&amp;isModal=False" TargetMode="External"/><Relationship Id="rId31" Type="http://schemas.openxmlformats.org/officeDocument/2006/relationships/hyperlink" Target="mailto:jotamargarita@hotmail.com" TargetMode="External"/><Relationship Id="rId2099" Type="http://schemas.openxmlformats.org/officeDocument/2006/relationships/hyperlink" Target="mailto:carolacanom@gmail.com" TargetMode="External"/><Relationship Id="rId278" Type="http://schemas.openxmlformats.org/officeDocument/2006/relationships/hyperlink" Target="mailto:miguelgarcia304333@gmail.com" TargetMode="External"/><Relationship Id="rId3357" Type="http://schemas.openxmlformats.org/officeDocument/2006/relationships/hyperlink" Target="https://community.secop.gov.co/Public/Tendering/OpportunityDetail/Index?noticeUID=CO1.NTC.4830552&amp;isFromPublicArea=True&amp;isModal=False" TargetMode="External"/><Relationship Id="rId485" Type="http://schemas.openxmlformats.org/officeDocument/2006/relationships/hyperlink" Target="https://community.secop.gov.co/Public/Tendering/OpportunityDetail/Index?noticeUID=CO1.NTC.4955872&amp;isFromPublicArea=True&amp;isModal=False" TargetMode="External"/><Relationship Id="rId692" Type="http://schemas.openxmlformats.org/officeDocument/2006/relationships/hyperlink" Target="https://community.secop.gov.co/Public/Tendering/OpportunityDetail/Index?noticeUID=CO1.NTC.4900765&amp;isFromPublicArea=True&amp;isModal=False" TargetMode="External"/><Relationship Id="rId2166" Type="http://schemas.openxmlformats.org/officeDocument/2006/relationships/hyperlink" Target="https://community.secop.gov.co/Public/Tendering/OpportunityDetail/Index?noticeUID=CO1.NTC.4022266&amp;isFromPublicArea=True&amp;isModal=False" TargetMode="External"/><Relationship Id="rId2373" Type="http://schemas.openxmlformats.org/officeDocument/2006/relationships/hyperlink" Target="https://community.secop.gov.co/Public/Tendering/OpportunityDetail/Index?noticeUID=CO1.NTC.3982411&amp;isFromPublicArea=True&amp;isModal=False" TargetMode="External"/><Relationship Id="rId2580" Type="http://schemas.openxmlformats.org/officeDocument/2006/relationships/hyperlink" Target="mailto:leonana.85@gmail.com" TargetMode="External"/><Relationship Id="rId3217" Type="http://schemas.openxmlformats.org/officeDocument/2006/relationships/hyperlink" Target="https://community.secop.gov.co/Public/Tendering/OpportunityDetail/Index?noticeUID=CO1.NTC.5256663&amp;isFromPublicArea=True&amp;isModal=False" TargetMode="External"/><Relationship Id="rId3424" Type="http://schemas.openxmlformats.org/officeDocument/2006/relationships/hyperlink" Target="https://community.secop.gov.co/Public/Tendering/OpportunityDetail/Index?noticeUID=CO1.NTC.5285418&amp;isFromPublicArea=True&amp;isModal=False" TargetMode="External"/><Relationship Id="rId138" Type="http://schemas.openxmlformats.org/officeDocument/2006/relationships/hyperlink" Target="https://community.secop.gov.co/Public/Tendering/OpportunityDetail/Index?noticeUID=CO1.NTC.5010780&amp;isFromPublicArea=True&amp;isModal=False" TargetMode="External"/><Relationship Id="rId345" Type="http://schemas.openxmlformats.org/officeDocument/2006/relationships/hyperlink" Target="mailto:jhosetoncelab@unimagdalema.edu.co" TargetMode="External"/><Relationship Id="rId552" Type="http://schemas.openxmlformats.org/officeDocument/2006/relationships/hyperlink" Target="https://community.secop.gov.co/Public/Tendering/OpportunityDetail/Index?noticeUID=CO1.NTC.4947618&amp;isFromPublicArea=True&amp;isModal=False" TargetMode="External"/><Relationship Id="rId1182" Type="http://schemas.openxmlformats.org/officeDocument/2006/relationships/hyperlink" Target="mailto:printgraphic89@gmail.com" TargetMode="External"/><Relationship Id="rId2026" Type="http://schemas.openxmlformats.org/officeDocument/2006/relationships/hyperlink" Target="mailto:oscare69@hotmail.com" TargetMode="External"/><Relationship Id="rId2233" Type="http://schemas.openxmlformats.org/officeDocument/2006/relationships/hyperlink" Target="https://community.secop.gov.co/Public/Tendering/OpportunityDetail/Index?noticeUID=CO1.NTC.4040482&amp;isFromPublicArea=True&amp;isModal=False" TargetMode="External"/><Relationship Id="rId2440" Type="http://schemas.openxmlformats.org/officeDocument/2006/relationships/hyperlink" Target="https://community.secop.gov.co/Public/Tendering/OpportunityDetail/Index?noticeUID=CO1.NTC.3970614&amp;isFromPublicArea=True&amp;isModal=False" TargetMode="External"/><Relationship Id="rId205" Type="http://schemas.openxmlformats.org/officeDocument/2006/relationships/hyperlink" Target="mailto:carlosbetobe@gmail.com" TargetMode="External"/><Relationship Id="rId412" Type="http://schemas.openxmlformats.org/officeDocument/2006/relationships/hyperlink" Target="mailto:jor_sierra@hotmail.com" TargetMode="External"/><Relationship Id="rId1042" Type="http://schemas.openxmlformats.org/officeDocument/2006/relationships/hyperlink" Target="mailto:alvaromercado@gmail.com" TargetMode="External"/><Relationship Id="rId2300" Type="http://schemas.openxmlformats.org/officeDocument/2006/relationships/hyperlink" Target="https://community.secop.gov.co/Public/Tendering/OpportunityDetail/Index?noticeUID=CO1.NTC.3998391&amp;isFromPublicArea=True&amp;isModal=False" TargetMode="External"/><Relationship Id="rId1999" Type="http://schemas.openxmlformats.org/officeDocument/2006/relationships/hyperlink" Target="mailto:juanes2006b@hotmail.com" TargetMode="External"/><Relationship Id="rId1859" Type="http://schemas.openxmlformats.org/officeDocument/2006/relationships/hyperlink" Target="https://community.secop.gov.co/Public/Tendering/OpportunityDetail/Index?noticeUID=CO1.NTC.4155774&amp;isFromPublicArea=True&amp;isModal=False" TargetMode="External"/><Relationship Id="rId3074" Type="http://schemas.openxmlformats.org/officeDocument/2006/relationships/hyperlink" Target="mailto:kevindiezdonado@gmail.com" TargetMode="External"/><Relationship Id="rId1719" Type="http://schemas.openxmlformats.org/officeDocument/2006/relationships/hyperlink" Target="mailto:jurbinamejia@gmail.com" TargetMode="External"/><Relationship Id="rId1926" Type="http://schemas.openxmlformats.org/officeDocument/2006/relationships/hyperlink" Target="https://community.secop.gov.co/Public/Tendering/OpportunityDetail/Index?noticeUID=CO1.NTC.4141563&amp;isFromPublicArea=True&amp;isModal=False" TargetMode="External"/><Relationship Id="rId3281" Type="http://schemas.openxmlformats.org/officeDocument/2006/relationships/hyperlink" Target="mailto:aixaayala2@gmail.com" TargetMode="External"/><Relationship Id="rId2090" Type="http://schemas.openxmlformats.org/officeDocument/2006/relationships/hyperlink" Target="mailto:milcoecheverriatete@hotmail.com" TargetMode="External"/><Relationship Id="rId3141" Type="http://schemas.openxmlformats.org/officeDocument/2006/relationships/hyperlink" Target="mailto:stellabuelvas17@gmail.com" TargetMode="External"/><Relationship Id="rId3001" Type="http://schemas.openxmlformats.org/officeDocument/2006/relationships/hyperlink" Target="mailto:victorlopeztamara@gmail.com" TargetMode="External"/><Relationship Id="rId879" Type="http://schemas.openxmlformats.org/officeDocument/2006/relationships/hyperlink" Target="https://community.secop.gov.co/Public/Tendering/OpportunityDetail/Index?noticeUID=CO1.NTC.4871509&amp;isFromPublicArea=True&amp;isModal=False" TargetMode="External"/><Relationship Id="rId2767" Type="http://schemas.openxmlformats.org/officeDocument/2006/relationships/hyperlink" Target="mailto:kellymauricio2011@hotmail.com" TargetMode="External"/><Relationship Id="rId739" Type="http://schemas.openxmlformats.org/officeDocument/2006/relationships/hyperlink" Target="https://community.secop.gov.co/Public/Tendering/OpportunityDetail/Index?noticeUID=CO1.NTC.4845580&amp;isFromPublicArea=True&amp;isModal=False" TargetMode="External"/><Relationship Id="rId1369" Type="http://schemas.openxmlformats.org/officeDocument/2006/relationships/hyperlink" Target="https://community.secop.gov.co/Public/Tendering/OpportunityDetail/Index?noticeUID=CO1.NTC.4447902&amp;isFromPublicArea=True&amp;isModal=False" TargetMode="External"/><Relationship Id="rId1576" Type="http://schemas.openxmlformats.org/officeDocument/2006/relationships/hyperlink" Target="https://community.secop.gov.co/Public/Tendering/OpportunityDetail/Index?noticeUID=CO1.NTC.4247406&amp;isFromPublicArea=True&amp;isModal=False" TargetMode="External"/><Relationship Id="rId2974" Type="http://schemas.openxmlformats.org/officeDocument/2006/relationships/hyperlink" Target="mailto:monica09@hotmailcom.ar" TargetMode="External"/><Relationship Id="rId946" Type="http://schemas.openxmlformats.org/officeDocument/2006/relationships/hyperlink" Target="https://community.secop.gov.co/Public/Tendering/OpportunityDetail/Index?noticeUID=CO1.NTC.4853152&amp;isFromPublicArea=True&amp;isModal=False--" TargetMode="External"/><Relationship Id="rId1229" Type="http://schemas.openxmlformats.org/officeDocument/2006/relationships/hyperlink" Target="https://community.secop.gov.co/Public/Tendering/OpportunityDetail/Index?noticeUID=CO1.NTC.4618514&amp;isFromPublicArea=True&amp;isModal=False" TargetMode="External"/><Relationship Id="rId1783" Type="http://schemas.openxmlformats.org/officeDocument/2006/relationships/hyperlink" Target="https://community.secop.gov.co/Public/Tendering/OpportunityDetail/Index?noticeUID=CO1.NTC.4154397&amp;isFromPublicArea=True&amp;isModal=False" TargetMode="External"/><Relationship Id="rId1990" Type="http://schemas.openxmlformats.org/officeDocument/2006/relationships/hyperlink" Target="https://community.secop.gov.co/Public/Tendering/OpportunityDetail/Index?noticeUID=CO1.NTC.4103142&amp;isFromPublicArea=True&amp;isModal=False" TargetMode="External"/><Relationship Id="rId2627" Type="http://schemas.openxmlformats.org/officeDocument/2006/relationships/hyperlink" Target="mailto:duvanyuseth@gmail.com" TargetMode="External"/><Relationship Id="rId2834" Type="http://schemas.openxmlformats.org/officeDocument/2006/relationships/hyperlink" Target="https://community.secop.gov.co/Public/Tendering/OpportunityDetail/Index?noticeUID=CO1.NTC.5223656&amp;isFromPublicArea=True&amp;isModal=False" TargetMode="External"/><Relationship Id="rId75" Type="http://schemas.openxmlformats.org/officeDocument/2006/relationships/hyperlink" Target="https://community.secop.gov.co/Public/Tendering/OpportunityDetail/Index?noticeUID=CO1.NTC.5070018&amp;isFromPublicArea=True&amp;isModal=False" TargetMode="External"/><Relationship Id="rId806" Type="http://schemas.openxmlformats.org/officeDocument/2006/relationships/hyperlink" Target="https://community.secop.gov.co/Public/Tendering/OpportunityDetail/Index?noticeUID=CO1.NTC.4895420&amp;isFromPublicArea=True&amp;isModal=False" TargetMode="External"/><Relationship Id="rId1436" Type="http://schemas.openxmlformats.org/officeDocument/2006/relationships/hyperlink" Target="mailto:covilco@gmail.com" TargetMode="External"/><Relationship Id="rId1643" Type="http://schemas.openxmlformats.org/officeDocument/2006/relationships/hyperlink" Target="mailto:karolinebolano@gmail.com" TargetMode="External"/><Relationship Id="rId1850" Type="http://schemas.openxmlformats.org/officeDocument/2006/relationships/hyperlink" Target="https://community.secop.gov.co/Public/Tendering/OpportunityDetail/Index?noticeUID=CO1.NTC.4142694&amp;isFromPublicArea=True&amp;isModal=False" TargetMode="External"/><Relationship Id="rId2901" Type="http://schemas.openxmlformats.org/officeDocument/2006/relationships/hyperlink" Target="mailto:anolbomvz@hotmail.com" TargetMode="External"/><Relationship Id="rId1503" Type="http://schemas.openxmlformats.org/officeDocument/2006/relationships/hyperlink" Target="mailto:kyoc_m@hotmail.com" TargetMode="External"/><Relationship Id="rId1710" Type="http://schemas.openxmlformats.org/officeDocument/2006/relationships/hyperlink" Target="mailto:greyssaenz24@gmail.com" TargetMode="External"/><Relationship Id="rId3468" Type="http://schemas.openxmlformats.org/officeDocument/2006/relationships/hyperlink" Target="mailto:gerencia@grupocayena.co" TargetMode="External"/><Relationship Id="rId389" Type="http://schemas.openxmlformats.org/officeDocument/2006/relationships/hyperlink" Target="https://community.secop.gov.co/Public/Tendering/OpportunityDetail/Index?noticeUID=CO1.NTC.5032567&amp;isFromPublicArea=True&amp;isModal=False" TargetMode="External"/><Relationship Id="rId596" Type="http://schemas.openxmlformats.org/officeDocument/2006/relationships/hyperlink" Target="mailto:margaritaavendanoabella2020@gmail.com" TargetMode="External"/><Relationship Id="rId2277" Type="http://schemas.openxmlformats.org/officeDocument/2006/relationships/hyperlink" Target="https://community.secop.gov.co/Public/Tendering/OpportunityDetail/Index?noticeUID=CO1.NTC.3998307&amp;isFromPublicArea=True&amp;isModal=False" TargetMode="External"/><Relationship Id="rId2484" Type="http://schemas.openxmlformats.org/officeDocument/2006/relationships/hyperlink" Target="https://community.secop.gov.co/Public/Tendering/OpportunityDetail/Index?noticeUID=CO1.NTC.3901148&amp;isFromPublicArea=True&amp;isModal=False" TargetMode="External"/><Relationship Id="rId2691" Type="http://schemas.openxmlformats.org/officeDocument/2006/relationships/hyperlink" Target="mailto:migueestradap@gmail.com" TargetMode="External"/><Relationship Id="rId3328" Type="http://schemas.openxmlformats.org/officeDocument/2006/relationships/hyperlink" Target="mailto:geancarlosgravier@gmai.com" TargetMode="External"/><Relationship Id="rId249" Type="http://schemas.openxmlformats.org/officeDocument/2006/relationships/hyperlink" Target="mailto:karolinebolano@gmail.com" TargetMode="External"/><Relationship Id="rId456" Type="http://schemas.openxmlformats.org/officeDocument/2006/relationships/hyperlink" Target="https://community.secop.gov.co/Public/Tendering/OpportunityDetail/Index?noticeUID=CO1.NTC.4958381&amp;isFromPublicArea=True&amp;isModal=False" TargetMode="External"/><Relationship Id="rId663" Type="http://schemas.openxmlformats.org/officeDocument/2006/relationships/hyperlink" Target="https://community.secop.gov.co/Public/Tendering/OpportunityDetail/Index?noticeUID=CO1.NTC.4927163&amp;isFromPublicArea=True&amp;isModal=False" TargetMode="External"/><Relationship Id="rId870" Type="http://schemas.openxmlformats.org/officeDocument/2006/relationships/hyperlink" Target="https://community.secop.gov.co/Public/Tendering/OpportunityDetail/Index?noticeUID=CO1.NTC.4876691&amp;isFromPublicArea=True&amp;isModal=False" TargetMode="External"/><Relationship Id="rId1086" Type="http://schemas.openxmlformats.org/officeDocument/2006/relationships/hyperlink" Target="https://community.secop.gov.co/Public/Tendering/OpportunityDetail/Index?noticeUID=CO1.NTC.4734435&amp;isFromPublicArea=True&amp;isModal=False" TargetMode="External"/><Relationship Id="rId1293" Type="http://schemas.openxmlformats.org/officeDocument/2006/relationships/hyperlink" Target="https://community.secop.gov.co/Public/Tendering/OpportunityDetail/Index?noticeUID=CO1.NTC.4525205&amp;isFromPublicArea=True&amp;isModal=Fals" TargetMode="External"/><Relationship Id="rId2137" Type="http://schemas.openxmlformats.org/officeDocument/2006/relationships/hyperlink" Target="mailto:kattyfr90@hotmail.com" TargetMode="External"/><Relationship Id="rId2344" Type="http://schemas.openxmlformats.org/officeDocument/2006/relationships/hyperlink" Target="https://community.secop.gov.co/Public/Tendering/OpportunityDetail/Index?noticeUID=CO1.NTC.3985705&amp;isFromPublicArea=True&amp;isModal=False" TargetMode="External"/><Relationship Id="rId2551" Type="http://schemas.openxmlformats.org/officeDocument/2006/relationships/hyperlink" Target="https://community.secop.gov.co/Public/Tendering/OpportunityDetail/Index?noticeUID=CO1.NTC.5092548&amp;isFromPublicArea=True&amp;isModal=False" TargetMode="External"/><Relationship Id="rId109" Type="http://schemas.openxmlformats.org/officeDocument/2006/relationships/hyperlink" Target="https://community.secop.gov.co/Public/Tendering/OpportunityDetail/Index?noticeUID=CO1.NTC.5048050&amp;isFromPublicArea=True&amp;isModal=False" TargetMode="External"/><Relationship Id="rId316" Type="http://schemas.openxmlformats.org/officeDocument/2006/relationships/hyperlink" Target="https://community.secop.gov.co/Public/Tendering/OpportunityDetail/Index?noticeUID=CO1.NTC.5045253&amp;isFromPublicArea=True&amp;isModal=False" TargetMode="External"/><Relationship Id="rId523" Type="http://schemas.openxmlformats.org/officeDocument/2006/relationships/hyperlink" Target="https://community.secop.gov.co/Public/Tendering/OpportunityDetail/Index?noticeUID=CO1.NTC.4958570&amp;isFromPublicArea=True&amp;isModal=False" TargetMode="External"/><Relationship Id="rId1153" Type="http://schemas.openxmlformats.org/officeDocument/2006/relationships/hyperlink" Target="mailto:idea_bog@unal.edu.co" TargetMode="External"/><Relationship Id="rId2204" Type="http://schemas.openxmlformats.org/officeDocument/2006/relationships/hyperlink" Target="mailto:sandyalmeida19@gmail.com" TargetMode="External"/><Relationship Id="rId730" Type="http://schemas.openxmlformats.org/officeDocument/2006/relationships/hyperlink" Target="https://community.secop.gov.co/Public/Tendering/OpportunityDetail/Index?noticeUID=CO1.NTC.4530896&amp;isFromPublicArea=True&amp;isModal=False" TargetMode="External"/><Relationship Id="rId1013" Type="http://schemas.openxmlformats.org/officeDocument/2006/relationships/hyperlink" Target="https://community.secop.gov.co/Public/Tendering/OpportunityDetail/Index?noticeUID=CO1.NTC.4787150&amp;isFromPublicArea=True&amp;isModal=False" TargetMode="External"/><Relationship Id="rId1360" Type="http://schemas.openxmlformats.org/officeDocument/2006/relationships/hyperlink" Target="mailto:financiera@socialdev.com.co" TargetMode="External"/><Relationship Id="rId2411" Type="http://schemas.openxmlformats.org/officeDocument/2006/relationships/hyperlink" Target="mailto:cgarciacontreras07@gmail.com" TargetMode="External"/><Relationship Id="rId1220" Type="http://schemas.openxmlformats.org/officeDocument/2006/relationships/hyperlink" Target="https://community.secop.gov.co/Public/Tendering/OpportunityDetail/Index?noticeUID=CO1.NTC.4602512&amp;isFromPublicArea=True&amp;isModal=False" TargetMode="External"/><Relationship Id="rId3185" Type="http://schemas.openxmlformats.org/officeDocument/2006/relationships/hyperlink" Target="https://community.secop.gov.co/Public/Tendering/OpportunityDetail/Index?noticeUID=CO1.NTC.5279532&amp;isFromPublicArea=True&amp;isModal=False" TargetMode="External"/><Relationship Id="rId3392" Type="http://schemas.openxmlformats.org/officeDocument/2006/relationships/hyperlink" Target="mailto:dawinso2626@gmail.com" TargetMode="External"/><Relationship Id="rId3045" Type="http://schemas.openxmlformats.org/officeDocument/2006/relationships/hyperlink" Target="https://community.secop.gov.co/Public/Tendering/OpportunityDetail/Index?noticeUID=CO1.NTC.5242106&amp;isFromPublicArea=True&amp;isModal=Fa" TargetMode="External"/><Relationship Id="rId3252" Type="http://schemas.openxmlformats.org/officeDocument/2006/relationships/hyperlink" Target="mailto:migueljosemunozorozco@gmail.com" TargetMode="External"/><Relationship Id="rId173" Type="http://schemas.openxmlformats.org/officeDocument/2006/relationships/hyperlink" Target="mailto:cindyccamelo@gmail.com" TargetMode="External"/><Relationship Id="rId380" Type="http://schemas.openxmlformats.org/officeDocument/2006/relationships/hyperlink" Target="mailto:jucar00@gmail.com" TargetMode="External"/><Relationship Id="rId2061" Type="http://schemas.openxmlformats.org/officeDocument/2006/relationships/hyperlink" Target="https://community.secop.gov.co/Public/Tendering/OpportunityDetail/Index?noticeUID=CO1.NTC.3986580&amp;isFromPublicArea=True&amp;isModal=False" TargetMode="External"/><Relationship Id="rId3112" Type="http://schemas.openxmlformats.org/officeDocument/2006/relationships/hyperlink" Target="https://community.secop.gov.co/Public/Tendering/OpportunityDetail/Index?noticeUID=CO1.NTC.5282664&amp;isFromPublicArea=True&amp;isModal=False" TargetMode="External"/><Relationship Id="rId240" Type="http://schemas.openxmlformats.org/officeDocument/2006/relationships/hyperlink" Target="mailto:boyceyakelin@gmail.com" TargetMode="External"/><Relationship Id="rId100" Type="http://schemas.openxmlformats.org/officeDocument/2006/relationships/hyperlink" Target="https://community.secop.gov.co/Public/Tendering/OpportunityDetail/Index?noticeUID=CO1.NTC.5042401&amp;isFromPublicArea=True&amp;isModal=False" TargetMode="External"/><Relationship Id="rId2878" Type="http://schemas.openxmlformats.org/officeDocument/2006/relationships/hyperlink" Target="mailto:mariat_delprado@hotmail.com" TargetMode="External"/><Relationship Id="rId1687" Type="http://schemas.openxmlformats.org/officeDocument/2006/relationships/hyperlink" Target="mailto:bladymir77@hotmail.com" TargetMode="External"/><Relationship Id="rId1894" Type="http://schemas.openxmlformats.org/officeDocument/2006/relationships/hyperlink" Target="mailto:ing.carlostinocob@gmail.com" TargetMode="External"/><Relationship Id="rId2738" Type="http://schemas.openxmlformats.org/officeDocument/2006/relationships/hyperlink" Target="https://community.secop.gov.co/Public/Tendering/OpportunityDetail/Index?noticeUID=CO1.NTC.5097037&amp;isFromPublicArea=True&amp;isModal=False" TargetMode="External"/><Relationship Id="rId2945" Type="http://schemas.openxmlformats.org/officeDocument/2006/relationships/hyperlink" Target="mailto:wendyaltamarmarriaga@gmail.com" TargetMode="External"/><Relationship Id="rId917" Type="http://schemas.openxmlformats.org/officeDocument/2006/relationships/hyperlink" Target="mailto:alfonososa27@gmail.com" TargetMode="External"/><Relationship Id="rId1547" Type="http://schemas.openxmlformats.org/officeDocument/2006/relationships/hyperlink" Target="https://community.secop.gov.co/Public/Tendering/OpportunityDetail/Index?noticeUID=CO1.NTC.4210792&amp;isFromPublicArea=True&amp;isModal=False" TargetMode="External"/><Relationship Id="rId1754" Type="http://schemas.openxmlformats.org/officeDocument/2006/relationships/hyperlink" Target="mailto:cahuanamario@gmail.com" TargetMode="External"/><Relationship Id="rId1961" Type="http://schemas.openxmlformats.org/officeDocument/2006/relationships/hyperlink" Target="mailto:dannasandovalo@gmail.com" TargetMode="External"/><Relationship Id="rId2805" Type="http://schemas.openxmlformats.org/officeDocument/2006/relationships/hyperlink" Target="mailto:wenmamo1998@gmail.com" TargetMode="External"/><Relationship Id="rId46" Type="http://schemas.openxmlformats.org/officeDocument/2006/relationships/hyperlink" Target="mailto:moralesfernandezjoscarlos7@gmail.com" TargetMode="External"/><Relationship Id="rId1407" Type="http://schemas.openxmlformats.org/officeDocument/2006/relationships/hyperlink" Target="https://community.secop.gov.co/Public/Tendering/OpportunityDetail/Index?noticeUID=CO1.NTC.4263399&amp;isFromPublicArea=True&amp;isModal=False" TargetMode="External"/><Relationship Id="rId1614" Type="http://schemas.openxmlformats.org/officeDocument/2006/relationships/hyperlink" Target="mailto:maxbernard77@gmail.com" TargetMode="External"/><Relationship Id="rId1821" Type="http://schemas.openxmlformats.org/officeDocument/2006/relationships/hyperlink" Target="mailto:andreaoliveroal@gmail.com" TargetMode="External"/><Relationship Id="rId2388" Type="http://schemas.openxmlformats.org/officeDocument/2006/relationships/hyperlink" Target="https://community.secop.gov.co/Public/Tendering/OpportunityDetail/Index?noticeUID=CO1.NTC.3999011&amp;isFromPublicArea=True&amp;isModal=False" TargetMode="External"/><Relationship Id="rId2595" Type="http://schemas.openxmlformats.org/officeDocument/2006/relationships/hyperlink" Target="mailto:morronzadith@gmail.com" TargetMode="External"/><Relationship Id="rId3439" Type="http://schemas.openxmlformats.org/officeDocument/2006/relationships/hyperlink" Target="https://community.secop.gov.co/Public/Tendering/OpportunityDetail/Index?noticeUID=CO1.NTC.4276827&amp;isFromPublicArea=True&amp;isModal=False" TargetMode="External"/><Relationship Id="rId567" Type="http://schemas.openxmlformats.org/officeDocument/2006/relationships/hyperlink" Target="https://community.secop.gov.co/Public/Tendering/OpportunityDetail/Index?noticeUID=CO1.NTC.4944354&amp;isFromPublicArea=True&amp;isModal=False" TargetMode="External"/><Relationship Id="rId1197" Type="http://schemas.openxmlformats.org/officeDocument/2006/relationships/hyperlink" Target="https://community.secop.gov.co/Public/Tendering/OpportunityDetail/Index?noticeUID=CO1.NTC.4663308&amp;isFromPublicArea=True&amp;isModal=False" TargetMode="External"/><Relationship Id="rId2248" Type="http://schemas.openxmlformats.org/officeDocument/2006/relationships/hyperlink" Target="https://community.secop.gov.co/Public/Tendering/OpportunityDetail/Index?noticeUID=CO1.NTC.4037410&amp;isFromPublicArea=True&amp;isModal=False" TargetMode="External"/><Relationship Id="rId774" Type="http://schemas.openxmlformats.org/officeDocument/2006/relationships/hyperlink" Target="mailto:marinaejimenezt@gmail.com" TargetMode="External"/><Relationship Id="rId981" Type="http://schemas.openxmlformats.org/officeDocument/2006/relationships/hyperlink" Target="https://community.secop.gov.co/Public/Tendering/OpportunityDetail/Index?noticeUID=CO1.NTC.3994977&amp;isFromPublicArea=True&amp;isModal=False" TargetMode="External"/><Relationship Id="rId1057" Type="http://schemas.openxmlformats.org/officeDocument/2006/relationships/hyperlink" Target="https://community.secop.gov.co/Public/Tendering/OpportunityDetail/Index?noticeUID=CO1.NTC.4752157&amp;isFromPublicArea=True&amp;isModal=False" TargetMode="External"/><Relationship Id="rId2455" Type="http://schemas.openxmlformats.org/officeDocument/2006/relationships/hyperlink" Target="https://community.secop.gov.co/Public/Tendering/OpportunityDetail/Index?noticeUID=CO1.NTC.3962275&amp;isFromPublicArea=True&amp;isModal=False" TargetMode="External"/><Relationship Id="rId2662" Type="http://schemas.openxmlformats.org/officeDocument/2006/relationships/hyperlink" Target="mailto:wilmanaragon12345@gmail.com" TargetMode="External"/><Relationship Id="rId427" Type="http://schemas.openxmlformats.org/officeDocument/2006/relationships/hyperlink" Target="mailto:jorge.amador.30@gmail.com" TargetMode="External"/><Relationship Id="rId634" Type="http://schemas.openxmlformats.org/officeDocument/2006/relationships/hyperlink" Target="mailto:bridispaz2012@gmail.com" TargetMode="External"/><Relationship Id="rId841" Type="http://schemas.openxmlformats.org/officeDocument/2006/relationships/hyperlink" Target="https://community.secop.gov.co/Public/Tendering/OpportunityDetail/Index?noticeUID=CO1.NTC.4888971&amp;isFromPublicArea=True&amp;isModal=False" TargetMode="External"/><Relationship Id="rId1264" Type="http://schemas.openxmlformats.org/officeDocument/2006/relationships/hyperlink" Target="mailto:tributaria@previsora.gov.co" TargetMode="External"/><Relationship Id="rId1471" Type="http://schemas.openxmlformats.org/officeDocument/2006/relationships/hyperlink" Target="https://community.secop.gov.co/Public/Tendering/OpportunityDetail/Index?noticeUID=CO1.NTC.4313815&amp;isFromPublicArea=True&amp;isModal=False" TargetMode="External"/><Relationship Id="rId2108" Type="http://schemas.openxmlformats.org/officeDocument/2006/relationships/hyperlink" Target="mailto:salazarvegaherman@gmail.com" TargetMode="External"/><Relationship Id="rId2315" Type="http://schemas.openxmlformats.org/officeDocument/2006/relationships/hyperlink" Target="https://community.secop.gov.co/Public/Tendering/OpportunityDetail/Index?noticeUID=CO1.NTC.4006758&amp;isFromPublicArea=True&amp;isModal=False" TargetMode="External"/><Relationship Id="rId2522" Type="http://schemas.openxmlformats.org/officeDocument/2006/relationships/hyperlink" Target="https://community.secop.gov.co/Public/Tendering/OpportunityDetail/Index?noticeUID=CO1.NTC.3847697&amp;isFromPublicArea=True&amp;isModal=False" TargetMode="External"/><Relationship Id="rId701" Type="http://schemas.openxmlformats.org/officeDocument/2006/relationships/hyperlink" Target="mailto:luis.felipe9377@gmail.com" TargetMode="External"/><Relationship Id="rId1124" Type="http://schemas.openxmlformats.org/officeDocument/2006/relationships/hyperlink" Target="mailto:contabilidad@hospitallacandelaria.gov.co" TargetMode="External"/><Relationship Id="rId1331" Type="http://schemas.openxmlformats.org/officeDocument/2006/relationships/hyperlink" Target="https://community.secop.gov.co/Public/Tendering/OpportunityDetail/Index?noticeUID=CO1.NTC.4501621&amp;isFromPublicArea=True&amp;isModal=False" TargetMode="External"/><Relationship Id="rId3089" Type="http://schemas.openxmlformats.org/officeDocument/2006/relationships/hyperlink" Target="mailto:ricamedina151291@gmail.com" TargetMode="External"/><Relationship Id="rId3296" Type="http://schemas.openxmlformats.org/officeDocument/2006/relationships/hyperlink" Target="mailto:manuelvisbal14@gmail.com" TargetMode="External"/><Relationship Id="rId3156" Type="http://schemas.openxmlformats.org/officeDocument/2006/relationships/hyperlink" Target="mailto:sabrinavg14@hotmail.com" TargetMode="External"/><Relationship Id="rId3363" Type="http://schemas.openxmlformats.org/officeDocument/2006/relationships/hyperlink" Target="https://community.secop.gov.co/Public/Tendering/OpportunityDetail/Index?noticeUID=CO1.NTC.4838466&amp;isFromPublicArea=True&amp;isModal=False" TargetMode="External"/><Relationship Id="rId284" Type="http://schemas.openxmlformats.org/officeDocument/2006/relationships/hyperlink" Target="mailto:gerencia@equierent.com.co" TargetMode="External"/><Relationship Id="rId491" Type="http://schemas.openxmlformats.org/officeDocument/2006/relationships/hyperlink" Target="https://community.secop.gov.co/Public/Tendering/OpportunityDetail/Index?noticeUID=CO1.NTC.4960563&amp;isFromPublicArea=True&amp;isModal=False" TargetMode="External"/><Relationship Id="rId2172" Type="http://schemas.openxmlformats.org/officeDocument/2006/relationships/hyperlink" Target="mailto:jaderja2@gmail,.com" TargetMode="External"/><Relationship Id="rId3016" Type="http://schemas.openxmlformats.org/officeDocument/2006/relationships/hyperlink" Target="https://community.secop.gov.co/Public/Tendering/OpportunityDetail/Index?noticeUID=CO1.NTC.5287482&amp;isFromPublicArea=True&amp;isModal=False" TargetMode="External"/><Relationship Id="rId3223" Type="http://schemas.openxmlformats.org/officeDocument/2006/relationships/hyperlink" Target="https://community.secop.gov.co/Public/Tendering/OpportunityDetail/Index?noticeUID=CO1.NTC.5256820&amp;isFromPublicArea=True&amp;isModal=False" TargetMode="External"/><Relationship Id="rId144" Type="http://schemas.openxmlformats.org/officeDocument/2006/relationships/hyperlink" Target="https://community.secop.gov.co/Public/Tendering/OpportunityDetail/Index?noticeUID=CO1.NTC.4982783&amp;isFromPublicArea=True&amp;isModal=False" TargetMode="External"/><Relationship Id="rId589" Type="http://schemas.openxmlformats.org/officeDocument/2006/relationships/hyperlink" Target="mailto:abogadoamz@gmail.com" TargetMode="External"/><Relationship Id="rId796" Type="http://schemas.openxmlformats.org/officeDocument/2006/relationships/hyperlink" Target="mailto:giss.ruiz@hotmail.com" TargetMode="External"/><Relationship Id="rId2477" Type="http://schemas.openxmlformats.org/officeDocument/2006/relationships/hyperlink" Target="https://community.secop.gov.co/Public/Tendering/OpportunityDetail/Index?noticeUID=CO1.NTC.3921057&amp;isFromPublicArea=True&amp;isModal=False" TargetMode="External"/><Relationship Id="rId2684" Type="http://schemas.openxmlformats.org/officeDocument/2006/relationships/hyperlink" Target="mailto:jormancilla2009@hotmail.com" TargetMode="External"/><Relationship Id="rId3430" Type="http://schemas.openxmlformats.org/officeDocument/2006/relationships/hyperlink" Target="mailto:coontabilidad@metalicassr.com" TargetMode="External"/><Relationship Id="rId351" Type="http://schemas.openxmlformats.org/officeDocument/2006/relationships/hyperlink" Target="mailto:kevinbli04@gmail.com" TargetMode="External"/><Relationship Id="rId449" Type="http://schemas.openxmlformats.org/officeDocument/2006/relationships/hyperlink" Target="https://community.secop.gov.co/Public/Tendering/OpportunityDetail/Index?noticeUID=CO1.NTC.4986292&amp;isFromPublicArea=True&amp;isModal=False" TargetMode="External"/><Relationship Id="rId656" Type="http://schemas.openxmlformats.org/officeDocument/2006/relationships/hyperlink" Target="https://community.secop.gov.co/Public/Tendering/OpportunityDetail/Index?noticeUID=CO1.NTC.4932492&amp;isFromPublicArea=True&amp;isModal=False" TargetMode="External"/><Relationship Id="rId863" Type="http://schemas.openxmlformats.org/officeDocument/2006/relationships/hyperlink" Target="mailto:rosemberarley@gmail.com" TargetMode="External"/><Relationship Id="rId1079" Type="http://schemas.openxmlformats.org/officeDocument/2006/relationships/hyperlink" Target="mailto:lmezafontalvo@gmail.com" TargetMode="External"/><Relationship Id="rId1286" Type="http://schemas.openxmlformats.org/officeDocument/2006/relationships/hyperlink" Target="mailto:lilian.79@hotmail.com" TargetMode="External"/><Relationship Id="rId1493" Type="http://schemas.openxmlformats.org/officeDocument/2006/relationships/hyperlink" Target="mailto:info.redoikos@gmail.com" TargetMode="External"/><Relationship Id="rId2032" Type="http://schemas.openxmlformats.org/officeDocument/2006/relationships/hyperlink" Target="mailto:conriari@gmail.com" TargetMode="External"/><Relationship Id="rId2337" Type="http://schemas.openxmlformats.org/officeDocument/2006/relationships/hyperlink" Target="https://community.secop.gov.co/Public/Tendering/OpportunityDetail/Index?noticeUID=CO1.NTC.3982647&amp;isFromPublicArea=True&amp;isModal=False" TargetMode="External"/><Relationship Id="rId2544" Type="http://schemas.openxmlformats.org/officeDocument/2006/relationships/hyperlink" Target="https://community.secop.gov.co/Public/Tendering/OpportunityDetail/Index?noticeUID=CO1.NTC.3786018&amp;isFromPublicArea=True&amp;isModal=False" TargetMode="External"/><Relationship Id="rId2891" Type="http://schemas.openxmlformats.org/officeDocument/2006/relationships/hyperlink" Target="mailto:sixtapathernandez@gmail.com" TargetMode="External"/><Relationship Id="rId2989" Type="http://schemas.openxmlformats.org/officeDocument/2006/relationships/hyperlink" Target="mailto:luchys2326@hotmail.com" TargetMode="External"/><Relationship Id="rId211" Type="http://schemas.openxmlformats.org/officeDocument/2006/relationships/hyperlink" Target="mailto:robinsonyesika@gmail.com" TargetMode="External"/><Relationship Id="rId309" Type="http://schemas.openxmlformats.org/officeDocument/2006/relationships/hyperlink" Target="https://community.secop.gov.co/Public/Tendering/OpportunityDetail/Index?noticeUID=CO1.NTC.5049036&amp;isFromPublicArea=True&amp;isModal=False" TargetMode="External"/><Relationship Id="rId516" Type="http://schemas.openxmlformats.org/officeDocument/2006/relationships/hyperlink" Target="https://community.secop.gov.co/Public/Tendering/OpportunityDetail/Index?noticeUID=CO1.NTC.4944385&amp;isFromPublicArea=True&amp;isModal=False" TargetMode="External"/><Relationship Id="rId1146" Type="http://schemas.openxmlformats.org/officeDocument/2006/relationships/hyperlink" Target="mailto:gerencia@esehospiatlcerrodesanantonio-magdalena.gov.co" TargetMode="External"/><Relationship Id="rId1798" Type="http://schemas.openxmlformats.org/officeDocument/2006/relationships/hyperlink" Target="mailto:victorlopeztamara@gmail.com" TargetMode="External"/><Relationship Id="rId2751" Type="http://schemas.openxmlformats.org/officeDocument/2006/relationships/hyperlink" Target="https://community.secop.gov.co/Public/Tendering/OpportunityDetail/Index?noticeUID=CO1.NTC.4998573&amp;isFromPublicArea=True&amp;isModal=False" TargetMode="External"/><Relationship Id="rId2849" Type="http://schemas.openxmlformats.org/officeDocument/2006/relationships/hyperlink" Target="mailto:agrofumigacionindustrial@hotmail.com" TargetMode="External"/><Relationship Id="rId723" Type="http://schemas.openxmlformats.org/officeDocument/2006/relationships/hyperlink" Target="mailto:montesvasquezerika@gmail.com" TargetMode="External"/><Relationship Id="rId930" Type="http://schemas.openxmlformats.org/officeDocument/2006/relationships/hyperlink" Target="mailto:fernandobustamantemorron@gmail.com" TargetMode="External"/><Relationship Id="rId1006" Type="http://schemas.openxmlformats.org/officeDocument/2006/relationships/hyperlink" Target="mailto:impuestoscaracol@caracol.com" TargetMode="External"/><Relationship Id="rId1353" Type="http://schemas.openxmlformats.org/officeDocument/2006/relationships/hyperlink" Target="https://community.secop.gov.co/Public/Tendering/OpportunityDetail/Index?noticeUID=CO1.NTC.4374762&amp;isFromPublicArea=True&amp;isModal=False" TargetMode="External"/><Relationship Id="rId1560" Type="http://schemas.openxmlformats.org/officeDocument/2006/relationships/hyperlink" Target="https://community.secop.gov.co/Public/Tendering/OpportunityDetail/Index?noticeUID=CO1.NTC.4265568&amp;isFromPublicArea=True&amp;isModal=False" TargetMode="External"/><Relationship Id="rId1658" Type="http://schemas.openxmlformats.org/officeDocument/2006/relationships/hyperlink" Target="https://community.secop.gov.co/Public/Tendering/OpportunityDetail/Index?noticeUID=CO1.NTC.4235566&amp;isFromPublicArea=True&amp;isModal=False" TargetMode="External"/><Relationship Id="rId1865" Type="http://schemas.openxmlformats.org/officeDocument/2006/relationships/hyperlink" Target="https://community.secop.gov.co/Public/Tendering/OpportunityDetail/Index?noticeUID=CO1.NTC.4155741&amp;isFromPublicArea=True&amp;isModal=False" TargetMode="External"/><Relationship Id="rId2404" Type="http://schemas.openxmlformats.org/officeDocument/2006/relationships/hyperlink" Target="mailto:atigunney@gmail.com" TargetMode="External"/><Relationship Id="rId2611" Type="http://schemas.openxmlformats.org/officeDocument/2006/relationships/hyperlink" Target="mailto:papotico048@gmail.com" TargetMode="External"/><Relationship Id="rId2709" Type="http://schemas.openxmlformats.org/officeDocument/2006/relationships/hyperlink" Target="mailto:victorferfo@hotmail.com" TargetMode="External"/><Relationship Id="rId1213" Type="http://schemas.openxmlformats.org/officeDocument/2006/relationships/hyperlink" Target="https://community.secop.gov.co/Public/Tendering/OpportunityDetail/Index?noticeUID=CO1.NTC.4601600&amp;isFromPublicArea=True&amp;isModal=False" TargetMode="External"/><Relationship Id="rId1420" Type="http://schemas.openxmlformats.org/officeDocument/2006/relationships/hyperlink" Target="mailto:juliarojas08@gmail.com" TargetMode="External"/><Relationship Id="rId1518" Type="http://schemas.openxmlformats.org/officeDocument/2006/relationships/hyperlink" Target="https://community.secop.gov.co/Public/Tendering/OpportunityDetail/Index?noticeUID=CO1.NTC.4291690&amp;isFromPublicArea=True&amp;isModal=False" TargetMode="External"/><Relationship Id="rId2916" Type="http://schemas.openxmlformats.org/officeDocument/2006/relationships/hyperlink" Target="https://community.secop.gov.co/Public/Tendering/OpportunityDetail/Index?noticeUID=CO1.NTC.5202234&amp;isFromPublicArea=True&amp;isModal=False" TargetMode="External"/><Relationship Id="rId3080" Type="http://schemas.openxmlformats.org/officeDocument/2006/relationships/hyperlink" Target="mailto:fernandezkelly18@gmail.com" TargetMode="External"/><Relationship Id="rId1725" Type="http://schemas.openxmlformats.org/officeDocument/2006/relationships/hyperlink" Target="mailto:juancho.10x@hotmail.com" TargetMode="External"/><Relationship Id="rId1932" Type="http://schemas.openxmlformats.org/officeDocument/2006/relationships/hyperlink" Target="mailto:tmviloriap@gmail.com" TargetMode="External"/><Relationship Id="rId3178" Type="http://schemas.openxmlformats.org/officeDocument/2006/relationships/hyperlink" Target="mailto:glendaza07@gmail.com" TargetMode="External"/><Relationship Id="rId3385" Type="http://schemas.openxmlformats.org/officeDocument/2006/relationships/hyperlink" Target="https://community.secop.gov.co/Public/Tendering/OpportunityDetail/Index?noticeUID=CO1.NTC.4882577&amp;isFromPublicArea=True&amp;isModal=False" TargetMode="External"/><Relationship Id="rId17" Type="http://schemas.openxmlformats.org/officeDocument/2006/relationships/hyperlink" Target="https://community.secop.gov.co/Public/Tendering/OpportunityDetail/Index?noticeUID=CO1.NTC.5094901&amp;isFromPublicArea=True&amp;isModal=False" TargetMode="External"/><Relationship Id="rId2194" Type="http://schemas.openxmlformats.org/officeDocument/2006/relationships/hyperlink" Target="mailto:mardila@syc.com.co" TargetMode="External"/><Relationship Id="rId3038" Type="http://schemas.openxmlformats.org/officeDocument/2006/relationships/hyperlink" Target="https://community.secop.gov.co/Public/Tendering/OpportunityDetail/Index?noticeUID=CO1.NTC.5282221&amp;isFromPublicArea=True&amp;isModal=False" TargetMode="External"/><Relationship Id="rId3245" Type="http://schemas.openxmlformats.org/officeDocument/2006/relationships/hyperlink" Target="mailto:josed.pallares233@gmail.com" TargetMode="External"/><Relationship Id="rId3452" Type="http://schemas.openxmlformats.org/officeDocument/2006/relationships/hyperlink" Target="mailto:incoltasas1@gmail.com" TargetMode="External"/><Relationship Id="rId166" Type="http://schemas.openxmlformats.org/officeDocument/2006/relationships/hyperlink" Target="mailto:itzayana.ballet@gmail.com" TargetMode="External"/><Relationship Id="rId373" Type="http://schemas.openxmlformats.org/officeDocument/2006/relationships/hyperlink" Target="mailto:terraingenieroslitda@gmail.com" TargetMode="External"/><Relationship Id="rId580" Type="http://schemas.openxmlformats.org/officeDocument/2006/relationships/hyperlink" Target="mailto:milenadiazf19@gmail.com" TargetMode="External"/><Relationship Id="rId2054" Type="http://schemas.openxmlformats.org/officeDocument/2006/relationships/hyperlink" Target="https://community.secop.gov.co/Public/Tendering/OpportunityDetail/Index?noticeUID=CO1.NTC.4085342&amp;isFromPublicArea=True&amp;isModal=False" TargetMode="External"/><Relationship Id="rId2261" Type="http://schemas.openxmlformats.org/officeDocument/2006/relationships/hyperlink" Target="https://community.secop.gov.co/Public/Tendering/OpportunityDetail/Index?noticeUID=CO1.NTC.4011715&amp;isFromPublicArea=True&amp;isModal=False" TargetMode="External"/><Relationship Id="rId2499" Type="http://schemas.openxmlformats.org/officeDocument/2006/relationships/hyperlink" Target="mailto:liderinversionessas@hotmail.com" TargetMode="External"/><Relationship Id="rId3105" Type="http://schemas.openxmlformats.org/officeDocument/2006/relationships/hyperlink" Target="mailto:lilialopezdelarosa@gmail.com" TargetMode="External"/><Relationship Id="rId3312" Type="http://schemas.openxmlformats.org/officeDocument/2006/relationships/hyperlink" Target="mailto:wendyaltamrmarriaga@gmail.com" TargetMode="External"/><Relationship Id="rId1" Type="http://schemas.openxmlformats.org/officeDocument/2006/relationships/hyperlink" Target="https://community.secop.gov.co/Public/Tendering/OpportunityDetail/Index?noticeUID=CO1.NTC.5083800&amp;isFromPublicArea=True&amp;isModal=False" TargetMode="External"/><Relationship Id="rId233" Type="http://schemas.openxmlformats.org/officeDocument/2006/relationships/hyperlink" Target="mailto:katiacorena77@gmail.com" TargetMode="External"/><Relationship Id="rId440" Type="http://schemas.openxmlformats.org/officeDocument/2006/relationships/hyperlink" Target="https://community.secop.gov.co/Public/Tendering/OpportunityDetail/Index?noticeUID=CO1.NTC.5000084&amp;isFromPublicArea=True&amp;isModal=False" TargetMode="External"/><Relationship Id="rId678" Type="http://schemas.openxmlformats.org/officeDocument/2006/relationships/hyperlink" Target="https://community.secop.gov.co/Public/Tendering/OpportunityDetail/Index?noticeUID=CO1.NTC.4900417&amp;isFromPublicArea=True&amp;isModal=False" TargetMode="External"/><Relationship Id="rId885" Type="http://schemas.openxmlformats.org/officeDocument/2006/relationships/hyperlink" Target="https://community.secop.gov.co/Public/Tendering/OpportunityDetail/Index?noticeUID=CO1.NTC.4867662&amp;isFromPublicArea=True&amp;isModal=False" TargetMode="External"/><Relationship Id="rId1070" Type="http://schemas.openxmlformats.org/officeDocument/2006/relationships/hyperlink" Target="mailto:kspo@hotmail.com" TargetMode="External"/><Relationship Id="rId2121" Type="http://schemas.openxmlformats.org/officeDocument/2006/relationships/hyperlink" Target="https://community.secop.gov.co/Public/Tendering/OpportunityDetail/Index?noticeUID=CO1.NTC.4060030&amp;isFromPublicArea=True&amp;isModal=False" TargetMode="External"/><Relationship Id="rId2359" Type="http://schemas.openxmlformats.org/officeDocument/2006/relationships/hyperlink" Target="https://community.secop.gov.co/Public/Tendering/OpportunityDetail/Index?noticeUID=CO1.NTC.3601158&amp;isFromPublicArea=True&amp;isModal=False" TargetMode="External"/><Relationship Id="rId2566" Type="http://schemas.openxmlformats.org/officeDocument/2006/relationships/hyperlink" Target="https://community.secop.gov.co/Public/Tendering/OpportunityDetail/Index?noticeUID=CO1.NTC.5101937&amp;isFromPublicArea=True&amp;isModal=False" TargetMode="External"/><Relationship Id="rId2773" Type="http://schemas.openxmlformats.org/officeDocument/2006/relationships/hyperlink" Target="mailto:melissa.itsayana@gmail.com" TargetMode="External"/><Relationship Id="rId2980" Type="http://schemas.openxmlformats.org/officeDocument/2006/relationships/hyperlink" Target="https://community.secop.gov.co/Public/Tendering/OpportunityDetail/Index?noticeUID=CO1.NTC.5270197&amp;isFromPublicArea=True&amp;isModal=False" TargetMode="External"/><Relationship Id="rId300" Type="http://schemas.openxmlformats.org/officeDocument/2006/relationships/hyperlink" Target="mailto:grubertmaria2@hotmail.com" TargetMode="External"/><Relationship Id="rId538" Type="http://schemas.openxmlformats.org/officeDocument/2006/relationships/hyperlink" Target="https://community.secop.gov.co/Public/Tendering/OpportunityDetail/Index?noticeUID=CO1.NTC.4944008&amp;isFromPublicArea=True&amp;isModal=False" TargetMode="External"/><Relationship Id="rId745" Type="http://schemas.openxmlformats.org/officeDocument/2006/relationships/hyperlink" Target="https://community.secop.gov.co/Public/Tendering/OpportunityDetail/Index?noticeUID=CO1.NTC.4899480&amp;isFromPublicArea=True&amp;isModal=False" TargetMode="External"/><Relationship Id="rId952" Type="http://schemas.openxmlformats.org/officeDocument/2006/relationships/hyperlink" Target="https://community.secop.gov.co/Public/Tendering/OpportunityDetail/Index?noticeUID=CO1.NTC.4825830&amp;isFromPublicArea=True&amp;isModal=False" TargetMode="External"/><Relationship Id="rId1168" Type="http://schemas.openxmlformats.org/officeDocument/2006/relationships/hyperlink" Target="mailto:rafaelnicolasm@hotmail.com" TargetMode="External"/><Relationship Id="rId1375" Type="http://schemas.openxmlformats.org/officeDocument/2006/relationships/hyperlink" Target="mailto:marilyndelduca272@gmail.com" TargetMode="External"/><Relationship Id="rId1582" Type="http://schemas.openxmlformats.org/officeDocument/2006/relationships/hyperlink" Target="mailto:migueunimag@gmail.com" TargetMode="External"/><Relationship Id="rId2219" Type="http://schemas.openxmlformats.org/officeDocument/2006/relationships/hyperlink" Target="mailto:ammedinalozano@gmail.com" TargetMode="External"/><Relationship Id="rId2426" Type="http://schemas.openxmlformats.org/officeDocument/2006/relationships/hyperlink" Target="https://community.secop.gov.co/Public/Tendering/OpportunityDetail/Index?noticeUID=CO1.NTC.3986481&amp;isFromPublicArea=True&amp;isModal=False" TargetMode="External"/><Relationship Id="rId2633" Type="http://schemas.openxmlformats.org/officeDocument/2006/relationships/hyperlink" Target="mailto:solopalcar@gmai.com" TargetMode="External"/><Relationship Id="rId81" Type="http://schemas.openxmlformats.org/officeDocument/2006/relationships/hyperlink" Target="https://community.secop.gov.co/Public/Tendering/OpportunityDetail/Index?noticeUID=CO1.NTC.5061677&amp;isFromPublicArea=True&amp;isModal=False" TargetMode="External"/><Relationship Id="rId605" Type="http://schemas.openxmlformats.org/officeDocument/2006/relationships/hyperlink" Target="mailto:raillinasp@gmail.com" TargetMode="External"/><Relationship Id="rId812" Type="http://schemas.openxmlformats.org/officeDocument/2006/relationships/hyperlink" Target="https://community.secop.gov.co/Public/Tendering/OpportunityDetail/Index?noticeUID=CO1.NTC.4891544&amp;isFromPublicArea=True&amp;isModal=False" TargetMode="External"/><Relationship Id="rId1028" Type="http://schemas.openxmlformats.org/officeDocument/2006/relationships/hyperlink" Target="mailto:administracion@fundarted.org" TargetMode="External"/><Relationship Id="rId1235" Type="http://schemas.openxmlformats.org/officeDocument/2006/relationships/hyperlink" Target="mailto:jomigravi@gmail.com" TargetMode="External"/><Relationship Id="rId1442" Type="http://schemas.openxmlformats.org/officeDocument/2006/relationships/hyperlink" Target="https://community.secop.gov.co/Public/Tendering/OpportunityDetail/Index?noticeUID=CO1.NTC.3477942&amp;isFromPublicArea=True&amp;isModal=False" TargetMode="External"/><Relationship Id="rId1887" Type="http://schemas.openxmlformats.org/officeDocument/2006/relationships/hyperlink" Target="mailto:madaycarolinapertuzvillero@gmail.com" TargetMode="External"/><Relationship Id="rId2840" Type="http://schemas.openxmlformats.org/officeDocument/2006/relationships/hyperlink" Target="https://community.secop.gov.co/Public/Tendering/OpportunityDetail/Index?noticeUID=CO1.NTC.5223542&amp;isFromPublicArea=True&amp;isModal=False" TargetMode="External"/><Relationship Id="rId2938" Type="http://schemas.openxmlformats.org/officeDocument/2006/relationships/hyperlink" Target="https://community.secop.gov.co/Public/Tendering/OpportunityDetail/Index?noticeUID=CO1.NTC.5248512&amp;isFromPublicArea=True&amp;isModal=False" TargetMode="External"/><Relationship Id="rId1302" Type="http://schemas.openxmlformats.org/officeDocument/2006/relationships/hyperlink" Target="mailto:contactenos@hospitakelreten.gov.co" TargetMode="External"/><Relationship Id="rId1747" Type="http://schemas.openxmlformats.org/officeDocument/2006/relationships/hyperlink" Target="mailto:m.noriega.v@gmail.com" TargetMode="External"/><Relationship Id="rId1954" Type="http://schemas.openxmlformats.org/officeDocument/2006/relationships/hyperlink" Target="mailto:hghuertas1819@gmail.com" TargetMode="External"/><Relationship Id="rId2700" Type="http://schemas.openxmlformats.org/officeDocument/2006/relationships/hyperlink" Target="https://community.secop.gov.co/Public/Tendering/OpportunityDetail/Index?noticeUID=CO1.NTC.4967204&amp;isFromPublicArea=True&amp;isModal=False--" TargetMode="External"/><Relationship Id="rId39" Type="http://schemas.openxmlformats.org/officeDocument/2006/relationships/hyperlink" Target="mailto:mariajosevergelyarumo@gmail.com" TargetMode="External"/><Relationship Id="rId1607" Type="http://schemas.openxmlformats.org/officeDocument/2006/relationships/hyperlink" Target="mailto:camilojpzabarain@gmail.com" TargetMode="External"/><Relationship Id="rId1814" Type="http://schemas.openxmlformats.org/officeDocument/2006/relationships/hyperlink" Target="mailto:andralanao_06@ghotmail.com" TargetMode="External"/><Relationship Id="rId3267" Type="http://schemas.openxmlformats.org/officeDocument/2006/relationships/hyperlink" Target="https://community.secop.gov.co/Public/Tendering/OpportunityDetail/Index?noticeUID=CO1.NTC.5268792&amp;isFromPublicArea=True&amp;isModal=False" TargetMode="External"/><Relationship Id="rId188" Type="http://schemas.openxmlformats.org/officeDocument/2006/relationships/hyperlink" Target="https://community.secop.gov.co/Public/Tendering/OpportunityDetail/Index?noticeUID=CO1.NTC.5064613&amp;isFromPublicArea=True&amp;isModal=False" TargetMode="External"/><Relationship Id="rId395" Type="http://schemas.openxmlformats.org/officeDocument/2006/relationships/hyperlink" Target="https://community.secop.gov.co/Public/Tendering/OpportunityDetail/Index?noticeUID=CO1.NTC.5035719&amp;isFromPublicArea=True&amp;isModal=False" TargetMode="External"/><Relationship Id="rId2076" Type="http://schemas.openxmlformats.org/officeDocument/2006/relationships/hyperlink" Target="mailto:fredybossa@hotmail.com" TargetMode="External"/><Relationship Id="rId2283" Type="http://schemas.openxmlformats.org/officeDocument/2006/relationships/hyperlink" Target="https://community.secop.gov.co/Public/Tendering/OpportunityDetail/Index?noticeUID=CO1.NTC.3997244&amp;isFromPublicArea=True&amp;isModal=False" TargetMode="External"/><Relationship Id="rId2490" Type="http://schemas.openxmlformats.org/officeDocument/2006/relationships/hyperlink" Target="https://community.secop.gov.co/Public/Tendering/OpportunityDetail/Index?noticeUID=CO1.NTC.3899474&amp;isFromPublicArea=True&amp;isModal=False" TargetMode="External"/><Relationship Id="rId2588" Type="http://schemas.openxmlformats.org/officeDocument/2006/relationships/hyperlink" Target="mailto:katesanchezo27@gmail.com" TargetMode="External"/><Relationship Id="rId3127" Type="http://schemas.openxmlformats.org/officeDocument/2006/relationships/hyperlink" Target="mailto:neyittagudelo@gmail.com" TargetMode="External"/><Relationship Id="rId3334" Type="http://schemas.openxmlformats.org/officeDocument/2006/relationships/hyperlink" Target="mailto:lfpg09@hotmail.com" TargetMode="External"/><Relationship Id="rId255" Type="http://schemas.openxmlformats.org/officeDocument/2006/relationships/hyperlink" Target="mailto:jaengar78@hotmail.com" TargetMode="External"/><Relationship Id="rId462" Type="http://schemas.openxmlformats.org/officeDocument/2006/relationships/hyperlink" Target="https://community.secop.gov.co/Public/Tendering/OpportunityDetail/Index?noticeUID=CO1.NTC.4957411&amp;isFromPublicArea=True&amp;isModal=False" TargetMode="External"/><Relationship Id="rId1092" Type="http://schemas.openxmlformats.org/officeDocument/2006/relationships/hyperlink" Target="mailto:ese_hlc@hotmail.com" TargetMode="External"/><Relationship Id="rId1397" Type="http://schemas.openxmlformats.org/officeDocument/2006/relationships/hyperlink" Target="mailto:puricrissocial19@gmail.com" TargetMode="External"/><Relationship Id="rId2143" Type="http://schemas.openxmlformats.org/officeDocument/2006/relationships/hyperlink" Target="https://community.secop.gov.co/Public/Tendering/OpportunityDetail/Index?noticeUID=CO1.NTC.4059831&amp;isFromPublicArea=True&amp;isModal=False" TargetMode="External"/><Relationship Id="rId2350" Type="http://schemas.openxmlformats.org/officeDocument/2006/relationships/hyperlink" Target="https://community.secop.gov.co/Public/Tendering/OpportunityDetail/Index?noticeUID=CO1.NTC.3998655&amp;isFromPublicArea=True&amp;isModal=False" TargetMode="External"/><Relationship Id="rId2795" Type="http://schemas.openxmlformats.org/officeDocument/2006/relationships/hyperlink" Target="https://community.secop.gov.co/Public/Tendering/OpportunityDetail/Index?noticeUID=CO1.NTC.5200292&amp;isFromPublicArea=True&amp;isModal=False" TargetMode="External"/><Relationship Id="rId3401" Type="http://schemas.openxmlformats.org/officeDocument/2006/relationships/hyperlink" Target="https://community.secop.gov.co/Public/Tendering/OpportunityDetail/Index?noticeUID=CO1.NTC.4825940&amp;isFromPublicArea=True&amp;isModal=False" TargetMode="External"/><Relationship Id="rId115" Type="http://schemas.openxmlformats.org/officeDocument/2006/relationships/hyperlink" Target="mailto:canlpopuarsas@hotmail.com" TargetMode="External"/><Relationship Id="rId322" Type="http://schemas.openxmlformats.org/officeDocument/2006/relationships/hyperlink" Target="https://community.secop.gov.co/Public/Tendering/OpportunityDetail/Index?noticeUID=CO1.NTC.5004485&amp;isFromPublicArea=True&amp;isModal=False" TargetMode="External"/><Relationship Id="rId767" Type="http://schemas.openxmlformats.org/officeDocument/2006/relationships/hyperlink" Target="mailto:rairo.vega1993@gmail.com" TargetMode="External"/><Relationship Id="rId974" Type="http://schemas.openxmlformats.org/officeDocument/2006/relationships/hyperlink" Target="https://community.secop.gov.co/Public/Tendering/OpportunityDetail/Index?noticeUID=CO1.NTC.4832480&amp;isFromPublicArea=True&amp;isModal=False" TargetMode="External"/><Relationship Id="rId2003" Type="http://schemas.openxmlformats.org/officeDocument/2006/relationships/hyperlink" Target="mailto:tikobendeck17@gmail.com" TargetMode="External"/><Relationship Id="rId2210" Type="http://schemas.openxmlformats.org/officeDocument/2006/relationships/hyperlink" Target="mailto:luchos1990@gmail.com" TargetMode="External"/><Relationship Id="rId2448" Type="http://schemas.openxmlformats.org/officeDocument/2006/relationships/hyperlink" Target="https://community.secop.gov.co/Public/Tendering/OpportunityDetail/Index?noticeUID=CO1.NTC.3933654&amp;isFromPublicArea=True&amp;isModal=False" TargetMode="External"/><Relationship Id="rId2655" Type="http://schemas.openxmlformats.org/officeDocument/2006/relationships/hyperlink" Target="https://community.secop.gov.co/Public/Tendering/OpportunityDetail/Index?noticeUID=CO1.NTC.5049317&amp;isFromPublicArea=True&amp;isModal=False" TargetMode="External"/><Relationship Id="rId2862" Type="http://schemas.openxmlformats.org/officeDocument/2006/relationships/hyperlink" Target="mailto:ing.julian.ambiental1@gmail.com" TargetMode="External"/><Relationship Id="rId627" Type="http://schemas.openxmlformats.org/officeDocument/2006/relationships/hyperlink" Target="mailto:mauriciobojato@hotmail.com" TargetMode="External"/><Relationship Id="rId834" Type="http://schemas.openxmlformats.org/officeDocument/2006/relationships/hyperlink" Target="mailto:jomigu96@gmail.com" TargetMode="External"/><Relationship Id="rId1257" Type="http://schemas.openxmlformats.org/officeDocument/2006/relationships/hyperlink" Target="mailto:ese_hlc@hotmail.com" TargetMode="External"/><Relationship Id="rId1464" Type="http://schemas.openxmlformats.org/officeDocument/2006/relationships/hyperlink" Target="https://community.secop.gov.co/Public/Tendering/OpportunityDetail/Index?noticeUID=CO1.NTC.4337289&amp;isFromPublicArea=True&amp;isModal=False" TargetMode="External"/><Relationship Id="rId1671" Type="http://schemas.openxmlformats.org/officeDocument/2006/relationships/hyperlink" Target="mailto:wilman.peniel@gmail.com" TargetMode="External"/><Relationship Id="rId2308" Type="http://schemas.openxmlformats.org/officeDocument/2006/relationships/hyperlink" Target="https://community.secop.gov.co/Public/Tendering/OpportunityDetail/Index?noticeUID=CO1.NTC.3999108&amp;isFromPublicArea=True&amp;isModal=False" TargetMode="External"/><Relationship Id="rId2515" Type="http://schemas.openxmlformats.org/officeDocument/2006/relationships/hyperlink" Target="https://community.secop.gov.co/Public/Tendering/OpportunityDetail/Index?noticeUID=CO1.NTC.3893384&amp;isFromPublicArea=True&amp;isModal=False" TargetMode="External"/><Relationship Id="rId2722" Type="http://schemas.openxmlformats.org/officeDocument/2006/relationships/hyperlink" Target="https://community.secop.gov.co/Public/Tendering/OpportunityDetail/Index?noticeUID=CO1.NTC.4932523&amp;isFromPublicArea=True&amp;isModal=False" TargetMode="External"/><Relationship Id="rId901" Type="http://schemas.openxmlformats.org/officeDocument/2006/relationships/hyperlink" Target="https://community.secop.gov.co/Public/Tendering/OpportunityDetail/Index?noticeUID=CO1.NTC.4783026&amp;isFromPublicArea=True&amp;isModal=False" TargetMode="External"/><Relationship Id="rId1117" Type="http://schemas.openxmlformats.org/officeDocument/2006/relationships/hyperlink" Target="https://community.secop.gov.co/Public/Tendering/OpportunityDetail/Index?noticeUID=CO1.NTC.4711339&amp;isFromPublicArea=True&amp;isModal=False" TargetMode="External"/><Relationship Id="rId1324" Type="http://schemas.openxmlformats.org/officeDocument/2006/relationships/hyperlink" Target="https://community.secop.gov.co/Public/Tendering/OpportunityDetail/Index?noticeUID=CO1.NTC.4489846&amp;isFromPublicArea=True&amp;isModal=False" TargetMode="External"/><Relationship Id="rId1531" Type="http://schemas.openxmlformats.org/officeDocument/2006/relationships/hyperlink" Target="https://community.secop.gov.co/Public/Tendering/OpportunityDetail/Index?noticeUID=CO1.NTC.4210967&amp;isFromPublicArea=True&amp;isModal=False" TargetMode="External"/><Relationship Id="rId1769" Type="http://schemas.openxmlformats.org/officeDocument/2006/relationships/hyperlink" Target="mailto:gloriacorreagonzalez@gmail.com" TargetMode="External"/><Relationship Id="rId1976" Type="http://schemas.openxmlformats.org/officeDocument/2006/relationships/hyperlink" Target="mailto:amgs0805@hotmail.com" TargetMode="External"/><Relationship Id="rId3191" Type="http://schemas.openxmlformats.org/officeDocument/2006/relationships/hyperlink" Target="https://community.secop.gov.co/Public/Tendering/OpportunityDetail/Index?noticeUID=CO1.NTC.5272604&amp;isFromPublicArea=True&amp;isModal=False" TargetMode="External"/><Relationship Id="rId30" Type="http://schemas.openxmlformats.org/officeDocument/2006/relationships/hyperlink" Target="mailto:markus.thomasg@gmail.com" TargetMode="External"/><Relationship Id="rId1629" Type="http://schemas.openxmlformats.org/officeDocument/2006/relationships/hyperlink" Target="mailto:alceot19@gmail.com" TargetMode="External"/><Relationship Id="rId1836" Type="http://schemas.openxmlformats.org/officeDocument/2006/relationships/hyperlink" Target="mailto:johaninave777@hotmail.com" TargetMode="External"/><Relationship Id="rId3289" Type="http://schemas.openxmlformats.org/officeDocument/2006/relationships/hyperlink" Target="mailto:wilsegrera@hotmail.com" TargetMode="External"/><Relationship Id="rId1903" Type="http://schemas.openxmlformats.org/officeDocument/2006/relationships/hyperlink" Target="mailto:carlos1murillo@gmail.com" TargetMode="External"/><Relationship Id="rId2098" Type="http://schemas.openxmlformats.org/officeDocument/2006/relationships/hyperlink" Target="mailto:glendaza07@gmail.com" TargetMode="External"/><Relationship Id="rId3051" Type="http://schemas.openxmlformats.org/officeDocument/2006/relationships/hyperlink" Target="https://community.secop.gov.co/Public/Tendering/OpportunityDetail/Index?noticeUID=CO1.NTC.5118213&amp;isFromPublicArea=True&amp;isModal=False" TargetMode="External"/><Relationship Id="rId3149" Type="http://schemas.openxmlformats.org/officeDocument/2006/relationships/hyperlink" Target="https://community.secop.gov.co/Public/Tendering/OpportunityDetail/Index?noticeUID=CO1.NTC.5275291&amp;isFromPublicArea=True&amp;isModal=False" TargetMode="External"/><Relationship Id="rId3356" Type="http://schemas.openxmlformats.org/officeDocument/2006/relationships/hyperlink" Target="mailto:darnellysperez@outlook.es" TargetMode="External"/><Relationship Id="rId277" Type="http://schemas.openxmlformats.org/officeDocument/2006/relationships/hyperlink" Target="https://community.secop.gov.co/Public/Tendering/OpportunityDetail/Index?noticeUID=CO1.NTC.5036016&amp;isFromPublicArea=True&amp;isModal=False" TargetMode="External"/><Relationship Id="rId484" Type="http://schemas.openxmlformats.org/officeDocument/2006/relationships/hyperlink" Target="https://community.secop.gov.co/Public/Tendering/OpportunityDetail/Index?noticeUID=CO1.NTC.4955955&amp;isFromPublicArea=True&amp;isModal=False" TargetMode="External"/><Relationship Id="rId2165" Type="http://schemas.openxmlformats.org/officeDocument/2006/relationships/hyperlink" Target="https://community.secop.gov.co/Public/Tendering/OpportunityDetail/Index?noticeUID=CO1.NTC.4056869&amp;isFromPublicArea=True&amp;isModal=False" TargetMode="External"/><Relationship Id="rId3009" Type="http://schemas.openxmlformats.org/officeDocument/2006/relationships/hyperlink" Target="mailto:danibadaviddaza@gmail.com" TargetMode="External"/><Relationship Id="rId3216" Type="http://schemas.openxmlformats.org/officeDocument/2006/relationships/hyperlink" Target="mailto:lincyarevalop@gmail.com" TargetMode="External"/><Relationship Id="rId137" Type="http://schemas.openxmlformats.org/officeDocument/2006/relationships/hyperlink" Target="https://community.secop.gov.co/Public/Tendering/OpportunityDetail/Index?noticeUID=CO1.NTC.5062591&amp;isFromPublicArea=True&amp;isModal=False" TargetMode="External"/><Relationship Id="rId344" Type="http://schemas.openxmlformats.org/officeDocument/2006/relationships/hyperlink" Target="mailto:mmartineziglesias37@gmail.com" TargetMode="External"/><Relationship Id="rId691" Type="http://schemas.openxmlformats.org/officeDocument/2006/relationships/hyperlink" Target="https://community.secop.gov.co/Public/Tendering/OpportunityDetail/Index?noticeUID=CO1.NTC.4903918&amp;isFromPublicArea=True&amp;isModal=False" TargetMode="External"/><Relationship Id="rId789" Type="http://schemas.openxmlformats.org/officeDocument/2006/relationships/hyperlink" Target="mailto:fedecoltri@fedecoltri.com" TargetMode="External"/><Relationship Id="rId996" Type="http://schemas.openxmlformats.org/officeDocument/2006/relationships/hyperlink" Target="https://community.secop.gov.co/Public/Tendering/OpportunityDetail/Index?noticeUID=CO1.NTC.3998405&amp;isFromPublicArea=True&amp;isModal=False" TargetMode="External"/><Relationship Id="rId2025" Type="http://schemas.openxmlformats.org/officeDocument/2006/relationships/hyperlink" Target="mailto:eduvistimms@gmail.com" TargetMode="External"/><Relationship Id="rId2372" Type="http://schemas.openxmlformats.org/officeDocument/2006/relationships/hyperlink" Target="https://community.secop.gov.co/Public/Tendering/OpportunityDetail/Index?noticeUID=CO1.NTC.3993775&amp;isFromPublicArea=True&amp;isModal=False" TargetMode="External"/><Relationship Id="rId2677" Type="http://schemas.openxmlformats.org/officeDocument/2006/relationships/hyperlink" Target="mailto:daimerdangond@hotmail.com" TargetMode="External"/><Relationship Id="rId2884" Type="http://schemas.openxmlformats.org/officeDocument/2006/relationships/hyperlink" Target="https://community.secop.gov.co/Public/Tendering/OpportunityDetail/Index?noticeUID=CO1.NTC.5224859&amp;isFromPublicArea=True&amp;isModal=False" TargetMode="External"/><Relationship Id="rId3423" Type="http://schemas.openxmlformats.org/officeDocument/2006/relationships/hyperlink" Target="mailto:s.v_suminstros@hotmail.com" TargetMode="External"/><Relationship Id="rId551" Type="http://schemas.openxmlformats.org/officeDocument/2006/relationships/hyperlink" Target="https://community.secop.gov.co/Public/Tendering/OpportunityDetail/Index?noticeUID=CO1.NTC.4947072&amp;isFromPublicArea=True&amp;isModal=False" TargetMode="External"/><Relationship Id="rId649" Type="http://schemas.openxmlformats.org/officeDocument/2006/relationships/hyperlink" Target="mailto:abogadofdez@gmail.com" TargetMode="External"/><Relationship Id="rId856" Type="http://schemas.openxmlformats.org/officeDocument/2006/relationships/hyperlink" Target="https://community.secop.gov.co/Public/Tendering/OpportunityDetail/Index?noticeUID=CO1.NTC.4863380&amp;isFromPublicArea=True&amp;isModal=False" TargetMode="External"/><Relationship Id="rId1181" Type="http://schemas.openxmlformats.org/officeDocument/2006/relationships/hyperlink" Target="https://community.secop.gov.co/Public/Tendering/OpportunityDetail/Index?noticeUID=CO1.NTC.4611118&amp;isFromPublicArea=True&amp;isModal=False" TargetMode="External"/><Relationship Id="rId1279" Type="http://schemas.openxmlformats.org/officeDocument/2006/relationships/hyperlink" Target="mailto:yohanrueda1980@gmail.com" TargetMode="External"/><Relationship Id="rId1486" Type="http://schemas.openxmlformats.org/officeDocument/2006/relationships/hyperlink" Target="mailto:andreastefany03@gmail.com" TargetMode="External"/><Relationship Id="rId2232" Type="http://schemas.openxmlformats.org/officeDocument/2006/relationships/hyperlink" Target="https://community.secop.gov.co/Public/Tendering/OpportunityDetail/Index?noticeUID=CO1.NTC.4027414&amp;isFromPublicArea=True&amp;isModal=False" TargetMode="External"/><Relationship Id="rId2537" Type="http://schemas.openxmlformats.org/officeDocument/2006/relationships/hyperlink" Target="mailto:hugoluisiguaranhernandez@gmail.com" TargetMode="External"/><Relationship Id="rId204" Type="http://schemas.openxmlformats.org/officeDocument/2006/relationships/hyperlink" Target="mailto:sigi-camargo@hotmail.com" TargetMode="External"/><Relationship Id="rId411" Type="http://schemas.openxmlformats.org/officeDocument/2006/relationships/hyperlink" Target="mailto:kelitoalciria@hotmail.com" TargetMode="External"/><Relationship Id="rId509" Type="http://schemas.openxmlformats.org/officeDocument/2006/relationships/hyperlink" Target="https://community.secop.gov.co/Public/Tendering/OpportunityDetail/Index?noticeUID=CO1.NTC.4943537&amp;isFromPublicArea=True&amp;isModal=False" TargetMode="External"/><Relationship Id="rId1041" Type="http://schemas.openxmlformats.org/officeDocument/2006/relationships/hyperlink" Target="mailto:toryandrade35@gmail.com" TargetMode="External"/><Relationship Id="rId1139" Type="http://schemas.openxmlformats.org/officeDocument/2006/relationships/hyperlink" Target="mailto:hospitallocalderemolino@gmail.com" TargetMode="External"/><Relationship Id="rId1346" Type="http://schemas.openxmlformats.org/officeDocument/2006/relationships/hyperlink" Target="mailto:gerencia@esehospitallocalnuevagranadamagdalena.gov.co" TargetMode="External"/><Relationship Id="rId1693" Type="http://schemas.openxmlformats.org/officeDocument/2006/relationships/hyperlink" Target="https://community.secop.gov.co/Public/Tendering/OpportunityDetail/Index?noticeUID=CO1.NTC.4167414&amp;isFromPublicArea=True&amp;isModal=False" TargetMode="External"/><Relationship Id="rId1998" Type="http://schemas.openxmlformats.org/officeDocument/2006/relationships/hyperlink" Target="mailto:jthomasps1@gmail.com" TargetMode="External"/><Relationship Id="rId2744" Type="http://schemas.openxmlformats.org/officeDocument/2006/relationships/hyperlink" Target="https://community.secop.gov.co/Public/Tendering/OpportunityDetail/Index?noticeUID=CO1.NTC.5160346&amp;isFromPublicArea=True&amp;isModal=False" TargetMode="External"/><Relationship Id="rId2951" Type="http://schemas.openxmlformats.org/officeDocument/2006/relationships/hyperlink" Target="https://community.secop.gov.co/Public/Tendering/OpportunityDetail/Index?noticeUID=CO1.NTC.5275383&amp;isFromPublicArea=True&amp;isModal=False" TargetMode="External"/><Relationship Id="rId716" Type="http://schemas.openxmlformats.org/officeDocument/2006/relationships/hyperlink" Target="mailto:lailasamiraperez23@gmail.com" TargetMode="External"/><Relationship Id="rId923" Type="http://schemas.openxmlformats.org/officeDocument/2006/relationships/hyperlink" Target="https://community.secop.gov.co/Public/Tendering/OpportunityDetail/Index?noticeUID=CO1.NTC.4526181&amp;isFromPublicArea=True&amp;isModal=False" TargetMode="External"/><Relationship Id="rId1553" Type="http://schemas.openxmlformats.org/officeDocument/2006/relationships/hyperlink" Target="https://community.secop.gov.co/Public/Tendering/OpportunityDetail/Index?noticeUID=CO1.NTC.4249986&amp;isFromPublicArea=True&amp;isModal=False" TargetMode="External"/><Relationship Id="rId1760" Type="http://schemas.openxmlformats.org/officeDocument/2006/relationships/hyperlink" Target="mailto:laureamilena389@gmail.com" TargetMode="External"/><Relationship Id="rId1858" Type="http://schemas.openxmlformats.org/officeDocument/2006/relationships/hyperlink" Target="https://community.secop.gov.co/Public/Tendering/OpportunityDetail/Index?noticeUID=CO1.NTC.4140700&amp;isFromPublicArea=True&amp;isModal=False" TargetMode="External"/><Relationship Id="rId2604" Type="http://schemas.openxmlformats.org/officeDocument/2006/relationships/hyperlink" Target="mailto:pertuzkeiner1992@gmail.com" TargetMode="External"/><Relationship Id="rId2811" Type="http://schemas.openxmlformats.org/officeDocument/2006/relationships/hyperlink" Target="https://community.secop.gov.co/Public/Tendering/OpportunityDetail/Index?noticeUID=CO1.NTC.5200409&amp;isFromPublicArea=True&amp;isModal=False" TargetMode="External"/><Relationship Id="rId52" Type="http://schemas.openxmlformats.org/officeDocument/2006/relationships/hyperlink" Target="mailto:asng04@hotmaiil.com" TargetMode="External"/><Relationship Id="rId1206" Type="http://schemas.openxmlformats.org/officeDocument/2006/relationships/hyperlink" Target="https://community.secop.gov.co/Public/Tendering/OpportunityDetail/Index?noticeUID=CO1.NTC.4653778&amp;isFromPublicArea=True&amp;isModal=False" TargetMode="External"/><Relationship Id="rId1413" Type="http://schemas.openxmlformats.org/officeDocument/2006/relationships/hyperlink" Target="mailto:david.vincentg@gmail.com" TargetMode="External"/><Relationship Id="rId1620" Type="http://schemas.openxmlformats.org/officeDocument/2006/relationships/hyperlink" Target="https://community.secop.gov.co/Public/Tendering/OpportunityDetail/Index?noticeUID=CO1.NTC.4261176&amp;isFromPublicArea=True&amp;isModal=False" TargetMode="External"/><Relationship Id="rId2909" Type="http://schemas.openxmlformats.org/officeDocument/2006/relationships/hyperlink" Target="https://community.secop.gov.co/Public/Tendering/OpportunityDetail/Index?noticeUID=CO1.NTC.5249565&amp;isFromPublicArea=True&amp;isModal=False" TargetMode="External"/><Relationship Id="rId3073" Type="http://schemas.openxmlformats.org/officeDocument/2006/relationships/hyperlink" Target="https://community.secop.gov.co/Public/Tendering/OpportunityDetail/Index?noticeUID=CO1.NTC.5283445&amp;isFromPublicArea=True&amp;isModal=False" TargetMode="External"/><Relationship Id="rId3280" Type="http://schemas.openxmlformats.org/officeDocument/2006/relationships/hyperlink" Target="https://community.secop.gov.co/Public/Tendering/OpportunityDetail/Index?noticeUID=CO1.NTC.5270192&amp;isFromPublicArea=True&amp;isModal=Fal" TargetMode="External"/><Relationship Id="rId1718" Type="http://schemas.openxmlformats.org/officeDocument/2006/relationships/hyperlink" Target="mailto:oscarpologarcia@gmail.com" TargetMode="External"/><Relationship Id="rId1925" Type="http://schemas.openxmlformats.org/officeDocument/2006/relationships/hyperlink" Target="https://community.secop.gov.co/Public/Tendering/OpportunityDetail/Index?noticeUID=CO1.NTC.4115634&amp;isFromPublicArea=True&amp;isModal=False" TargetMode="External"/><Relationship Id="rId3140" Type="http://schemas.openxmlformats.org/officeDocument/2006/relationships/hyperlink" Target="https://community.secop.gov.co/Public/Tendering/OpportunityDetail/Index?noticeUID=CO1.NTC.5272261&amp;isFromPublicArea=True&amp;isModal=False" TargetMode="External"/><Relationship Id="rId3378" Type="http://schemas.openxmlformats.org/officeDocument/2006/relationships/hyperlink" Target="mailto:camilo03dearmas@gmail.com" TargetMode="External"/><Relationship Id="rId299" Type="http://schemas.openxmlformats.org/officeDocument/2006/relationships/hyperlink" Target="mailto:asoarhuaco.contabilidad@gmail.com" TargetMode="External"/><Relationship Id="rId2187" Type="http://schemas.openxmlformats.org/officeDocument/2006/relationships/hyperlink" Target="mailto:linarivaneiraf@gmail.com" TargetMode="External"/><Relationship Id="rId2394" Type="http://schemas.openxmlformats.org/officeDocument/2006/relationships/hyperlink" Target="mailto:mariadelpilar.almarales@gmail.com" TargetMode="External"/><Relationship Id="rId3238" Type="http://schemas.openxmlformats.org/officeDocument/2006/relationships/hyperlink" Target="https://community.secop.gov.co/Public/Tendering/OpportunityDetail/Index?noticeUID=CO1.NTC.5284450&amp;isFromPublicArea=True&amp;isModal=False" TargetMode="External"/><Relationship Id="rId3445" Type="http://schemas.openxmlformats.org/officeDocument/2006/relationships/hyperlink" Target="https://community.secop.gov.co/Public/Tendering/OpportunityDetail/Index?noticeUID=CO1.NTC.5027733&amp;isFromPublicArea=True&amp;isModal=False" TargetMode="External"/><Relationship Id="rId159" Type="http://schemas.openxmlformats.org/officeDocument/2006/relationships/hyperlink" Target="mailto:dracecimuozrincoez1975@gmail.com" TargetMode="External"/><Relationship Id="rId366" Type="http://schemas.openxmlformats.org/officeDocument/2006/relationships/hyperlink" Target="mailto:jorgehernandez8544@gmai.com" TargetMode="External"/><Relationship Id="rId573" Type="http://schemas.openxmlformats.org/officeDocument/2006/relationships/hyperlink" Target="https://community.secop.gov.co/Public/Tendering/OpportunityDetail/Index?noticeUID=CO1.NTC.4944423&amp;isFromPublicArea=True&amp;isModal=False" TargetMode="External"/><Relationship Id="rId780" Type="http://schemas.openxmlformats.org/officeDocument/2006/relationships/hyperlink" Target="mailto:carlosivanquintero@hotmail.com" TargetMode="External"/><Relationship Id="rId2047" Type="http://schemas.openxmlformats.org/officeDocument/2006/relationships/hyperlink" Target="https://community.secop.gov.co/Public/Tendering/OpportunityDetail/Index?noticeUID=CO1.NTC.4080586&amp;isFromPublicArea=True&amp;isModal=False" TargetMode="External"/><Relationship Id="rId2254" Type="http://schemas.openxmlformats.org/officeDocument/2006/relationships/hyperlink" Target="https://community.secop.gov.co/Public/Tendering/OpportunityDetail/Index?noticeUID=CO1.NTC.4016168&amp;isFromPublicArea=True&amp;isModal=False" TargetMode="External"/><Relationship Id="rId2461" Type="http://schemas.openxmlformats.org/officeDocument/2006/relationships/hyperlink" Target="https://community.secop.gov.co/Public/Tendering/OpportunityDetail/Index?noticeUID=CO1.NTC.3975910&amp;isFromPublicArea=True&amp;isModal=False" TargetMode="External"/><Relationship Id="rId2699" Type="http://schemas.openxmlformats.org/officeDocument/2006/relationships/hyperlink" Target="https://community.secop.gov.co/Public/Tendering/OpportunityDetail/Index?noticeUID=CO1.NTC.5099959&amp;isFromPublicArea=True&amp;isModal=False" TargetMode="External"/><Relationship Id="rId3000" Type="http://schemas.openxmlformats.org/officeDocument/2006/relationships/hyperlink" Target="https://community.secop.gov.co/Public/Tendering/OpportunityDetail/Index?noticeUID=CO1.NTC.5275758&amp;isFromPublicArea=True&amp;isModal=False" TargetMode="External"/><Relationship Id="rId3305" Type="http://schemas.openxmlformats.org/officeDocument/2006/relationships/hyperlink" Target="mailto:alballentapia@gmail.com" TargetMode="External"/><Relationship Id="rId226" Type="http://schemas.openxmlformats.org/officeDocument/2006/relationships/hyperlink" Target="mailto:sotopardo@hotmail.com" TargetMode="External"/><Relationship Id="rId433" Type="http://schemas.openxmlformats.org/officeDocument/2006/relationships/hyperlink" Target="https://community.secop.gov.co/Public/Tendering/OpportunityDetail/Index?noticeUID=CO1.NTC.4881007&amp;isFromPublicArea=True&amp;isModal=False" TargetMode="External"/><Relationship Id="rId878" Type="http://schemas.openxmlformats.org/officeDocument/2006/relationships/hyperlink" Target="https://community.secop.gov.co/Public/Tendering/OpportunityDetail/Index?noticeUID=CO1.NTC.4877861&amp;isFromPublicArea=True&amp;isModal=False" TargetMode="External"/><Relationship Id="rId1063" Type="http://schemas.openxmlformats.org/officeDocument/2006/relationships/hyperlink" Target="https://community.secop.gov.co/Public/Tendering/OpportunityDetail/Index?noticeUID=CO1.NTC.4731889&amp;isFromPublicArea=True&amp;isModal=False" TargetMode="External"/><Relationship Id="rId1270" Type="http://schemas.openxmlformats.org/officeDocument/2006/relationships/hyperlink" Target="mailto:stefanyjoel08@gmail.com" TargetMode="External"/><Relationship Id="rId2114" Type="http://schemas.openxmlformats.org/officeDocument/2006/relationships/hyperlink" Target="https://community.secop.gov.co/Public/Tendering/OpportunityDetail/Index?noticeUID=CO1.NTC.4074901&amp;isFromPublicArea=True&amp;isModal=False" TargetMode="External"/><Relationship Id="rId2559" Type="http://schemas.openxmlformats.org/officeDocument/2006/relationships/hyperlink" Target="https://community.secop.gov.co/Public/Tendering/OpportunityDetail/Index?noticeUID=CO1.NTC.5050812&amp;isFromPublicArea=True&amp;isModal=False" TargetMode="External"/><Relationship Id="rId2766" Type="http://schemas.openxmlformats.org/officeDocument/2006/relationships/hyperlink" Target="https://community.secop.gov.co/Public/Tendering/OpportunityDetail/Index?noticeUID=CO1.NTC.5104541&amp;isFromPublicArea=True&amp;isModal=False" TargetMode="External"/><Relationship Id="rId2973" Type="http://schemas.openxmlformats.org/officeDocument/2006/relationships/hyperlink" Target="https://community.secop.gov.co/Public/Tendering/OpportunityDetail/Index?noticeUID=CO1.NTC.5282876&amp;isFromPublicArea=True&amp;isModal=False" TargetMode="External"/><Relationship Id="rId640" Type="http://schemas.openxmlformats.org/officeDocument/2006/relationships/hyperlink" Target="mailto:mariojm09@gmail.com" TargetMode="External"/><Relationship Id="rId738" Type="http://schemas.openxmlformats.org/officeDocument/2006/relationships/hyperlink" Target="https://community.secop.gov.co/Public/Tendering/OpportunityDetail/Index?noticeUID=CO1.NTC.4902669&amp;isFromPublicArea=True&amp;isModal=False" TargetMode="External"/><Relationship Id="rId945" Type="http://schemas.openxmlformats.org/officeDocument/2006/relationships/hyperlink" Target="mailto:contabilidad@rcconstrucciones.com.co" TargetMode="External"/><Relationship Id="rId1368" Type="http://schemas.openxmlformats.org/officeDocument/2006/relationships/hyperlink" Target="https://community.secop.gov.co/Public/Tendering/OpportunityDetail/Index?noticeUID=CO1.NTC.4276288&amp;isFromPublicArea=True&amp;isModal=False" TargetMode="External"/><Relationship Id="rId1575" Type="http://schemas.openxmlformats.org/officeDocument/2006/relationships/hyperlink" Target="https://community.secop.gov.co/Public/Tendering/OpportunityDetail/Index?noticeUID=CO1.NTC.4228580&amp;isFromPublicArea=True&amp;isModal=False" TargetMode="External"/><Relationship Id="rId1782" Type="http://schemas.openxmlformats.org/officeDocument/2006/relationships/hyperlink" Target="https://community.secop.gov.co/Public/Tendering/OpportunityDetail/Index?noticeUID=CO1.NTC.3665942&amp;isFromPublicArea=True&amp;isModal=False" TargetMode="External"/><Relationship Id="rId2321" Type="http://schemas.openxmlformats.org/officeDocument/2006/relationships/hyperlink" Target="mailto:marenaparodi1117@gmail.com" TargetMode="External"/><Relationship Id="rId2419" Type="http://schemas.openxmlformats.org/officeDocument/2006/relationships/hyperlink" Target="https://community.secop.gov.co/Public/Tendering/OpportunityDetail/Index?noticeUID=CO1.NTC.3972964&amp;isFromPublicArea=True&amp;isModal=False" TargetMode="External"/><Relationship Id="rId2626" Type="http://schemas.openxmlformats.org/officeDocument/2006/relationships/hyperlink" Target="mailto:juansalinsespejo@gmail.com" TargetMode="External"/><Relationship Id="rId2833" Type="http://schemas.openxmlformats.org/officeDocument/2006/relationships/hyperlink" Target="https://community.secop.gov.co/Public/Tendering/OpportunityDetail/Index?noticeUID=CO1.NTC.5223687&amp;isFromPublicArea=True&amp;isModal=False" TargetMode="External"/><Relationship Id="rId74" Type="http://schemas.openxmlformats.org/officeDocument/2006/relationships/hyperlink" Target="https://community.secop.gov.co/Public/Tendering/OpportunityDetail/Index?noticeUID=CO1.NTC.5086358&amp;isFromPublicArea=True&amp;isModal=False" TargetMode="External"/><Relationship Id="rId500" Type="http://schemas.openxmlformats.org/officeDocument/2006/relationships/hyperlink" Target="https://community.secop.gov.co/Public/Tendering/OpportunityDetail/Index?noticeUID=CO1.NTC.4962738&amp;isFromPublicArea=True&amp;isModal=False" TargetMode="External"/><Relationship Id="rId805" Type="http://schemas.openxmlformats.org/officeDocument/2006/relationships/hyperlink" Target="mailto:rafel_roldan_2@hotmail.com" TargetMode="External"/><Relationship Id="rId1130" Type="http://schemas.openxmlformats.org/officeDocument/2006/relationships/hyperlink" Target="mailto:contactecnos@samuelvillanueva.gov.co" TargetMode="External"/><Relationship Id="rId1228" Type="http://schemas.openxmlformats.org/officeDocument/2006/relationships/hyperlink" Target="https://community.secop.gov.co/Public/Tendering/OpportunityDetail/Index?noticeUID=CO1.NTC.4622640&amp;isFromPublicArea=True&amp;isModal=False" TargetMode="External"/><Relationship Id="rId1435" Type="http://schemas.openxmlformats.org/officeDocument/2006/relationships/hyperlink" Target="https://community.secop.gov.co/Public/Tendering/OpportunityDetail/Index?noticeUID=CO1.NTC.4247369&amp;isFromPublicArea=True&amp;isModal=False" TargetMode="External"/><Relationship Id="rId1642" Type="http://schemas.openxmlformats.org/officeDocument/2006/relationships/hyperlink" Target="mailto:ingjulioescobar98@gmail.com" TargetMode="External"/><Relationship Id="rId1947" Type="http://schemas.openxmlformats.org/officeDocument/2006/relationships/hyperlink" Target="https://community.secop.gov.co/Public/Tendering/OpportunityDetail/Index?noticeUID=CO1.NTC.4118119&amp;isFromPublicArea=True&amp;isModal=False" TargetMode="External"/><Relationship Id="rId2900" Type="http://schemas.openxmlformats.org/officeDocument/2006/relationships/hyperlink" Target="mailto:aroldozuaz@hotmail.com" TargetMode="External"/><Relationship Id="rId3095" Type="http://schemas.openxmlformats.org/officeDocument/2006/relationships/hyperlink" Target="mailto:yuranismejia13@gmail.com" TargetMode="External"/><Relationship Id="rId1502" Type="http://schemas.openxmlformats.org/officeDocument/2006/relationships/hyperlink" Target="mailto:margarilisnicoll123@gmail.com" TargetMode="External"/><Relationship Id="rId1807" Type="http://schemas.openxmlformats.org/officeDocument/2006/relationships/hyperlink" Target="mailto:yeilisdaniela15@gmail.com" TargetMode="External"/><Relationship Id="rId3162" Type="http://schemas.openxmlformats.org/officeDocument/2006/relationships/hyperlink" Target="mailto:lauravipa@hotmail.com" TargetMode="External"/><Relationship Id="rId290" Type="http://schemas.openxmlformats.org/officeDocument/2006/relationships/hyperlink" Target="https://community.secop.gov.co/Public/Tendering/OpportunityDetail/Index?noticeUID=CO1.NTC.5012949&amp;isFromPublicArea=True&amp;isModal=False" TargetMode="External"/><Relationship Id="rId388" Type="http://schemas.openxmlformats.org/officeDocument/2006/relationships/hyperlink" Target="https://community.secop.gov.co/Public/Tendering/OpportunityDetail/Index?noticeUID=CO1.NTC.5033068&amp;isFromPublicArea=True&amp;isModal=False" TargetMode="External"/><Relationship Id="rId2069" Type="http://schemas.openxmlformats.org/officeDocument/2006/relationships/hyperlink" Target="https://community.secop.gov.co/Public/Tendering/OpportunityDetail/Index?noticeUID=CO1.NTC.4035560&amp;isFromPublicArea=True&amp;isModal=False" TargetMode="External"/><Relationship Id="rId3022" Type="http://schemas.openxmlformats.org/officeDocument/2006/relationships/hyperlink" Target="https://community.secop.gov.co/Public/Tendering/OpportunityDetail/Index?noticeUID=CO1.NTC.5277900&amp;isFromPublicArea=True&amp;isModal=False" TargetMode="External"/><Relationship Id="rId3467" Type="http://schemas.openxmlformats.org/officeDocument/2006/relationships/hyperlink" Target="mailto:Aalmaintercon@gmail.com" TargetMode="External"/><Relationship Id="rId150" Type="http://schemas.openxmlformats.org/officeDocument/2006/relationships/hyperlink" Target="mailto:margievaldezp@gmail.com" TargetMode="External"/><Relationship Id="rId595" Type="http://schemas.openxmlformats.org/officeDocument/2006/relationships/hyperlink" Target="mailto:tikobendeck17@gmail.com" TargetMode="External"/><Relationship Id="rId2276" Type="http://schemas.openxmlformats.org/officeDocument/2006/relationships/hyperlink" Target="https://community.secop.gov.co/Public/Tendering/OpportunityDetail/Index?noticeUID=CO1.NTC.3998290&amp;isFromPublicArea=True&amp;isModal=False" TargetMode="External"/><Relationship Id="rId2483" Type="http://schemas.openxmlformats.org/officeDocument/2006/relationships/hyperlink" Target="https://community.secop.gov.co/Public/Tendering/OpportunityDetail/Index?noticeUID=CO1.NTC.3938815&amp;isFromPublicArea=True&amp;isModal=False" TargetMode="External"/><Relationship Id="rId2690" Type="http://schemas.openxmlformats.org/officeDocument/2006/relationships/hyperlink" Target="mailto:kolonaideth@gmail.com" TargetMode="External"/><Relationship Id="rId3327" Type="http://schemas.openxmlformats.org/officeDocument/2006/relationships/hyperlink" Target="https://community.secop.gov.co/Public/Tendering/OpportunityDetail/Index?noticeUID=CO1.NTC.4853236&amp;isFromPublicArea=True&amp;isModal=False" TargetMode="External"/><Relationship Id="rId248" Type="http://schemas.openxmlformats.org/officeDocument/2006/relationships/hyperlink" Target="mailto:roenanvi@gmail.com" TargetMode="External"/><Relationship Id="rId455" Type="http://schemas.openxmlformats.org/officeDocument/2006/relationships/hyperlink" Target="https://community.secop.gov.co/Public/Tendering/OpportunityDetail/Index?noticeUID=CO1.NTC.4968793&amp;isFromPublicArea=True&amp;isModal=False" TargetMode="External"/><Relationship Id="rId662" Type="http://schemas.openxmlformats.org/officeDocument/2006/relationships/hyperlink" Target="https://community.secop.gov.co/Public/Tendering/OpportunityDetail/Index?noticeUID=CO1.NTC.4932617&amp;isFromPublicArea=True&amp;isModal=False" TargetMode="External"/><Relationship Id="rId1085" Type="http://schemas.openxmlformats.org/officeDocument/2006/relationships/hyperlink" Target="https://community.secop.gov.co/Public/Tendering/OpportunityDetail/Index?noticeUID=CO1.NTC.4734409&amp;isFromPublicArea=True&amp;isModal=False" TargetMode="External"/><Relationship Id="rId1292" Type="http://schemas.openxmlformats.org/officeDocument/2006/relationships/hyperlink" Target="https://community.secop.gov.co/Public/Tendering/OpportunityDetail/Index?noticeUID=CO1.NTC.4516144&amp;isFromPublicArea=True&amp;isModal=False" TargetMode="External"/><Relationship Id="rId2136" Type="http://schemas.openxmlformats.org/officeDocument/2006/relationships/hyperlink" Target="mailto:jannergomez18@gmail.com" TargetMode="External"/><Relationship Id="rId2343" Type="http://schemas.openxmlformats.org/officeDocument/2006/relationships/hyperlink" Target="https://community.secop.gov.co/Public/Tendering/OpportunityDetail/Index?noticeUID=CO1.NTC.3994734&amp;isFromPublicArea=True&amp;isModal=False" TargetMode="External"/><Relationship Id="rId2550" Type="http://schemas.openxmlformats.org/officeDocument/2006/relationships/hyperlink" Target="https://community.secop.gov.co/Public/Tendering/OpportunityDetail/Index?noticeUID=CO1.NTC.5078215&amp;isFromPublicArea=True&amp;isModal=False" TargetMode="External"/><Relationship Id="rId2788" Type="http://schemas.openxmlformats.org/officeDocument/2006/relationships/hyperlink" Target="https://community.secop.gov.co/Public/Tendering/OpportunityDetail/Index?noticeUID=CO1.NTC.5195641&amp;isFromPublicArea=True&amp;isModal=False" TargetMode="External"/><Relationship Id="rId2995" Type="http://schemas.openxmlformats.org/officeDocument/2006/relationships/hyperlink" Target="mailto:ferpamo22@hotmail.com" TargetMode="External"/><Relationship Id="rId108" Type="http://schemas.openxmlformats.org/officeDocument/2006/relationships/hyperlink" Target="https://community.secop.gov.co/Public/Tendering/OpportunityDetail/Index?noticeUID=CO1.NTC.5000740&amp;isFromPublicArea=True&amp;isModal=False" TargetMode="External"/><Relationship Id="rId315" Type="http://schemas.openxmlformats.org/officeDocument/2006/relationships/hyperlink" Target="https://community.secop.gov.co/Public/Tendering/OpportunityDetail/Index?noticeUID=CO1.NTC.5050309&amp;isFromPublicArea=True&amp;isModal=Fal" TargetMode="External"/><Relationship Id="rId522" Type="http://schemas.openxmlformats.org/officeDocument/2006/relationships/hyperlink" Target="https://community.secop.gov.co/Public/Tendering/OpportunityDetail/Index?noticeUID=CO1.NTC.4958703&amp;isFromPublicArea=True&amp;isModal=False" TargetMode="External"/><Relationship Id="rId967" Type="http://schemas.openxmlformats.org/officeDocument/2006/relationships/hyperlink" Target="https://community.secop.gov.co/Public/Tendering/OpportunityDetail/Index?noticeUID=CO1.NTC.4838244&amp;isFromPublicArea=True&amp;isModal=False" TargetMode="External"/><Relationship Id="rId1152" Type="http://schemas.openxmlformats.org/officeDocument/2006/relationships/hyperlink" Target="mailto:esepinto@esepinto.gov.co" TargetMode="External"/><Relationship Id="rId1597" Type="http://schemas.openxmlformats.org/officeDocument/2006/relationships/hyperlink" Target="https://community.secop.gov.co/Public/Tendering/OpportunityDetail/Index?noticeUID=CO1.NTC.4249964&amp;isFromPublicArea=True&amp;isModal=False" TargetMode="External"/><Relationship Id="rId2203" Type="http://schemas.openxmlformats.org/officeDocument/2006/relationships/hyperlink" Target="mailto:cuadro.daymar02@gmail.com" TargetMode="External"/><Relationship Id="rId2410" Type="http://schemas.openxmlformats.org/officeDocument/2006/relationships/hyperlink" Target="mailto:jsilva48@uan.edu.co" TargetMode="External"/><Relationship Id="rId2648" Type="http://schemas.openxmlformats.org/officeDocument/2006/relationships/hyperlink" Target="mailto:migueunimag@gmail.com" TargetMode="External"/><Relationship Id="rId2855" Type="http://schemas.openxmlformats.org/officeDocument/2006/relationships/hyperlink" Target="https://community.secop.gov.co/Public/Tendering/OpportunityDetail/Index?noticeUID=CO1.NTC.5240079&amp;isFromPublicArea=True&amp;isModal=False" TargetMode="External"/><Relationship Id="rId96" Type="http://schemas.openxmlformats.org/officeDocument/2006/relationships/hyperlink" Target="https://community.secop.gov.co/Public/Tendering/OpportunityDetail/Index?noticeUID=CO1.NTC.5042513&amp;isFromPublicArea=True&amp;isModal=False" TargetMode="External"/><Relationship Id="rId827" Type="http://schemas.openxmlformats.org/officeDocument/2006/relationships/hyperlink" Target="https://community.secop.gov.co/Public/Tendering/OpportunityDetail/Index?noticeUID=CO1.NTC.4890674&amp;isFromPublicArea=True&amp;isModal=False" TargetMode="External"/><Relationship Id="rId1012" Type="http://schemas.openxmlformats.org/officeDocument/2006/relationships/hyperlink" Target="https://community.secop.gov.co/Public/Tendering/OpportunityDetail/Index?noticeUID=CO1.NTC.4778663&amp;isFromPublicArea=True&amp;isModal=False" TargetMode="External"/><Relationship Id="rId1457" Type="http://schemas.openxmlformats.org/officeDocument/2006/relationships/hyperlink" Target="mailto:mjuan6865@gmail.com" TargetMode="External"/><Relationship Id="rId1664" Type="http://schemas.openxmlformats.org/officeDocument/2006/relationships/hyperlink" Target="https://community.secop.gov.co/Public/Tendering/OpportunityDetail/Index?noticeUID=CO1.NTC.4235265&amp;isFromPublicArea=True&amp;isModal=False" TargetMode="External"/><Relationship Id="rId1871" Type="http://schemas.openxmlformats.org/officeDocument/2006/relationships/hyperlink" Target="mailto:pctltda@pctltda.com" TargetMode="External"/><Relationship Id="rId2508" Type="http://schemas.openxmlformats.org/officeDocument/2006/relationships/hyperlink" Target="https://community.secop.gov.co/Public/Tendering/OpportunityDetail/Index?noticeUID=CO1.NTC.3902820&amp;isFromPublicArea=True&amp;isModal=False" TargetMode="External"/><Relationship Id="rId2715" Type="http://schemas.openxmlformats.org/officeDocument/2006/relationships/hyperlink" Target="https://community.secop.gov.co/Public/Tendering/OpportunityDetail/Index?noticeUID=CO1.NTC.5153112&amp;isFromPublicArea=True&amp;isModal=False" TargetMode="External"/><Relationship Id="rId2922" Type="http://schemas.openxmlformats.org/officeDocument/2006/relationships/hyperlink" Target="mailto:ediazcruz63@gmail.com" TargetMode="External"/><Relationship Id="rId1317" Type="http://schemas.openxmlformats.org/officeDocument/2006/relationships/hyperlink" Target="https://community.secop.gov.co/Public/Tendering/OpportunityDetail/Index?noticeUID=CO1.NTC.4514674&amp;isFromPublicArea=True&amp;isModal=False" TargetMode="External"/><Relationship Id="rId1524" Type="http://schemas.openxmlformats.org/officeDocument/2006/relationships/hyperlink" Target="https://community.secop.gov.co/Public/Tendering/OpportunityDetail/Index?noticeUID=CO1.NTC.4287039&amp;isFromPublicArea=True&amp;isModal=F" TargetMode="External"/><Relationship Id="rId1731" Type="http://schemas.openxmlformats.org/officeDocument/2006/relationships/hyperlink" Target="mailto:mpasminz@gmail.com" TargetMode="External"/><Relationship Id="rId1969" Type="http://schemas.openxmlformats.org/officeDocument/2006/relationships/hyperlink" Target="mailto:juancamilo.bermejo@gmail.com" TargetMode="External"/><Relationship Id="rId3184" Type="http://schemas.openxmlformats.org/officeDocument/2006/relationships/hyperlink" Target="mailto:rafaelbarrasrodriguez@gmail.com" TargetMode="External"/><Relationship Id="rId23" Type="http://schemas.openxmlformats.org/officeDocument/2006/relationships/hyperlink" Target="mailto:pabolapologuiselapatricia@gmail.com" TargetMode="External"/><Relationship Id="rId1829" Type="http://schemas.openxmlformats.org/officeDocument/2006/relationships/hyperlink" Target="mailto:milyriveros@gmail.com" TargetMode="External"/><Relationship Id="rId3391" Type="http://schemas.openxmlformats.org/officeDocument/2006/relationships/hyperlink" Target="https://community.secop.gov.co/Public/Tendering/OpportunityDetail/Index?noticeUID=CO1.NTC.4886211&amp;isFromPublicArea=True&amp;isModal=False" TargetMode="External"/><Relationship Id="rId2298" Type="http://schemas.openxmlformats.org/officeDocument/2006/relationships/hyperlink" Target="https://community.secop.gov.co/Public/Tendering/OpportunityDetail/Index?noticeUID=CO1.NTC.4002296&amp;isFromPublicArea=True&amp;isModal=False" TargetMode="External"/><Relationship Id="rId3044" Type="http://schemas.openxmlformats.org/officeDocument/2006/relationships/hyperlink" Target="mailto:anitamm_84@hotmail.com" TargetMode="External"/><Relationship Id="rId3251" Type="http://schemas.openxmlformats.org/officeDocument/2006/relationships/hyperlink" Target="https://community.secop.gov.co/Public/Tendering/OpportunityDetail/Index?noticeUID=CO1.NTC.5272173&amp;isFromPublicArea=True&amp;isModal=False" TargetMode="External"/><Relationship Id="rId3349" Type="http://schemas.openxmlformats.org/officeDocument/2006/relationships/hyperlink" Target="https://community.secop.gov.co/Public/Tendering/OpportunityDetail/Index?noticeUID=CO1.NTC.4874903&amp;isFromPublicArea=True&amp;isModal=False" TargetMode="External"/><Relationship Id="rId172" Type="http://schemas.openxmlformats.org/officeDocument/2006/relationships/hyperlink" Target="mailto:tatianasanchezsanz@gmail.com" TargetMode="External"/><Relationship Id="rId477" Type="http://schemas.openxmlformats.org/officeDocument/2006/relationships/hyperlink" Target="https://community.secop.gov.co/Public/Tendering/OpportunityDetail/Index?noticeUID=CO1.NTC.4966228&amp;isFromPublicArea=True&amp;isModal=False" TargetMode="External"/><Relationship Id="rId684" Type="http://schemas.openxmlformats.org/officeDocument/2006/relationships/hyperlink" Target="https://community.secop.gov.co/Public/Tendering/OpportunityDetail/Index?noticeUID=CO1.NTC.4898404&amp;isFromPublicArea=True&amp;isModal=False" TargetMode="External"/><Relationship Id="rId2060" Type="http://schemas.openxmlformats.org/officeDocument/2006/relationships/hyperlink" Target="mailto:yolenisponzonmartinez@hotmail.com" TargetMode="External"/><Relationship Id="rId2158" Type="http://schemas.openxmlformats.org/officeDocument/2006/relationships/hyperlink" Target="https://community.secop.gov.co/Public/Tendering/OpportunityDetail/Index?noticeUID=CO1.NTC.4020274&amp;isFromPublicArea=True&amp;isModal=False" TargetMode="External"/><Relationship Id="rId2365" Type="http://schemas.openxmlformats.org/officeDocument/2006/relationships/hyperlink" Target="https://community.secop.gov.co/Public/Tendering/OpportunityDetail/Index?noticeUID=CO1.NTC.3994499&amp;isFromPublicArea=True&amp;isModal=False" TargetMode="External"/><Relationship Id="rId3111" Type="http://schemas.openxmlformats.org/officeDocument/2006/relationships/hyperlink" Target="https://community.secop.gov.co/Public/Tendering/OpportunityDetail/Index?noticeUID=CO1.NTC.5289356&amp;isFromPublicArea=True&amp;isModal=False" TargetMode="External"/><Relationship Id="rId3209" Type="http://schemas.openxmlformats.org/officeDocument/2006/relationships/hyperlink" Target="https://community.secop.gov.co/Public/Tendering/OpportunityDetail/Index?noticeUID=CO1.NTC.5219112&amp;isFromPublicArea=True&amp;isModal=False" TargetMode="External"/><Relationship Id="rId337" Type="http://schemas.openxmlformats.org/officeDocument/2006/relationships/hyperlink" Target="mailto:antoniomiranda_@hotmail.com" TargetMode="External"/><Relationship Id="rId891" Type="http://schemas.openxmlformats.org/officeDocument/2006/relationships/hyperlink" Target="https://community.secop.gov.co/Public/Tendering/OpportunityDetail/Index?noticeUID=CO1.NTC.4870439&amp;isFromPublicArea=True&amp;isModal=False" TargetMode="External"/><Relationship Id="rId989" Type="http://schemas.openxmlformats.org/officeDocument/2006/relationships/hyperlink" Target="https://community.secop.gov.co/Public/Tendering/OpportunityDetail/Index?noticeUID=CO1.NTC.3995423&amp;isFromPublicArea=True&amp;isModal=False" TargetMode="External"/><Relationship Id="rId2018" Type="http://schemas.openxmlformats.org/officeDocument/2006/relationships/hyperlink" Target="mailto:omarlopezgonzalez78@gmail.com" TargetMode="External"/><Relationship Id="rId2572" Type="http://schemas.openxmlformats.org/officeDocument/2006/relationships/hyperlink" Target="https://community.secop.gov.co/Public/Tendering/OpportunityDetail/Index?noticeUID=CO1.NTC.5112225&amp;isFromPublicArea=True&amp;isModal=False" TargetMode="External"/><Relationship Id="rId2877" Type="http://schemas.openxmlformats.org/officeDocument/2006/relationships/hyperlink" Target="https://community.secop.gov.co/Public/Tendering/OpportunityDetail/Index?noticeUID=CO1.NTC.5232273&amp;isFromPublicArea=True&amp;isModal=False" TargetMode="External"/><Relationship Id="rId3416" Type="http://schemas.openxmlformats.org/officeDocument/2006/relationships/hyperlink" Target="mailto:diana_zagarra01@hotmail.com" TargetMode="External"/><Relationship Id="rId544" Type="http://schemas.openxmlformats.org/officeDocument/2006/relationships/hyperlink" Target="https://community.secop.gov.co/Public/Tendering/OpportunityDetail/Index?noticeUID=CO1.NTC.4941317&amp;isFromPublicArea=True&amp;isModal=False" TargetMode="External"/><Relationship Id="rId751" Type="http://schemas.openxmlformats.org/officeDocument/2006/relationships/hyperlink" Target="https://community.secop.gov.co/Public/Tendering/OpportunityDetail/Index?noticeUID=CO1.NTC.4901962&amp;isFromPublicArea=True&amp;isModal=False" TargetMode="External"/><Relationship Id="rId849" Type="http://schemas.openxmlformats.org/officeDocument/2006/relationships/hyperlink" Target="https://community.secop.gov.co/Public/Tendering/OpportunityDetail/Index?noticeUID=CO1.NTC.4885235&amp;isFromPublicArea=True&amp;isModal=False" TargetMode="External"/><Relationship Id="rId1174" Type="http://schemas.openxmlformats.org/officeDocument/2006/relationships/hyperlink" Target="mailto:josevargasibarra@gmail.com" TargetMode="External"/><Relationship Id="rId1381" Type="http://schemas.openxmlformats.org/officeDocument/2006/relationships/hyperlink" Target="mailto:mayra.cantillo86@gmail.com" TargetMode="External"/><Relationship Id="rId1479" Type="http://schemas.openxmlformats.org/officeDocument/2006/relationships/hyperlink" Target="https://community.secop.gov.co/Public/Tendering/OpportunityDetail/Index?noticeUID=CO1.NTC.4322804&amp;isFromPublicArea=True&amp;isModal=Fa" TargetMode="External"/><Relationship Id="rId1686" Type="http://schemas.openxmlformats.org/officeDocument/2006/relationships/hyperlink" Target="mailto:davidmcivil@gmail.com" TargetMode="External"/><Relationship Id="rId2225" Type="http://schemas.openxmlformats.org/officeDocument/2006/relationships/hyperlink" Target="mailto:fernandobustamantemorron@gmail.com" TargetMode="External"/><Relationship Id="rId2432" Type="http://schemas.openxmlformats.org/officeDocument/2006/relationships/hyperlink" Target="https://community.secop.gov.co/Public/Tendering/OpportunityDetail/Index?noticeUID=CO1.NTC.3982554&amp;isFromPublicArea=True&amp;isModal=False" TargetMode="External"/><Relationship Id="rId404" Type="http://schemas.openxmlformats.org/officeDocument/2006/relationships/hyperlink" Target="mailto:dajoailin@putlook.es" TargetMode="External"/><Relationship Id="rId611" Type="http://schemas.openxmlformats.org/officeDocument/2006/relationships/hyperlink" Target="mailto:carmenmorales3085@gmail.com" TargetMode="External"/><Relationship Id="rId1034" Type="http://schemas.openxmlformats.org/officeDocument/2006/relationships/hyperlink" Target="https://community.secop.gov.co/Public/Tendering/OpportunityDetail/Index?noticeUID=CO1.NTC.4760304&amp;isFromPublicArea=True&amp;isModal=False" TargetMode="External"/><Relationship Id="rId1241" Type="http://schemas.openxmlformats.org/officeDocument/2006/relationships/hyperlink" Target="https://community.secop.gov.co/Public/Tendering/OpportunityDetail/Index?noticeUID=CO1.NTC.4617108&amp;isFromPublicArea=True&amp;isModal=False" TargetMode="External"/><Relationship Id="rId1339" Type="http://schemas.openxmlformats.org/officeDocument/2006/relationships/hyperlink" Target="https://community.secop.gov.co/Public/Tendering/OpportunityDetail/Index?noticeUID=CO1.NTC.4438075&amp;isFromPublicArea=True&amp;isModal=False" TargetMode="External"/><Relationship Id="rId1893" Type="http://schemas.openxmlformats.org/officeDocument/2006/relationships/hyperlink" Target="mailto:dalmendrales1@hotmail.com" TargetMode="External"/><Relationship Id="rId2737" Type="http://schemas.openxmlformats.org/officeDocument/2006/relationships/hyperlink" Target="https://community.secop.gov.co/Public/Tendering/OpportunityDetail/Index?noticeUID=CO1.NTC.4982902&amp;isFromPublicArea=True&amp;isModal=False" TargetMode="External"/><Relationship Id="rId2944" Type="http://schemas.openxmlformats.org/officeDocument/2006/relationships/hyperlink" Target="https://community.secop.gov.co/Public/Tendering/OpportunityDetail/Index?noticeUID=CO1.NTC.5249086&amp;isFromPublicArea=True&amp;isModal=False" TargetMode="External"/><Relationship Id="rId709" Type="http://schemas.openxmlformats.org/officeDocument/2006/relationships/hyperlink" Target="mailto:luisonate24@gmail.com" TargetMode="External"/><Relationship Id="rId916" Type="http://schemas.openxmlformats.org/officeDocument/2006/relationships/hyperlink" Target="mailto:cgarciacontreras07@gmail.com" TargetMode="External"/><Relationship Id="rId1101" Type="http://schemas.openxmlformats.org/officeDocument/2006/relationships/hyperlink" Target="mailto:karlareyes0.96@gmail.com" TargetMode="External"/><Relationship Id="rId1546" Type="http://schemas.openxmlformats.org/officeDocument/2006/relationships/hyperlink" Target="mailto:b.marin.corgeadas@gmail.com" TargetMode="External"/><Relationship Id="rId1753" Type="http://schemas.openxmlformats.org/officeDocument/2006/relationships/hyperlink" Target="mailto:liceth.lobo0301@gmail.com" TargetMode="External"/><Relationship Id="rId1960" Type="http://schemas.openxmlformats.org/officeDocument/2006/relationships/hyperlink" Target="mailto:vegalavaradoandreina@gmail.com" TargetMode="External"/><Relationship Id="rId2804" Type="http://schemas.openxmlformats.org/officeDocument/2006/relationships/hyperlink" Target="mailto:geratobias93@hotmail.com" TargetMode="External"/><Relationship Id="rId45" Type="http://schemas.openxmlformats.org/officeDocument/2006/relationships/hyperlink" Target="mailto:juancho.10x@hotmail.com" TargetMode="External"/><Relationship Id="rId1406" Type="http://schemas.openxmlformats.org/officeDocument/2006/relationships/hyperlink" Target="https://community.secop.gov.co/Public/Tendering/OpportunityDetail/Index?noticeUID=CO1.NTC.4317878&amp;isFromPublicArea=True&amp;isModal=False" TargetMode="External"/><Relationship Id="rId1613" Type="http://schemas.openxmlformats.org/officeDocument/2006/relationships/hyperlink" Target="mailto:psicoduran@hotmail.com" TargetMode="External"/><Relationship Id="rId1820" Type="http://schemas.openxmlformats.org/officeDocument/2006/relationships/hyperlink" Target="mailto:bleidysandrade@gmail.com" TargetMode="External"/><Relationship Id="rId3066" Type="http://schemas.openxmlformats.org/officeDocument/2006/relationships/hyperlink" Target="mailto:freddysantiagofranco@gmail.com" TargetMode="External"/><Relationship Id="rId3273" Type="http://schemas.openxmlformats.org/officeDocument/2006/relationships/hyperlink" Target="mailto:kattylavallecharris@gmail.com" TargetMode="External"/><Relationship Id="rId194" Type="http://schemas.openxmlformats.org/officeDocument/2006/relationships/hyperlink" Target="https://community.secop.gov.co/Public/Tendering/OpportunityDetail/Index?noticeUID=CO1.NTC.5061915&amp;isFromPublicArea=True&amp;isModal=False" TargetMode="External"/><Relationship Id="rId1918" Type="http://schemas.openxmlformats.org/officeDocument/2006/relationships/hyperlink" Target="https://community.secop.gov.co/Public/Tendering/OpportunityDetail/Index?noticeUID=CO1.NTC.4146711&amp;isFromPublicArea=True&amp;isModal=False" TargetMode="External"/><Relationship Id="rId2082" Type="http://schemas.openxmlformats.org/officeDocument/2006/relationships/hyperlink" Target="mailto:dracecimunozrincones1975@gmail.com" TargetMode="External"/><Relationship Id="rId3133" Type="http://schemas.openxmlformats.org/officeDocument/2006/relationships/hyperlink" Target="mailto:jennifer_8912@hotmail.com" TargetMode="External"/><Relationship Id="rId261" Type="http://schemas.openxmlformats.org/officeDocument/2006/relationships/hyperlink" Target="mailto:lcdelrisco@gmail.com" TargetMode="External"/><Relationship Id="rId499" Type="http://schemas.openxmlformats.org/officeDocument/2006/relationships/hyperlink" Target="https://community.secop.gov.co/Public/Tendering/OpportunityDetail/Index?noticeUID=CO1.NTC.5000403&amp;isFromPublicArea=True&amp;isModal=False" TargetMode="External"/><Relationship Id="rId2387" Type="http://schemas.openxmlformats.org/officeDocument/2006/relationships/hyperlink" Target="https://community.secop.gov.co/Public/Tendering/OpportunityDetail/Index?noticeUID=CO1.NTC.3992939&amp;isFromPublicArea=True&amp;isModal=False" TargetMode="External"/><Relationship Id="rId2594" Type="http://schemas.openxmlformats.org/officeDocument/2006/relationships/hyperlink" Target="mailto:jesu9402@hotmail.com" TargetMode="External"/><Relationship Id="rId3340" Type="http://schemas.openxmlformats.org/officeDocument/2006/relationships/hyperlink" Target="mailto:victor.escorcia.jim@gmail.com" TargetMode="External"/><Relationship Id="rId3438" Type="http://schemas.openxmlformats.org/officeDocument/2006/relationships/hyperlink" Target="mailto:contabilidad@rcconstrucciones.com.co" TargetMode="External"/><Relationship Id="rId359" Type="http://schemas.openxmlformats.org/officeDocument/2006/relationships/hyperlink" Target="mailto:andresrueda624@gmail.com" TargetMode="External"/><Relationship Id="rId566" Type="http://schemas.openxmlformats.org/officeDocument/2006/relationships/hyperlink" Target="https://community.secop.gov.co/Public/Tendering/OpportunityDetail/Index?noticeUID=CO1.NTC.4944335&amp;isFromPublicArea=True&amp;isModal=False" TargetMode="External"/><Relationship Id="rId773" Type="http://schemas.openxmlformats.org/officeDocument/2006/relationships/hyperlink" Target="mailto:kinter96@hotmail.com" TargetMode="External"/><Relationship Id="rId1196" Type="http://schemas.openxmlformats.org/officeDocument/2006/relationships/hyperlink" Target="https://community.secop.gov.co/Public/Tendering/OpportunityDetail/Index?noticeUID=CO1.NTC.4653642&amp;isFromPublicArea=True&amp;isModal=False" TargetMode="External"/><Relationship Id="rId2247" Type="http://schemas.openxmlformats.org/officeDocument/2006/relationships/hyperlink" Target="https://community.secop.gov.co/Public/Tendering/OpportunityDetail/Index?noticeUID=CO1.NTC.4017836&amp;isFromPublicArea=True&amp;isModal=False" TargetMode="External"/><Relationship Id="rId2454" Type="http://schemas.openxmlformats.org/officeDocument/2006/relationships/hyperlink" Target="https://community.secop.gov.co/Public/Tendering/OpportunityDetail/Index?noticeUID=CO1.NTC.3963747&amp;isFromPublicArea=True&amp;isModal=False" TargetMode="External"/><Relationship Id="rId2899" Type="http://schemas.openxmlformats.org/officeDocument/2006/relationships/hyperlink" Target="https://community.secop.gov.co/Public/Tendering/OpportunityDetail/Index?noticeUID=CO1.NTC.5232224&amp;isFromPublicArea=True&amp;isModal=False" TargetMode="External"/><Relationship Id="rId3200" Type="http://schemas.openxmlformats.org/officeDocument/2006/relationships/hyperlink" Target="mailto:adolfo.arandu@hotmail.com" TargetMode="External"/><Relationship Id="rId121" Type="http://schemas.openxmlformats.org/officeDocument/2006/relationships/hyperlink" Target="mailto:daniaorozco12@gmail.com" TargetMode="External"/><Relationship Id="rId219" Type="http://schemas.openxmlformats.org/officeDocument/2006/relationships/hyperlink" Target="https://community.secop.gov.co/Public/Tendering/OpportunityDetail/Index?noticeUID=CO1.NTC.5063559&amp;isFromPublicArea=True&amp;isModal=False" TargetMode="External"/><Relationship Id="rId426" Type="http://schemas.openxmlformats.org/officeDocument/2006/relationships/hyperlink" Target="mailto:linero633@gmai.com" TargetMode="External"/><Relationship Id="rId633" Type="http://schemas.openxmlformats.org/officeDocument/2006/relationships/hyperlink" Target="mailto:aysmall26@gmail.com" TargetMode="External"/><Relationship Id="rId980" Type="http://schemas.openxmlformats.org/officeDocument/2006/relationships/hyperlink" Target="mailto:carbonoyesenia0627@gmail.com" TargetMode="External"/><Relationship Id="rId1056" Type="http://schemas.openxmlformats.org/officeDocument/2006/relationships/hyperlink" Target="mailto:info@sitiapp.com" TargetMode="External"/><Relationship Id="rId1263" Type="http://schemas.openxmlformats.org/officeDocument/2006/relationships/hyperlink" Target="mailto:kavamacu@gmail.com" TargetMode="External"/><Relationship Id="rId2107" Type="http://schemas.openxmlformats.org/officeDocument/2006/relationships/hyperlink" Target="mailto:aylinjulieta@hotmail.com" TargetMode="External"/><Relationship Id="rId2314" Type="http://schemas.openxmlformats.org/officeDocument/2006/relationships/hyperlink" Target="https://community.secop.gov.co/Public/Tendering/OpportunityDetail/Index?noticeUID=CO1.NTC.4006580&amp;isFromPublicArea=True&amp;isModal=False" TargetMode="External"/><Relationship Id="rId2661" Type="http://schemas.openxmlformats.org/officeDocument/2006/relationships/hyperlink" Target="https://community.secop.gov.co/Public/Tendering/OpportunityDetail/Index?noticeUID=CO1.NTC.5104599&amp;isFromPublicArea=True&amp;isModal=False" TargetMode="External"/><Relationship Id="rId2759" Type="http://schemas.openxmlformats.org/officeDocument/2006/relationships/hyperlink" Target="https://community.secop.gov.co/Public/Tendering/OpportunityDetail/Index?noticeUID=CO1.NTC.5174949&amp;isFromPublicArea=True&amp;isModal=False" TargetMode="External"/><Relationship Id="rId2966" Type="http://schemas.openxmlformats.org/officeDocument/2006/relationships/hyperlink" Target="mailto:jolianisjose@hotmail.com" TargetMode="External"/><Relationship Id="rId840" Type="http://schemas.openxmlformats.org/officeDocument/2006/relationships/hyperlink" Target="https://community.secop.gov.co/Public/Tendering/OpportunityDetail/Index?noticeUID=CO1.NTC.4883873&amp;isFromPublicArea=True&amp;isModal=False" TargetMode="External"/><Relationship Id="rId938" Type="http://schemas.openxmlformats.org/officeDocument/2006/relationships/hyperlink" Target="mailto:ludatruma@hotmail.com" TargetMode="External"/><Relationship Id="rId1470" Type="http://schemas.openxmlformats.org/officeDocument/2006/relationships/hyperlink" Target="https://community.secop.gov.co/Public/Tendering/OpportunityDetail/Index?noticeUID=CO1.NTC.4322155&amp;isFromPublicArea=True&amp;isModal=False" TargetMode="External"/><Relationship Id="rId1568" Type="http://schemas.openxmlformats.org/officeDocument/2006/relationships/hyperlink" Target="mailto:alejobafo@gmail.com" TargetMode="External"/><Relationship Id="rId1775" Type="http://schemas.openxmlformats.org/officeDocument/2006/relationships/hyperlink" Target="mailto:laurenellesq@gmail.com" TargetMode="External"/><Relationship Id="rId2521" Type="http://schemas.openxmlformats.org/officeDocument/2006/relationships/hyperlink" Target="mailto:ivandariomarion16@gmail.com" TargetMode="External"/><Relationship Id="rId2619" Type="http://schemas.openxmlformats.org/officeDocument/2006/relationships/hyperlink" Target="mailto:alexcharris77@hotmail.com" TargetMode="External"/><Relationship Id="rId2826" Type="http://schemas.openxmlformats.org/officeDocument/2006/relationships/hyperlink" Target="mailto:jordanagudelo7@gmail.com" TargetMode="External"/><Relationship Id="rId67" Type="http://schemas.openxmlformats.org/officeDocument/2006/relationships/hyperlink" Target="mailto:nairovysmolinares@gmail.com" TargetMode="External"/><Relationship Id="rId700" Type="http://schemas.openxmlformats.org/officeDocument/2006/relationships/hyperlink" Target="mailto:rivassilvadanielasofia@gmail.com" TargetMode="External"/><Relationship Id="rId1123" Type="http://schemas.openxmlformats.org/officeDocument/2006/relationships/hyperlink" Target="mailto:correo@institutomerani.edu.co" TargetMode="External"/><Relationship Id="rId1330" Type="http://schemas.openxmlformats.org/officeDocument/2006/relationships/hyperlink" Target="https://community.secop.gov.co/Public/Tendering/OpportunityDetail/Index?noticeUID=CO1.NTC.4502245&amp;isFromPublicArea=True&amp;isModal=False" TargetMode="External"/><Relationship Id="rId1428" Type="http://schemas.openxmlformats.org/officeDocument/2006/relationships/hyperlink" Target="https://community.secop.gov.co/Public/Tendering/OpportunityDetail/Index?noticeUID=CO1.NTC.4373713&amp;isFromPublicArea=True&amp;isModal=False" TargetMode="External"/><Relationship Id="rId1635" Type="http://schemas.openxmlformats.org/officeDocument/2006/relationships/hyperlink" Target="mailto:camila6872@hotmail.com" TargetMode="External"/><Relationship Id="rId1982" Type="http://schemas.openxmlformats.org/officeDocument/2006/relationships/hyperlink" Target="mailto:angelcastromartinez@gmail.com" TargetMode="External"/><Relationship Id="rId3088" Type="http://schemas.openxmlformats.org/officeDocument/2006/relationships/hyperlink" Target="mailto:cpsc.10@hotmail.com" TargetMode="External"/><Relationship Id="rId1842" Type="http://schemas.openxmlformats.org/officeDocument/2006/relationships/hyperlink" Target="mailto:mary27wa@hotmail.com" TargetMode="External"/><Relationship Id="rId3295" Type="http://schemas.openxmlformats.org/officeDocument/2006/relationships/hyperlink" Target="mailto:gadimonterrosa7@hotmail.com" TargetMode="External"/><Relationship Id="rId1702" Type="http://schemas.openxmlformats.org/officeDocument/2006/relationships/hyperlink" Target="mailto:jennysdiazg18@gmail.com" TargetMode="External"/><Relationship Id="rId3155" Type="http://schemas.openxmlformats.org/officeDocument/2006/relationships/hyperlink" Target="https://community.secop.gov.co/Public/Tendering/OpportunityDetail/Index?noticeUID=CO1.NTC.5290103&amp;isFromPublicArea=True&amp;isModal=False" TargetMode="External"/><Relationship Id="rId3362" Type="http://schemas.openxmlformats.org/officeDocument/2006/relationships/hyperlink" Target="https://community.secop.gov.co/Public/Tendering/OpportunityDetail/Index?noticeUID=CO1.NTC.4838265&amp;isFromPublicArea=True&amp;isModal=False" TargetMode="External"/><Relationship Id="rId283" Type="http://schemas.openxmlformats.org/officeDocument/2006/relationships/hyperlink" Target="mailto:gomezgenerao@hotmail.com" TargetMode="External"/><Relationship Id="rId490" Type="http://schemas.openxmlformats.org/officeDocument/2006/relationships/hyperlink" Target="https://community.secop.gov.co/Public/Tendering/OpportunityDetail/Index?noticeUID=CO1.NTC.4959013&amp;isFromPublicArea=True&amp;isModal=False" TargetMode="External"/><Relationship Id="rId2171" Type="http://schemas.openxmlformats.org/officeDocument/2006/relationships/hyperlink" Target="mailto:nosopeme@gmail.com" TargetMode="External"/><Relationship Id="rId3015" Type="http://schemas.openxmlformats.org/officeDocument/2006/relationships/hyperlink" Target="mailto:psicoduran@hotmail.com" TargetMode="External"/><Relationship Id="rId3222" Type="http://schemas.openxmlformats.org/officeDocument/2006/relationships/hyperlink" Target="mailto:keiner02_@hotmail.com" TargetMode="External"/><Relationship Id="rId143" Type="http://schemas.openxmlformats.org/officeDocument/2006/relationships/hyperlink" Target="https://community.secop.gov.co/Public/Tendering/OpportunityDetail/Index?noticeUID=CO1.NTC.5069015&amp;isFromPublicArea=True&amp;isModal=False" TargetMode="External"/><Relationship Id="rId350" Type="http://schemas.openxmlformats.org/officeDocument/2006/relationships/hyperlink" Target="mailto:nasgocar@gmail.com" TargetMode="External"/><Relationship Id="rId588" Type="http://schemas.openxmlformats.org/officeDocument/2006/relationships/hyperlink" Target="mailto:juliodanognd@hotmail.com" TargetMode="External"/><Relationship Id="rId795" Type="http://schemas.openxmlformats.org/officeDocument/2006/relationships/hyperlink" Target="mailto:ligadeatletismodelmagdalena@gmail.com" TargetMode="External"/><Relationship Id="rId2031" Type="http://schemas.openxmlformats.org/officeDocument/2006/relationships/hyperlink" Target="mailto:davidrafaelp01@gmail.com" TargetMode="External"/><Relationship Id="rId2269" Type="http://schemas.openxmlformats.org/officeDocument/2006/relationships/hyperlink" Target="https://community.secop.gov.co/Public/Tendering/OpportunityDetail/Index?noticeUID=CO1.NTC.4013159&amp;isFromPublicArea=True&amp;isModal=False" TargetMode="External"/><Relationship Id="rId2476" Type="http://schemas.openxmlformats.org/officeDocument/2006/relationships/hyperlink" Target="https://community.secop.gov.co/Public/Tendering/OpportunityDetail/Index?noticeUID=CO1.NTC.3921547&amp;isFromPublicArea=True&amp;isModal=False" TargetMode="External"/><Relationship Id="rId2683" Type="http://schemas.openxmlformats.org/officeDocument/2006/relationships/hyperlink" Target="mailto:carlosninoy@gmail.com" TargetMode="External"/><Relationship Id="rId2890" Type="http://schemas.openxmlformats.org/officeDocument/2006/relationships/hyperlink" Target="https://community.secop.gov.co/Public/Tendering/OpportunityDetail/Index?noticeUID=CO1.NTC.5228971&amp;isFromPublicArea=True&amp;isModal=False" TargetMode="External"/><Relationship Id="rId9" Type="http://schemas.openxmlformats.org/officeDocument/2006/relationships/hyperlink" Target="https://community.secop.gov.co/Public/Tendering/OpportunityDetail/Index?noticeUID=CO1.NTC.5042429&amp;isFromPublicArea=True&amp;isModal=False" TargetMode="External"/><Relationship Id="rId210" Type="http://schemas.openxmlformats.org/officeDocument/2006/relationships/hyperlink" Target="mailto:rajilu1997@hotmail.com" TargetMode="External"/><Relationship Id="rId448" Type="http://schemas.openxmlformats.org/officeDocument/2006/relationships/hyperlink" Target="https://community.secop.gov.co/Public/Tendering/OpportunityDetail/Index?noticeUID=CO1.NTC.4979766&amp;isFromPublicArea=True&amp;isModal=False" TargetMode="External"/><Relationship Id="rId655" Type="http://schemas.openxmlformats.org/officeDocument/2006/relationships/hyperlink" Target="https://community.secop.gov.co/Public/Tendering/OpportunityDetail/Index?noticeUID=CO1.NTC.4882966&amp;isFromPublicArea=True&amp;isModal=False" TargetMode="External"/><Relationship Id="rId862" Type="http://schemas.openxmlformats.org/officeDocument/2006/relationships/hyperlink" Target="mailto:rudyferreira@gmail.com" TargetMode="External"/><Relationship Id="rId1078" Type="http://schemas.openxmlformats.org/officeDocument/2006/relationships/hyperlink" Target="https://community.secop.gov.co/Public/Tendering/OpportunityDetail/Index?noticeUID=CO1.NTC.4739016&amp;isFromPublicArea=True&amp;isModal=False" TargetMode="External"/><Relationship Id="rId1285" Type="http://schemas.openxmlformats.org/officeDocument/2006/relationships/hyperlink" Target="mailto:maryvillalobos00@hotmail.com" TargetMode="External"/><Relationship Id="rId1492" Type="http://schemas.openxmlformats.org/officeDocument/2006/relationships/hyperlink" Target="mailto:lpolo0420@gmail.com" TargetMode="External"/><Relationship Id="rId2129" Type="http://schemas.openxmlformats.org/officeDocument/2006/relationships/hyperlink" Target="mailto:pradoyajaira6@gmail.com" TargetMode="External"/><Relationship Id="rId2336" Type="http://schemas.openxmlformats.org/officeDocument/2006/relationships/hyperlink" Target="https://community.secop.gov.co/Public/Tendering/OpportunityDetail/Index?noticeUID=CO1.NTC.3998247&amp;isFromPublicArea=True&amp;isModal=False" TargetMode="External"/><Relationship Id="rId2543" Type="http://schemas.openxmlformats.org/officeDocument/2006/relationships/hyperlink" Target="https://community.secop.gov.co/Public/Tendering/OpportunityDetail/Index?noticeUID=CO1.NTC.3795041&amp;isFromPublicArea=True&amp;isModal=False" TargetMode="External"/><Relationship Id="rId2750" Type="http://schemas.openxmlformats.org/officeDocument/2006/relationships/hyperlink" Target="https://community.secop.gov.co/Public/Tendering/OpportunityDetail/Index?noticeUID=CO1.NTC.5051511&amp;isFromPublicArea=True&amp;isModal=False" TargetMode="External"/><Relationship Id="rId2988" Type="http://schemas.openxmlformats.org/officeDocument/2006/relationships/hyperlink" Target="https://community.secop.gov.co/Public/Tendering/OpportunityDetail/Index?noticeUID=CO1.NTC.5279640&amp;isFromPublicArea=True&amp;isModal=False" TargetMode="External"/><Relationship Id="rId308" Type="http://schemas.openxmlformats.org/officeDocument/2006/relationships/hyperlink" Target="mailto:migueldeadea2011@gmail.com" TargetMode="External"/><Relationship Id="rId515" Type="http://schemas.openxmlformats.org/officeDocument/2006/relationships/hyperlink" Target="https://community.secop.gov.co/Public/Tendering/OpportunityDetail/Index?noticeUID=CO1.NTC.4966092&amp;isFromPublicArea=True&amp;isModal=False" TargetMode="External"/><Relationship Id="rId722" Type="http://schemas.openxmlformats.org/officeDocument/2006/relationships/hyperlink" Target="mailto:andreaoliverosl@gmail.com" TargetMode="External"/><Relationship Id="rId1145" Type="http://schemas.openxmlformats.org/officeDocument/2006/relationships/hyperlink" Target="mailto:gerencia@esechibolo.gov.co" TargetMode="External"/><Relationship Id="rId1352" Type="http://schemas.openxmlformats.org/officeDocument/2006/relationships/hyperlink" Target="https://community.secop.gov.co/Public/Tendering/OpportunityDetail/Index?noticeUID=CO1.NTC.4468065&amp;isFromPublicArea=True&amp;isModal=False" TargetMode="External"/><Relationship Id="rId1797" Type="http://schemas.openxmlformats.org/officeDocument/2006/relationships/hyperlink" Target="mailto:atp@coljurista.org" TargetMode="External"/><Relationship Id="rId2403" Type="http://schemas.openxmlformats.org/officeDocument/2006/relationships/hyperlink" Target="mailto:seenay.ynz@gmail.com" TargetMode="External"/><Relationship Id="rId2848" Type="http://schemas.openxmlformats.org/officeDocument/2006/relationships/hyperlink" Target="mailto:maisabelsilvam@gmail.com" TargetMode="External"/><Relationship Id="rId89" Type="http://schemas.openxmlformats.org/officeDocument/2006/relationships/hyperlink" Target="https://community.secop.gov.co/Public/Tendering/OpportunityDetail/Index?noticeUID=CO1.NTC.5042423&amp;isFromPublicArea=True&amp;isModal=False" TargetMode="External"/><Relationship Id="rId1005" Type="http://schemas.openxmlformats.org/officeDocument/2006/relationships/hyperlink" Target="mailto:duban_humberto@hotmail.com" TargetMode="External"/><Relationship Id="rId1212" Type="http://schemas.openxmlformats.org/officeDocument/2006/relationships/hyperlink" Target="https://community.secop.gov.co/Public/Tendering/OpportunityDetail/Index?noticeUID=CO1.NTC.4606953&amp;isFromPublicArea=True&amp;isModal=Fa" TargetMode="External"/><Relationship Id="rId1657" Type="http://schemas.openxmlformats.org/officeDocument/2006/relationships/hyperlink" Target="https://community.secop.gov.co/Public/Tendering/OpportunityDetail/Index?noticeUID=CO1.NTC.4240375&amp;isFromPublicArea=True&amp;isModal=False" TargetMode="External"/><Relationship Id="rId1864" Type="http://schemas.openxmlformats.org/officeDocument/2006/relationships/hyperlink" Target="https://community.secop.gov.co/Public/Tendering/OpportunityDetail/Index?noticeUID=CO1.NTC.4146817&amp;isFromPublicArea=True&amp;isModal=False" TargetMode="External"/><Relationship Id="rId2610" Type="http://schemas.openxmlformats.org/officeDocument/2006/relationships/hyperlink" Target="mailto:leonelramosmendoza17@gmail.com" TargetMode="External"/><Relationship Id="rId2708" Type="http://schemas.openxmlformats.org/officeDocument/2006/relationships/hyperlink" Target="mailto:dyfra_1991@hotmail.com" TargetMode="External"/><Relationship Id="rId2915" Type="http://schemas.openxmlformats.org/officeDocument/2006/relationships/hyperlink" Target="mailto:zinuba12@gmail.com" TargetMode="External"/><Relationship Id="rId1517" Type="http://schemas.openxmlformats.org/officeDocument/2006/relationships/hyperlink" Target="https://community.secop.gov.co/Public/Tendering/OpportunityDetail/Index?noticeUID=CO1.NTC.4283319&amp;isFromPublicArea=True&amp;isModal=False" TargetMode="External"/><Relationship Id="rId1724" Type="http://schemas.openxmlformats.org/officeDocument/2006/relationships/hyperlink" Target="https://community.secop.gov.co/Public/Tendering/OpportunityDetail/Index?noticeUID=CO1.NTC.4122818&amp;isFromPublicArea=True&amp;isModal=False" TargetMode="External"/><Relationship Id="rId3177" Type="http://schemas.openxmlformats.org/officeDocument/2006/relationships/hyperlink" Target="https://community.secop.gov.co/Public/Tendering/OpportunityDetail/Index?noticeUID=CO1.NTC.5277662&amp;isFromPublicArea=True&amp;isModal=False" TargetMode="External"/><Relationship Id="rId16" Type="http://schemas.openxmlformats.org/officeDocument/2006/relationships/hyperlink" Target="https://community.secop.gov.co/Public/Tendering/OpportunityDetail/Index?noticeUID=CO1.NTC.4995556&amp;isFromPublicArea=True&amp;isModal=False" TargetMode="External"/><Relationship Id="rId1931" Type="http://schemas.openxmlformats.org/officeDocument/2006/relationships/hyperlink" Target="mailto:monicagdelacruzm@gmail.com" TargetMode="External"/><Relationship Id="rId3037" Type="http://schemas.openxmlformats.org/officeDocument/2006/relationships/hyperlink" Target="mailto:ficodelavalle@hotmail.com" TargetMode="External"/><Relationship Id="rId3384" Type="http://schemas.openxmlformats.org/officeDocument/2006/relationships/hyperlink" Target="mailto:ajmb0303@gmail.com" TargetMode="External"/><Relationship Id="rId2193" Type="http://schemas.openxmlformats.org/officeDocument/2006/relationships/hyperlink" Target="mailto:dangeloperezoff@gmail.com" TargetMode="External"/><Relationship Id="rId2498" Type="http://schemas.openxmlformats.org/officeDocument/2006/relationships/hyperlink" Target="mailto:contador4@gvila.net" TargetMode="External"/><Relationship Id="rId3244" Type="http://schemas.openxmlformats.org/officeDocument/2006/relationships/hyperlink" Target="https://community.secop.gov.co/Public/Tendering/OpportunityDetail/Index?noticeUID=CO1.NTC.5238819&amp;isFromPublicArea=True&amp;isModal=False" TargetMode="External"/><Relationship Id="rId3451" Type="http://schemas.openxmlformats.org/officeDocument/2006/relationships/hyperlink" Target="https://community.secop.gov.co/Public/Tendering/OpportunityDetail/Index?noticeUID=CO1.NTC.5160640&amp;isFromPublicArea=True&amp;isModal=False" TargetMode="External"/><Relationship Id="rId165" Type="http://schemas.openxmlformats.org/officeDocument/2006/relationships/hyperlink" Target="mailto:marlux1@hotmail.com" TargetMode="External"/><Relationship Id="rId372" Type="http://schemas.openxmlformats.org/officeDocument/2006/relationships/hyperlink" Target="mailto:coicodecolombia@gmai.com" TargetMode="External"/><Relationship Id="rId677" Type="http://schemas.openxmlformats.org/officeDocument/2006/relationships/hyperlink" Target="https://community.secop.gov.co/Public/Tendering/OpportunityDetail/Index?noticeUID=CO1.NTC.4900419&amp;isFromPublicArea=True&amp;isModal=False" TargetMode="External"/><Relationship Id="rId2053" Type="http://schemas.openxmlformats.org/officeDocument/2006/relationships/hyperlink" Target="https://community.secop.gov.co/Public/Tendering/OpportunityDetail/Index?noticeUID=CO1.NTC.4078437&amp;isFromPublicArea=True&amp;isModal=False" TargetMode="External"/><Relationship Id="rId2260" Type="http://schemas.openxmlformats.org/officeDocument/2006/relationships/hyperlink" Target="https://community.secop.gov.co/Public/Tendering/OpportunityDetail/Index?noticeUID=CO1.NTC.4017296&amp;isFromPublicArea=True&amp;isModal=False" TargetMode="External"/><Relationship Id="rId2358" Type="http://schemas.openxmlformats.org/officeDocument/2006/relationships/hyperlink" Target="https://community.secop.gov.co/Public/Tendering/OpportunityDetail/Index?noticeUID=CO1.NTC.3995077&amp;isFromPublicArea=True&amp;isModal=False" TargetMode="External"/><Relationship Id="rId3104" Type="http://schemas.openxmlformats.org/officeDocument/2006/relationships/hyperlink" Target="https://community.secop.gov.co/Public/Tendering/OpportunityDetail/Index?noticeUID=CO1.NTC.5282036&amp;isFromPublicArea=True&amp;isModal=False" TargetMode="External"/><Relationship Id="rId3311" Type="http://schemas.openxmlformats.org/officeDocument/2006/relationships/hyperlink" Target="mailto:ferpamo22@hotmail.com" TargetMode="External"/><Relationship Id="rId232" Type="http://schemas.openxmlformats.org/officeDocument/2006/relationships/hyperlink" Target="mailto:myriamg.rico@gmail.com" TargetMode="External"/><Relationship Id="rId884" Type="http://schemas.openxmlformats.org/officeDocument/2006/relationships/hyperlink" Target="https://community.secop.gov.co/Public/Tendering/OpportunityDetail/Index?noticeUID=CO1.NTC.4868093&amp;isFromPublicArea=True&amp;isModal=False" TargetMode="External"/><Relationship Id="rId2120" Type="http://schemas.openxmlformats.org/officeDocument/2006/relationships/hyperlink" Target="https://community.secop.gov.co/Public/Tendering/OpportunityDetail/Index?noticeUID=CO1.NTC.4071886&amp;isFromPublicArea=True&amp;isModal=False" TargetMode="External"/><Relationship Id="rId2565" Type="http://schemas.openxmlformats.org/officeDocument/2006/relationships/hyperlink" Target="https://community.secop.gov.co/Public/Tendering/OpportunityDetail/Index?noticeUID=CO1.NTC.5101813&amp;isFromPublicArea=True&amp;isModal=False" TargetMode="External"/><Relationship Id="rId2772" Type="http://schemas.openxmlformats.org/officeDocument/2006/relationships/hyperlink" Target="mailto:alfredo_loopezm@hotmail.com" TargetMode="External"/><Relationship Id="rId3409" Type="http://schemas.openxmlformats.org/officeDocument/2006/relationships/hyperlink" Target="mailto:yesiethsaskiacastilo1303@gmail.com" TargetMode="External"/><Relationship Id="rId537" Type="http://schemas.openxmlformats.org/officeDocument/2006/relationships/hyperlink" Target="https://community.secop.gov.co/Public/Tendering/OpportunityDetail/Index?noticeUID=CO1.NTC.4944056&amp;isFromPublicArea=True&amp;isModal=False" TargetMode="External"/><Relationship Id="rId744" Type="http://schemas.openxmlformats.org/officeDocument/2006/relationships/hyperlink" Target="https://community.secop.gov.co/Public/Tendering/OpportunityDetail/Index?noticeUID=CO1.NTC.4846409&amp;isFromPublicArea=True&amp;isModal=False" TargetMode="External"/><Relationship Id="rId951" Type="http://schemas.openxmlformats.org/officeDocument/2006/relationships/hyperlink" Target="https://community.secop.gov.co/Public/Tendering/OpportunityDetail/Index?noticeUID=CO1.NTC.4826063&amp;isFromPublicArea=True&amp;isModal=False" TargetMode="External"/><Relationship Id="rId1167" Type="http://schemas.openxmlformats.org/officeDocument/2006/relationships/hyperlink" Target="mailto:fullozonoarver@gmail.com" TargetMode="External"/><Relationship Id="rId1374" Type="http://schemas.openxmlformats.org/officeDocument/2006/relationships/hyperlink" Target="mailto:liliantovarduarte@hotmail.com" TargetMode="External"/><Relationship Id="rId1581" Type="http://schemas.openxmlformats.org/officeDocument/2006/relationships/hyperlink" Target="mailto:davidjoseeliasramirez@gmail.com" TargetMode="External"/><Relationship Id="rId1679" Type="http://schemas.openxmlformats.org/officeDocument/2006/relationships/hyperlink" Target="https://community.secop.gov.co/Public/Tendering/OpportunityDetail/Index?noticeUID=CO1.NTC.4203785&amp;isFromPublicArea=True&amp;isModal=False" TargetMode="External"/><Relationship Id="rId2218" Type="http://schemas.openxmlformats.org/officeDocument/2006/relationships/hyperlink" Target="mailto:geancarlogravier@4gmai.com" TargetMode="External"/><Relationship Id="rId2425" Type="http://schemas.openxmlformats.org/officeDocument/2006/relationships/hyperlink" Target="https://community.secop.gov.co/Public/Tendering/OpportunityDetail/Index?noticeUID=CO1.NTC.3966971&amp;isFromPublicArea=True&amp;isModal=False" TargetMode="External"/><Relationship Id="rId2632" Type="http://schemas.openxmlformats.org/officeDocument/2006/relationships/hyperlink" Target="mailto:keaacostaperez1993@gmail.com" TargetMode="External"/><Relationship Id="rId80" Type="http://schemas.openxmlformats.org/officeDocument/2006/relationships/hyperlink" Target="https://community.secop.gov.co/Public/Tendering/OpportunityDetail/Index?noticeUID=CO1.NTC.4920118&amp;isFromPublicArea=True&amp;isModal=False" TargetMode="External"/><Relationship Id="rId604" Type="http://schemas.openxmlformats.org/officeDocument/2006/relationships/hyperlink" Target="https://community.secop.gov.co/Public/Tendering/OpportunityDetail/Index?noticeUID=CO1.NTC.4922780&amp;isFromPublicArea=True&amp;isModal=False" TargetMode="External"/><Relationship Id="rId811" Type="http://schemas.openxmlformats.org/officeDocument/2006/relationships/hyperlink" Target="https://community.secop.gov.co/Public/Tendering/OpportunityDetail/Index?noticeUID=CO1.NTC.4891824&amp;isFromPublicArea=True&amp;isModal=False" TargetMode="External"/><Relationship Id="rId1027" Type="http://schemas.openxmlformats.org/officeDocument/2006/relationships/hyperlink" Target="mailto:droyet@yahoo.com" TargetMode="External"/><Relationship Id="rId1234" Type="http://schemas.openxmlformats.org/officeDocument/2006/relationships/hyperlink" Target="mailto:esezapayan@gmail.com" TargetMode="External"/><Relationship Id="rId1441" Type="http://schemas.openxmlformats.org/officeDocument/2006/relationships/hyperlink" Target="https://community.secop.gov.co/Public/Tendering/OpportunityDetail/Index?noticeUID=CO1.NTC.3477942&amp;isFromPublicArea=True&amp;isModal=False" TargetMode="External"/><Relationship Id="rId1886" Type="http://schemas.openxmlformats.org/officeDocument/2006/relationships/hyperlink" Target="mailto:abogadofdez@gmail.com" TargetMode="External"/><Relationship Id="rId2937" Type="http://schemas.openxmlformats.org/officeDocument/2006/relationships/hyperlink" Target="mailto:abrahamkatime@gmail.com" TargetMode="External"/><Relationship Id="rId909" Type="http://schemas.openxmlformats.org/officeDocument/2006/relationships/hyperlink" Target="mailto:dangeloperezff@gmail.coM" TargetMode="External"/><Relationship Id="rId1301" Type="http://schemas.openxmlformats.org/officeDocument/2006/relationships/hyperlink" Target="mailto:htpsanzenon@yahoo.es" TargetMode="External"/><Relationship Id="rId1539" Type="http://schemas.openxmlformats.org/officeDocument/2006/relationships/hyperlink" Target="mailto:lissette.psioclogaia@gmail.com" TargetMode="External"/><Relationship Id="rId1746" Type="http://schemas.openxmlformats.org/officeDocument/2006/relationships/hyperlink" Target="mailto:kevinbll04@gmail.com" TargetMode="External"/><Relationship Id="rId1953" Type="http://schemas.openxmlformats.org/officeDocument/2006/relationships/hyperlink" Target="mailto:jadercharrismorgan@Gmail.com" TargetMode="External"/><Relationship Id="rId3199" Type="http://schemas.openxmlformats.org/officeDocument/2006/relationships/hyperlink" Target="https://community.secop.gov.co/Public/Tendering/OpportunityDetail/Index?noticeUID=CO1.NTC.5281819&amp;isFromPublicArea=True&amp;isModal=False" TargetMode="External"/><Relationship Id="rId38" Type="http://schemas.openxmlformats.org/officeDocument/2006/relationships/hyperlink" Target="mailto:keyssjosevergasmendoza@gmail.com" TargetMode="External"/><Relationship Id="rId1606" Type="http://schemas.openxmlformats.org/officeDocument/2006/relationships/hyperlink" Target="mailto:loecebar18@gmail.com" TargetMode="External"/><Relationship Id="rId1813" Type="http://schemas.openxmlformats.org/officeDocument/2006/relationships/hyperlink" Target="mailto:edwinvbadillo85@gmail.com" TargetMode="External"/><Relationship Id="rId3059" Type="http://schemas.openxmlformats.org/officeDocument/2006/relationships/hyperlink" Target="mailto:nilsaisabelvargasoviedo26@gmail.com" TargetMode="External"/><Relationship Id="rId3266" Type="http://schemas.openxmlformats.org/officeDocument/2006/relationships/hyperlink" Target="mailto:berena-meza@hotmail.com" TargetMode="External"/><Relationship Id="rId187" Type="http://schemas.openxmlformats.org/officeDocument/2006/relationships/hyperlink" Target="mailto:anariascosg@gmail.com" TargetMode="External"/><Relationship Id="rId394" Type="http://schemas.openxmlformats.org/officeDocument/2006/relationships/hyperlink" Target="https://community.secop.gov.co/Public/Tendering/OpportunityDetail/Index?noticeUID=CO1.NTC.4926945&amp;isFromPublicArea=True&amp;isModal=False" TargetMode="External"/><Relationship Id="rId2075" Type="http://schemas.openxmlformats.org/officeDocument/2006/relationships/hyperlink" Target="mailto:freddyulloa061@gmail.com" TargetMode="External"/><Relationship Id="rId2282" Type="http://schemas.openxmlformats.org/officeDocument/2006/relationships/hyperlink" Target="https://community.secop.gov.co/Public/Tendering/OpportunityDetail/Index?noticeUID=CO1.NTC.3997412&amp;isFromPublicArea=True&amp;isModal=False" TargetMode="External"/><Relationship Id="rId3126" Type="http://schemas.openxmlformats.org/officeDocument/2006/relationships/hyperlink" Target="https://community.secop.gov.co/Public/Tendering/OpportunityDetail/Index?noticeUID=CO1.NTC.5171438&amp;isFromPublicArea=True&amp;isModal=False" TargetMode="External"/><Relationship Id="rId254" Type="http://schemas.openxmlformats.org/officeDocument/2006/relationships/hyperlink" Target="mailto:yesikaiglesiaariza@gmail.com" TargetMode="External"/><Relationship Id="rId699" Type="http://schemas.openxmlformats.org/officeDocument/2006/relationships/hyperlink" Target="mailto:asmethj@hotmail.com" TargetMode="External"/><Relationship Id="rId1091" Type="http://schemas.openxmlformats.org/officeDocument/2006/relationships/hyperlink" Target="https://community.secop.gov.co/Public/Tendering/OpportunityDetail/Index?noticeUID=CO1.NTC.4631535&amp;isFromPublicArea=True&amp;isModal=False" TargetMode="External"/><Relationship Id="rId2587" Type="http://schemas.openxmlformats.org/officeDocument/2006/relationships/hyperlink" Target="mailto:kf1997bello@gmail.com" TargetMode="External"/><Relationship Id="rId2794" Type="http://schemas.openxmlformats.org/officeDocument/2006/relationships/hyperlink" Target="https://community.secop.gov.co/Public/Tendering/OpportunityDetail/Index?noticeUID=CO1.NTC.5180320&amp;isFromPublicArea=True&amp;isModal=False" TargetMode="External"/><Relationship Id="rId3333" Type="http://schemas.openxmlformats.org/officeDocument/2006/relationships/hyperlink" Target="https://community.secop.gov.co/Public/Tendering/OpportunityDetail/Index?noticeUID=CO1.NTC.4858467&amp;isFromPublicArea=True&amp;isModal=False" TargetMode="External"/><Relationship Id="rId114" Type="http://schemas.openxmlformats.org/officeDocument/2006/relationships/hyperlink" Target="mailto:humahuacastamarta@gmail.com" TargetMode="External"/><Relationship Id="rId461" Type="http://schemas.openxmlformats.org/officeDocument/2006/relationships/hyperlink" Target="https://community.secop.gov.co/Public/Tendering/OpportunityDetail/Index?noticeUID=CO1.NTC.4958377&amp;isFromPublicArea=True&amp;isModal=False" TargetMode="External"/><Relationship Id="rId559" Type="http://schemas.openxmlformats.org/officeDocument/2006/relationships/hyperlink" Target="https://community.secop.gov.co/Public/Tendering/OpportunityDetail/Index?noticeUID=CO1.NTC.4955859&amp;isFromPublicArea=True&amp;isModal=False" TargetMode="External"/><Relationship Id="rId766" Type="http://schemas.openxmlformats.org/officeDocument/2006/relationships/hyperlink" Target="mailto:pradoyajaira6@gmail.com" TargetMode="External"/><Relationship Id="rId1189" Type="http://schemas.openxmlformats.org/officeDocument/2006/relationships/hyperlink" Target="mailto:rafacharrisp@outlook.com" TargetMode="External"/><Relationship Id="rId1396" Type="http://schemas.openxmlformats.org/officeDocument/2006/relationships/hyperlink" Target="mailto:gpmartinezm@gmail.com" TargetMode="External"/><Relationship Id="rId2142" Type="http://schemas.openxmlformats.org/officeDocument/2006/relationships/hyperlink" Target="https://community.secop.gov.co/Public/Tendering/OpportunityDetail/Index?noticeUID=CO1.NTC.4060308&amp;isFromPublicArea=True&amp;isModal=False" TargetMode="External"/><Relationship Id="rId2447" Type="http://schemas.openxmlformats.org/officeDocument/2006/relationships/hyperlink" Target="https://community.secop.gov.co/Public/Tendering/OpportunityDetail/Index?noticeUID=CO1.NTC.3884555&amp;isFromPublicArea=True&amp;isModal=False" TargetMode="External"/><Relationship Id="rId3400" Type="http://schemas.openxmlformats.org/officeDocument/2006/relationships/hyperlink" Target="mailto:aligonu2214@gmail.com" TargetMode="External"/><Relationship Id="rId321" Type="http://schemas.openxmlformats.org/officeDocument/2006/relationships/hyperlink" Target="https://community.secop.gov.co/Public/Tendering/OpportunityDetail/Index?noticeUID=CO1.NTC.5052197&amp;isFromPublicArea=True&amp;isModal=False" TargetMode="External"/><Relationship Id="rId419" Type="http://schemas.openxmlformats.org/officeDocument/2006/relationships/hyperlink" Target="https://community.secop.gov.co/Public/Tendering/OpportunityDetail/Index?noticeUID=CO1.NTC.4981159&amp;isFromPublicArea=True&amp;isModal=False" TargetMode="External"/><Relationship Id="rId626" Type="http://schemas.openxmlformats.org/officeDocument/2006/relationships/hyperlink" Target="mailto:brayancardona155@gmail.com" TargetMode="External"/><Relationship Id="rId973" Type="http://schemas.openxmlformats.org/officeDocument/2006/relationships/hyperlink" Target="https://community.secop.gov.co/Public/Tendering/OpportunityDetail/Index?noticeUID=CO1.NTC.4834633&amp;isFromPublicArea=True&amp;isModal=False" TargetMode="External"/><Relationship Id="rId1049" Type="http://schemas.openxmlformats.org/officeDocument/2006/relationships/hyperlink" Target="mailto:jukame23@hotmail.com" TargetMode="External"/><Relationship Id="rId1256" Type="http://schemas.openxmlformats.org/officeDocument/2006/relationships/hyperlink" Target="mailto:renith27@gmail.com" TargetMode="External"/><Relationship Id="rId2002" Type="http://schemas.openxmlformats.org/officeDocument/2006/relationships/hyperlink" Target="mailto:danayvanesaa@gmail.com" TargetMode="External"/><Relationship Id="rId2307" Type="http://schemas.openxmlformats.org/officeDocument/2006/relationships/hyperlink" Target="https://community.secop.gov.co/Public/Tendering/OpportunityDetail/Index?noticeUID=CO1.NTC.4006689&amp;isFromPublicArea=True&amp;isModal=False" TargetMode="External"/><Relationship Id="rId2654" Type="http://schemas.openxmlformats.org/officeDocument/2006/relationships/hyperlink" Target="https://community.secop.gov.co/Public/Tendering/OpportunityDetail/Index?noticeUID=CO1.NTC.5102009&amp;isFromPublicArea=True&amp;isModal=False" TargetMode="External"/><Relationship Id="rId2861" Type="http://schemas.openxmlformats.org/officeDocument/2006/relationships/hyperlink" Target="mailto:jesusgomes1995@gmail.com" TargetMode="External"/><Relationship Id="rId2959" Type="http://schemas.openxmlformats.org/officeDocument/2006/relationships/hyperlink" Target="https://community.secop.gov.co/Public/Tendering/OpportunityDetail/Index?noticeUID=CO1.NTC.5258703&amp;isFromPublicArea=True&amp;isModal=False" TargetMode="External"/><Relationship Id="rId833" Type="http://schemas.openxmlformats.org/officeDocument/2006/relationships/hyperlink" Target="mailto:ejmartinezjimenez@gmail.com" TargetMode="External"/><Relationship Id="rId1116" Type="http://schemas.openxmlformats.org/officeDocument/2006/relationships/hyperlink" Target="mailto:esehospital@esehospitalguamalmagdalena.gov.co" TargetMode="External"/><Relationship Id="rId1463" Type="http://schemas.openxmlformats.org/officeDocument/2006/relationships/hyperlink" Target="https://community.secop.gov.co/Public/Tendering/OpportunityDetail/Index?noticeUID=CO1.NTC.4314925&amp;isFromPublicArea=True&amp;isModal=Fal" TargetMode="External"/><Relationship Id="rId1670" Type="http://schemas.openxmlformats.org/officeDocument/2006/relationships/hyperlink" Target="mailto:cmpimienta4@misena.edu.co" TargetMode="External"/><Relationship Id="rId1768" Type="http://schemas.openxmlformats.org/officeDocument/2006/relationships/hyperlink" Target="mailto:mariosotoariza@gmail.com" TargetMode="External"/><Relationship Id="rId2514" Type="http://schemas.openxmlformats.org/officeDocument/2006/relationships/hyperlink" Target="https://community.secop.gov.co/Public/Tendering/OpportunityDetail/Index?noticeUID=CO1.NTC.3893803&amp;isFromPublicArea=True&amp;isModal=False" TargetMode="External"/><Relationship Id="rId2721" Type="http://schemas.openxmlformats.org/officeDocument/2006/relationships/hyperlink" Target="https://community.secop.gov.co/Public/Tendering/OpportunityDetail/Index?noticeUID=CO1.NTC.5104899&amp;isFromPublicArea=True&amp;isModal=False" TargetMode="External"/><Relationship Id="rId2819" Type="http://schemas.openxmlformats.org/officeDocument/2006/relationships/hyperlink" Target="https://community.secop.gov.co/Public/Tendering/OpportunityDetail/Index?noticeUID=CO1.NTC.5072676&amp;isFromPublicArea=True&amp;isModal=False" TargetMode="External"/><Relationship Id="rId900" Type="http://schemas.openxmlformats.org/officeDocument/2006/relationships/hyperlink" Target="https://community.secop.gov.co/Public/Tendering/OpportunityDetail/Index?noticeUID=CO1.NTC.4870061&amp;isFromPublicArea=True&amp;isModal=False" TargetMode="External"/><Relationship Id="rId1323" Type="http://schemas.openxmlformats.org/officeDocument/2006/relationships/hyperlink" Target="https://community.secop.gov.co/Public/Tendering/OpportunityDetail/Index?noticeUID=CO1.NTC.4471445&amp;isFromPublicArea=True&amp;isModal=False" TargetMode="External"/><Relationship Id="rId1530" Type="http://schemas.openxmlformats.org/officeDocument/2006/relationships/hyperlink" Target="mailto:mauflorez92@gmail.com" TargetMode="External"/><Relationship Id="rId1628" Type="http://schemas.openxmlformats.org/officeDocument/2006/relationships/hyperlink" Target="mailto:dv.9704@gmail.com" TargetMode="External"/><Relationship Id="rId1975" Type="http://schemas.openxmlformats.org/officeDocument/2006/relationships/hyperlink" Target="mailto:gustavoamaya24@hotmail.com" TargetMode="External"/><Relationship Id="rId3190" Type="http://schemas.openxmlformats.org/officeDocument/2006/relationships/hyperlink" Target="mailto:jthomasps1@gmail.com" TargetMode="External"/><Relationship Id="rId1835" Type="http://schemas.openxmlformats.org/officeDocument/2006/relationships/hyperlink" Target="mailto:jurista.colmenares@hotmail.com" TargetMode="External"/><Relationship Id="rId3050" Type="http://schemas.openxmlformats.org/officeDocument/2006/relationships/hyperlink" Target="mailto:mayra.cantillo86@gmail.com" TargetMode="External"/><Relationship Id="rId3288" Type="http://schemas.openxmlformats.org/officeDocument/2006/relationships/hyperlink" Target="https://community.secop.gov.co/Public/Tendering/OpportunityDetail/Index?noticeUID=CO1.NTC.5239241&amp;isFromPublicArea=True&amp;isModal=False" TargetMode="External"/><Relationship Id="rId1902" Type="http://schemas.openxmlformats.org/officeDocument/2006/relationships/hyperlink" Target="mailto:zamiracampo18@gmail.com" TargetMode="External"/><Relationship Id="rId2097" Type="http://schemas.openxmlformats.org/officeDocument/2006/relationships/hyperlink" Target="mailto:josepetro416@gmail.com" TargetMode="External"/><Relationship Id="rId3148" Type="http://schemas.openxmlformats.org/officeDocument/2006/relationships/hyperlink" Target="mailto:elianacohenp@gmail.com" TargetMode="External"/><Relationship Id="rId3355" Type="http://schemas.openxmlformats.org/officeDocument/2006/relationships/hyperlink" Target="https://community.secop.gov.co/Public/Tendering/OpportunityDetail/Index?noticeUID=CO1.NTC.4856282&amp;isFromPublicArea=True&amp;isModal=False" TargetMode="External"/><Relationship Id="rId276" Type="http://schemas.openxmlformats.org/officeDocument/2006/relationships/hyperlink" Target="https://community.secop.gov.co/Public/Tendering/OpportunityDetail/Index?noticeUID=CO1.NTC.4854237&amp;isFromPublicArea=True&amp;isModal=False" TargetMode="External"/><Relationship Id="rId483" Type="http://schemas.openxmlformats.org/officeDocument/2006/relationships/hyperlink" Target="https://community.secop.gov.co/Public/Tendering/OpportunityDetail/Index?noticeUID=CO1.NTC.4956754&amp;isFromPublicArea=True&amp;isModal=False" TargetMode="External"/><Relationship Id="rId690" Type="http://schemas.openxmlformats.org/officeDocument/2006/relationships/hyperlink" Target="https://community.secop.gov.co/Public/Tendering/OpportunityDetail/Index?noticeUID=CO1.NTC.4901884&amp;isFromPublicArea=True&amp;isModal=False" TargetMode="External"/><Relationship Id="rId2164" Type="http://schemas.openxmlformats.org/officeDocument/2006/relationships/hyperlink" Target="https://community.secop.gov.co/Public/Tendering/OpportunityDetail/Index?noticeUID=CO1.NTC.4059846&amp;isFromPublicArea=True&amp;isModal=False" TargetMode="External"/><Relationship Id="rId2371" Type="http://schemas.openxmlformats.org/officeDocument/2006/relationships/hyperlink" Target="https://community.secop.gov.co/Public/Tendering/OpportunityDetail/Index?noticeUID=CO1.NTC.3977593&amp;isFromPublicArea=True&amp;isModal=False" TargetMode="External"/><Relationship Id="rId3008" Type="http://schemas.openxmlformats.org/officeDocument/2006/relationships/hyperlink" Target="https://community.secop.gov.co/Public/Tendering/OpportunityDetail/Index?noticeUID=CO1.NTC.5275074&amp;isFromPublicArea=True&amp;isModal=False" TargetMode="External"/><Relationship Id="rId3215" Type="http://schemas.openxmlformats.org/officeDocument/2006/relationships/hyperlink" Target="mailto:valeacostac@gmail.com" TargetMode="External"/><Relationship Id="rId3422" Type="http://schemas.openxmlformats.org/officeDocument/2006/relationships/hyperlink" Target="mailto:orioncolombia@solucionesorion.com" TargetMode="External"/><Relationship Id="rId136" Type="http://schemas.openxmlformats.org/officeDocument/2006/relationships/hyperlink" Target="https://community.secop.gov.co/Public/Tendering/OpportunityDetail/Index?noticeUID=CO1.NTC.5063055&amp;isFromPublicArea=True&amp;isModal=False" TargetMode="External"/><Relationship Id="rId343" Type="http://schemas.openxmlformats.org/officeDocument/2006/relationships/hyperlink" Target="mailto:fjbet92@hotmail.com" TargetMode="External"/><Relationship Id="rId550" Type="http://schemas.openxmlformats.org/officeDocument/2006/relationships/hyperlink" Target="https://community.secop.gov.co/Public/Tendering/OpportunityDetail/Index?noticeUID=CO1.NTC.4954111&amp;isFromPublicArea=True&amp;isModal=False" TargetMode="External"/><Relationship Id="rId788" Type="http://schemas.openxmlformats.org/officeDocument/2006/relationships/hyperlink" Target="https://community.secop.gov.co/Public/Tendering/OpportunityDetail/Index?noticeUID=CO1.NTC.4906409&amp;isFromPublicArea=True&amp;isModal=False" TargetMode="External"/><Relationship Id="rId995" Type="http://schemas.openxmlformats.org/officeDocument/2006/relationships/hyperlink" Target="mailto:carenisospino@gmail.com" TargetMode="External"/><Relationship Id="rId1180" Type="http://schemas.openxmlformats.org/officeDocument/2006/relationships/hyperlink" Target="https://community.secop.gov.co/Public/Tendering/OpportunityDetail/Index?noticeUID=CO1.NTC.4658684&amp;isFromPublicArea=True&amp;isModal=False" TargetMode="External"/><Relationship Id="rId2024" Type="http://schemas.openxmlformats.org/officeDocument/2006/relationships/hyperlink" Target="mailto:andresjimenezrada@gmail.com" TargetMode="External"/><Relationship Id="rId2231" Type="http://schemas.openxmlformats.org/officeDocument/2006/relationships/hyperlink" Target="mailto:milenadiaz19@gmail.com" TargetMode="External"/><Relationship Id="rId2469" Type="http://schemas.openxmlformats.org/officeDocument/2006/relationships/hyperlink" Target="https://community.secop.gov.co/Public/Tendering/OpportunityDetail/Index?noticeUID=CO1.NTC.3932428&amp;isFromPublicArea=True&amp;isModal=False" TargetMode="External"/><Relationship Id="rId2676" Type="http://schemas.openxmlformats.org/officeDocument/2006/relationships/hyperlink" Target="mailto:jpolomaiguel@gmail.com" TargetMode="External"/><Relationship Id="rId2883" Type="http://schemas.openxmlformats.org/officeDocument/2006/relationships/hyperlink" Target="https://community.secop.gov.co/Public/Tendering/OpportunityDetail/Index?noticeUID=CO1.NTC.5225131&amp;isFromPublicArea=True&amp;isModal=False" TargetMode="External"/><Relationship Id="rId203" Type="http://schemas.openxmlformats.org/officeDocument/2006/relationships/hyperlink" Target="mailto:claudiamisas@gmail.com" TargetMode="External"/><Relationship Id="rId648" Type="http://schemas.openxmlformats.org/officeDocument/2006/relationships/hyperlink" Target="mailto:ovillalbamarquez@gmail.com" TargetMode="External"/><Relationship Id="rId855" Type="http://schemas.openxmlformats.org/officeDocument/2006/relationships/hyperlink" Target="https://community.secop.gov.co/Public/Tendering/OpportunityDetail/Index?noticeUID=CO1.NTC.4868140&amp;isFromPublicArea=True&amp;isModal=False" TargetMode="External"/><Relationship Id="rId1040" Type="http://schemas.openxmlformats.org/officeDocument/2006/relationships/hyperlink" Target="https://community.secop.gov.co/Public/Tendering/OpportunityDetail/Index?noticeUID=CO1.NTC.4750259&amp;isFromPublicArea=True&amp;isModal=False" TargetMode="External"/><Relationship Id="rId1278" Type="http://schemas.openxmlformats.org/officeDocument/2006/relationships/hyperlink" Target="mailto:mercedespalominodiaz@gmail.com" TargetMode="External"/><Relationship Id="rId1485" Type="http://schemas.openxmlformats.org/officeDocument/2006/relationships/hyperlink" Target="mailto:luzvllamilripoll@yahoo.com" TargetMode="External"/><Relationship Id="rId1692" Type="http://schemas.openxmlformats.org/officeDocument/2006/relationships/hyperlink" Target="https://community.secop.gov.co/Public/Tendering/OpportunityDetail/Index?noticeUID=CO1.NTC.4218889&amp;isFromPublicArea=True&amp;isModal=False" TargetMode="External"/><Relationship Id="rId2329" Type="http://schemas.openxmlformats.org/officeDocument/2006/relationships/hyperlink" Target="https://community.secop.gov.co/Public/Tendering/OpportunityDetail/Index?noticeUID=CO1.NTC.4013777&amp;isFromPublicArea=True&amp;isModal=False" TargetMode="External"/><Relationship Id="rId2536" Type="http://schemas.openxmlformats.org/officeDocument/2006/relationships/hyperlink" Target="mailto:maymanjarres@hotmail.com" TargetMode="External"/><Relationship Id="rId2743" Type="http://schemas.openxmlformats.org/officeDocument/2006/relationships/hyperlink" Target="https://community.secop.gov.co/Public/Tendering/OpportunityDetail/Index?noticeUID=CO1.NTC.5122172&amp;isFromPublicArea=True&amp;isModal=False" TargetMode="External"/><Relationship Id="rId410" Type="http://schemas.openxmlformats.org/officeDocument/2006/relationships/hyperlink" Target="mailto:zamiracampo18@gmail.com" TargetMode="External"/><Relationship Id="rId508" Type="http://schemas.openxmlformats.org/officeDocument/2006/relationships/hyperlink" Target="https://community.secop.gov.co/Public/Tendering/OpportunityDetail/Index?noticeUID=CO1.NTC.4964311&amp;isFromPublicArea=True&amp;isModal=False" TargetMode="External"/><Relationship Id="rId715" Type="http://schemas.openxmlformats.org/officeDocument/2006/relationships/hyperlink" Target="https://community.secop.gov.co/Public/Tendering/OpportunityDetail/Index?noticeUID=CO1.NTC.4871414&amp;isFromPublicArea=True&amp;isModal=False" TargetMode="External"/><Relationship Id="rId922" Type="http://schemas.openxmlformats.org/officeDocument/2006/relationships/hyperlink" Target="https://community.secop.gov.co/Public/Tendering/OpportunityDetail/Index?noticeUID=CO1.NTC.4853548&amp;isFromPublicArea=True&amp;isModal=False" TargetMode="External"/><Relationship Id="rId1138" Type="http://schemas.openxmlformats.org/officeDocument/2006/relationships/hyperlink" Target="mailto:esesabanas@yahoo.es" TargetMode="External"/><Relationship Id="rId1345" Type="http://schemas.openxmlformats.org/officeDocument/2006/relationships/hyperlink" Target="mailto:gerencia@hospitalariguani.gov.co" TargetMode="External"/><Relationship Id="rId1552" Type="http://schemas.openxmlformats.org/officeDocument/2006/relationships/hyperlink" Target="https://community.secop.gov.co/Public/Tendering/OpportunityDetail/Index?noticeUID=CO1.NTC.4252825&amp;isFromPublicArea=True&amp;isModal=False" TargetMode="External"/><Relationship Id="rId1997" Type="http://schemas.openxmlformats.org/officeDocument/2006/relationships/hyperlink" Target="mailto:migueljimenezolmos@gmail.com" TargetMode="External"/><Relationship Id="rId2603" Type="http://schemas.openxmlformats.org/officeDocument/2006/relationships/hyperlink" Target="mailto:hernanzpmitio@hotmail.com" TargetMode="External"/><Relationship Id="rId2950" Type="http://schemas.openxmlformats.org/officeDocument/2006/relationships/hyperlink" Target="https://community.secop.gov.co/Public/Tendering/OpportunityDetail/Index?noticeUID=CO1.NTC.5293694&amp;isFromPublicArea=True&amp;isModal=False" TargetMode="External"/><Relationship Id="rId1205" Type="http://schemas.openxmlformats.org/officeDocument/2006/relationships/hyperlink" Target="https://community.secop.gov.co/Public/Tendering/OpportunityDetail/Index?noticeUID=CO1.NTC.4622363&amp;isFromPublicArea=True&amp;isModal=False" TargetMode="External"/><Relationship Id="rId1857" Type="http://schemas.openxmlformats.org/officeDocument/2006/relationships/hyperlink" Target="https://community.secop.gov.co/Public/Tendering/OpportunityDetail/Index?noticeUID=CO1.NTC.4151396&amp;isFromPublicArea=True&amp;isModal=False" TargetMode="External"/><Relationship Id="rId2810" Type="http://schemas.openxmlformats.org/officeDocument/2006/relationships/hyperlink" Target="mailto:margarilisnicoll123@gmail.com" TargetMode="External"/><Relationship Id="rId2908" Type="http://schemas.openxmlformats.org/officeDocument/2006/relationships/hyperlink" Target="mailto:lorejl100@gmail.com" TargetMode="External"/><Relationship Id="rId51" Type="http://schemas.openxmlformats.org/officeDocument/2006/relationships/hyperlink" Target="mailto:carlosvelezs@gmail.com" TargetMode="External"/><Relationship Id="rId1412" Type="http://schemas.openxmlformats.org/officeDocument/2006/relationships/hyperlink" Target="mailto:lizethcarrillo190@gmail.com" TargetMode="External"/><Relationship Id="rId1717" Type="http://schemas.openxmlformats.org/officeDocument/2006/relationships/hyperlink" Target="mailto:nedomo1@gmail.com" TargetMode="External"/><Relationship Id="rId1924" Type="http://schemas.openxmlformats.org/officeDocument/2006/relationships/hyperlink" Target="https://community.secop.gov.co/Public/Tendering/OpportunityDetail/Index?noticeUID=CO1.NTC.4098617&amp;isFromPublicArea=True&amp;isModal=False" TargetMode="External"/><Relationship Id="rId3072" Type="http://schemas.openxmlformats.org/officeDocument/2006/relationships/hyperlink" Target="mailto:mcarvajalcontador@hotmail.com" TargetMode="External"/><Relationship Id="rId3377" Type="http://schemas.openxmlformats.org/officeDocument/2006/relationships/hyperlink" Target="https://community.secop.gov.co/Public/Tendering/OpportunityDetail/Index?noticeUID=CO1.NTC.4826407&amp;isFromPublicArea=True&amp;isModal=False" TargetMode="External"/><Relationship Id="rId298" Type="http://schemas.openxmlformats.org/officeDocument/2006/relationships/hyperlink" Target="mailto:funicarsm@gmail.com" TargetMode="External"/><Relationship Id="rId158" Type="http://schemas.openxmlformats.org/officeDocument/2006/relationships/hyperlink" Target="mailto:ericksso88@gmail.com" TargetMode="External"/><Relationship Id="rId2186" Type="http://schemas.openxmlformats.org/officeDocument/2006/relationships/hyperlink" Target="mailto:luzelena.sarabiaavendano@gmail.com" TargetMode="External"/><Relationship Id="rId2393" Type="http://schemas.openxmlformats.org/officeDocument/2006/relationships/hyperlink" Target="mailto:carito97@outlook.com" TargetMode="External"/><Relationship Id="rId2698" Type="http://schemas.openxmlformats.org/officeDocument/2006/relationships/hyperlink" Target="mailto:johanpertuzz@hotmail.com" TargetMode="External"/><Relationship Id="rId3237" Type="http://schemas.openxmlformats.org/officeDocument/2006/relationships/hyperlink" Target="mailto:ingdiegoarrieta@gmail.com" TargetMode="External"/><Relationship Id="rId3444" Type="http://schemas.openxmlformats.org/officeDocument/2006/relationships/hyperlink" Target="https://community.secop.gov.co/Public/Tendering/OpportunityDetail/Index?noticeUID=CO1.NTC.4837795&amp;isFromPublicArea=True&amp;isModal=False" TargetMode="External"/><Relationship Id="rId365" Type="http://schemas.openxmlformats.org/officeDocument/2006/relationships/hyperlink" Target="https://community.secop.gov.co/Public/Tendering/OpportunityDetail/Index?noticeUID=CO1.NTC.5000862&amp;isFromPublicArea=True&amp;isModal=False" TargetMode="External"/><Relationship Id="rId572" Type="http://schemas.openxmlformats.org/officeDocument/2006/relationships/hyperlink" Target="https://community.secop.gov.co/Public/Tendering/OpportunityDetail/Index?noticeUID=CO1.NTC.4946847&amp;isFromPublicArea=True&amp;isModal=False" TargetMode="External"/><Relationship Id="rId2046" Type="http://schemas.openxmlformats.org/officeDocument/2006/relationships/hyperlink" Target="https://community.secop.gov.co/Public/Tendering/OpportunityDetail/Index?noticeUID=CO1.NTC.4080931&amp;isFromPublicArea=True&amp;isModal=False" TargetMode="External"/><Relationship Id="rId2253" Type="http://schemas.openxmlformats.org/officeDocument/2006/relationships/hyperlink" Target="https://community.secop.gov.co/Public/Tendering/ContractNoticePhases/View?PPI=CO1.PPI.23214744&amp;isFromPublicArea=True&amp;isModal=False" TargetMode="External"/><Relationship Id="rId2460" Type="http://schemas.openxmlformats.org/officeDocument/2006/relationships/hyperlink" Target="https://community.secop.gov.co/Public/Tendering/OpportunityDetail/Index?noticeUID=CO1.NTC.3920131&amp;isFromPublicArea=True&amp;isModal=False" TargetMode="External"/><Relationship Id="rId3304" Type="http://schemas.openxmlformats.org/officeDocument/2006/relationships/hyperlink" Target="mailto:hildaorozco.sjoo@hotmail.com" TargetMode="External"/><Relationship Id="rId225" Type="http://schemas.openxmlformats.org/officeDocument/2006/relationships/hyperlink" Target="mailto:dairo_1979@hotmail.com" TargetMode="External"/><Relationship Id="rId432" Type="http://schemas.openxmlformats.org/officeDocument/2006/relationships/hyperlink" Target="mailto:infraestructuratecnicasas@gmail.com" TargetMode="External"/><Relationship Id="rId877" Type="http://schemas.openxmlformats.org/officeDocument/2006/relationships/hyperlink" Target="mailto:cmicalle2023wapg@gmail.com" TargetMode="External"/><Relationship Id="rId1062" Type="http://schemas.openxmlformats.org/officeDocument/2006/relationships/hyperlink" Target="https://community.secop.gov.co/Public/Tendering/OpportunityDetail/Index?noticeUID=CO1.NTC.4750015&amp;isFromPublicArea=True&amp;isModal=False" TargetMode="External"/><Relationship Id="rId2113" Type="http://schemas.openxmlformats.org/officeDocument/2006/relationships/hyperlink" Target="https://community.secop.gov.co/Public/Tendering/OpportunityDetail/Index?noticeUID=CO1.NTC.4074665&amp;isFromPublicArea=True&amp;isModal=False" TargetMode="External"/><Relationship Id="rId2320" Type="http://schemas.openxmlformats.org/officeDocument/2006/relationships/hyperlink" Target="mailto:ingpaulagiraldo@gmail.com" TargetMode="External"/><Relationship Id="rId2558" Type="http://schemas.openxmlformats.org/officeDocument/2006/relationships/hyperlink" Target="https://community.secop.gov.co/Public/Tendering/OpportunityDetail/Index?noticeUID=CO1.NTC.5048068&amp;isFromPublicArea=True&amp;isModal=False" TargetMode="External"/><Relationship Id="rId2765" Type="http://schemas.openxmlformats.org/officeDocument/2006/relationships/hyperlink" Target="mailto:sayifontalvo1@gmail.com" TargetMode="External"/><Relationship Id="rId2972" Type="http://schemas.openxmlformats.org/officeDocument/2006/relationships/hyperlink" Target="mailto:hectorpeva21@hotmail.com" TargetMode="External"/><Relationship Id="rId737" Type="http://schemas.openxmlformats.org/officeDocument/2006/relationships/hyperlink" Target="https://community.secop.gov.co/Public/Tendering/OpportunityDetail/Index?noticeUID=CO1.NTC.4903104&amp;isFromPublicArea=True&amp;isModal=False" TargetMode="External"/><Relationship Id="rId944" Type="http://schemas.openxmlformats.org/officeDocument/2006/relationships/hyperlink" Target="mailto:denisfarelo@gmail.com" TargetMode="External"/><Relationship Id="rId1367" Type="http://schemas.openxmlformats.org/officeDocument/2006/relationships/hyperlink" Target="https://community.secop.gov.co/Public/Tendering/OpportunityDetail/Index?noticeUID=CO1.NTC.4452327&amp;isFromPublicArea=True&amp;isModal=False" TargetMode="External"/><Relationship Id="rId1574" Type="http://schemas.openxmlformats.org/officeDocument/2006/relationships/hyperlink" Target="https://community.secop.gov.co/Public/Tendering/OpportunityDetail/Index?noticeUID=CO1.NTC.4266001&amp;isFromPublicArea=True&amp;isModal=False" TargetMode="External"/><Relationship Id="rId1781" Type="http://schemas.openxmlformats.org/officeDocument/2006/relationships/hyperlink" Target="mailto:lina_iguaran@hotmail.com" TargetMode="External"/><Relationship Id="rId2418" Type="http://schemas.openxmlformats.org/officeDocument/2006/relationships/hyperlink" Target="https://community.secop.gov.co/Public/Tendering/OpportunityDetail/Index?noticeUID=CO1.NTC.3982078&amp;isFromPublicArea=True&amp;isModal=False" TargetMode="External"/><Relationship Id="rId2625" Type="http://schemas.openxmlformats.org/officeDocument/2006/relationships/hyperlink" Target="mailto:coincodecolombia@gmail.com" TargetMode="External"/><Relationship Id="rId2832" Type="http://schemas.openxmlformats.org/officeDocument/2006/relationships/hyperlink" Target="https://community.secop.gov.co/Public/Tendering/OpportunityDetail/Index?noticeUID=CO1.NTC.5225898&amp;isFromPublicArea=True&amp;isModal=False" TargetMode="External"/><Relationship Id="rId73" Type="http://schemas.openxmlformats.org/officeDocument/2006/relationships/hyperlink" Target="https://community.secop.gov.co/Public/Tendering/OpportunityDetail/Index?noticeUID=CO1.NTC.5042219&amp;isFromPublicArea=True&amp;isModal=False" TargetMode="External"/><Relationship Id="rId804" Type="http://schemas.openxmlformats.org/officeDocument/2006/relationships/hyperlink" Target="mailto:umipsssas@gmail.com" TargetMode="External"/><Relationship Id="rId1227" Type="http://schemas.openxmlformats.org/officeDocument/2006/relationships/hyperlink" Target="https://community.secop.gov.co/Public/Tendering/OpportunityDetail/Index?noticeUID=CO1.NTC.4600473&amp;isFromPublicArea=True&amp;isModal=False" TargetMode="External"/><Relationship Id="rId1434" Type="http://schemas.openxmlformats.org/officeDocument/2006/relationships/hyperlink" Target="mailto:miguel10002@hotmail.com" TargetMode="External"/><Relationship Id="rId1641" Type="http://schemas.openxmlformats.org/officeDocument/2006/relationships/hyperlink" Target="mailto:mayalan18@hotmial.com" TargetMode="External"/><Relationship Id="rId1879" Type="http://schemas.openxmlformats.org/officeDocument/2006/relationships/hyperlink" Target="mailto:mcastrops7@gmail.com" TargetMode="External"/><Relationship Id="rId3094" Type="http://schemas.openxmlformats.org/officeDocument/2006/relationships/hyperlink" Target="https://community.secop.gov.co/Public/Tendering/OpportunityDetail/Index?noticeUID=CO1.NTC.5313209&amp;isFromPublicArea=True&amp;isModal=False" TargetMode="External"/><Relationship Id="rId1501" Type="http://schemas.openxmlformats.org/officeDocument/2006/relationships/hyperlink" Target="mailto:liss.escorcia@gmail.com" TargetMode="External"/><Relationship Id="rId1739" Type="http://schemas.openxmlformats.org/officeDocument/2006/relationships/hyperlink" Target="mailto:ahlulbaytcursos@gmail.com" TargetMode="External"/><Relationship Id="rId1946" Type="http://schemas.openxmlformats.org/officeDocument/2006/relationships/hyperlink" Target="https://community.secop.gov.co/Public/Tendering/OpportunityDetail/Index?noticeUID=CO1.NTC.4109551&amp;isFromPublicArea=True&amp;isModal=False" TargetMode="External"/><Relationship Id="rId3399" Type="http://schemas.openxmlformats.org/officeDocument/2006/relationships/hyperlink" Target="https://community.secop.gov.co/Public/Tendering/OpportunityDetail/Index?noticeUID=CO1.NTC.4871190&amp;isFromPublicArea=True&amp;isModal=False" TargetMode="External"/><Relationship Id="rId1806" Type="http://schemas.openxmlformats.org/officeDocument/2006/relationships/hyperlink" Target="mailto:pao.muvar11@gmail.com" TargetMode="External"/><Relationship Id="rId3161" Type="http://schemas.openxmlformats.org/officeDocument/2006/relationships/hyperlink" Target="https://community.secop.gov.co/Public/Tendering/OpportunityDetail/Index?noticeUID=CO1.NTC.5276633&amp;isFromPublicArea=True&amp;isModal=False" TargetMode="External"/><Relationship Id="rId3259" Type="http://schemas.openxmlformats.org/officeDocument/2006/relationships/hyperlink" Target="https://community.secop.gov.co/Public/Tendering/OpportunityDetail/Index?noticeUID=CO1.NTC.5264587&amp;isFromPublicArea=True&amp;isModal=False" TargetMode="External"/><Relationship Id="rId3466" Type="http://schemas.openxmlformats.org/officeDocument/2006/relationships/hyperlink" Target="mailto:construccionesebmsas@gmail.com" TargetMode="External"/><Relationship Id="rId387" Type="http://schemas.openxmlformats.org/officeDocument/2006/relationships/hyperlink" Target="https://community.secop.gov.co/Public/Tendering/OpportunityDetail/Index?noticeUID=CO1.NTC.5034355&amp;isFromPublicArea=True&amp;isModal=False" TargetMode="External"/><Relationship Id="rId594" Type="http://schemas.openxmlformats.org/officeDocument/2006/relationships/hyperlink" Target="mailto:eflorianmachado@gmail.com" TargetMode="External"/><Relationship Id="rId2068" Type="http://schemas.openxmlformats.org/officeDocument/2006/relationships/hyperlink" Target="https://community.secop.gov.co/Public/Tendering/OpportunityDetail/Index?noticeUID=CO1.NTC.4037405&amp;isFromPublicArea=True&amp;isModal=False" TargetMode="External"/><Relationship Id="rId2275" Type="http://schemas.openxmlformats.org/officeDocument/2006/relationships/hyperlink" Target="https://community.secop.gov.co/Public/Tendering/OpportunityDetail/Index?noticeUID=CO1.NTC.3998184&amp;isFromPublicArea=True&amp;isModal=False" TargetMode="External"/><Relationship Id="rId3021" Type="http://schemas.openxmlformats.org/officeDocument/2006/relationships/hyperlink" Target="mailto:oscarromero1827@gmail.com" TargetMode="External"/><Relationship Id="rId3119" Type="http://schemas.openxmlformats.org/officeDocument/2006/relationships/hyperlink" Target="mailto:dkvans@hotmail.com" TargetMode="External"/><Relationship Id="rId3326" Type="http://schemas.openxmlformats.org/officeDocument/2006/relationships/hyperlink" Target="mailto:jsicla48@uan.edu.co" TargetMode="External"/><Relationship Id="rId247" Type="http://schemas.openxmlformats.org/officeDocument/2006/relationships/hyperlink" Target="mailto:monicagdelacruzm@gmail.com" TargetMode="External"/><Relationship Id="rId899" Type="http://schemas.openxmlformats.org/officeDocument/2006/relationships/hyperlink" Target="https://community.secop.gov.co/Public/Tendering/OpportunityDetail/Index?noticeUID=CO1.NTC.4870226&amp;isFromPublicArea=True&amp;isModal=False" TargetMode="External"/><Relationship Id="rId1084" Type="http://schemas.openxmlformats.org/officeDocument/2006/relationships/hyperlink" Target="https://community.secop.gov.co/Public/Tendering/OpportunityDetail/Index?noticeUID=CO1.NTC.4733790&amp;isFromPublicArea=True&amp;isModal=False" TargetMode="External"/><Relationship Id="rId2482" Type="http://schemas.openxmlformats.org/officeDocument/2006/relationships/hyperlink" Target="https://community.secop.gov.co/Public/Tendering/OpportunityDetail/Index?noticeUID=CO1.NTC.3934926&amp;isFromPublicArea=True&amp;isModal=False" TargetMode="External"/><Relationship Id="rId2787" Type="http://schemas.openxmlformats.org/officeDocument/2006/relationships/hyperlink" Target="https://community.secop.gov.co/Public/Tendering/OpportunityDetail/Index?noticeUID=CO1.NTC.5195642&amp;isFromPublicArea=True&amp;isModal=False" TargetMode="External"/><Relationship Id="rId107" Type="http://schemas.openxmlformats.org/officeDocument/2006/relationships/hyperlink" Target="https://community.secop.gov.co/Public/Tendering/OpportunityDetail/Index?noticeUID=CO1.NTC.5004966&amp;isFromPublicArea=True&amp;isModal=False" TargetMode="External"/><Relationship Id="rId454" Type="http://schemas.openxmlformats.org/officeDocument/2006/relationships/hyperlink" Target="https://community.secop.gov.co/Public/Tendering/OpportunityDetail/Index?noticeUID=CO1.NTC.4983682&amp;isFromPublicArea=True&amp;isModal=False" TargetMode="External"/><Relationship Id="rId661" Type="http://schemas.openxmlformats.org/officeDocument/2006/relationships/hyperlink" Target="https://community.secop.gov.co/Public/Tendering/OpportunityDetail/Index?noticeUID=CO1.NTC.4927264&amp;isFromPublicArea=True&amp;isModal=False" TargetMode="External"/><Relationship Id="rId759" Type="http://schemas.openxmlformats.org/officeDocument/2006/relationships/hyperlink" Target="mailto:luisbelluccio@gmail.com" TargetMode="External"/><Relationship Id="rId966" Type="http://schemas.openxmlformats.org/officeDocument/2006/relationships/hyperlink" Target="https://community.secop.gov.co/Public/Tendering/OpportunityDetail/Index?noticeUID=CO1.NTC.4834593&amp;isFromPublicArea=True&amp;isModal=False" TargetMode="External"/><Relationship Id="rId1291" Type="http://schemas.openxmlformats.org/officeDocument/2006/relationships/hyperlink" Target="mailto:mttowd@hotmail.com" TargetMode="External"/><Relationship Id="rId1389" Type="http://schemas.openxmlformats.org/officeDocument/2006/relationships/hyperlink" Target="https://community.secop.gov.co/Public/Tendering/OpportunityDetail/Index?noticeUID=CO1.NTC.4373403&amp;isFromPublicArea=True&amp;isModal=False" TargetMode="External"/><Relationship Id="rId1596" Type="http://schemas.openxmlformats.org/officeDocument/2006/relationships/hyperlink" Target="https://community.secop.gov.co/Public/Tendering/OpportunityDetail/Index?noticeUID=CO1.NTC.4222155&amp;isFromPublicArea=True&amp;isModal=False" TargetMode="External"/><Relationship Id="rId2135" Type="http://schemas.openxmlformats.org/officeDocument/2006/relationships/hyperlink" Target="mailto:juancamilo931231@hotmail.com" TargetMode="External"/><Relationship Id="rId2342" Type="http://schemas.openxmlformats.org/officeDocument/2006/relationships/hyperlink" Target="https://community.secop.gov.co/Public/Tendering/OpportunityDetail/Index?noticeUID=CO1.NTC.3996682&amp;isFromPublicArea=True&amp;isModal=False" TargetMode="External"/><Relationship Id="rId2647" Type="http://schemas.openxmlformats.org/officeDocument/2006/relationships/hyperlink" Target="mailto:stivensauritho@gmail.com" TargetMode="External"/><Relationship Id="rId2994" Type="http://schemas.openxmlformats.org/officeDocument/2006/relationships/hyperlink" Target="https://community.secop.gov.co/Public/Tendering/OpportunityDetail/Index?noticeUID=CO1.NTC.5249209&amp;isFromPublicArea=True&amp;isModal=Fals" TargetMode="External"/><Relationship Id="rId314" Type="http://schemas.openxmlformats.org/officeDocument/2006/relationships/hyperlink" Target="https://community.secop.gov.co/Public/Tendering/OpportunityDetail/Index?noticeUID=CO1.NTC.5030845&amp;isFromPublicArea=True&amp;isModal=False" TargetMode="External"/><Relationship Id="rId521" Type="http://schemas.openxmlformats.org/officeDocument/2006/relationships/hyperlink" Target="https://community.secop.gov.co/Public/Tendering/OpportunityDetail/Index?noticeUID=CO1.NTC.4967710&amp;isFromPublicArea=True&amp;isModal=False" TargetMode="External"/><Relationship Id="rId619" Type="http://schemas.openxmlformats.org/officeDocument/2006/relationships/hyperlink" Target="mailto:charrisedwin85@gmail.com" TargetMode="External"/><Relationship Id="rId1151" Type="http://schemas.openxmlformats.org/officeDocument/2006/relationships/hyperlink" Target="mailto:esehospitallocaldesitionuevo@gmail.com" TargetMode="External"/><Relationship Id="rId1249" Type="http://schemas.openxmlformats.org/officeDocument/2006/relationships/hyperlink" Target="https://community.secop.gov.co/Public/Tendering/OpportunityDetail/Index?noticeUID=CO1.NTC.4470805&amp;isFromPublicArea=True&amp;isModal=False" TargetMode="External"/><Relationship Id="rId2202" Type="http://schemas.openxmlformats.org/officeDocument/2006/relationships/hyperlink" Target="mailto:administrativacartagena@idocsas.com.co" TargetMode="External"/><Relationship Id="rId2854" Type="http://schemas.openxmlformats.org/officeDocument/2006/relationships/hyperlink" Target="mailto:romeroaleja201@gmail.com" TargetMode="External"/><Relationship Id="rId95" Type="http://schemas.openxmlformats.org/officeDocument/2006/relationships/hyperlink" Target="https://community.secop.gov.co/Public/Tendering/OpportunityDetail/Index?noticeUID=CO1.NTC.5042318&amp;isFromPublicArea=True&amp;isModal=False" TargetMode="External"/><Relationship Id="rId826" Type="http://schemas.openxmlformats.org/officeDocument/2006/relationships/hyperlink" Target="https://community.secop.gov.co/Public/Tendering/OpportunityDetail/Index?noticeUID=CO1.NTC.4890827&amp;isFromPublicArea=True&amp;isModal=False" TargetMode="External"/><Relationship Id="rId1011" Type="http://schemas.openxmlformats.org/officeDocument/2006/relationships/hyperlink" Target="https://community.secop.gov.co/Public/Tendering/OpportunityDetail/Index?noticeUID=CO1.NTC.4809736&amp;isFromPublicArea=True&amp;isModal=False" TargetMode="External"/><Relationship Id="rId1109" Type="http://schemas.openxmlformats.org/officeDocument/2006/relationships/hyperlink" Target="mailto:valeriaavilacardozo@gmial.com" TargetMode="External"/><Relationship Id="rId1456" Type="http://schemas.openxmlformats.org/officeDocument/2006/relationships/hyperlink" Target="mailto:hermanplata@gmail.com" TargetMode="External"/><Relationship Id="rId1663" Type="http://schemas.openxmlformats.org/officeDocument/2006/relationships/hyperlink" Target="https://community.secop.gov.co/Public/Tendering/OpportunityDetail/Index?noticeUID=CO1.NTC.4235096&amp;isFromPublicArea=True&amp;isModal=False" TargetMode="External"/><Relationship Id="rId1870" Type="http://schemas.openxmlformats.org/officeDocument/2006/relationships/hyperlink" Target="https://community.secop.gov.co/Public/Tendering/OpportunityDetail/Index?noticeUID=CO1.NTC.4143799&amp;isFromPublicArea=True&amp;isModal=False" TargetMode="External"/><Relationship Id="rId1968" Type="http://schemas.openxmlformats.org/officeDocument/2006/relationships/hyperlink" Target="mailto:ldiazsaumeth@gmail.com" TargetMode="External"/><Relationship Id="rId2507" Type="http://schemas.openxmlformats.org/officeDocument/2006/relationships/hyperlink" Target="https://community.secop.gov.co/Public/Tendering/OpportunityDetail/Index?noticeUID=CO1.NTC.3893537&amp;isFromPublicArea=True&amp;isModal=False" TargetMode="External"/><Relationship Id="rId2714" Type="http://schemas.openxmlformats.org/officeDocument/2006/relationships/hyperlink" Target="mailto:ing.jose.argote@gmail.com" TargetMode="External"/><Relationship Id="rId2921" Type="http://schemas.openxmlformats.org/officeDocument/2006/relationships/hyperlink" Target="https://community.secop.gov.co/Public/Tendering/OpportunityDetail/Index?noticeUID=CO1.NTC.5239209&amp;isFromPublicArea=True&amp;isModal=False" TargetMode="External"/><Relationship Id="rId1316" Type="http://schemas.openxmlformats.org/officeDocument/2006/relationships/hyperlink" Target="https://community.secop.gov.co/Public/Tendering/OpportunityDetail/Index?noticeUID=CO1.NTC.4515115&amp;isFromPublicArea=True&amp;isModal=False" TargetMode="External"/><Relationship Id="rId1523" Type="http://schemas.openxmlformats.org/officeDocument/2006/relationships/hyperlink" Target="https://community.secop.gov.co/Public/Tendering/OpportunityDetail/Index?noticeUID=CO1.NTC.4298922&amp;isFromPublicArea=True&amp;isModal=False" TargetMode="External"/><Relationship Id="rId1730" Type="http://schemas.openxmlformats.org/officeDocument/2006/relationships/hyperlink" Target="https://community.secop.gov.co/Public/Tendering/OpportunityDetail/Index?noticeUID=CO1.NTC.4188565&amp;isFromPublicArea=True&amp;isModal=False" TargetMode="External"/><Relationship Id="rId3183" Type="http://schemas.openxmlformats.org/officeDocument/2006/relationships/hyperlink" Target="https://community.secop.gov.co/Public/Tendering/OpportunityDetail/Index?noticeUID=CO1.NTC.5276717&amp;isFromPublicArea=True&amp;isModal=False" TargetMode="External"/><Relationship Id="rId3390" Type="http://schemas.openxmlformats.org/officeDocument/2006/relationships/hyperlink" Target="mailto:bpcaro92@gmail.com" TargetMode="External"/><Relationship Id="rId22" Type="http://schemas.openxmlformats.org/officeDocument/2006/relationships/hyperlink" Target="mailto:karlylabella@hotmail.com" TargetMode="External"/><Relationship Id="rId1828" Type="http://schemas.openxmlformats.org/officeDocument/2006/relationships/hyperlink" Target="mailto:gispaola@hotmail.com" TargetMode="External"/><Relationship Id="rId3043" Type="http://schemas.openxmlformats.org/officeDocument/2006/relationships/hyperlink" Target="https://community.secop.gov.co/Public/Tendering/OpportunityDetail/Index?noticeUID=CO1.NTC.5238863&amp;isFromPublicArea=True&amp;isModal=False" TargetMode="External"/><Relationship Id="rId3250" Type="http://schemas.openxmlformats.org/officeDocument/2006/relationships/hyperlink" Target="mailto:ghuertas1819@gmail.com" TargetMode="External"/><Relationship Id="rId171" Type="http://schemas.openxmlformats.org/officeDocument/2006/relationships/hyperlink" Target="mailto:ivanbastidasm@gmail.com" TargetMode="External"/><Relationship Id="rId2297" Type="http://schemas.openxmlformats.org/officeDocument/2006/relationships/hyperlink" Target="https://community.secop.gov.co/Public/Tendering/OpportunityDetail/Index?noticeUID=CO1.NTC.4003739&amp;isFromPublicArea=True&amp;isModal=False" TargetMode="External"/><Relationship Id="rId3348" Type="http://schemas.openxmlformats.org/officeDocument/2006/relationships/hyperlink" Target="mailto:cristiabernierlopez@gmail.com" TargetMode="External"/><Relationship Id="rId269" Type="http://schemas.openxmlformats.org/officeDocument/2006/relationships/hyperlink" Target="mailto:stef0222@hotmail.com" TargetMode="External"/><Relationship Id="rId476" Type="http://schemas.openxmlformats.org/officeDocument/2006/relationships/hyperlink" Target="https://community.secop.gov.co/Public/Tendering/OpportunityDetail/Index?noticeUID=CO1.NTC.4966825&amp;isFromPublicArea=True&amp;isModal=False" TargetMode="External"/><Relationship Id="rId683" Type="http://schemas.openxmlformats.org/officeDocument/2006/relationships/hyperlink" Target="https://community.secop.gov.co/Public/Tendering/OpportunityDetail/Index?noticeUID=CO1.NTC.4907465&amp;isFromPublicArea=True&amp;isModal=False" TargetMode="External"/><Relationship Id="rId890" Type="http://schemas.openxmlformats.org/officeDocument/2006/relationships/hyperlink" Target="https://community.secop.gov.co/Public/Tendering/OpportunityDetail/Index?noticeUID=CO1.NTC.4870746&amp;isFromPublicArea=True&amp;isModal=False" TargetMode="External"/><Relationship Id="rId2157" Type="http://schemas.openxmlformats.org/officeDocument/2006/relationships/hyperlink" Target="https://community.secop.gov.co/Public/Tendering/OpportunityDetail/Index?noticeUID=CO1.NTC.4056108&amp;isFromPublicArea=True&amp;isModal=Fals" TargetMode="External"/><Relationship Id="rId2364" Type="http://schemas.openxmlformats.org/officeDocument/2006/relationships/hyperlink" Target="https://community.secop.gov.co/Public/Tendering/OpportunityDetail/Index?noticeUID=CO1.NTC.3995014&amp;isFromPublicArea=True&amp;isModal=False" TargetMode="External"/><Relationship Id="rId2571" Type="http://schemas.openxmlformats.org/officeDocument/2006/relationships/hyperlink" Target="https://community.secop.gov.co/Public/Tendering/OpportunityDetail/Index?noticeUID=CO1.NTC.5082360&amp;isFromPublicArea=True&amp;isModal=False" TargetMode="External"/><Relationship Id="rId3110" Type="http://schemas.openxmlformats.org/officeDocument/2006/relationships/hyperlink" Target="mailto:victorns244@gmail.com" TargetMode="External"/><Relationship Id="rId3208" Type="http://schemas.openxmlformats.org/officeDocument/2006/relationships/hyperlink" Target="mailto:milagrospoloescorcia@hotmail.com" TargetMode="External"/><Relationship Id="rId3415" Type="http://schemas.openxmlformats.org/officeDocument/2006/relationships/hyperlink" Target="https://community.secop.gov.co/Public/Tendering/OpportunityDetail/Index?noticeUID=CO1.NTC.4856062&amp;isFromPublicArea=True&amp;isModal=False" TargetMode="External"/><Relationship Id="rId129" Type="http://schemas.openxmlformats.org/officeDocument/2006/relationships/hyperlink" Target="mailto:wordlmyd2023@hotmail.com" TargetMode="External"/><Relationship Id="rId336" Type="http://schemas.openxmlformats.org/officeDocument/2006/relationships/hyperlink" Target="mailto:angelicamarialoopezfunetes@gmail.com" TargetMode="External"/><Relationship Id="rId543" Type="http://schemas.openxmlformats.org/officeDocument/2006/relationships/hyperlink" Target="https://community.secop.gov.co/Public/Tendering/OpportunityDetail/Index?noticeUID=CO1.NTC.4941431&amp;isFromPublicArea=True&amp;isModal=False" TargetMode="External"/><Relationship Id="rId988" Type="http://schemas.openxmlformats.org/officeDocument/2006/relationships/hyperlink" Target="mailto:burgos9412@gmail.com" TargetMode="External"/><Relationship Id="rId1173" Type="http://schemas.openxmlformats.org/officeDocument/2006/relationships/hyperlink" Target="mailto:ossilc16@hotmail.com" TargetMode="External"/><Relationship Id="rId1380" Type="http://schemas.openxmlformats.org/officeDocument/2006/relationships/hyperlink" Target="mailto:ingelafeas@gmail.com" TargetMode="External"/><Relationship Id="rId2017" Type="http://schemas.openxmlformats.org/officeDocument/2006/relationships/hyperlink" Target="mailto:alexcharris77@hotmail.com" TargetMode="External"/><Relationship Id="rId2224" Type="http://schemas.openxmlformats.org/officeDocument/2006/relationships/hyperlink" Target="mailto:sebsatian.arboled.cruz@gmail.com" TargetMode="External"/><Relationship Id="rId2669" Type="http://schemas.openxmlformats.org/officeDocument/2006/relationships/hyperlink" Target="mailto:gloriacorreagonzalez@gmail.com" TargetMode="External"/><Relationship Id="rId2876" Type="http://schemas.openxmlformats.org/officeDocument/2006/relationships/hyperlink" Target="mailto:laura.rada11@hotmail.com" TargetMode="External"/><Relationship Id="rId403" Type="http://schemas.openxmlformats.org/officeDocument/2006/relationships/hyperlink" Target="mailto:andreamerinovizcaino@gmail.com" TargetMode="External"/><Relationship Id="rId750" Type="http://schemas.openxmlformats.org/officeDocument/2006/relationships/hyperlink" Target="https://community.secop.gov.co/Public/Tendering/OpportunityDetail/Index?noticeUID=CO1.NTC.4886501&amp;isFromPublicArea=True&amp;isModal=False" TargetMode="External"/><Relationship Id="rId848" Type="http://schemas.openxmlformats.org/officeDocument/2006/relationships/hyperlink" Target="https://community.secop.gov.co/Public/Tendering/OpportunityDetail/Index?noticeUID=CO1.NTC.4886307&amp;isFromPublicArea=True&amp;isModal=False" TargetMode="External"/><Relationship Id="rId1033" Type="http://schemas.openxmlformats.org/officeDocument/2006/relationships/hyperlink" Target="mailto:servicios@macroelectronics.com." TargetMode="External"/><Relationship Id="rId1478" Type="http://schemas.openxmlformats.org/officeDocument/2006/relationships/hyperlink" Target="https://community.secop.gov.co/Public/Tendering/OpportunityDetail/Index?noticeUID=CO1.NTC.4189742&amp;isFromPublicArea=True&amp;isModal=False" TargetMode="External"/><Relationship Id="rId1685" Type="http://schemas.openxmlformats.org/officeDocument/2006/relationships/hyperlink" Target="mailto:ing.julian.ambiental1@gmail.com" TargetMode="External"/><Relationship Id="rId1892" Type="http://schemas.openxmlformats.org/officeDocument/2006/relationships/hyperlink" Target="mailto:edres024@gmail.com" TargetMode="External"/><Relationship Id="rId2431" Type="http://schemas.openxmlformats.org/officeDocument/2006/relationships/hyperlink" Target="https://community.secop.gov.co/Public/Tendering/OpportunityDetail/Index?noticeUID=CO1.NTC.3981620&amp;isFromPublicArea=True&amp;isModal=False" TargetMode="External"/><Relationship Id="rId2529" Type="http://schemas.openxmlformats.org/officeDocument/2006/relationships/hyperlink" Target="mailto:kspo@hotmail.es" TargetMode="External"/><Relationship Id="rId2736" Type="http://schemas.openxmlformats.org/officeDocument/2006/relationships/hyperlink" Target="https://community.secop.gov.co/Public/Tendering/OpportunityDetail/Index?noticeUID=CO1.NTC.4979480&amp;isFromPublicArea=True&amp;isModal=False" TargetMode="External"/><Relationship Id="rId610" Type="http://schemas.openxmlformats.org/officeDocument/2006/relationships/hyperlink" Target="mailto:andrealanao_06@hotmail.com" TargetMode="External"/><Relationship Id="rId708" Type="http://schemas.openxmlformats.org/officeDocument/2006/relationships/hyperlink" Target="mailto:lerrconta@gmail.com" TargetMode="External"/><Relationship Id="rId915" Type="http://schemas.openxmlformats.org/officeDocument/2006/relationships/hyperlink" Target="mailto:calf1812@gmail.com" TargetMode="External"/><Relationship Id="rId1240" Type="http://schemas.openxmlformats.org/officeDocument/2006/relationships/hyperlink" Target="https://community.secop.gov.co/Public/Tendering/OpportunityDetail/Index?noticeUID=CO1.NTC.4616947&amp;isFromPublicArea=True&amp;isModal=False" TargetMode="External"/><Relationship Id="rId1338" Type="http://schemas.openxmlformats.org/officeDocument/2006/relationships/hyperlink" Target="mailto:gerencia@esehospitalzonabananera-magdalena.gov.co" TargetMode="External"/><Relationship Id="rId1545" Type="http://schemas.openxmlformats.org/officeDocument/2006/relationships/hyperlink" Target="mailto:jesuscamilomg@gmail.com" TargetMode="External"/><Relationship Id="rId2943" Type="http://schemas.openxmlformats.org/officeDocument/2006/relationships/hyperlink" Target="mailto:hildaorozco.sjoo@hotmail.com" TargetMode="External"/><Relationship Id="rId1100" Type="http://schemas.openxmlformats.org/officeDocument/2006/relationships/hyperlink" Target="mailto:eljork100@hotmail.com" TargetMode="External"/><Relationship Id="rId1405" Type="http://schemas.openxmlformats.org/officeDocument/2006/relationships/hyperlink" Target="mailto:mariajosepezzano@gmail.com" TargetMode="External"/><Relationship Id="rId1752" Type="http://schemas.openxmlformats.org/officeDocument/2006/relationships/hyperlink" Target="mailto:msaucedo957@gmail.com" TargetMode="External"/><Relationship Id="rId2803" Type="http://schemas.openxmlformats.org/officeDocument/2006/relationships/hyperlink" Target="mailto:gmg2712@gmail.com" TargetMode="External"/><Relationship Id="rId44" Type="http://schemas.openxmlformats.org/officeDocument/2006/relationships/hyperlink" Target="mailto:1079934jairo@gmail.com" TargetMode="External"/><Relationship Id="rId1612" Type="http://schemas.openxmlformats.org/officeDocument/2006/relationships/hyperlink" Target="mailto:marthatrout86@gmail.com" TargetMode="External"/><Relationship Id="rId1917" Type="http://schemas.openxmlformats.org/officeDocument/2006/relationships/hyperlink" Target="https://community.secop.gov.co/Public/Tendering/OpportunityDetail/Index?noticeUID=CO1.NTC.4142211&amp;isFromPublicArea=True&amp;isModal=False" TargetMode="External"/><Relationship Id="rId3065" Type="http://schemas.openxmlformats.org/officeDocument/2006/relationships/hyperlink" Target="https://community.secop.gov.co/Public/Tendering/OpportunityDetail/Index?noticeUID=CO1.NTC.5280603&amp;isFromPublicArea=True&amp;i" TargetMode="External"/><Relationship Id="rId3272" Type="http://schemas.openxmlformats.org/officeDocument/2006/relationships/hyperlink" Target="https://community.secop.gov.co/Public/Tendering/OpportunityDetail/Index?noticeUID=CO1.NTC.5271201&amp;isFromPublicArea=True&amp;isModal=False" TargetMode="External"/><Relationship Id="rId193" Type="http://schemas.openxmlformats.org/officeDocument/2006/relationships/hyperlink" Target="https://community.secop.gov.co/Public/Tendering/OpportunityDetail/Index?noticeUID=CO1.NTC.4969462&amp;isFromPublicArea=True&amp;isModal=False" TargetMode="External"/><Relationship Id="rId498" Type="http://schemas.openxmlformats.org/officeDocument/2006/relationships/hyperlink" Target="https://community.secop.gov.co/Public/Tendering/OpportunityDetail/Index?noticeUID=CO1.NTC.4956043&amp;isFromPublicArea=True&amp;isModal=False" TargetMode="External"/><Relationship Id="rId2081" Type="http://schemas.openxmlformats.org/officeDocument/2006/relationships/hyperlink" Target="https://community.secop.gov.co/Public/Tendering/OpportunityDetail/Index?noticeUID=CO1.NTC.4082803&amp;isFromPublicArea=True&amp;isModal=False" TargetMode="External"/><Relationship Id="rId2179" Type="http://schemas.openxmlformats.org/officeDocument/2006/relationships/hyperlink" Target="mailto:ovillalbamarquez@gmail.com" TargetMode="External"/><Relationship Id="rId3132" Type="http://schemas.openxmlformats.org/officeDocument/2006/relationships/hyperlink" Target="https://community.secop.gov.co/Public/Tendering/OpportunityDetail/Index?noticeUID=CO1.NTC.5279547&amp;isFromPublicArea=True&amp;isModal=False" TargetMode="External"/><Relationship Id="rId260" Type="http://schemas.openxmlformats.org/officeDocument/2006/relationships/hyperlink" Target="mailto:nunezgarciacristiancamilo@gmail.com" TargetMode="External"/><Relationship Id="rId2386" Type="http://schemas.openxmlformats.org/officeDocument/2006/relationships/hyperlink" Target="https://community.secop.gov.co/Public/Tendering/OpportunityDetail/Index?noticeUID=CO1.NTC.3993245&amp;isFromPublicArea=True&amp;isModal=False" TargetMode="External"/><Relationship Id="rId2593" Type="http://schemas.openxmlformats.org/officeDocument/2006/relationships/hyperlink" Target="mailto:alsinasportsfc@hotmail.com" TargetMode="External"/><Relationship Id="rId3437" Type="http://schemas.openxmlformats.org/officeDocument/2006/relationships/hyperlink" Target="mailto:monarcaingenieriamacsas@gmail.com" TargetMode="External"/><Relationship Id="rId120" Type="http://schemas.openxmlformats.org/officeDocument/2006/relationships/hyperlink" Target="mailto:aidinramos84@gmail.com" TargetMode="External"/><Relationship Id="rId358" Type="http://schemas.openxmlformats.org/officeDocument/2006/relationships/hyperlink" Target="mailto:manuelpatinob@hotmail.com" TargetMode="External"/><Relationship Id="rId565" Type="http://schemas.openxmlformats.org/officeDocument/2006/relationships/hyperlink" Target="https://community.secop.gov.co/Public/Tendering/OpportunityDetail/Index?noticeUID=CO1.NTC.4878262&amp;isFromPublicArea=True&amp;isModal=False" TargetMode="External"/><Relationship Id="rId772" Type="http://schemas.openxmlformats.org/officeDocument/2006/relationships/hyperlink" Target="mailto:cristhianguarnizomeza@gmail.com" TargetMode="External"/><Relationship Id="rId1195" Type="http://schemas.openxmlformats.org/officeDocument/2006/relationships/hyperlink" Target="https://community.secop.gov.co/Public/Tendering/OpportunityDetail/Index?noticeUID=CO1.NTC.4662135&amp;isFromPublicArea=True&amp;isModal=False+" TargetMode="External"/><Relationship Id="rId2039" Type="http://schemas.openxmlformats.org/officeDocument/2006/relationships/hyperlink" Target="https://community.secop.gov.co/Public/Tendering/OpportunityDetail/Index?noticeUID=CO1.NTC.4088224&amp;isFromPublicArea=True&amp;isModal=False" TargetMode="External"/><Relationship Id="rId2246" Type="http://schemas.openxmlformats.org/officeDocument/2006/relationships/hyperlink" Target="https://community.secop.gov.co/Public/Tendering/OpportunityDetail/Index?noticeUID=CO1.NTC.3994637&amp;isFromPublicArea=True&amp;isModal=False" TargetMode="External"/><Relationship Id="rId2453" Type="http://schemas.openxmlformats.org/officeDocument/2006/relationships/hyperlink" Target="https://community.secop.gov.co/Public/Tendering/OpportunityDetail/Index?noticeUID=CO1.NTC.3967467&amp;isFromPublicArea=True&amp;isModal=False" TargetMode="External"/><Relationship Id="rId2660" Type="http://schemas.openxmlformats.org/officeDocument/2006/relationships/hyperlink" Target="https://community.secop.gov.co/Public/Tendering/OpportunityDetail/Index?noticeUID=CO1.NTC.5105151&amp;isFromPublicArea=True&amp;isModal=False" TargetMode="External"/><Relationship Id="rId2898" Type="http://schemas.openxmlformats.org/officeDocument/2006/relationships/hyperlink" Target="mailto:perezgutierrreznicole@gmail.com" TargetMode="External"/><Relationship Id="rId218" Type="http://schemas.openxmlformats.org/officeDocument/2006/relationships/hyperlink" Target="https://community.secop.gov.co/Public/Tendering/OpportunityDetail/Index?noticeUID=CO1.NTC.5063809&amp;isFromPublicArea=True&amp;isModal=False" TargetMode="External"/><Relationship Id="rId425" Type="http://schemas.openxmlformats.org/officeDocument/2006/relationships/hyperlink" Target="mailto:keylllypalmaz15@gmail.com" TargetMode="External"/><Relationship Id="rId632" Type="http://schemas.openxmlformats.org/officeDocument/2006/relationships/hyperlink" Target="mailto:orlando_algarra@hotmail.com" TargetMode="External"/><Relationship Id="rId1055" Type="http://schemas.openxmlformats.org/officeDocument/2006/relationships/hyperlink" Target="mailto:ingnovatics@gmail.com" TargetMode="External"/><Relationship Id="rId1262" Type="http://schemas.openxmlformats.org/officeDocument/2006/relationships/hyperlink" Target="mailto:ing.joserada22@gmail.com" TargetMode="External"/><Relationship Id="rId2106" Type="http://schemas.openxmlformats.org/officeDocument/2006/relationships/hyperlink" Target="mailto:kattylavallecharrid@gmail.com" TargetMode="External"/><Relationship Id="rId2313" Type="http://schemas.openxmlformats.org/officeDocument/2006/relationships/hyperlink" Target="https://community.secop.gov.co/Public/Tendering/OpportunityDetail/Index?noticeUID=CO1.NTC.4012703&amp;isFromPublicArea=True&amp;isModal=False" TargetMode="External"/><Relationship Id="rId2520" Type="http://schemas.openxmlformats.org/officeDocument/2006/relationships/hyperlink" Target="https://community.secop.gov.co/Public/Tendering/OpportunityDetail/Index?noticeUID=CO1.NTC.3884392&amp;isFromPublicArea=True&amp;isModal=False" TargetMode="External"/><Relationship Id="rId2758" Type="http://schemas.openxmlformats.org/officeDocument/2006/relationships/hyperlink" Target="mailto:dainertorrijosm@gmail.com" TargetMode="External"/><Relationship Id="rId2965" Type="http://schemas.openxmlformats.org/officeDocument/2006/relationships/hyperlink" Target="https://community.secop.gov.co/Public/Tendering/OpportunityDetail/Index?noticeUID=CO1.NTC.5287393&amp;isFromPublicArea=True&amp;isModal=False" TargetMode="External"/><Relationship Id="rId937" Type="http://schemas.openxmlformats.org/officeDocument/2006/relationships/hyperlink" Target="mailto:danycantillos96@hotmail.com" TargetMode="External"/><Relationship Id="rId1122" Type="http://schemas.openxmlformats.org/officeDocument/2006/relationships/hyperlink" Target="mailto:laurasilsam@gmail.com" TargetMode="External"/><Relationship Id="rId1567" Type="http://schemas.openxmlformats.org/officeDocument/2006/relationships/hyperlink" Target="mailto:angela_calabria@hotmail.com" TargetMode="External"/><Relationship Id="rId1774" Type="http://schemas.openxmlformats.org/officeDocument/2006/relationships/hyperlink" Target="mailto:hectorjuliocermenomartinez@gmail.com" TargetMode="External"/><Relationship Id="rId1981" Type="http://schemas.openxmlformats.org/officeDocument/2006/relationships/hyperlink" Target="mailto:yenifer.gonzalez.lopez93@gmail.com" TargetMode="External"/><Relationship Id="rId2618" Type="http://schemas.openxmlformats.org/officeDocument/2006/relationships/hyperlink" Target="mailto:jeankymunive@gmail.com" TargetMode="External"/><Relationship Id="rId2825" Type="http://schemas.openxmlformats.org/officeDocument/2006/relationships/hyperlink" Target="mailto:cristianjalfaro16@gmail.com" TargetMode="External"/><Relationship Id="rId66" Type="http://schemas.openxmlformats.org/officeDocument/2006/relationships/hyperlink" Target="mailto:oleguiadea@hotmail.com" TargetMode="External"/><Relationship Id="rId1427" Type="http://schemas.openxmlformats.org/officeDocument/2006/relationships/hyperlink" Target="https://community.secop.gov.co/Public/Tendering/OpportunityDetail/Index?noticeUID=CO1.NTC.4235436&amp;isFromPublicArea=True&amp;isModal=False" TargetMode="External"/><Relationship Id="rId1634" Type="http://schemas.openxmlformats.org/officeDocument/2006/relationships/hyperlink" Target="mailto:jhonny.carmona9@gmail.cpom" TargetMode="External"/><Relationship Id="rId1841" Type="http://schemas.openxmlformats.org/officeDocument/2006/relationships/hyperlink" Target="mailto:montecarlos0770@gmail.com" TargetMode="External"/><Relationship Id="rId3087" Type="http://schemas.openxmlformats.org/officeDocument/2006/relationships/hyperlink" Target="https://community.secop.gov.co/Public/Tendering/OpportunityDetail/Index?noticeUID=CO1.NTC.5278062&amp;isFromPublicArea=True&amp;isModal=False" TargetMode="External"/><Relationship Id="rId3294" Type="http://schemas.openxmlformats.org/officeDocument/2006/relationships/hyperlink" Target="mailto:danielafonseca2109@gmail.com" TargetMode="External"/><Relationship Id="rId1939" Type="http://schemas.openxmlformats.org/officeDocument/2006/relationships/hyperlink" Target="mailto:angee.pao05@gmail.com" TargetMode="External"/><Relationship Id="rId1701" Type="http://schemas.openxmlformats.org/officeDocument/2006/relationships/hyperlink" Target="mailto:jomigu93@gmail.com" TargetMode="External"/><Relationship Id="rId3154" Type="http://schemas.openxmlformats.org/officeDocument/2006/relationships/hyperlink" Target="mailto:carenisospino@gmail.com" TargetMode="External"/><Relationship Id="rId3361" Type="http://schemas.openxmlformats.org/officeDocument/2006/relationships/hyperlink" Target="mailto:kmanjarresmolina@gmail.com" TargetMode="External"/><Relationship Id="rId3459" Type="http://schemas.openxmlformats.org/officeDocument/2006/relationships/hyperlink" Target="mailto:consorpomag@gmail.com" TargetMode="External"/><Relationship Id="rId282" Type="http://schemas.openxmlformats.org/officeDocument/2006/relationships/hyperlink" Target="mailto:angelcastromartinez@gmail.com" TargetMode="External"/><Relationship Id="rId587" Type="http://schemas.openxmlformats.org/officeDocument/2006/relationships/hyperlink" Target="https://community.secop.gov.co/Public/Tendering/OpportunityDetail/Index?noticeUID=CO1.NTC.4940526&amp;isFromPublicArea=True&amp;isModal=False" TargetMode="External"/><Relationship Id="rId2170" Type="http://schemas.openxmlformats.org/officeDocument/2006/relationships/hyperlink" Target="mailto:carlosivanquintero@hotmaiil.com" TargetMode="External"/><Relationship Id="rId2268" Type="http://schemas.openxmlformats.org/officeDocument/2006/relationships/hyperlink" Target="https://community.secop.gov.co/Public/Tendering/OpportunityDetail/Index?noticeUID=CO1.NTC.4013467&amp;isFromPublicArea=True&amp;isModal=False" TargetMode="External"/><Relationship Id="rId3014" Type="http://schemas.openxmlformats.org/officeDocument/2006/relationships/hyperlink" Target="https://community.secop.gov.co/Public/Tendering/OpportunityDetail/Index?noticeUID=CO1.NTC.5277100&amp;isFromPublicArea=True&amp;isModal=False" TargetMode="External"/><Relationship Id="rId3221" Type="http://schemas.openxmlformats.org/officeDocument/2006/relationships/hyperlink" Target="https://community.secop.gov.co/Public/Tendering/OpportunityDetail/Index?noticeUID=CO1.NTC.5256747&amp;isFromPublicArea=True&amp;isModal=False" TargetMode="External"/><Relationship Id="rId3319" Type="http://schemas.openxmlformats.org/officeDocument/2006/relationships/hyperlink" Target="mailto:consorcioconectividadmagdalena@gmail.com" TargetMode="External"/><Relationship Id="rId8" Type="http://schemas.openxmlformats.org/officeDocument/2006/relationships/hyperlink" Target="https://community.secop.gov.co/Public/Tendering/OpportunityDetail/Index?noticeUID=CO1.NTC.5042621&amp;isFromPublicArea=True&amp;isModal=False" TargetMode="External"/><Relationship Id="rId142" Type="http://schemas.openxmlformats.org/officeDocument/2006/relationships/hyperlink" Target="https://community.secop.gov.co/Public/Tendering/OpportunityDetail/Index?noticeUID=CO1.NTC.5061925&amp;isFromPublicArea=True&amp;isModal=False" TargetMode="External"/><Relationship Id="rId447" Type="http://schemas.openxmlformats.org/officeDocument/2006/relationships/hyperlink" Target="https://community.secop.gov.co/Public/Tendering/OpportunityDetail/Index?noticeUID=CO1.NTC.4967328&amp;isFromPublicArea=True&amp;isModal=False" TargetMode="External"/><Relationship Id="rId794" Type="http://schemas.openxmlformats.org/officeDocument/2006/relationships/hyperlink" Target="https://community.secop.gov.co/Public/Tendering/OpportunityDetail/Index?noticeUID=CO1.NTC.4870459&amp;isFromPublicArea=True&amp;isModal=False" TargetMode="External"/><Relationship Id="rId1077" Type="http://schemas.openxmlformats.org/officeDocument/2006/relationships/hyperlink" Target="https://community.secop.gov.co/Public/Tendering/OpportunityDetail/Index?noticeUID=CO1.NTC.4602603&amp;isFromPublicArea=True&amp;isModal=False" TargetMode="External"/><Relationship Id="rId2030" Type="http://schemas.openxmlformats.org/officeDocument/2006/relationships/hyperlink" Target="mailto:alexgallegoww@gmail.com" TargetMode="External"/><Relationship Id="rId2128" Type="http://schemas.openxmlformats.org/officeDocument/2006/relationships/hyperlink" Target="mailto:adolfoarandu@hotmail.com" TargetMode="External"/><Relationship Id="rId2475" Type="http://schemas.openxmlformats.org/officeDocument/2006/relationships/hyperlink" Target="https://community.secop.gov.co/Public/Tendering/OpportunityDetail/Index?noticeUID=CO1.NTC.3921477&amp;isFromPublicArea=True&amp;isModal=False" TargetMode="External"/><Relationship Id="rId2682" Type="http://schemas.openxmlformats.org/officeDocument/2006/relationships/hyperlink" Target="mailto:alfredoantonio1414@gmail.com" TargetMode="External"/><Relationship Id="rId2987" Type="http://schemas.openxmlformats.org/officeDocument/2006/relationships/hyperlink" Target="mailto:makayra@gmail.com" TargetMode="External"/><Relationship Id="rId654" Type="http://schemas.openxmlformats.org/officeDocument/2006/relationships/hyperlink" Target="mailto:pedorjavierp@hotmail.com" TargetMode="External"/><Relationship Id="rId861" Type="http://schemas.openxmlformats.org/officeDocument/2006/relationships/hyperlink" Target="mailto:luismario.17131@gmail.com" TargetMode="External"/><Relationship Id="rId959" Type="http://schemas.openxmlformats.org/officeDocument/2006/relationships/hyperlink" Target="https://community.secop.gov.co/Public/Tendering/OpportunityDetail/Index?noticeUID=CO1.NTC.4841824&amp;isFromPublicArea=True&amp;isModal=False" TargetMode="External"/><Relationship Id="rId1284" Type="http://schemas.openxmlformats.org/officeDocument/2006/relationships/hyperlink" Target="mailto:mari_aven@hotmail.es" TargetMode="External"/><Relationship Id="rId1491" Type="http://schemas.openxmlformats.org/officeDocument/2006/relationships/hyperlink" Target="mailto:kelly.rodriguez_perez@hotmail.com" TargetMode="External"/><Relationship Id="rId1589" Type="http://schemas.openxmlformats.org/officeDocument/2006/relationships/hyperlink" Target="mailto:andreagranadosr@gmail.com" TargetMode="External"/><Relationship Id="rId2335" Type="http://schemas.openxmlformats.org/officeDocument/2006/relationships/hyperlink" Target="https://community.secop.gov.co/Public/Tendering/OpportunityDetail/Index?noticeUID=CO1.NTC.4013986&amp;isFromPublicArea=True&amp;isModal=False" TargetMode="External"/><Relationship Id="rId2542" Type="http://schemas.openxmlformats.org/officeDocument/2006/relationships/hyperlink" Target="https://community.secop.gov.co/Public/Tendering/ContractNoticePhases/View?PPI=CO1.PPI.22579160&amp;isFromPublicArea=True&amp;isModal=False" TargetMode="External"/><Relationship Id="rId307" Type="http://schemas.openxmlformats.org/officeDocument/2006/relationships/hyperlink" Target="https://community.secop.gov.co/Public/Tendering/OpportunityDetail/Index?noticeUID=CO1.NTC.4981584&amp;isFromPublicArea=True&amp;isModal=False" TargetMode="External"/><Relationship Id="rId514" Type="http://schemas.openxmlformats.org/officeDocument/2006/relationships/hyperlink" Target="https://community.secop.gov.co/Public/Tendering/ContractNoticePhases/View?PPI=CO1.PPI.27281333&amp;isFromPublicArea=True&amp;isModal=False" TargetMode="External"/><Relationship Id="rId721" Type="http://schemas.openxmlformats.org/officeDocument/2006/relationships/hyperlink" Target="mailto:casimirodelahoz@hotmail.es" TargetMode="External"/><Relationship Id="rId1144" Type="http://schemas.openxmlformats.org/officeDocument/2006/relationships/hyperlink" Target="mailto:esehospital@hotmail.com" TargetMode="External"/><Relationship Id="rId1351" Type="http://schemas.openxmlformats.org/officeDocument/2006/relationships/hyperlink" Target="https://community.secop.gov.co/Public/Tendering/OpportunityDetail/Index?noticeUID=CO1.NTC.4299786&amp;isFromPublicArea=True&amp;isModal=False" TargetMode="External"/><Relationship Id="rId1449" Type="http://schemas.openxmlformats.org/officeDocument/2006/relationships/hyperlink" Target="mailto:victorns244@gmail.com" TargetMode="External"/><Relationship Id="rId1796" Type="http://schemas.openxmlformats.org/officeDocument/2006/relationships/hyperlink" Target="mailto:ernestohera@hotmail.com" TargetMode="External"/><Relationship Id="rId2402" Type="http://schemas.openxmlformats.org/officeDocument/2006/relationships/hyperlink" Target="mailto:linmai_23@hotmail.com" TargetMode="External"/><Relationship Id="rId2847" Type="http://schemas.openxmlformats.org/officeDocument/2006/relationships/hyperlink" Target="mailto:cristianmovilla18@gmail.com" TargetMode="External"/><Relationship Id="rId88" Type="http://schemas.openxmlformats.org/officeDocument/2006/relationships/hyperlink" Target="https://community.secop.gov.co/Public/Tendering/OpportunityDetail/Index?noticeUID=CO1.NTC.5046759&amp;isFromPublicArea=True&amp;isModal=False" TargetMode="External"/><Relationship Id="rId819" Type="http://schemas.openxmlformats.org/officeDocument/2006/relationships/hyperlink" Target="https://community.secop.gov.co/Public/Tendering/OpportunityDetail/Index?noticeUID=CO1.NTC.4874414&amp;isFromPublicArea=True&amp;isModal=False" TargetMode="External"/><Relationship Id="rId1004" Type="http://schemas.openxmlformats.org/officeDocument/2006/relationships/hyperlink" Target="mailto:lili_acevedo_mejia@hotmail.com" TargetMode="External"/><Relationship Id="rId1211" Type="http://schemas.openxmlformats.org/officeDocument/2006/relationships/hyperlink" Target="https://community.secop.gov.co/Public/Tendering/OpportunityDetail/Index?noticeUID=CO1.NTC.4606953&amp;isFromPublicArea=True&amp;isModal=False" TargetMode="External"/><Relationship Id="rId1656" Type="http://schemas.openxmlformats.org/officeDocument/2006/relationships/hyperlink" Target="https://community.secop.gov.co/Public/Tendering/OpportunityDetail/Index?noticeUID=CO1.NTC.4240849&amp;isFromPublicArea=True&amp;isModal=False" TargetMode="External"/><Relationship Id="rId1863" Type="http://schemas.openxmlformats.org/officeDocument/2006/relationships/hyperlink" Target="https://community.secop.gov.co/Public/Tendering/OpportunityDetail/Index?noticeUID=CO1.NTC.4146566&amp;isFromPublicArea=True&amp;isModal=False" TargetMode="External"/><Relationship Id="rId2707" Type="http://schemas.openxmlformats.org/officeDocument/2006/relationships/hyperlink" Target="https://community.secop.gov.co/Public/Tendering/OpportunityDetail/Index?noticeUID=CO1.NTC.5136083&amp;isFromPublicArea=True&amp;isModal=False" TargetMode="External"/><Relationship Id="rId2914" Type="http://schemas.openxmlformats.org/officeDocument/2006/relationships/hyperlink" Target="mailto:nadimyscampo@hotmail.com" TargetMode="External"/><Relationship Id="rId1309" Type="http://schemas.openxmlformats.org/officeDocument/2006/relationships/hyperlink" Target="https://community.secop.gov.co/Public/Tendering/OpportunityDetail/Index?noticeUID=CO1.NTC.4522207&amp;isFromPublicArea=True&amp;isModal=False" TargetMode="External"/><Relationship Id="rId1516" Type="http://schemas.openxmlformats.org/officeDocument/2006/relationships/hyperlink" Target="https://community.secop.gov.co/Public/Tendering/OpportunityDetail/Index?noticeUID=CO1.NTC.4298556&amp;isFromPublicArea=True&amp;isModal=False" TargetMode="External"/><Relationship Id="rId1723" Type="http://schemas.openxmlformats.org/officeDocument/2006/relationships/hyperlink" Target="mailto:juansalinasespejo@gmail.com" TargetMode="External"/><Relationship Id="rId1930" Type="http://schemas.openxmlformats.org/officeDocument/2006/relationships/hyperlink" Target="mailto:ofapertuz@hotmail.com" TargetMode="External"/><Relationship Id="rId3176" Type="http://schemas.openxmlformats.org/officeDocument/2006/relationships/hyperlink" Target="mailto:rafaelbsalas@hotmail.com" TargetMode="External"/><Relationship Id="rId3383" Type="http://schemas.openxmlformats.org/officeDocument/2006/relationships/hyperlink" Target="https://community.secop.gov.co/Public/Tendering/OpportunityDetail/Index?noticeUID=CO1.NTC.4826092&amp;isFromPublicArea=True&amp;isModal=False" TargetMode="External"/><Relationship Id="rId15" Type="http://schemas.openxmlformats.org/officeDocument/2006/relationships/hyperlink" Target="https://community.secop.gov.co/Public/Tendering/OpportunityDetail/Index?noticeUID=CO1.NTC.5071345&amp;isFromPublicArea=True&amp;isModal=False" TargetMode="External"/><Relationship Id="rId2192" Type="http://schemas.openxmlformats.org/officeDocument/2006/relationships/hyperlink" Target="mailto:urbanejaaramis@gmail.com" TargetMode="External"/><Relationship Id="rId3036" Type="http://schemas.openxmlformats.org/officeDocument/2006/relationships/hyperlink" Target="https://community.secop.gov.co/Public/Tendering/OpportunityDetail/Index?noticeUID=CO1.NTC.5281863&amp;isFromPublicArea=True&amp;isModal=False" TargetMode="External"/><Relationship Id="rId3243" Type="http://schemas.openxmlformats.org/officeDocument/2006/relationships/hyperlink" Target="mailto:gbeltran.arq@gmail.com" TargetMode="External"/><Relationship Id="rId164" Type="http://schemas.openxmlformats.org/officeDocument/2006/relationships/hyperlink" Target="mailto:lizzycardenas92@gmail.com" TargetMode="External"/><Relationship Id="rId371" Type="http://schemas.openxmlformats.org/officeDocument/2006/relationships/hyperlink" Target="mailto:oezvelaingenieriassas@gmail.com" TargetMode="External"/><Relationship Id="rId2052" Type="http://schemas.openxmlformats.org/officeDocument/2006/relationships/hyperlink" Target="https://community.secop.gov.co/Public/Tendering/OpportunityDetail/Index?noticeUID=CO1.NTC.4078509&amp;isFromPublicArea=True&amp;isModal=False" TargetMode="External"/><Relationship Id="rId2497" Type="http://schemas.openxmlformats.org/officeDocument/2006/relationships/hyperlink" Target="mailto:humber5@hotmail.com" TargetMode="External"/><Relationship Id="rId3450" Type="http://schemas.openxmlformats.org/officeDocument/2006/relationships/hyperlink" Target="mailto:equipolicitaciones@master.net.co" TargetMode="External"/><Relationship Id="rId469" Type="http://schemas.openxmlformats.org/officeDocument/2006/relationships/hyperlink" Target="https://community.secop.gov.co/Public/Tendering/OpportunityDetail/Index?noticeUID=CO1.NTC.4967182&amp;isFromPublicArea=True&amp;isModal=False" TargetMode="External"/><Relationship Id="rId676" Type="http://schemas.openxmlformats.org/officeDocument/2006/relationships/hyperlink" Target="https://community.secop.gov.co/Public/Tendering/OpportunityDetail/Index?noticeUID=CO1.NTC.4900093&amp;isFromPublicArea=True&amp;isModal=False" TargetMode="External"/><Relationship Id="rId883" Type="http://schemas.openxmlformats.org/officeDocument/2006/relationships/hyperlink" Target="https://community.secop.gov.co/Public/Tendering/OpportunityDetail/Index?noticeUID=CO1.NTC.4871733&amp;isFromPublicArea=True&amp;isModal=False" TargetMode="External"/><Relationship Id="rId1099" Type="http://schemas.openxmlformats.org/officeDocument/2006/relationships/hyperlink" Target="mailto:jammiayco18@gmail.co" TargetMode="External"/><Relationship Id="rId2357" Type="http://schemas.openxmlformats.org/officeDocument/2006/relationships/hyperlink" Target="https://community.secop.gov.co/Public/Tendering/OpportunityDetail/Index?noticeUID=CO1.NTC.3995281&amp;isFromPublicArea=True&amp;isModal=False" TargetMode="External"/><Relationship Id="rId2564" Type="http://schemas.openxmlformats.org/officeDocument/2006/relationships/hyperlink" Target="https://community.secop.gov.co/Public/Tendering/OpportunityDetail/Index?noticeUID=CO1.NTC.5100833&amp;isFromPublicArea=True&amp;isModal=False" TargetMode="External"/><Relationship Id="rId3103" Type="http://schemas.openxmlformats.org/officeDocument/2006/relationships/hyperlink" Target="mailto:msalasortiz0@hotmail.com" TargetMode="External"/><Relationship Id="rId3310" Type="http://schemas.openxmlformats.org/officeDocument/2006/relationships/hyperlink" Target="mailto:caro230617@gmail.com" TargetMode="External"/><Relationship Id="rId3408" Type="http://schemas.openxmlformats.org/officeDocument/2006/relationships/hyperlink" Target="https://community.secop.gov.co/Public/Tendering/OpportunityDetail/Index?noticeUID=CO1.NTC.4871098&amp;isFromPublicArea=True&amp;isModal=False" TargetMode="External"/><Relationship Id="rId231" Type="http://schemas.openxmlformats.org/officeDocument/2006/relationships/hyperlink" Target="https://community.secop.gov.co/Public/Tendering/OpportunityDetail/Index?noticeUID=CO1.NTC.5007315&amp;isFromPublicArea=True&amp;isModal=False" TargetMode="External"/><Relationship Id="rId329" Type="http://schemas.openxmlformats.org/officeDocument/2006/relationships/hyperlink" Target="mailto:normaduransanchez@hotmail.com" TargetMode="External"/><Relationship Id="rId536" Type="http://schemas.openxmlformats.org/officeDocument/2006/relationships/hyperlink" Target="https://community.secop.gov.co/Public/Tendering/OpportunityDetail/Index?noticeUID=CO1.NTC.4944307&amp;isFromPublicArea=True&amp;isModal=False" TargetMode="External"/><Relationship Id="rId1166" Type="http://schemas.openxmlformats.org/officeDocument/2006/relationships/hyperlink" Target="mailto:florezguisy@gmail.com" TargetMode="External"/><Relationship Id="rId1373" Type="http://schemas.openxmlformats.org/officeDocument/2006/relationships/hyperlink" Target="mailto:publicidad@hoydiariodelmagdalena.com.co" TargetMode="External"/><Relationship Id="rId2217" Type="http://schemas.openxmlformats.org/officeDocument/2006/relationships/hyperlink" Target="mailto:luisbeluccio@gmail.com" TargetMode="External"/><Relationship Id="rId2771" Type="http://schemas.openxmlformats.org/officeDocument/2006/relationships/hyperlink" Target="mailto:diana.barbosa.ladino@unilibre.edu.co" TargetMode="External"/><Relationship Id="rId2869" Type="http://schemas.openxmlformats.org/officeDocument/2006/relationships/hyperlink" Target="https://community.secop.gov.co/Public/Tendering/OpportunityDetail/Index?noticeUID=CO1.NTC.5086326&amp;isFromPublicArea=True&amp;isModal=False" TargetMode="External"/><Relationship Id="rId743" Type="http://schemas.openxmlformats.org/officeDocument/2006/relationships/hyperlink" Target="https://community.secop.gov.co/Public/Tendering/OpportunityDetail/Index?noticeUID=CO1.NTC.4886116&amp;isFromPublicArea=True&amp;isModal=False" TargetMode="External"/><Relationship Id="rId950" Type="http://schemas.openxmlformats.org/officeDocument/2006/relationships/hyperlink" Target="https://community.secop.gov.co/Public/Tendering/OpportunityDetail/Index?noticeUID=CO1.NTC.4826302&amp;isFromPublicArea=True&amp;isModal=False" TargetMode="External"/><Relationship Id="rId1026" Type="http://schemas.openxmlformats.org/officeDocument/2006/relationships/hyperlink" Target="mailto:lukys_2005@hotmail.com" TargetMode="External"/><Relationship Id="rId1580" Type="http://schemas.openxmlformats.org/officeDocument/2006/relationships/hyperlink" Target="mailto:anamariarioslo@hotmail.com" TargetMode="External"/><Relationship Id="rId1678" Type="http://schemas.openxmlformats.org/officeDocument/2006/relationships/hyperlink" Target="https://community.secop.gov.co/Public/Tendering/OpportunityDetail/Index?noticeUID=CO1.NTC.4185547&amp;isFromPublicArea=True&amp;isModal=False" TargetMode="External"/><Relationship Id="rId1885" Type="http://schemas.openxmlformats.org/officeDocument/2006/relationships/hyperlink" Target="mailto:kevinnavarro@hotmail.com" TargetMode="External"/><Relationship Id="rId2424" Type="http://schemas.openxmlformats.org/officeDocument/2006/relationships/hyperlink" Target="https://community.secop.gov.co/Public/Tendering/OpportunityDetail/Index?noticeUID=CO1.NTC.3967418&amp;isFromPublicArea=True&amp;isModal=False" TargetMode="External"/><Relationship Id="rId2631" Type="http://schemas.openxmlformats.org/officeDocument/2006/relationships/hyperlink" Target="mailto:yusleidisbarrera@gmailcom" TargetMode="External"/><Relationship Id="rId2729" Type="http://schemas.openxmlformats.org/officeDocument/2006/relationships/hyperlink" Target="https://community.secop.gov.co/Public/Tendering/OpportunityDetail/Index?noticeUID=CO1.NTC.3884398&amp;isFromPublicArea=True&amp;isModal=False" TargetMode="External"/><Relationship Id="rId2936" Type="http://schemas.openxmlformats.org/officeDocument/2006/relationships/hyperlink" Target="https://community.secop.gov.co/Public/Tendering/OpportunityDetail/Index?noticeUID=CO1.NTC.5258669&amp;isFromPublicArea=True&amp;isModal=False" TargetMode="External"/><Relationship Id="rId603" Type="http://schemas.openxmlformats.org/officeDocument/2006/relationships/hyperlink" Target="https://community.secop.gov.co/Public/Tendering/OpportunityDetail/Index?noticeUID=CO1.NTC.4923206&amp;isFromPublicArea=True&amp;isModal=False" TargetMode="External"/><Relationship Id="rId810" Type="http://schemas.openxmlformats.org/officeDocument/2006/relationships/hyperlink" Target="https://community.secop.gov.co/Public/Tendering/OpportunityDetail/Index?noticeUID=CO1.NTC.4892270&amp;isFromPublicArea=True&amp;isModal=False" TargetMode="External"/><Relationship Id="rId908" Type="http://schemas.openxmlformats.org/officeDocument/2006/relationships/hyperlink" Target="https://community.secop.gov.co/Public/Tendering/OpportunityDetail/Index?noticeUID=CO1.NTC.4865401&amp;isFromPublicArea=True&amp;isModal=False" TargetMode="External"/><Relationship Id="rId1233" Type="http://schemas.openxmlformats.org/officeDocument/2006/relationships/hyperlink" Target="mailto:esepinto@esep&#237;nto.gov.co" TargetMode="External"/><Relationship Id="rId1440" Type="http://schemas.openxmlformats.org/officeDocument/2006/relationships/hyperlink" Target="mailto:rerpesentante.ta@casatoro.com" TargetMode="External"/><Relationship Id="rId1538" Type="http://schemas.openxmlformats.org/officeDocument/2006/relationships/hyperlink" Target="mailto:rpcabuelita@gmail.com" TargetMode="External"/><Relationship Id="rId1300" Type="http://schemas.openxmlformats.org/officeDocument/2006/relationships/hyperlink" Target="mailto:paolcacardenaslaw@outlook.com" TargetMode="External"/><Relationship Id="rId1745" Type="http://schemas.openxmlformats.org/officeDocument/2006/relationships/hyperlink" Target="mailto:iscofr797@gmail.com" TargetMode="External"/><Relationship Id="rId1952" Type="http://schemas.openxmlformats.org/officeDocument/2006/relationships/hyperlink" Target="mailto:boyceyakelin@gmail.com" TargetMode="External"/><Relationship Id="rId3198" Type="http://schemas.openxmlformats.org/officeDocument/2006/relationships/hyperlink" Target="mailto:jhoncardona91@gmail.com" TargetMode="External"/><Relationship Id="rId37" Type="http://schemas.openxmlformats.org/officeDocument/2006/relationships/hyperlink" Target="mailto:mariaangelbarbosarojano@gmail.com" TargetMode="External"/><Relationship Id="rId1605" Type="http://schemas.openxmlformats.org/officeDocument/2006/relationships/hyperlink" Target="mailto:recepciongvila@gmail.com" TargetMode="External"/><Relationship Id="rId1812" Type="http://schemas.openxmlformats.org/officeDocument/2006/relationships/hyperlink" Target="mailto:plastiquelab@gmail.com" TargetMode="External"/><Relationship Id="rId3058" Type="http://schemas.openxmlformats.org/officeDocument/2006/relationships/hyperlink" Target="https://community.secop.gov.co/Public/Tendering/OpportunityDetail/Index?noticeUID=CO1.NTC.5277643&amp;isFromPublicArea=True&amp;isModal=False" TargetMode="External"/><Relationship Id="rId3265" Type="http://schemas.openxmlformats.org/officeDocument/2006/relationships/hyperlink" Target="https://community.secop.gov.co/Public/Tendering/OpportunityDetail/Index?noticeUID=CO1.NTC.5272250&amp;isFromPublicArea=True&amp;isModal=False" TargetMode="External"/><Relationship Id="rId186" Type="http://schemas.openxmlformats.org/officeDocument/2006/relationships/hyperlink" Target="mailto:mimagdalenaeducativa@gmail.com" TargetMode="External"/><Relationship Id="rId393" Type="http://schemas.openxmlformats.org/officeDocument/2006/relationships/hyperlink" Target="https://community.secop.gov.co/Public/Tendering/OpportunityDetail/Index?noticeUID=CO1.NTC.4943068&amp;isFromPublicArea=True&amp;isModal=False" TargetMode="External"/><Relationship Id="rId2074" Type="http://schemas.openxmlformats.org/officeDocument/2006/relationships/hyperlink" Target="mailto:hectorpeva21@hotmail.com" TargetMode="External"/><Relationship Id="rId2281" Type="http://schemas.openxmlformats.org/officeDocument/2006/relationships/hyperlink" Target="https://community.secop.gov.co/Public/Tendering/OpportunityDetail/Index?noticeUID=CO1.NTC.4005521&amp;isFromPublicArea=True&amp;isModal=False" TargetMode="External"/><Relationship Id="rId3125" Type="http://schemas.openxmlformats.org/officeDocument/2006/relationships/hyperlink" Target="mailto:ayyg2000@gmail.com" TargetMode="External"/><Relationship Id="rId3332" Type="http://schemas.openxmlformats.org/officeDocument/2006/relationships/hyperlink" Target="mailto:vbssarosado@gmail.com" TargetMode="External"/><Relationship Id="rId253" Type="http://schemas.openxmlformats.org/officeDocument/2006/relationships/hyperlink" Target="mailto:mich140214@gmail.com" TargetMode="External"/><Relationship Id="rId460" Type="http://schemas.openxmlformats.org/officeDocument/2006/relationships/hyperlink" Target="https://community.secop.gov.co/Public/Tendering/OpportunityDetail/Index?noticeUID=CO1.NTC.4958396&amp;isFromPublicArea=True&amp;isModal=False" TargetMode="External"/><Relationship Id="rId698" Type="http://schemas.openxmlformats.org/officeDocument/2006/relationships/hyperlink" Target="mailto:andrzfelipegb@gmail.com" TargetMode="External"/><Relationship Id="rId1090" Type="http://schemas.openxmlformats.org/officeDocument/2006/relationships/hyperlink" Target="mailto:gerencia@esehospitalzonabananera-magdalena.gov.co" TargetMode="External"/><Relationship Id="rId2141" Type="http://schemas.openxmlformats.org/officeDocument/2006/relationships/hyperlink" Target="https://community.secop.gov.co/Public/Tendering/OpportunityDetail/Index?noticeUID=CO1.NTC.4057737&amp;isFromPublicArea=True&amp;isModal=False" TargetMode="External"/><Relationship Id="rId2379" Type="http://schemas.openxmlformats.org/officeDocument/2006/relationships/hyperlink" Target="https://community.secop.gov.co/Public/Tendering/OpportunityDetail/Index?noticeUID=CO1.NTC.3999145&amp;isFromPublicArea=True&amp;isModal=False" TargetMode="External"/><Relationship Id="rId2586" Type="http://schemas.openxmlformats.org/officeDocument/2006/relationships/hyperlink" Target="mailto:julianosierracantilloeze@gmail.com" TargetMode="External"/><Relationship Id="rId2793" Type="http://schemas.openxmlformats.org/officeDocument/2006/relationships/hyperlink" Target="mailto:monarcaingenieriamacsas@gmail.com" TargetMode="External"/><Relationship Id="rId113" Type="http://schemas.openxmlformats.org/officeDocument/2006/relationships/hyperlink" Target="mailto:arturorey14@gmail.com" TargetMode="External"/><Relationship Id="rId320" Type="http://schemas.openxmlformats.org/officeDocument/2006/relationships/hyperlink" Target="https://community.secop.gov.co/Public/Tendering/OpportunityDetail/Index?noticeUID=CO1.NTC.5010763&amp;isFromPublicArea=True&amp;isModal=False" TargetMode="External"/><Relationship Id="rId558" Type="http://schemas.openxmlformats.org/officeDocument/2006/relationships/hyperlink" Target="https://community.secop.gov.co/Public/Tendering/OpportunityDetail/Index?noticeUID=CO1.NTC.4939717&amp;isFromPublicArea=True&amp;isModal=False" TargetMode="External"/><Relationship Id="rId765" Type="http://schemas.openxmlformats.org/officeDocument/2006/relationships/hyperlink" Target="mailto:dianacarolinamurillo@gmail.com" TargetMode="External"/><Relationship Id="rId972" Type="http://schemas.openxmlformats.org/officeDocument/2006/relationships/hyperlink" Target="https://community.secop.gov.co/Public/Tendering/OpportunityDetail/Index?noticeUID=CO1.NTC.4842081&amp;isFromPublicArea=True&amp;isModal=False" TargetMode="External"/><Relationship Id="rId1188" Type="http://schemas.openxmlformats.org/officeDocument/2006/relationships/hyperlink" Target="https://community.secop.gov.co/Public/Tendering/OpportunityDetail/Index?noticeUID=CO1.NTC.4625019&amp;isFromPublicArea=True&amp;isModal=False" TargetMode="External"/><Relationship Id="rId1395" Type="http://schemas.openxmlformats.org/officeDocument/2006/relationships/hyperlink" Target="mailto:alfredo_lopezm@hotmai.com" TargetMode="External"/><Relationship Id="rId2001" Type="http://schemas.openxmlformats.org/officeDocument/2006/relationships/hyperlink" Target="mailto:dpsuarez22@gmail.com" TargetMode="External"/><Relationship Id="rId2239" Type="http://schemas.openxmlformats.org/officeDocument/2006/relationships/hyperlink" Target="https://community.secop.gov.co/Public/Tendering/OpportunityDetail/Index?noticeUID=CO1.NTC.4035838&amp;isFromPublicArea=True&amp;isModal=False" TargetMode="External"/><Relationship Id="rId2446" Type="http://schemas.openxmlformats.org/officeDocument/2006/relationships/hyperlink" Target="https://community.secop.gov.co/Public/Tendering/OpportunityDetail/Index?noticeUID=CO1.NTC.3955445&amp;isFromPublicArea=True&amp;isModal=False" TargetMode="External"/><Relationship Id="rId2653" Type="http://schemas.openxmlformats.org/officeDocument/2006/relationships/hyperlink" Target="https://community.secop.gov.co/Public/Tendering/OpportunityDetail/Index?noticeUID=CO1.NTC.5065835&amp;isFromPublicArea=True&amp;isModal=False" TargetMode="External"/><Relationship Id="rId2860" Type="http://schemas.openxmlformats.org/officeDocument/2006/relationships/hyperlink" Target="mailto:ximenacrudiscortez@gmail.com" TargetMode="External"/><Relationship Id="rId418" Type="http://schemas.openxmlformats.org/officeDocument/2006/relationships/hyperlink" Target="https://community.secop.gov.co/Public/Tendering/OpportunityDetail/Index?noticeUID=CO1.NTC.5032790&amp;isFromPublicArea=True&amp;isModal=False" TargetMode="External"/><Relationship Id="rId625" Type="http://schemas.openxmlformats.org/officeDocument/2006/relationships/hyperlink" Target="mailto:marthacl9822@gmail.com" TargetMode="External"/><Relationship Id="rId832" Type="http://schemas.openxmlformats.org/officeDocument/2006/relationships/hyperlink" Target="mailto:davidrafaelp01@gmail.com" TargetMode="External"/><Relationship Id="rId1048" Type="http://schemas.openxmlformats.org/officeDocument/2006/relationships/hyperlink" Target="https://community.secop.gov.co/Public/Tendering/OpportunityDetail/Index?noticeUID=CO1.NTC.4757178&amp;isFromPublicArea=True&amp;isModal=False" TargetMode="External"/><Relationship Id="rId1255" Type="http://schemas.openxmlformats.org/officeDocument/2006/relationships/hyperlink" Target="mailto:edwinmwjiaonline@gmail.com" TargetMode="External"/><Relationship Id="rId1462" Type="http://schemas.openxmlformats.org/officeDocument/2006/relationships/hyperlink" Target="https://community.secop.gov.co/Public/Tendering/OpportunityDetail/Index?noticeUID=CO1.NTC.4314689&amp;isFromPublicArea=True&amp;isModal=False" TargetMode="External"/><Relationship Id="rId2306" Type="http://schemas.openxmlformats.org/officeDocument/2006/relationships/hyperlink" Target="https://community.secop.gov.co/Public/Tendering/OpportunityDetail/Index?noticeUID=CO1.NTC.4017665&amp;isFromPublicArea=True&amp;isModal=False" TargetMode="External"/><Relationship Id="rId2513" Type="http://schemas.openxmlformats.org/officeDocument/2006/relationships/hyperlink" Target="https://community.secop.gov.co/Public/Tendering/OpportunityDetail/Index?noticeUID=CO1.NTC.3893814&amp;isFromPublicArea=True&amp;isModal=False" TargetMode="External"/><Relationship Id="rId2958" Type="http://schemas.openxmlformats.org/officeDocument/2006/relationships/hyperlink" Target="mailto:fabianvengoechea05@gmail.com" TargetMode="External"/><Relationship Id="rId1115" Type="http://schemas.openxmlformats.org/officeDocument/2006/relationships/hyperlink" Target="mailto:gerencia@eserafaelpabamanjjarres.gov.co" TargetMode="External"/><Relationship Id="rId1322" Type="http://schemas.openxmlformats.org/officeDocument/2006/relationships/hyperlink" Target="https://community.secop.gov.co/Public/Tendering/OpportunityDetail/Index?noticeUID=CO1.NTC.4505796&amp;isFromPublicArea=True&amp;isModal=False" TargetMode="External"/><Relationship Id="rId1767" Type="http://schemas.openxmlformats.org/officeDocument/2006/relationships/hyperlink" Target="mailto:katiacorena77@gmail.com" TargetMode="External"/><Relationship Id="rId1974" Type="http://schemas.openxmlformats.org/officeDocument/2006/relationships/hyperlink" Target="mailto:jenniferx20@hotmail.com" TargetMode="External"/><Relationship Id="rId2720" Type="http://schemas.openxmlformats.org/officeDocument/2006/relationships/hyperlink" Target="https://community.secop.gov.co/Public/Tendering/OpportunityDetail/Index?noticeUID=CO1.NTC.5145282&amp;isFromPublicArea=True&amp;isModal=False" TargetMode="External"/><Relationship Id="rId2818" Type="http://schemas.openxmlformats.org/officeDocument/2006/relationships/hyperlink" Target="https://community.secop.gov.co/Public/Tendering/OpportunityDetail/Index?noticeUID=CO1.NTC.5180553&amp;isFromPublicArea=True&amp;isModal=False" TargetMode="External"/><Relationship Id="rId59" Type="http://schemas.openxmlformats.org/officeDocument/2006/relationships/hyperlink" Target="mailto:susanatequia@gmail.com" TargetMode="External"/><Relationship Id="rId1627" Type="http://schemas.openxmlformats.org/officeDocument/2006/relationships/hyperlink" Target="mailto:suminsitrosyasesoriassyr1205@gmail.com" TargetMode="External"/><Relationship Id="rId1834" Type="http://schemas.openxmlformats.org/officeDocument/2006/relationships/hyperlink" Target="mailto:lauravipa@hotmail.com" TargetMode="External"/><Relationship Id="rId3287" Type="http://schemas.openxmlformats.org/officeDocument/2006/relationships/hyperlink" Target="mailto:fcb.arelys@gmail.com" TargetMode="External"/><Relationship Id="rId2096" Type="http://schemas.openxmlformats.org/officeDocument/2006/relationships/hyperlink" Target="mailto:ingenieraluureche@gmail.com" TargetMode="External"/><Relationship Id="rId1901" Type="http://schemas.openxmlformats.org/officeDocument/2006/relationships/hyperlink" Target="mailto:mich140214@gmail.com" TargetMode="External"/><Relationship Id="rId3147" Type="http://schemas.openxmlformats.org/officeDocument/2006/relationships/hyperlink" Target="https://community.secop.gov.co/Public/Tendering/OpportunityDetail/Index?noticeUID=CO1.NTC.5279375&amp;isFromPublicArea=True&amp;isModal=False" TargetMode="External"/><Relationship Id="rId3354" Type="http://schemas.openxmlformats.org/officeDocument/2006/relationships/hyperlink" Target="mailto:hellmanquiroz@gmail.com" TargetMode="External"/><Relationship Id="rId275" Type="http://schemas.openxmlformats.org/officeDocument/2006/relationships/hyperlink" Target="mailto:valeriaescorcioa29@gmail.com" TargetMode="External"/><Relationship Id="rId482" Type="http://schemas.openxmlformats.org/officeDocument/2006/relationships/hyperlink" Target="https://community.secop.gov.co/Public/Tendering/OpportunityDetail/Index?noticeUID=CO1.NTC.4958512&amp;isFromPublicArea=True&amp;isModal=False" TargetMode="External"/><Relationship Id="rId2163" Type="http://schemas.openxmlformats.org/officeDocument/2006/relationships/hyperlink" Target="https://community.secop.gov.co/Public/Tendering/OpportunityDetail/Index?noticeUID=CO1.NTC.4058097&amp;isFromPublicArea=True&amp;isModal=False" TargetMode="External"/><Relationship Id="rId2370" Type="http://schemas.openxmlformats.org/officeDocument/2006/relationships/hyperlink" Target="https://community.secop.gov.co/Public/Tendering/OpportunityDetail/Index?noticeUID=CO1.NTC.3904343&amp;isFromPublicArea=True&amp;isModal=False" TargetMode="External"/><Relationship Id="rId3007" Type="http://schemas.openxmlformats.org/officeDocument/2006/relationships/hyperlink" Target="mailto:mirvelcar91@gmail.com" TargetMode="External"/><Relationship Id="rId3214" Type="http://schemas.openxmlformats.org/officeDocument/2006/relationships/hyperlink" Target="mailto:massukofficial@gmail.com" TargetMode="External"/><Relationship Id="rId3421" Type="http://schemas.openxmlformats.org/officeDocument/2006/relationships/hyperlink" Target="https://community.secop.gov.co/Public/Tendering/OpportunityDetail/Index?noticeUID=CO1.NTC.4926046&amp;isFromPublicArea=True&amp;isModal=False" TargetMode="External"/><Relationship Id="rId135" Type="http://schemas.openxmlformats.org/officeDocument/2006/relationships/hyperlink" Target="https://community.secop.gov.co/Public/Tendering/OpportunityDetail/Index?noticeUID=CO1.NTC.5071947&amp;isFromPublicArea=True&amp;isModal=False" TargetMode="External"/><Relationship Id="rId342" Type="http://schemas.openxmlformats.org/officeDocument/2006/relationships/hyperlink" Target="mailto:ing.carlostinocob@gmail.com" TargetMode="External"/><Relationship Id="rId787" Type="http://schemas.openxmlformats.org/officeDocument/2006/relationships/hyperlink" Target="mailto:kelianith14@gmail.com" TargetMode="External"/><Relationship Id="rId994" Type="http://schemas.openxmlformats.org/officeDocument/2006/relationships/hyperlink" Target="https://community.secop.gov.co/Public/Tendering/OpportunityDetail/Index?noticeUID=CO1.NTC.4005910&amp;isFromPublicArea=True&amp;isModal=False" TargetMode="External"/><Relationship Id="rId2023" Type="http://schemas.openxmlformats.org/officeDocument/2006/relationships/hyperlink" Target="mailto:simameca@gmail.com" TargetMode="External"/><Relationship Id="rId2230" Type="http://schemas.openxmlformats.org/officeDocument/2006/relationships/hyperlink" Target="mailto:jcsocarras20@gmail.com" TargetMode="External"/><Relationship Id="rId2468" Type="http://schemas.openxmlformats.org/officeDocument/2006/relationships/hyperlink" Target="https://community.secop.gov.co/Public/Tendering/OpportunityDetail/Index?noticeUID=CO1.NTC.3884398&amp;isFromPublicArea=True&amp;isModal=False" TargetMode="External"/><Relationship Id="rId2675" Type="http://schemas.openxmlformats.org/officeDocument/2006/relationships/hyperlink" Target="mailto:andreasanchezq814@gmail.com" TargetMode="External"/><Relationship Id="rId2882" Type="http://schemas.openxmlformats.org/officeDocument/2006/relationships/hyperlink" Target="mailto:vanessaarrieta1304@gmail.com" TargetMode="External"/><Relationship Id="rId202" Type="http://schemas.openxmlformats.org/officeDocument/2006/relationships/hyperlink" Target="https://community.secop.gov.co/Public/Tendering/OpportunityDetail/Index?noticeUID=CO1.NTC.5042408&amp;isFromPublicArea=True&amp;isModal=False" TargetMode="External"/><Relationship Id="rId647" Type="http://schemas.openxmlformats.org/officeDocument/2006/relationships/hyperlink" Target="https://community.secop.gov.co/Public/Tendering/OpportunityDetail/Index?noticeUID=CO1.NTC.4889026&amp;isFromPublicArea=True&amp;isModal=False" TargetMode="External"/><Relationship Id="rId854" Type="http://schemas.openxmlformats.org/officeDocument/2006/relationships/hyperlink" Target="https://community.secop.gov.co/Public/Tendering/OpportunityDetail/Index?noticeUID=CO1.NTC.4869738&amp;isFromPublicArea=True&amp;isModal=False" TargetMode="External"/><Relationship Id="rId1277" Type="http://schemas.openxmlformats.org/officeDocument/2006/relationships/hyperlink" Target="mailto:javirical@hotmail.es" TargetMode="External"/><Relationship Id="rId1484" Type="http://schemas.openxmlformats.org/officeDocument/2006/relationships/hyperlink" Target="mailto:contabili@vivacseguridad.com" TargetMode="External"/><Relationship Id="rId1691" Type="http://schemas.openxmlformats.org/officeDocument/2006/relationships/hyperlink" Target="https://community.secop.gov.co/Public/Tendering/OpportunityDetail/Index?noticeUID=CO1.NTC.4219110&amp;isFromPublicArea=True&amp;isModal=Fals" TargetMode="External"/><Relationship Id="rId2328" Type="http://schemas.openxmlformats.org/officeDocument/2006/relationships/hyperlink" Target="https://community.secop.gov.co/Public/Tendering/OpportunityDetail/Index?noticeUID=CO1.NTC.4013794&amp;isFromPublicArea=True&amp;isModal=False" TargetMode="External"/><Relationship Id="rId2535" Type="http://schemas.openxmlformats.org/officeDocument/2006/relationships/hyperlink" Target="mailto:lili_acevedo_mejia@hotmail.com" TargetMode="External"/><Relationship Id="rId2742" Type="http://schemas.openxmlformats.org/officeDocument/2006/relationships/hyperlink" Target="https://community.secop.gov.co/Public/Tendering/OpportunityDetail/Index?noticeUID=CO1.NTC.5154817&amp;isFromPublicArea=True&amp;isModal=False" TargetMode="External"/><Relationship Id="rId507" Type="http://schemas.openxmlformats.org/officeDocument/2006/relationships/hyperlink" Target="https://community.secop.gov.co/Public/Tendering/OpportunityDetail/Index?noticeUID=CO1.NTC.4967292&amp;isFromPublicArea=True&amp;isModal=False" TargetMode="External"/><Relationship Id="rId714" Type="http://schemas.openxmlformats.org/officeDocument/2006/relationships/hyperlink" Target="mailto:ypereiraperiodista@gmail.com" TargetMode="External"/><Relationship Id="rId921" Type="http://schemas.openxmlformats.org/officeDocument/2006/relationships/hyperlink" Target="https://community.secop.gov.co/Public/Tendering/OpportunityDetail/Index?noticeUID=CO1.NTC.4857428&amp;isFromPublicArea=True&amp;isModal=False" TargetMode="External"/><Relationship Id="rId1137" Type="http://schemas.openxmlformats.org/officeDocument/2006/relationships/hyperlink" Target="mailto:gerencia@hospitalsanrafaeldefundacion.gov.co" TargetMode="External"/><Relationship Id="rId1344" Type="http://schemas.openxmlformats.org/officeDocument/2006/relationships/hyperlink" Target="mailto:marifer.coac91@gmail.com" TargetMode="External"/><Relationship Id="rId1551" Type="http://schemas.openxmlformats.org/officeDocument/2006/relationships/hyperlink" Target="https://community.secop.gov.co/Public/Tendering/OpportunityDetail/Index?noticeUID=CO1.NTC.4268064&amp;isFromPublicArea=True&amp;isModal=False" TargetMode="External"/><Relationship Id="rId1789" Type="http://schemas.openxmlformats.org/officeDocument/2006/relationships/hyperlink" Target="mailto:leidyclizs.07@gmail.com" TargetMode="External"/><Relationship Id="rId1996" Type="http://schemas.openxmlformats.org/officeDocument/2006/relationships/hyperlink" Target="mailto:rossanaciormane@gmail.com" TargetMode="External"/><Relationship Id="rId2602" Type="http://schemas.openxmlformats.org/officeDocument/2006/relationships/hyperlink" Target="mailto:donnydelrisco.m@hotmail.com" TargetMode="External"/><Relationship Id="rId50" Type="http://schemas.openxmlformats.org/officeDocument/2006/relationships/hyperlink" Target="mailto:franklincanasp@gmail.com" TargetMode="External"/><Relationship Id="rId1204" Type="http://schemas.openxmlformats.org/officeDocument/2006/relationships/hyperlink" Target="https://community.secop.gov.co/Public/Tendering/OpportunityDetail/Index?noticeUID=CO1.NTC.4621591&amp;isFromPublicArea=True&amp;isModal=False" TargetMode="External"/><Relationship Id="rId1411" Type="http://schemas.openxmlformats.org/officeDocument/2006/relationships/hyperlink" Target="https://community.secop.gov.co/Public/Tendering/OpportunityDetail/Index?noticeUID=CO1.NTC.4400802&amp;isFromPublicArea=True&amp;isModal=False" TargetMode="External"/><Relationship Id="rId1649" Type="http://schemas.openxmlformats.org/officeDocument/2006/relationships/hyperlink" Target="https://community.secop.gov.co/Public/Tendering/OpportunityDetail/Index?noticeUID=CO1.NTC.4099496&amp;isFromPublicArea=True&amp;isModal=False" TargetMode="External"/><Relationship Id="rId1856" Type="http://schemas.openxmlformats.org/officeDocument/2006/relationships/hyperlink" Target="https://community.secop.gov.co/Public/Tendering/OpportunityDetail/Index?noticeUID=CO1.NTC.4162440&amp;isFromPublicArea=True&amp;isModal=False" TargetMode="External"/><Relationship Id="rId2907" Type="http://schemas.openxmlformats.org/officeDocument/2006/relationships/hyperlink" Target="https://community.secop.gov.co/Public/Tendering/OpportunityDetail/Index?noticeUID=CO1.NTC.5231963&amp;isFromPublicArea=True&amp;isModal=False" TargetMode="External"/><Relationship Id="rId3071" Type="http://schemas.openxmlformats.org/officeDocument/2006/relationships/hyperlink" Target="https://community.secop.gov.co/Public/Tendering/OpportunityDetail/Index?noticeUID=CO1.NTC.5284409&amp;isFromPublicArea=True&amp;isModal=False" TargetMode="External"/><Relationship Id="rId1509" Type="http://schemas.openxmlformats.org/officeDocument/2006/relationships/hyperlink" Target="mailto:chon15001@hotmail.com" TargetMode="External"/><Relationship Id="rId1716" Type="http://schemas.openxmlformats.org/officeDocument/2006/relationships/hyperlink" Target="mailto:jezadg@gmail.com" TargetMode="External"/><Relationship Id="rId1923" Type="http://schemas.openxmlformats.org/officeDocument/2006/relationships/hyperlink" Target="https://community.secop.gov.co/Public/Tendering/OpportunityDetail/Index?noticeUID=CO1.NTC.4098275&amp;isFromPublicArea=True&amp;isModal=False" TargetMode="External"/><Relationship Id="rId3169" Type="http://schemas.openxmlformats.org/officeDocument/2006/relationships/hyperlink" Target="https://community.secop.gov.co/Public/Tendering/OpportunityDetail/Index?noticeUID=CO1.NTC.5272138&amp;isFromPublicArea=True&amp;isModal=False" TargetMode="External"/><Relationship Id="rId3376" Type="http://schemas.openxmlformats.org/officeDocument/2006/relationships/hyperlink" Target="mailto:victorhuertas666@gmail.com" TargetMode="External"/><Relationship Id="rId297" Type="http://schemas.openxmlformats.org/officeDocument/2006/relationships/hyperlink" Target="mailto:salofi73@hotmail.com" TargetMode="External"/><Relationship Id="rId2185" Type="http://schemas.openxmlformats.org/officeDocument/2006/relationships/hyperlink" Target="mailto:mariapalenciasalas@gmail.com" TargetMode="External"/><Relationship Id="rId2392" Type="http://schemas.openxmlformats.org/officeDocument/2006/relationships/hyperlink" Target="mailto:jhastervargas17@gmail.com" TargetMode="External"/><Relationship Id="rId3029" Type="http://schemas.openxmlformats.org/officeDocument/2006/relationships/hyperlink" Target="mailto:damasoanaya5@hotmail.com" TargetMode="External"/><Relationship Id="rId3236" Type="http://schemas.openxmlformats.org/officeDocument/2006/relationships/hyperlink" Target="https://community.secop.gov.co/Public/Tendering/OpportunityDetail/Index?noticeUID=CO1.NTC.5246868&amp;isFromPublicArea=True&amp;isModal=False" TargetMode="External"/><Relationship Id="rId157" Type="http://schemas.openxmlformats.org/officeDocument/2006/relationships/hyperlink" Target="mailto:dpsuarez22@gmail.com" TargetMode="External"/><Relationship Id="rId364" Type="http://schemas.openxmlformats.org/officeDocument/2006/relationships/hyperlink" Target="mailto:holmerolayag@gmail.com" TargetMode="External"/><Relationship Id="rId2045" Type="http://schemas.openxmlformats.org/officeDocument/2006/relationships/hyperlink" Target="https://community.secop.gov.co/Public/Tendering/OpportunityDetail/Index?noticeUID=CO1.NTC.4084397&amp;isFromPublicArea=True&amp;isModal=False" TargetMode="External"/><Relationship Id="rId2697" Type="http://schemas.openxmlformats.org/officeDocument/2006/relationships/hyperlink" Target="https://community.secop.gov.co/Public/Tendering/OpportunityDetail/Index?noticeUID=CO1.NTC.4981807&amp;isFromPublicArea=True&amp;isModal=False" TargetMode="External"/><Relationship Id="rId3443" Type="http://schemas.openxmlformats.org/officeDocument/2006/relationships/hyperlink" Target="https://community.secop.gov.co/Public/Tendering/OpportunityDetail/Index?noticeUID=CO1.NTC.4840415&amp;isFromPublicArea=True&amp;isModal=False" TargetMode="External"/><Relationship Id="rId571" Type="http://schemas.openxmlformats.org/officeDocument/2006/relationships/hyperlink" Target="https://community.secop.gov.co/Public/Tendering/OpportunityDetail/Index?noticeUID=CO1.NTC.4940599&amp;isFromPublicArea=True&amp;isModal=False" TargetMode="External"/><Relationship Id="rId669" Type="http://schemas.openxmlformats.org/officeDocument/2006/relationships/hyperlink" Target="https://community.secop.gov.co/Public/Tendering/OpportunityDetail/Index?noticeUID=CO1.NTC.4937831&amp;isFromPublicArea=True&amp;isModal=False" TargetMode="External"/><Relationship Id="rId876" Type="http://schemas.openxmlformats.org/officeDocument/2006/relationships/hyperlink" Target="https://community.secop.gov.co/Public/Tendering/OpportunityDetail/Index?noticeUID=CO1.NTC.4870833&amp;isFromPublicArea=True&amp;isModal=False" TargetMode="External"/><Relationship Id="rId1299" Type="http://schemas.openxmlformats.org/officeDocument/2006/relationships/hyperlink" Target="mailto:gerencia@esehospitalcerrodesanantonio-magdalena.gov.co" TargetMode="External"/><Relationship Id="rId2252" Type="http://schemas.openxmlformats.org/officeDocument/2006/relationships/hyperlink" Target="https://community.secop.gov.co/Public/Tendering/OpportunityDetail/Index?noticeUID=CO1.NTC.3999664&amp;isFromPublicArea=True&amp;isModal=False" TargetMode="External"/><Relationship Id="rId2557" Type="http://schemas.openxmlformats.org/officeDocument/2006/relationships/hyperlink" Target="https://community.secop.gov.co/Public/Tendering/OpportunityDetail/Index?noticeUID=CO1.NTC.5068318&amp;isFromPublicArea=True&amp;isModal=False" TargetMode="External"/><Relationship Id="rId3303" Type="http://schemas.openxmlformats.org/officeDocument/2006/relationships/hyperlink" Target="mailto:giselapaola1312@gmail.com" TargetMode="External"/><Relationship Id="rId224" Type="http://schemas.openxmlformats.org/officeDocument/2006/relationships/hyperlink" Target="mailto:anrabruso@hotmail.com" TargetMode="External"/><Relationship Id="rId431" Type="http://schemas.openxmlformats.org/officeDocument/2006/relationships/hyperlink" Target="mailto:capitalhumanodelcaribesas@yahoo.com" TargetMode="External"/><Relationship Id="rId529" Type="http://schemas.openxmlformats.org/officeDocument/2006/relationships/hyperlink" Target="https://community.secop.gov.co/Public/Tendering/OpportunityDetail/Index?noticeUID=CO1.NTC.4956375&amp;isFromPublicArea=True&amp;isModal=False" TargetMode="External"/><Relationship Id="rId736" Type="http://schemas.openxmlformats.org/officeDocument/2006/relationships/hyperlink" Target="https://community.secop.gov.co/Public/Tendering/OpportunityDetail/Index?noticeUID=CO1.NTC.4873220&amp;isFromPublicArea=True&amp;isModal=False" TargetMode="External"/><Relationship Id="rId1061" Type="http://schemas.openxmlformats.org/officeDocument/2006/relationships/hyperlink" Target="https://community.secop.gov.co/Public/Tendering/OpportunityDetail/Index?noticeUID=CO1.NTC.4748169&amp;isFromPublicArea=True&amp;isModal=False" TargetMode="External"/><Relationship Id="rId1159" Type="http://schemas.openxmlformats.org/officeDocument/2006/relationships/hyperlink" Target="mailto:marcotolo2011@hotmail.com" TargetMode="External"/><Relationship Id="rId1366" Type="http://schemas.openxmlformats.org/officeDocument/2006/relationships/hyperlink" Target="mailto:saturna83@gmil.com" TargetMode="External"/><Relationship Id="rId2112" Type="http://schemas.openxmlformats.org/officeDocument/2006/relationships/hyperlink" Target="https://community.secop.gov.co/Public/Tendering/OpportunityDetail/Index?noticeUID=CO1.NTC.4071973&amp;isFromPublicArea=True&amp;isModal=False" TargetMode="External"/><Relationship Id="rId2417" Type="http://schemas.openxmlformats.org/officeDocument/2006/relationships/hyperlink" Target="https://community.secop.gov.co/Public/Tendering/OpportunityDetail/Index?noticeUID=CO1.NTC.3982608&amp;isFromPublicArea=True&amp;isModal=False" TargetMode="External"/><Relationship Id="rId2764" Type="http://schemas.openxmlformats.org/officeDocument/2006/relationships/hyperlink" Target="https://community.secop.gov.co/Public/Tendering/OpportunityDetail/Index?noticeUID=CO1.NTC.5069320&amp;isFromPublicArea=True&amp;isModal=False" TargetMode="External"/><Relationship Id="rId2971" Type="http://schemas.openxmlformats.org/officeDocument/2006/relationships/hyperlink" Target="https://community.secop.gov.co/Public/Tendering/OpportunityDetail/Index?noticeUID=CO1.NTC.5288013&amp;isFromPublicArea=True&amp;isModal=False" TargetMode="External"/><Relationship Id="rId943" Type="http://schemas.openxmlformats.org/officeDocument/2006/relationships/hyperlink" Target="mailto:daltonemilaini1991@outlook.es" TargetMode="External"/><Relationship Id="rId1019" Type="http://schemas.openxmlformats.org/officeDocument/2006/relationships/hyperlink" Target="mailto:javidiaslara@gmail.com" TargetMode="External"/><Relationship Id="rId1573" Type="http://schemas.openxmlformats.org/officeDocument/2006/relationships/hyperlink" Target="mailto:huellastayrona@gmail.com" TargetMode="External"/><Relationship Id="rId1780" Type="http://schemas.openxmlformats.org/officeDocument/2006/relationships/hyperlink" Target="mailto:freddysantiagofranco@gmail.com" TargetMode="External"/><Relationship Id="rId1878" Type="http://schemas.openxmlformats.org/officeDocument/2006/relationships/hyperlink" Target="mailto:janeth.olea9@gmail.com" TargetMode="External"/><Relationship Id="rId2624" Type="http://schemas.openxmlformats.org/officeDocument/2006/relationships/hyperlink" Target="https://community.secop.gov.co/Public/Tendering/OpportunityDetail/Index?noticeUID=CO1.NTC.5112406&amp;isFromPublicArea=True&amp;isModal=False" TargetMode="External"/><Relationship Id="rId2831" Type="http://schemas.openxmlformats.org/officeDocument/2006/relationships/hyperlink" Target="https://community.secop.gov.co/Public/Tendering/OpportunityDetail/Index?noticeUID=CO1.NTC.4953455&amp;isFromPublicArea=True&amp;isModal=False" TargetMode="External"/><Relationship Id="rId2929" Type="http://schemas.openxmlformats.org/officeDocument/2006/relationships/hyperlink" Target="mailto:jesuca_01@hotmail.com" TargetMode="External"/><Relationship Id="rId72" Type="http://schemas.openxmlformats.org/officeDocument/2006/relationships/hyperlink" Target="mailto:majo215.ma@gmail.com" TargetMode="External"/><Relationship Id="rId803" Type="http://schemas.openxmlformats.org/officeDocument/2006/relationships/hyperlink" Target="https://community.secop.gov.co/Public/Tendering/OpportunityDetail/Index?noticeUID=CO1.NTC.4885610&amp;isFromPublicArea=True&amp;isModal=False" TargetMode="External"/><Relationship Id="rId1226" Type="http://schemas.openxmlformats.org/officeDocument/2006/relationships/hyperlink" Target="https://community.secop.gov.co/Public/Tendering/OpportunityDetail/Index?noticeUID=CO1.NTC.4601215&amp;isFromPublicArea=True&amp;isModal=False" TargetMode="External"/><Relationship Id="rId1433" Type="http://schemas.openxmlformats.org/officeDocument/2006/relationships/hyperlink" Target="https://community.secop.gov.co/Public/Tendering/OpportunityDetail/Index?noticeUID=CO1.NTC.3565218&amp;isFromPublicArea=True&amp;isModal=False" TargetMode="External"/><Relationship Id="rId1640" Type="http://schemas.openxmlformats.org/officeDocument/2006/relationships/hyperlink" Target="mailto:ottorada_26@hotmail.com" TargetMode="External"/><Relationship Id="rId1738" Type="http://schemas.openxmlformats.org/officeDocument/2006/relationships/hyperlink" Target="mailto:lilydelgado.0210@gmail.com" TargetMode="External"/><Relationship Id="rId3093" Type="http://schemas.openxmlformats.org/officeDocument/2006/relationships/hyperlink" Target="mailto:ymoraca0110@gmail.com" TargetMode="External"/><Relationship Id="rId1500" Type="http://schemas.openxmlformats.org/officeDocument/2006/relationships/hyperlink" Target="mailto:administrativacartagena@idocsas.com.co" TargetMode="External"/><Relationship Id="rId1945" Type="http://schemas.openxmlformats.org/officeDocument/2006/relationships/hyperlink" Target="mailto:omattos11@hotmail.com" TargetMode="External"/><Relationship Id="rId3160" Type="http://schemas.openxmlformats.org/officeDocument/2006/relationships/hyperlink" Target="mailto:camilamaiguel12@gmail.com" TargetMode="External"/><Relationship Id="rId3398" Type="http://schemas.openxmlformats.org/officeDocument/2006/relationships/hyperlink" Target="mailto:jauncamilo931231@hotmail.com" TargetMode="External"/><Relationship Id="rId1805" Type="http://schemas.openxmlformats.org/officeDocument/2006/relationships/hyperlink" Target="mailto:venessajohanaochoalacera@gmail.com" TargetMode="External"/><Relationship Id="rId3020" Type="http://schemas.openxmlformats.org/officeDocument/2006/relationships/hyperlink" Target="https://community.secop.gov.co/Public/Tendering/OpportunityDetail/Index?noticeUID=CO1.NTC.5282526&amp;isFromPublicArea=True&amp;isModal=False" TargetMode="External"/><Relationship Id="rId3258" Type="http://schemas.openxmlformats.org/officeDocument/2006/relationships/hyperlink" Target="mailto:hugoind@gmail.com" TargetMode="External"/><Relationship Id="rId3465" Type="http://schemas.openxmlformats.org/officeDocument/2006/relationships/hyperlink" Target="https://community.secop.gov.co/Public/Tendering/OpportunityDetail/Index?noticeUID=CO1.NTC.4899118&amp;isFromPublicArea=True&amp;isModal=False" TargetMode="External"/><Relationship Id="rId179" Type="http://schemas.openxmlformats.org/officeDocument/2006/relationships/hyperlink" Target="mailto:andreaovaller@hotmail.com" TargetMode="External"/><Relationship Id="rId386" Type="http://schemas.openxmlformats.org/officeDocument/2006/relationships/hyperlink" Target="https://community.secop.gov.co/Public/Tendering/OpportunityDetail/Index?noticeUID=CO1.NTC.5034883&amp;isFromPublicArea=True&amp;isModal=False" TargetMode="External"/><Relationship Id="rId593" Type="http://schemas.openxmlformats.org/officeDocument/2006/relationships/hyperlink" Target="mailto:anakatherinemj@hotmail.com" TargetMode="External"/><Relationship Id="rId2067" Type="http://schemas.openxmlformats.org/officeDocument/2006/relationships/hyperlink" Target="https://community.secop.gov.co/Public/Tendering/OpportunityDetail/Index?noticeUID=CO1.NTC.4063581&amp;isFromPublicArea=True&amp;isModal=False" TargetMode="External"/><Relationship Id="rId2274" Type="http://schemas.openxmlformats.org/officeDocument/2006/relationships/hyperlink" Target="https://community.secop.gov.co/Public/Tendering/OpportunityDetail/Index?noticeUID=CO1.NTC.4003765&amp;isFromPublicArea=True&amp;isModal=False" TargetMode="External"/><Relationship Id="rId2481" Type="http://schemas.openxmlformats.org/officeDocument/2006/relationships/hyperlink" Target="https://community.secop.gov.co/Public/Tendering/OpportunityDetail/Index?noticeUID=CO1.NTC.3943380&amp;isFromPublicArea=True&amp;isModal=False" TargetMode="External"/><Relationship Id="rId3118" Type="http://schemas.openxmlformats.org/officeDocument/2006/relationships/hyperlink" Target="https://community.secop.gov.co/Public/Tendering/OpportunityDetail/Index?noticeUID=CO1.NTC.5284522&amp;isFromPublicArea=True&amp;isModal=False" TargetMode="External"/><Relationship Id="rId3325" Type="http://schemas.openxmlformats.org/officeDocument/2006/relationships/hyperlink" Target="https://community.secop.gov.co/Public/Tendering/OpportunityDetail/Index?noticeUID=CO1.NTC.4871196&amp;isFromPublicArea=True&amp;isModal=False" TargetMode="External"/><Relationship Id="rId246" Type="http://schemas.openxmlformats.org/officeDocument/2006/relationships/hyperlink" Target="mailto:duarterivieraabogado@gmail.com" TargetMode="External"/><Relationship Id="rId453" Type="http://schemas.openxmlformats.org/officeDocument/2006/relationships/hyperlink" Target="https://community.secop.gov.co/Public/Tendering/OpportunityDetail/Index?noticeUID=CO1.NTC.4967636&amp;isFromPublicArea=True&amp;isModal=False" TargetMode="External"/><Relationship Id="rId660" Type="http://schemas.openxmlformats.org/officeDocument/2006/relationships/hyperlink" Target="https://community.secop.gov.co/Public/Tendering/OpportunityDetail/Index?noticeUID=CO1.NTC.4932788&amp;isFromPublicArea=True&amp;isModal=False" TargetMode="External"/><Relationship Id="rId898" Type="http://schemas.openxmlformats.org/officeDocument/2006/relationships/hyperlink" Target="https://community.secop.gov.co/Public/Tendering/OpportunityDetail/Index?noticeUID=CO1.NTC.4860498&amp;isFromPublicArea=True&amp;isModal=False" TargetMode="External"/><Relationship Id="rId1083" Type="http://schemas.openxmlformats.org/officeDocument/2006/relationships/hyperlink" Target="https://community.secop.gov.co/Public/Tendering/OpportunityDetail/Index?noticeUID=CO1.NTC.4547655&amp;isFromPublicArea=True&amp;isModal=False" TargetMode="External"/><Relationship Id="rId1290" Type="http://schemas.openxmlformats.org/officeDocument/2006/relationships/hyperlink" Target="mailto:reinenel@gmail.com" TargetMode="External"/><Relationship Id="rId2134" Type="http://schemas.openxmlformats.org/officeDocument/2006/relationships/hyperlink" Target="mailto:julipana78@hotmail.com" TargetMode="External"/><Relationship Id="rId2341" Type="http://schemas.openxmlformats.org/officeDocument/2006/relationships/hyperlink" Target="https://community.secop.gov.co/Public/Tendering/OpportunityDetail/Index?noticeUID=CO1.NTC.4009882&amp;isFromPublicArea=True&amp;isModal=False" TargetMode="External"/><Relationship Id="rId2579" Type="http://schemas.openxmlformats.org/officeDocument/2006/relationships/hyperlink" Target="mailto:dpachecoha@gmail.com" TargetMode="External"/><Relationship Id="rId2786" Type="http://schemas.openxmlformats.org/officeDocument/2006/relationships/hyperlink" Target="https://community.secop.gov.co/Public/Tendering/OpportunityDetail/Index?noticeUID=CO1.NTC.5188641&amp;isFromPublicArea=True&amp;isModal=False" TargetMode="External"/><Relationship Id="rId2993" Type="http://schemas.openxmlformats.org/officeDocument/2006/relationships/hyperlink" Target="mailto:harold.castaneda@gmail.com" TargetMode="External"/><Relationship Id="rId106" Type="http://schemas.openxmlformats.org/officeDocument/2006/relationships/hyperlink" Target="https://community.secop.gov.co/Public/Tendering/OpportunityDetail/Index?noticeUID=CO1.NTC.5010642&amp;isFromPublicArea=True&amp;isModal=False" TargetMode="External"/><Relationship Id="rId313" Type="http://schemas.openxmlformats.org/officeDocument/2006/relationships/hyperlink" Target="https://community.secop.gov.co/Public/Tendering/OpportunityDetail/Index?noticeUID=CO1.NTC.5011539&amp;isFromPublicArea=True&amp;isModal=False" TargetMode="External"/><Relationship Id="rId758" Type="http://schemas.openxmlformats.org/officeDocument/2006/relationships/hyperlink" Target="mailto:ferreiramargarita27@gmail.com" TargetMode="External"/><Relationship Id="rId965" Type="http://schemas.openxmlformats.org/officeDocument/2006/relationships/hyperlink" Target="https://community.secop.gov.co/Public/Tendering/OpportunityDetail/Index?noticeUID=CO1.NTC.4820586&amp;isFromPublicArea=True&amp;isModal=False" TargetMode="External"/><Relationship Id="rId1150" Type="http://schemas.openxmlformats.org/officeDocument/2006/relationships/hyperlink" Target="mailto:contactecnos@hospitalelreten.gov.co" TargetMode="External"/><Relationship Id="rId1388" Type="http://schemas.openxmlformats.org/officeDocument/2006/relationships/hyperlink" Target="https://community.secop.gov.co/Public/Tendering/OpportunityDetail/Index?noticeUID=CO1.NTC.4415940&amp;isFromPublicArea=True&amp;isModal=False" TargetMode="External"/><Relationship Id="rId1595" Type="http://schemas.openxmlformats.org/officeDocument/2006/relationships/hyperlink" Target="https://community.secop.gov.co/Public/Tendering/OpportunityDetail/Index?noticeUID=CO1.NTC.4247043&amp;isFromPublicArea=True&amp;isModal=False" TargetMode="External"/><Relationship Id="rId2439" Type="http://schemas.openxmlformats.org/officeDocument/2006/relationships/hyperlink" Target="https://community.secop.gov.co/Public/Tendering/OpportunityDetail/Index?noticeUID=CO1.NTC.3985929&amp;isFromPublicArea=True&amp;isModal=False" TargetMode="External"/><Relationship Id="rId2646" Type="http://schemas.openxmlformats.org/officeDocument/2006/relationships/hyperlink" Target="mailto:mercadol05@gmail.com" TargetMode="External"/><Relationship Id="rId2853" Type="http://schemas.openxmlformats.org/officeDocument/2006/relationships/hyperlink" Target="mailto:CMBC29@HOTMAIL.COM" TargetMode="External"/><Relationship Id="rId94" Type="http://schemas.openxmlformats.org/officeDocument/2006/relationships/hyperlink" Target="https://community.secop.gov.co/Public/Tendering/OpportunityDetail/Index?noticeUID=CO1.NTC.5042614&amp;isFromPublicArea=True&amp;isModal=False" TargetMode="External"/><Relationship Id="rId520" Type="http://schemas.openxmlformats.org/officeDocument/2006/relationships/hyperlink" Target="https://community.secop.gov.co/Public/Tendering/OpportunityDetail/Index?noticeUID=CO1.NTC.4602909&amp;isFromPublicArea=True&amp;isModal=False" TargetMode="External"/><Relationship Id="rId618" Type="http://schemas.openxmlformats.org/officeDocument/2006/relationships/hyperlink" Target="mailto:cristi2677@hotmail.com" TargetMode="External"/><Relationship Id="rId825" Type="http://schemas.openxmlformats.org/officeDocument/2006/relationships/hyperlink" Target="https://community.secop.gov.co/Public/Tendering/OpportunityDetail/Index?noticeUID=CO1.NTC.4890547&amp;isFromPublicArea=True&amp;isModal=False" TargetMode="External"/><Relationship Id="rId1248" Type="http://schemas.openxmlformats.org/officeDocument/2006/relationships/hyperlink" Target="https://community.secop.gov.co/Public/Tendering/OpportunityDetail/Index?noticeUID=CO1.NTC.4499674&amp;isFromPublicArea=True&amp;isModal=False" TargetMode="External"/><Relationship Id="rId1455" Type="http://schemas.openxmlformats.org/officeDocument/2006/relationships/hyperlink" Target="mailto:notificacion.legal@cendiatra.com" TargetMode="External"/><Relationship Id="rId1662" Type="http://schemas.openxmlformats.org/officeDocument/2006/relationships/hyperlink" Target="https://community.secop.gov.co/Public/Tendering/OpportunityDetail/Index?noticeUID=CO1.NTC.4235538&amp;isFromPublicArea=True&amp;isModal=False" TargetMode="External"/><Relationship Id="rId2201" Type="http://schemas.openxmlformats.org/officeDocument/2006/relationships/hyperlink" Target="https://community.secop.gov.co/Public/Tendering/OpportunityDetail/Index?noticeUID=CO1.NTC.4027350&amp;isFromPublicArea=True&amp;isModal=False" TargetMode="External"/><Relationship Id="rId2506" Type="http://schemas.openxmlformats.org/officeDocument/2006/relationships/hyperlink" Target="https://community.secop.gov.co/Public/Tendering/OpportunityDetail/Index?noticeUID=CO1.NTC.3899425&amp;isFromPublicArea=True&amp;isModal=False" TargetMode="External"/><Relationship Id="rId1010" Type="http://schemas.openxmlformats.org/officeDocument/2006/relationships/hyperlink" Target="https://community.secop.gov.co/Public/Tendering/OpportunityDetail/Index?noticeUID=CO1.NTC.4810812&amp;isFromPublicArea=True&amp;isModal=False" TargetMode="External"/><Relationship Id="rId1108" Type="http://schemas.openxmlformats.org/officeDocument/2006/relationships/hyperlink" Target="mailto:contabilidad@performa.com.co" TargetMode="External"/><Relationship Id="rId1315" Type="http://schemas.openxmlformats.org/officeDocument/2006/relationships/hyperlink" Target="https://community.secop.gov.co/Public/Tendering/OpportunityDetail/Index?noticeUID=CO1.NTC.4275281&amp;isFromPublicArea=True&amp;isModal=False" TargetMode="External"/><Relationship Id="rId1967" Type="http://schemas.openxmlformats.org/officeDocument/2006/relationships/hyperlink" Target="mailto:saith.ferrez@gmail,com" TargetMode="External"/><Relationship Id="rId2713" Type="http://schemas.openxmlformats.org/officeDocument/2006/relationships/hyperlink" Target="mailto:nm110108@gmail.com" TargetMode="External"/><Relationship Id="rId2920" Type="http://schemas.openxmlformats.org/officeDocument/2006/relationships/hyperlink" Target="mailto:ossilc16@hotmail.com" TargetMode="External"/><Relationship Id="rId1522" Type="http://schemas.openxmlformats.org/officeDocument/2006/relationships/hyperlink" Target="https://community.secop.gov.co/Public/Tendering/OpportunityDetail/Index?noticeUID=CO1.NTC.4287165&amp;isFromPublicArea=True&amp;isModal=False" TargetMode="External"/><Relationship Id="rId21" Type="http://schemas.openxmlformats.org/officeDocument/2006/relationships/hyperlink" Target="https://community.secop.gov.co/Public/Tendering/OpportunityDetail/Index?noticeUID=CO1.NTC.4973518&amp;isFromPublicArea=True&amp;isModal=False" TargetMode="External"/><Relationship Id="rId2089" Type="http://schemas.openxmlformats.org/officeDocument/2006/relationships/hyperlink" Target="mailto:npesqueam@gmail.com" TargetMode="External"/><Relationship Id="rId2296" Type="http://schemas.openxmlformats.org/officeDocument/2006/relationships/hyperlink" Target="https://community.secop.gov.co/Public/Tendering/OpportunityDetail/Index?noticeUID=CO1.NTC.4003785&amp;isFromPublicArea=True&amp;isModal=False" TargetMode="External"/><Relationship Id="rId3347" Type="http://schemas.openxmlformats.org/officeDocument/2006/relationships/hyperlink" Target="https://community.secop.gov.co/Public/Tendering/OpportunityDetail/Index?noticeUID=CO1.NTC.4877366&amp;isFromPublicArea=True&amp;isModal=False" TargetMode="External"/><Relationship Id="rId268" Type="http://schemas.openxmlformats.org/officeDocument/2006/relationships/hyperlink" Target="mailto:josepaola12@hotmail.com" TargetMode="External"/><Relationship Id="rId475" Type="http://schemas.openxmlformats.org/officeDocument/2006/relationships/hyperlink" Target="https://community.secop.gov.co/Public/Tendering/OpportunityDetail/Index?noticeUID=CO1.NTC.4965888&amp;isFromPublicArea=True&amp;isModal=False" TargetMode="External"/><Relationship Id="rId682" Type="http://schemas.openxmlformats.org/officeDocument/2006/relationships/hyperlink" Target="https://community.secop.gov.co/Public/Tendering/OpportunityDetail/Index?noticeUID=CO1.NTC.4898590&amp;isFromPublicArea=True&amp;isModal=False" TargetMode="External"/><Relationship Id="rId2156" Type="http://schemas.openxmlformats.org/officeDocument/2006/relationships/hyperlink" Target="https://community.secop.gov.co/Public/Tendering/OpportunityDetail/Index?noticeUID=CO1.NTC.4056207&amp;isFromPublicArea=True&amp;isModal=False" TargetMode="External"/><Relationship Id="rId2363" Type="http://schemas.openxmlformats.org/officeDocument/2006/relationships/hyperlink" Target="https://community.secop.gov.co/Public/Tendering/ContractNoticePhases/View?PPI=CO1.PPI.23169373&amp;isFromPublicArea=True&amp;isModal=False" TargetMode="External"/><Relationship Id="rId2570" Type="http://schemas.openxmlformats.org/officeDocument/2006/relationships/hyperlink" Target="https://community.secop.gov.co/Public/Tendering/OpportunityDetail/Index?noticeUID=CO1.NTC.5094725&amp;isFromPublicArea=True&amp;isModal=False" TargetMode="External"/><Relationship Id="rId3207" Type="http://schemas.openxmlformats.org/officeDocument/2006/relationships/hyperlink" Target="mailto:yurcon93@hotmail.com" TargetMode="External"/><Relationship Id="rId3414" Type="http://schemas.openxmlformats.org/officeDocument/2006/relationships/hyperlink" Target="mailto:isaespitialara@gmail.com" TargetMode="External"/><Relationship Id="rId128" Type="http://schemas.openxmlformats.org/officeDocument/2006/relationships/hyperlink" Target="mailto:consorciojs@outlook.es" TargetMode="External"/><Relationship Id="rId335" Type="http://schemas.openxmlformats.org/officeDocument/2006/relationships/hyperlink" Target="mailto:rolonayala@hotmail.com" TargetMode="External"/><Relationship Id="rId542" Type="http://schemas.openxmlformats.org/officeDocument/2006/relationships/hyperlink" Target="https://community.secop.gov.co/Public/Tendering/OpportunityDetail/Index?noticeUID=CO1.NTC.4941710&amp;isFromPublicArea=True&amp;isModal=False" TargetMode="External"/><Relationship Id="rId1172" Type="http://schemas.openxmlformats.org/officeDocument/2006/relationships/hyperlink" Target="https://community.secop.gov.co/Public/Tendering/OpportunityDetail/Index?noticeUID=CO1.NTC.4661242&amp;isFromPublicArea=True&amp;isModal=False" TargetMode="External"/><Relationship Id="rId2016" Type="http://schemas.openxmlformats.org/officeDocument/2006/relationships/hyperlink" Target="mailto:ejmartinezjimenez@gmail.com" TargetMode="External"/><Relationship Id="rId2223" Type="http://schemas.openxmlformats.org/officeDocument/2006/relationships/hyperlink" Target="mailto:luisonate24@gmail.com" TargetMode="External"/><Relationship Id="rId2430" Type="http://schemas.openxmlformats.org/officeDocument/2006/relationships/hyperlink" Target="https://community.secop.gov.co/Public/Tendering/OpportunityDetail/Index?noticeUID=CO1.NTC.3991079&amp;isFromPublicArea=True&amp;isModal=False" TargetMode="External"/><Relationship Id="rId402" Type="http://schemas.openxmlformats.org/officeDocument/2006/relationships/hyperlink" Target="mailto:fernandaos580@gmail.com" TargetMode="External"/><Relationship Id="rId1032" Type="http://schemas.openxmlformats.org/officeDocument/2006/relationships/hyperlink" Target="https://community.secop.gov.co/Public/Tendering/OpportunityDetail/Index?noticeUID=CO1.NTC.4728078&amp;isFromPublicArea=True&amp;isModal=False" TargetMode="External"/><Relationship Id="rId1989" Type="http://schemas.openxmlformats.org/officeDocument/2006/relationships/hyperlink" Target="https://community.secop.gov.co/Public/Tendering/OpportunityDetail/Index?noticeUID=CO1.NTC.4075953&amp;isFromPublicArea=True&amp;isModal=False" TargetMode="External"/><Relationship Id="rId1849" Type="http://schemas.openxmlformats.org/officeDocument/2006/relationships/hyperlink" Target="https://community.secop.gov.co/Public/Tendering/OpportunityDetail/Index?noticeUID=CO1.NTC.4143377&amp;isFromPublicArea=True&amp;isModal=False" TargetMode="External"/><Relationship Id="rId3064" Type="http://schemas.openxmlformats.org/officeDocument/2006/relationships/hyperlink" Target="mailto:simameca@gmail.com" TargetMode="External"/><Relationship Id="rId192" Type="http://schemas.openxmlformats.org/officeDocument/2006/relationships/hyperlink" Target="https://community.secop.gov.co/Public/Tendering/OpportunityDetail/Index?noticeUID=CO1.NTC.5059651&amp;isFromPublicArea=True&amp;isModal=False" TargetMode="External"/><Relationship Id="rId1709" Type="http://schemas.openxmlformats.org/officeDocument/2006/relationships/hyperlink" Target="mailto:daniaorozco12@gmail.com" TargetMode="External"/><Relationship Id="rId1916" Type="http://schemas.openxmlformats.org/officeDocument/2006/relationships/hyperlink" Target="https://community.secop.gov.co/Public/Tendering/OpportunityDetail/Index?noticeUID=CO1.NTC.4144906&amp;isFromPublicArea=True&amp;isModal=False" TargetMode="External"/><Relationship Id="rId3271" Type="http://schemas.openxmlformats.org/officeDocument/2006/relationships/hyperlink" Target="mailto:stevenpina23@gmail.com" TargetMode="External"/><Relationship Id="rId2080" Type="http://schemas.openxmlformats.org/officeDocument/2006/relationships/hyperlink" Target="mailto:zoratorres@hotmail.com" TargetMode="External"/><Relationship Id="rId3131" Type="http://schemas.openxmlformats.org/officeDocument/2006/relationships/hyperlink" Target="mailto:javiermartinezh@yahoo.com" TargetMode="External"/><Relationship Id="rId2897" Type="http://schemas.openxmlformats.org/officeDocument/2006/relationships/hyperlink" Target="mailto:mariacristinaguerrav@hotmail.com" TargetMode="External"/><Relationship Id="rId869" Type="http://schemas.openxmlformats.org/officeDocument/2006/relationships/hyperlink" Target="https://community.secop.gov.co/Public/Tendering/OpportunityDetail/Index?noticeUID=CO1.NTC.4877327&amp;isFromPublicArea=True&amp;isModal=False" TargetMode="External"/><Relationship Id="rId1499" Type="http://schemas.openxmlformats.org/officeDocument/2006/relationships/hyperlink" Target="mailto:gerencia@lsn.com.co" TargetMode="External"/><Relationship Id="rId729" Type="http://schemas.openxmlformats.org/officeDocument/2006/relationships/hyperlink" Target="https://community.secop.gov.co/Public/Tendering/OpportunityDetail/Index?noticeUID=CO1.NTC.4879807&amp;isFromPublicArea=True&amp;isModal=False" TargetMode="External"/><Relationship Id="rId1359" Type="http://schemas.openxmlformats.org/officeDocument/2006/relationships/hyperlink" Target="mailto:hospitalsanpablodepedraza@hotmail.com" TargetMode="External"/><Relationship Id="rId2757" Type="http://schemas.openxmlformats.org/officeDocument/2006/relationships/hyperlink" Target="mailto:marlinieves1719@gmail.com" TargetMode="External"/><Relationship Id="rId2964" Type="http://schemas.openxmlformats.org/officeDocument/2006/relationships/hyperlink" Target="mailto:miguel100002@hotmail.com" TargetMode="External"/><Relationship Id="rId936" Type="http://schemas.openxmlformats.org/officeDocument/2006/relationships/hyperlink" Target="https://community.secop.gov.co/Public/Tendering/OpportunityDetail/Index?noticeUID=CO1.NTC.4826037&amp;isFromPublicArea=True&amp;isModal=False" TargetMode="External"/><Relationship Id="rId1219" Type="http://schemas.openxmlformats.org/officeDocument/2006/relationships/hyperlink" Target="https://community.secop.gov.co/Public/Tendering/OpportunityDetail/Index?noticeUID=CO1.NTC.4623396&amp;isFromPublicArea=True&amp;isModal=False" TargetMode="External"/><Relationship Id="rId1566" Type="http://schemas.openxmlformats.org/officeDocument/2006/relationships/hyperlink" Target="mailto:ydjpb.00@gmail.com" TargetMode="External"/><Relationship Id="rId1773" Type="http://schemas.openxmlformats.org/officeDocument/2006/relationships/hyperlink" Target="mailto:javiermartinezh@yahoo.com" TargetMode="External"/><Relationship Id="rId1980" Type="http://schemas.openxmlformats.org/officeDocument/2006/relationships/hyperlink" Target="mailto:lorangie2108@hotmail.com" TargetMode="External"/><Relationship Id="rId2617" Type="http://schemas.openxmlformats.org/officeDocument/2006/relationships/hyperlink" Target="mailto:luis.arizacabana@gmail.com" TargetMode="External"/><Relationship Id="rId2824" Type="http://schemas.openxmlformats.org/officeDocument/2006/relationships/hyperlink" Target="mailto:s.v_suminsitros@hotmail.com" TargetMode="External"/><Relationship Id="rId65" Type="http://schemas.openxmlformats.org/officeDocument/2006/relationships/hyperlink" Target="mailto:cesar.simank@gmail.com" TargetMode="External"/><Relationship Id="rId1426" Type="http://schemas.openxmlformats.org/officeDocument/2006/relationships/hyperlink" Target="https://community.secop.gov.co/Public/Tendering/OpportunityDetail/Index?noticeUID=CO1.NTC.4339359&amp;isFromPublicArea=True&amp;isModal=False" TargetMode="External"/><Relationship Id="rId1633" Type="http://schemas.openxmlformats.org/officeDocument/2006/relationships/hyperlink" Target="mailto:cesar.simank@gmail.com" TargetMode="External"/><Relationship Id="rId1840" Type="http://schemas.openxmlformats.org/officeDocument/2006/relationships/hyperlink" Target="https://community.secop.gov.co/Public/Tendering/OpportunityDetail/Index?noticeUID=CO1.NTC.4154710&amp;isFromPublicArea=True&amp;isModal=False" TargetMode="External"/><Relationship Id="rId1700" Type="http://schemas.openxmlformats.org/officeDocument/2006/relationships/hyperlink" Target="mailto:nilsaisabelvargasoviedo26@gmail.com" TargetMode="External"/><Relationship Id="rId3458" Type="http://schemas.openxmlformats.org/officeDocument/2006/relationships/hyperlink" Target="mailto:estudiosconsultoriasyobrassas@gmail.com" TargetMode="External"/><Relationship Id="rId379" Type="http://schemas.openxmlformats.org/officeDocument/2006/relationships/hyperlink" Target="mailto:andresdazamedina@hotmail.com" TargetMode="External"/><Relationship Id="rId586" Type="http://schemas.openxmlformats.org/officeDocument/2006/relationships/hyperlink" Target="https://community.secop.gov.co/Public/Tendering/OpportunityDetail/Index?noticeUID=CO1.NTC.4940750&amp;isFromPublicArea=True&amp;isModal=False" TargetMode="External"/><Relationship Id="rId793" Type="http://schemas.openxmlformats.org/officeDocument/2006/relationships/hyperlink" Target="https://community.secop.gov.co/Public/Tendering/OpportunityDetail/Index?noticeUID=CO1.NTC.4898633&amp;isFromPublicArea=True&amp;isModal=False" TargetMode="External"/><Relationship Id="rId2267" Type="http://schemas.openxmlformats.org/officeDocument/2006/relationships/hyperlink" Target="https://community.secop.gov.co/Public/Tendering/OpportunityDetail/Index?noticeUID=CO1.NTC.4013787&amp;isFromPublicArea=True&amp;isModal=False" TargetMode="External"/><Relationship Id="rId2474" Type="http://schemas.openxmlformats.org/officeDocument/2006/relationships/hyperlink" Target="https://community.secop.gov.co/Public/Tendering/OpportunityDetail/Index?noticeUID=CO1.NTC.3923130&amp;isFromPublicArea=True&amp;isModal=False" TargetMode="External"/><Relationship Id="rId2681" Type="http://schemas.openxmlformats.org/officeDocument/2006/relationships/hyperlink" Target="mailto:gringozurdo21@hotmail.com" TargetMode="External"/><Relationship Id="rId3318" Type="http://schemas.openxmlformats.org/officeDocument/2006/relationships/hyperlink" Target="mailto:financiera@humjb.gov.co" TargetMode="External"/><Relationship Id="rId239" Type="http://schemas.openxmlformats.org/officeDocument/2006/relationships/hyperlink" Target="mailto:rocciasanint@gmail.com" TargetMode="External"/><Relationship Id="rId446" Type="http://schemas.openxmlformats.org/officeDocument/2006/relationships/hyperlink" Target="https://community.secop.gov.co/Public/Tendering/OpportunityDetail/Index?noticeUID=CO1.NTC.4967160&amp;isFromPublicArea=True&amp;isModal=False" TargetMode="External"/><Relationship Id="rId653" Type="http://schemas.openxmlformats.org/officeDocument/2006/relationships/hyperlink" Target="mailto:danielaarrieta1305@gmail.com" TargetMode="External"/><Relationship Id="rId1076" Type="http://schemas.openxmlformats.org/officeDocument/2006/relationships/hyperlink" Target="mailto:nmc.abogada@gmail.com" TargetMode="External"/><Relationship Id="rId1283" Type="http://schemas.openxmlformats.org/officeDocument/2006/relationships/hyperlink" Target="mailto:millycastro.11@gmail.com" TargetMode="External"/><Relationship Id="rId1490" Type="http://schemas.openxmlformats.org/officeDocument/2006/relationships/hyperlink" Target="mailto:geratobias93@hotmail.com" TargetMode="External"/><Relationship Id="rId2127" Type="http://schemas.openxmlformats.org/officeDocument/2006/relationships/hyperlink" Target="mailto:gss282@gmail.com" TargetMode="External"/><Relationship Id="rId2334" Type="http://schemas.openxmlformats.org/officeDocument/2006/relationships/hyperlink" Target="https://community.secop.gov.co/Public/Tendering/OpportunityDetail/Index?noticeUID=CO1.NTC.4010673&amp;isFromPublicArea=True&amp;isModal=False" TargetMode="External"/><Relationship Id="rId306" Type="http://schemas.openxmlformats.org/officeDocument/2006/relationships/hyperlink" Target="mailto:suarezfontalvo.franciscojavier@gmail.com" TargetMode="External"/><Relationship Id="rId860" Type="http://schemas.openxmlformats.org/officeDocument/2006/relationships/hyperlink" Target="https://community.secop.gov.co/Public/Tendering/OpportunityDetail/Index?noticeUID=CO1.NTC.4877189&amp;isFromPublicArea=True&amp;isModal=False" TargetMode="External"/><Relationship Id="rId1143" Type="http://schemas.openxmlformats.org/officeDocument/2006/relationships/hyperlink" Target="mailto:hospitallacandelaria@gmail.com" TargetMode="External"/><Relationship Id="rId2541" Type="http://schemas.openxmlformats.org/officeDocument/2006/relationships/hyperlink" Target="https://community.secop.gov.co/Public/Tendering/ContractNoticePhases/View?PPI=CO1.PPI.22580368&amp;isFromPublicArea=True&amp;isModal=False" TargetMode="External"/><Relationship Id="rId513" Type="http://schemas.openxmlformats.org/officeDocument/2006/relationships/hyperlink" Target="https://community.secop.gov.co/Public/Tendering/OpportunityDetail/Index?noticeUID=CO1.NTC.4954430&amp;isFromPublicArea=True&amp;isModal=False" TargetMode="External"/><Relationship Id="rId720" Type="http://schemas.openxmlformats.org/officeDocument/2006/relationships/hyperlink" Target="mailto:faycantillo96@gmail.com" TargetMode="External"/><Relationship Id="rId1350" Type="http://schemas.openxmlformats.org/officeDocument/2006/relationships/hyperlink" Target="https://community.secop.gov.co/Public/Tendering/OpportunityDetail/Index?noticeUID=CO1.NTC.4470766&amp;isFromPublicArea=True&amp;isModal=False" TargetMode="External"/><Relationship Id="rId2401" Type="http://schemas.openxmlformats.org/officeDocument/2006/relationships/hyperlink" Target="mailto:danycantillos96@hotmail.com" TargetMode="External"/><Relationship Id="rId1003" Type="http://schemas.openxmlformats.org/officeDocument/2006/relationships/hyperlink" Target="mailto:ingenieriapideltaphi@gmail.com" TargetMode="External"/><Relationship Id="rId1210" Type="http://schemas.openxmlformats.org/officeDocument/2006/relationships/hyperlink" Target="https://community.secop.gov.co/Public/Tendering/OpportunityDetail/Index?noticeUID=CO1.NTC.4481806&amp;isFromPublicArea=True&amp;isModal=False" TargetMode="External"/><Relationship Id="rId3175" Type="http://schemas.openxmlformats.org/officeDocument/2006/relationships/hyperlink" Target="https://community.secop.gov.co/Public/Tendering/OpportunityDetail/Index?noticeUID=CO1.NTC.5278297&amp;isFromPublicArea=True&amp;isModal=False" TargetMode="External"/><Relationship Id="rId3382" Type="http://schemas.openxmlformats.org/officeDocument/2006/relationships/hyperlink" Target="mailto:willamandreti@gmail.com" TargetMode="External"/><Relationship Id="rId2191" Type="http://schemas.openxmlformats.org/officeDocument/2006/relationships/hyperlink" Target="mailto:helmanquiroz@gmail.com" TargetMode="External"/><Relationship Id="rId3035" Type="http://schemas.openxmlformats.org/officeDocument/2006/relationships/hyperlink" Target="mailto:milenahh.1130@gmail.com" TargetMode="External"/><Relationship Id="rId3242" Type="http://schemas.openxmlformats.org/officeDocument/2006/relationships/hyperlink" Target="https://community.secop.gov.co/Public/Tendering/OpportunityDetail/Index?noticeUID=CO1.NTC.5107624&amp;isFromPublicArea=True&amp;isModal=False" TargetMode="External"/><Relationship Id="rId163" Type="http://schemas.openxmlformats.org/officeDocument/2006/relationships/hyperlink" Target="mailto:eavendanocal@mun.ca" TargetMode="External"/><Relationship Id="rId370" Type="http://schemas.openxmlformats.org/officeDocument/2006/relationships/hyperlink" Target="https://community.secop.gov.co/Public/Tendering/OpportunityDetail/Index?noticeUID=CO1.NTC.4290353&amp;isFromPublicArea=True&amp;isModal=False" TargetMode="External"/><Relationship Id="rId2051" Type="http://schemas.openxmlformats.org/officeDocument/2006/relationships/hyperlink" Target="https://community.secop.gov.co/Public/Tendering/OpportunityDetail/Index?noticeUID=CO1.NTC.4055276&amp;isFromPublicArea=True&amp;isModal=False" TargetMode="External"/><Relationship Id="rId3102" Type="http://schemas.openxmlformats.org/officeDocument/2006/relationships/hyperlink" Target="https://community.secop.gov.co/Public/Tendering/OpportunityDetail/Index?noticeUID=CO1.NTC.5291673&amp;isFromPublicArea=True&amp;isModal=False" TargetMode="External"/><Relationship Id="rId230" Type="http://schemas.openxmlformats.org/officeDocument/2006/relationships/hyperlink" Target="https://community.secop.gov.co/Public/Tendering/OpportunityDetail/Index?noticeUID=CO1.NTC.5028957&amp;isFromPublicArea=True&amp;isModal=False" TargetMode="External"/><Relationship Id="rId2868" Type="http://schemas.openxmlformats.org/officeDocument/2006/relationships/hyperlink" Target="https://community.secop.gov.co/Public/Tendering/OpportunityDetail/Index?noticeUID=CO1.NTC.5262554&amp;isFromPublicArea=True&amp;isModal=False" TargetMode="External"/><Relationship Id="rId1677" Type="http://schemas.openxmlformats.org/officeDocument/2006/relationships/hyperlink" Target="https://community.secop.gov.co/Public/Tendering/OpportunityDetail/Index?noticeUID=CO1.NTC.4188589&amp;isFromPublicArea=True&amp;isModal=False" TargetMode="External"/><Relationship Id="rId1884" Type="http://schemas.openxmlformats.org/officeDocument/2006/relationships/hyperlink" Target="mailto:margievaldezp@gmail.com" TargetMode="External"/><Relationship Id="rId2728" Type="http://schemas.openxmlformats.org/officeDocument/2006/relationships/hyperlink" Target="mailto:marynarvaez97@gmail.com" TargetMode="External"/><Relationship Id="rId2935" Type="http://schemas.openxmlformats.org/officeDocument/2006/relationships/hyperlink" Target="mailto:jarenasj2007@hotmail.com" TargetMode="External"/><Relationship Id="rId907" Type="http://schemas.openxmlformats.org/officeDocument/2006/relationships/hyperlink" Target="https://community.secop.gov.co/Public/Tendering/OpportunityDetail/Index?noticeUID=CO1.NTC.4826085&amp;isFromPublicArea=True&amp;isModal=False" TargetMode="External"/><Relationship Id="rId1537" Type="http://schemas.openxmlformats.org/officeDocument/2006/relationships/hyperlink" Target="https://community.secop.gov.co/Public/Tendering/OpportunityDetail/Index?noticeUID=CO1.NTC.4290273&amp;isFromPublicArea=True&amp;isModal=False" TargetMode="External"/><Relationship Id="rId1744" Type="http://schemas.openxmlformats.org/officeDocument/2006/relationships/hyperlink" Target="mailto:tataianasanchezsanz@gmail.com" TargetMode="External"/><Relationship Id="rId1951" Type="http://schemas.openxmlformats.org/officeDocument/2006/relationships/hyperlink" Target="mailto:milisapinto@mise.edu.co" TargetMode="External"/><Relationship Id="rId36" Type="http://schemas.openxmlformats.org/officeDocument/2006/relationships/hyperlink" Target="mailto:gui_40_2011@hotmail.com" TargetMode="External"/><Relationship Id="rId1604" Type="http://schemas.openxmlformats.org/officeDocument/2006/relationships/hyperlink" Target="mailto:mercadol05@gmail.com" TargetMode="External"/><Relationship Id="rId1811" Type="http://schemas.openxmlformats.org/officeDocument/2006/relationships/hyperlink" Target="mailto:jennyalp7@gmail.com" TargetMode="External"/><Relationship Id="rId697" Type="http://schemas.openxmlformats.org/officeDocument/2006/relationships/hyperlink" Target="mailto:kemel.george@gmail.com" TargetMode="External"/><Relationship Id="rId2378" Type="http://schemas.openxmlformats.org/officeDocument/2006/relationships/hyperlink" Target="https://community.secop.gov.co/Public/Tendering/OpportunityDetail/Index?noticeUID=CO1.NTC.3962709&amp;isFromPublicArea=True&amp;isModal=False" TargetMode="External"/><Relationship Id="rId3429" Type="http://schemas.openxmlformats.org/officeDocument/2006/relationships/hyperlink" Target="mailto:fusmundi1@gmail.com" TargetMode="External"/><Relationship Id="rId1187" Type="http://schemas.openxmlformats.org/officeDocument/2006/relationships/hyperlink" Target="mailto:leoardo.hernandez@gmail.com" TargetMode="External"/><Relationship Id="rId2585" Type="http://schemas.openxmlformats.org/officeDocument/2006/relationships/hyperlink" Target="mailto:dipauladelatorre20@gmail.com" TargetMode="External"/><Relationship Id="rId2792" Type="http://schemas.openxmlformats.org/officeDocument/2006/relationships/hyperlink" Target="mailto:chon155001@hotmail.com" TargetMode="External"/><Relationship Id="rId557" Type="http://schemas.openxmlformats.org/officeDocument/2006/relationships/hyperlink" Target="https://community.secop.gov.co/Public/Tendering/OpportunityDetail/Index?noticeUID=CO1.NTC.4939621&amp;isFromPublicArea=True&amp;isModal=False" TargetMode="External"/><Relationship Id="rId764" Type="http://schemas.openxmlformats.org/officeDocument/2006/relationships/hyperlink" Target="mailto:psi.danielasuareztlz@hotmail.com" TargetMode="External"/><Relationship Id="rId971" Type="http://schemas.openxmlformats.org/officeDocument/2006/relationships/hyperlink" Target="https://community.secop.gov.co/Public/Tendering/OpportunityDetail/Index?noticeUID=CO1.NTC.4734381&amp;isFromPublicArea=True&amp;isModal=False" TargetMode="External"/><Relationship Id="rId1394" Type="http://schemas.openxmlformats.org/officeDocument/2006/relationships/hyperlink" Target="mailto:dianap1013@hotmail.com" TargetMode="External"/><Relationship Id="rId2238" Type="http://schemas.openxmlformats.org/officeDocument/2006/relationships/hyperlink" Target="https://community.secop.gov.co/Public/Tendering/OpportunityDetail/Index?noticeUID=CO1.NTC.4026915&amp;isFromPublicArea=True&amp;isModal=False" TargetMode="External"/><Relationship Id="rId2445" Type="http://schemas.openxmlformats.org/officeDocument/2006/relationships/hyperlink" Target="https://community.secop.gov.co/Public/Tendering/OpportunityDetail/Index?noticeUID=CO1.NTC.3967142&amp;isFromPublicArea=True&amp;isModal=False" TargetMode="External"/><Relationship Id="rId2652" Type="http://schemas.openxmlformats.org/officeDocument/2006/relationships/hyperlink" Target="https://community.secop.gov.co/Public/Tendering/OpportunityDetail/Index?noticeUID=CO1.NTC.4995369&amp;isFromPublicArea=True&amp;isModal=False" TargetMode="External"/><Relationship Id="rId417" Type="http://schemas.openxmlformats.org/officeDocument/2006/relationships/hyperlink" Target="mailto:yairapresafutbolsalags@gmail.com" TargetMode="External"/><Relationship Id="rId624" Type="http://schemas.openxmlformats.org/officeDocument/2006/relationships/hyperlink" Target="mailto:rafaelriosb97@gmail.com" TargetMode="External"/><Relationship Id="rId831" Type="http://schemas.openxmlformats.org/officeDocument/2006/relationships/hyperlink" Target="mailto:tdazab@gmail.com" TargetMode="External"/><Relationship Id="rId1047" Type="http://schemas.openxmlformats.org/officeDocument/2006/relationships/hyperlink" Target="https://community.secop.gov.co/Public/Tendering/OpportunityDetail/Index?noticeUID=CO1.NTC.4752341&amp;isFromPublicArea=True&amp;isModal=False" TargetMode="External"/><Relationship Id="rId1254" Type="http://schemas.openxmlformats.org/officeDocument/2006/relationships/hyperlink" Target="mailto:construservicicios13@gmail.com" TargetMode="External"/><Relationship Id="rId1461" Type="http://schemas.openxmlformats.org/officeDocument/2006/relationships/hyperlink" Target="mailto:atamil2000@hotmail.com" TargetMode="External"/><Relationship Id="rId2305" Type="http://schemas.openxmlformats.org/officeDocument/2006/relationships/hyperlink" Target="https://community.secop.gov.co/Public/Tendering/OpportunityDetail/Index?noticeUID=CO1.NTC.4018355&amp;isFromPublicArea=True&amp;isModal=False" TargetMode="External"/><Relationship Id="rId2512" Type="http://schemas.openxmlformats.org/officeDocument/2006/relationships/hyperlink" Target="https://community.secop.gov.co/Public/Tendering/OpportunityDetail/Index?noticeUID=CO1.NTC.3893707&amp;isFromPublicArea=True&amp;isModal=False" TargetMode="External"/><Relationship Id="rId1114" Type="http://schemas.openxmlformats.org/officeDocument/2006/relationships/hyperlink" Target="mailto:hptasanzenon@yahoo.es" TargetMode="External"/><Relationship Id="rId1321" Type="http://schemas.openxmlformats.org/officeDocument/2006/relationships/hyperlink" Target="https://community.secop.gov.co/Public/Tendering/OpportunityDetail/Index?noticeUID=CO1.NTC.4514326&amp;isFromPublicArea=True&amp;isModal=False" TargetMode="External"/><Relationship Id="rId3079" Type="http://schemas.openxmlformats.org/officeDocument/2006/relationships/hyperlink" Target="https://community.secop.gov.co/Public/Tendering/OpportunityDetail/Index?noticeUID=CO1.NTC.5275157&amp;isFromPublicArea=True&amp;isModal=False" TargetMode="External"/><Relationship Id="rId3286" Type="http://schemas.openxmlformats.org/officeDocument/2006/relationships/hyperlink" Target="mailto:contabilidad@infodoc.com.co" TargetMode="External"/><Relationship Id="rId2095" Type="http://schemas.openxmlformats.org/officeDocument/2006/relationships/hyperlink" Target="mailto:mirvelcar91@gmail.com" TargetMode="External"/><Relationship Id="rId3146" Type="http://schemas.openxmlformats.org/officeDocument/2006/relationships/hyperlink" Target="mailto:juanes2006b@hotmail.com" TargetMode="External"/><Relationship Id="rId3353" Type="http://schemas.openxmlformats.org/officeDocument/2006/relationships/hyperlink" Target="https://community.secop.gov.co/Public/Tendering/OpportunityDetail/Index?noticeUID=CO1.NTC.4856089&amp;isFromPublicArea=True&amp;isModal=False" TargetMode="External"/><Relationship Id="rId274" Type="http://schemas.openxmlformats.org/officeDocument/2006/relationships/hyperlink" Target="mailto:willaimcaballero12@yahoo.es" TargetMode="External"/><Relationship Id="rId481" Type="http://schemas.openxmlformats.org/officeDocument/2006/relationships/hyperlink" Target="https://community.secop.gov.co/Public/Tendering/OpportunityDetail/Index?noticeUID=CO1.NTC.4969222&amp;isFromPublicArea=True&amp;isModal=False" TargetMode="External"/><Relationship Id="rId2162" Type="http://schemas.openxmlformats.org/officeDocument/2006/relationships/hyperlink" Target="https://community.secop.gov.co/Public/Tendering/OpportunityDetail/Index?noticeUID=CO1.NTC.4059599&amp;isFromPublicArea=True&amp;isModal=False" TargetMode="External"/><Relationship Id="rId3006" Type="http://schemas.openxmlformats.org/officeDocument/2006/relationships/hyperlink" Target="https://community.secop.gov.co/Public/Tendering/OpportunityDetail/Index?noticeUID=CO1.NTC.5281166&amp;isFromPublicArea=True&amp;isModal=False" TargetMode="External"/><Relationship Id="rId134" Type="http://schemas.openxmlformats.org/officeDocument/2006/relationships/hyperlink" Target="https://community.secop.gov.co/Public/Tendering/OpportunityDetail/Index?noticeUID=CO1.NTC.5079404&amp;isFromPublicArea=True&amp;isModal=False" TargetMode="External"/><Relationship Id="rId3213" Type="http://schemas.openxmlformats.org/officeDocument/2006/relationships/hyperlink" Target="https://community.secop.gov.co/Public/Tendering/OpportunityDetail/Index?noticeUID=CO1.NTC.5246723&amp;isFromPublicArea=True&amp;isModal=False" TargetMode="External"/><Relationship Id="rId3420" Type="http://schemas.openxmlformats.org/officeDocument/2006/relationships/hyperlink" Target="mailto:viverocorredorverde@gmail.com" TargetMode="External"/><Relationship Id="rId341" Type="http://schemas.openxmlformats.org/officeDocument/2006/relationships/hyperlink" Target="mailto:nicolashernandez.20@hotmail.com" TargetMode="External"/><Relationship Id="rId2022" Type="http://schemas.openxmlformats.org/officeDocument/2006/relationships/hyperlink" Target="mailto:fsanchezc63@gmail.com" TargetMode="External"/><Relationship Id="rId2979" Type="http://schemas.openxmlformats.org/officeDocument/2006/relationships/hyperlink" Target="mailto:omarlopezgonzalez78@gmail.com" TargetMode="External"/><Relationship Id="rId201" Type="http://schemas.openxmlformats.org/officeDocument/2006/relationships/hyperlink" Target="https://community.secop.gov.co/Public/Tendering/OpportunityDetail/Index?noticeUID=CO1.NTC.5042319&amp;isFromPublicArea=True&amp;isModal=False" TargetMode="External"/><Relationship Id="rId1788" Type="http://schemas.openxmlformats.org/officeDocument/2006/relationships/hyperlink" Target="https://community.secop.gov.co/Public/Tendering/OpportunityDetail/Index?noticeUID=CO1.NTC.4195274&amp;isFromPublicArea=True&amp;isModal=False" TargetMode="External"/><Relationship Id="rId1995" Type="http://schemas.openxmlformats.org/officeDocument/2006/relationships/hyperlink" Target="https://community.secop.gov.co/Public/Tendering/OpportunityDetail/Index?noticeUID=CO1.NTC.4105085&amp;isFromPublicArea=True&amp;isModal=False" TargetMode="External"/><Relationship Id="rId2839" Type="http://schemas.openxmlformats.org/officeDocument/2006/relationships/hyperlink" Target="https://community.secop.gov.co/Public/Tendering/OpportunityDetail/Index?noticeUID=CO1.NTC.5029251&amp;isFromPublicArea=True&amp;isModal=False" TargetMode="External"/><Relationship Id="rId1648" Type="http://schemas.openxmlformats.org/officeDocument/2006/relationships/hyperlink" Target="https://community.secop.gov.co/Public/Tendering/OpportunityDetail/Index?noticeUID=CO1.NTC.4099496&amp;isFromPublicArea=True&amp;isModal=False" TargetMode="External"/><Relationship Id="rId1508" Type="http://schemas.openxmlformats.org/officeDocument/2006/relationships/hyperlink" Target="mailto:angelica10.santiago18@gmail.com" TargetMode="External"/><Relationship Id="rId1855" Type="http://schemas.openxmlformats.org/officeDocument/2006/relationships/hyperlink" Target="https://community.secop.gov.co/Public/Tendering/OpportunityDetail/Index?noticeUID=CO1.NTC.4162702&amp;isFromPublicArea=True&amp;isModal=False" TargetMode="External"/><Relationship Id="rId2906" Type="http://schemas.openxmlformats.org/officeDocument/2006/relationships/hyperlink" Target="https://community.secop.gov.co/Public/Tendering/OpportunityDetail/Index?noticeUID=CO1.NTC.5292222&amp;isFromPublicArea=True&amp;isModal=False" TargetMode="External"/><Relationship Id="rId3070" Type="http://schemas.openxmlformats.org/officeDocument/2006/relationships/hyperlink" Target="mailto:jenniferx20@hotmail.com" TargetMode="External"/><Relationship Id="rId1715" Type="http://schemas.openxmlformats.org/officeDocument/2006/relationships/hyperlink" Target="mailto:edmoar15@gmail.com" TargetMode="External"/><Relationship Id="rId1922" Type="http://schemas.openxmlformats.org/officeDocument/2006/relationships/hyperlink" Target="https://community.secop.gov.co/Public/Tendering/OpportunityDetail/Index?noticeUID=CO1.NTC.4141144&amp;isFromPublicArea=True&amp;isModal=False" TargetMode="External"/><Relationship Id="rId2489" Type="http://schemas.openxmlformats.org/officeDocument/2006/relationships/hyperlink" Target="https://community.secop.gov.co/Public/Tendering/OpportunityDetail/Index?noticeUID=CO1.NTC.3900001&amp;isFromPublicArea=True&amp;isModal=False" TargetMode="External"/><Relationship Id="rId2696" Type="http://schemas.openxmlformats.org/officeDocument/2006/relationships/hyperlink" Target="https://community.secop.gov.co/Public/Tendering/OpportunityDetail/Index?noticeUID=CO1.NTC.4900233&amp;isFromPublicArea=True&amp;isModal=False" TargetMode="External"/><Relationship Id="rId668" Type="http://schemas.openxmlformats.org/officeDocument/2006/relationships/hyperlink" Target="https://community.secop.gov.co/Public/Tendering/OpportunityDetail/Index?noticeUID=CO1.NTC.4872551&amp;isFromPublicArea=True&amp;isModal=False" TargetMode="External"/><Relationship Id="rId875" Type="http://schemas.openxmlformats.org/officeDocument/2006/relationships/hyperlink" Target="https://community.secop.gov.co/Public/Tendering/OpportunityDetail/Index?noticeUID=CO1.NTC.4876578&amp;isFromPublicArea=True&amp;isModal=False" TargetMode="External"/><Relationship Id="rId1298" Type="http://schemas.openxmlformats.org/officeDocument/2006/relationships/hyperlink" Target="mailto:andreshernancandelariorodriguez@gmail.com" TargetMode="External"/><Relationship Id="rId2349" Type="http://schemas.openxmlformats.org/officeDocument/2006/relationships/hyperlink" Target="https://community.secop.gov.co/Public/Tendering/OpportunityDetail/Index?noticeUID=CO1.NTC.3997281&amp;isFromPublicArea=True&amp;isModal=False" TargetMode="External"/><Relationship Id="rId2556" Type="http://schemas.openxmlformats.org/officeDocument/2006/relationships/hyperlink" Target="https://community.secop.gov.co/Public/Tendering/OpportunityDetail/Index?noticeUID=CO1.NTC.5049727&amp;isFromPublicArea=True&amp;isModal=False" TargetMode="External"/><Relationship Id="rId2763" Type="http://schemas.openxmlformats.org/officeDocument/2006/relationships/hyperlink" Target="https://community.secop.gov.co/Public/Tendering/OpportunityDetail/Index?noticeUID=CO1.NTC.5071447&amp;isFromPublicArea=True&amp;isModal=False" TargetMode="External"/><Relationship Id="rId2970" Type="http://schemas.openxmlformats.org/officeDocument/2006/relationships/hyperlink" Target="mailto:elsyrr@yahoo.com" TargetMode="External"/><Relationship Id="rId528" Type="http://schemas.openxmlformats.org/officeDocument/2006/relationships/hyperlink" Target="mailto:unidad.licitaciones@positiva.gov.co" TargetMode="External"/><Relationship Id="rId735" Type="http://schemas.openxmlformats.org/officeDocument/2006/relationships/hyperlink" Target="https://community.secop.gov.co/Public/Tendering/OpportunityDetail/Index?noticeUID=CO1.NTC.4895649&amp;isFromPublicArea=True&amp;isModal=False" TargetMode="External"/><Relationship Id="rId942" Type="http://schemas.openxmlformats.org/officeDocument/2006/relationships/hyperlink" Target="mailto:rzirenex@gmail.com" TargetMode="External"/><Relationship Id="rId1158" Type="http://schemas.openxmlformats.org/officeDocument/2006/relationships/hyperlink" Target="mailto:coc@olimpicol.co" TargetMode="External"/><Relationship Id="rId1365" Type="http://schemas.openxmlformats.org/officeDocument/2006/relationships/hyperlink" Target="mailto:tatianarojasvalero@gmail.com" TargetMode="External"/><Relationship Id="rId1572" Type="http://schemas.openxmlformats.org/officeDocument/2006/relationships/hyperlink" Target="mailto:madrigaljuanesteban@gmail.com" TargetMode="External"/><Relationship Id="rId2209" Type="http://schemas.openxmlformats.org/officeDocument/2006/relationships/hyperlink" Target="mailto:kmanjarresmolina@gmail.com" TargetMode="External"/><Relationship Id="rId2416" Type="http://schemas.openxmlformats.org/officeDocument/2006/relationships/hyperlink" Target="https://community.secop.gov.co/Public/Tendering/OpportunityDetail/Index?noticeUID=CO1.NTC.3982634&amp;isFromPublicArea=True&amp;isModal=False" TargetMode="External"/><Relationship Id="rId2623" Type="http://schemas.openxmlformats.org/officeDocument/2006/relationships/hyperlink" Target="mailto:deimerblancofiaga@gmail,com" TargetMode="External"/><Relationship Id="rId1018" Type="http://schemas.openxmlformats.org/officeDocument/2006/relationships/hyperlink" Target="mailto:mayraroenes@gmail.com" TargetMode="External"/><Relationship Id="rId1225" Type="http://schemas.openxmlformats.org/officeDocument/2006/relationships/hyperlink" Target="https://community.secop.gov.co/Public/Tendering/OpportunityDetail/Index?noticeUID=CO1.NTC.4614048&amp;isFromPublicArea=True&amp;isModal=False" TargetMode="External"/><Relationship Id="rId1432" Type="http://schemas.openxmlformats.org/officeDocument/2006/relationships/hyperlink" Target="mailto:sergioortztorres29@gmail.com" TargetMode="External"/><Relationship Id="rId2830" Type="http://schemas.openxmlformats.org/officeDocument/2006/relationships/hyperlink" Target="https://community.secop.gov.co/Public/Tendering/OpportunityDetail/Index?noticeUID=CO1.NTC.5229057&amp;isFromPublicArea=True&amp;isModal=False" TargetMode="External"/><Relationship Id="rId71" Type="http://schemas.openxmlformats.org/officeDocument/2006/relationships/hyperlink" Target="mailto:clagida@gmail.com" TargetMode="External"/><Relationship Id="rId802" Type="http://schemas.openxmlformats.org/officeDocument/2006/relationships/hyperlink" Target="https://community.secop.gov.co/Public/Tendering/OpportunityDetail/Index?noticeUID=CO1.NTC.4870282&amp;isFromPublicArea=True&amp;isModal=False" TargetMode="External"/><Relationship Id="rId3397" Type="http://schemas.openxmlformats.org/officeDocument/2006/relationships/hyperlink" Target="https://community.secop.gov.co/Public/Tendering/OpportunityDetail/Index?noticeUID=CO1.NTC.4849526&amp;isFromPublicArea=True&amp;isModal=False" TargetMode="External"/><Relationship Id="rId178" Type="http://schemas.openxmlformats.org/officeDocument/2006/relationships/hyperlink" Target="mailto:pao.muvar11@gmai.com" TargetMode="External"/><Relationship Id="rId3257" Type="http://schemas.openxmlformats.org/officeDocument/2006/relationships/hyperlink" Target="https://community.secop.gov.co/Public/Tendering/OpportunityDetail/Index?noticeUID=CO1.NTC.5239228&amp;isFromPublicArea=True&amp;isModal=False" TargetMode="External"/><Relationship Id="rId3464" Type="http://schemas.openxmlformats.org/officeDocument/2006/relationships/hyperlink" Target="https://community.secop.gov.co/Public/Tendering/OpportunityDetail/Index?noticeUID=CO1.NTC.4232205&amp;isFromPublicArea=True&amp;isModal=False" TargetMode="External"/><Relationship Id="rId385" Type="http://schemas.openxmlformats.org/officeDocument/2006/relationships/hyperlink" Target="https://community.secop.gov.co/Public/Tendering/OpportunityDetail/Index?noticeUID=CO1.NTC.5041032&amp;isFromPublicArea=True&amp;isModal=False" TargetMode="External"/><Relationship Id="rId592" Type="http://schemas.openxmlformats.org/officeDocument/2006/relationships/hyperlink" Target="mailto:andreasuarezpo@gmail.com" TargetMode="External"/><Relationship Id="rId2066" Type="http://schemas.openxmlformats.org/officeDocument/2006/relationships/hyperlink" Target="mailto:jhoncardona91@gmail.com" TargetMode="External"/><Relationship Id="rId2273" Type="http://schemas.openxmlformats.org/officeDocument/2006/relationships/hyperlink" Target="https://community.secop.gov.co/Public/Tendering/OpportunityDetail/Index?noticeUID=CO1.NTC.4004377&amp;isFromPublicArea=True&amp;isModal=False" TargetMode="External"/><Relationship Id="rId2480" Type="http://schemas.openxmlformats.org/officeDocument/2006/relationships/hyperlink" Target="https://community.secop.gov.co/Public/Tendering/OpportunityDetail/Index?noticeUID=CO1.NTC.3902085&amp;isFromPublicArea=True&amp;isModal=False" TargetMode="External"/><Relationship Id="rId3117" Type="http://schemas.openxmlformats.org/officeDocument/2006/relationships/hyperlink" Target="mailto:mcastrops7@gmail.com" TargetMode="External"/><Relationship Id="rId3324" Type="http://schemas.openxmlformats.org/officeDocument/2006/relationships/hyperlink" Target="mailto:alvaro.angarita13@gmail.com" TargetMode="External"/><Relationship Id="rId245" Type="http://schemas.openxmlformats.org/officeDocument/2006/relationships/hyperlink" Target="mailto:helenaponzon22@gmail.com" TargetMode="External"/><Relationship Id="rId452" Type="http://schemas.openxmlformats.org/officeDocument/2006/relationships/hyperlink" Target="https://community.secop.gov.co/Public/Tendering/OpportunityDetail/Index?noticeUID=CO1.NTC.4891535&amp;isFromPublicArea=True&amp;isModal=False" TargetMode="External"/><Relationship Id="rId1082" Type="http://schemas.openxmlformats.org/officeDocument/2006/relationships/hyperlink" Target="https://community.secop.gov.co/Public/Tendering/OpportunityDetail/Index?noticeUID=CO1.NTC.4707548&amp;isFromPublicArea=True&amp;isModal=False" TargetMode="External"/><Relationship Id="rId2133" Type="http://schemas.openxmlformats.org/officeDocument/2006/relationships/hyperlink" Target="mailto:n.iguaran.ni@gmail.com" TargetMode="External"/><Relationship Id="rId2340" Type="http://schemas.openxmlformats.org/officeDocument/2006/relationships/hyperlink" Target="https://community.secop.gov.co/Public/Tendering/OpportunityDetail/Index?noticeUID=CO1.NTC.3998728&amp;isFromPublicArea=True&amp;isModal=False" TargetMode="External"/><Relationship Id="rId105" Type="http://schemas.openxmlformats.org/officeDocument/2006/relationships/hyperlink" Target="https://community.secop.gov.co/Public/Tendering/OpportunityDetail/Index?noticeUID=CO1.NTC.5004848&amp;isFromPublicArea=True&amp;isModal=False" TargetMode="External"/><Relationship Id="rId312" Type="http://schemas.openxmlformats.org/officeDocument/2006/relationships/hyperlink" Target="https://community.secop.gov.co/Public/Tendering/OpportunityDetail/Index?noticeUID=CO1.NTC.5045024&amp;isFromPublicArea=True&amp;isModal=False" TargetMode="External"/><Relationship Id="rId2200" Type="http://schemas.openxmlformats.org/officeDocument/2006/relationships/hyperlink" Target="https://community.secop.gov.co/Public/Tendering/OpportunityDetail/Index?noticeUID=CO1.NTC.3912307&amp;isFromPublicArea=True&amp;isModal=False" TargetMode="External"/><Relationship Id="rId1899" Type="http://schemas.openxmlformats.org/officeDocument/2006/relationships/hyperlink" Target="mailto:blacouture@unimagdalena.edu.co" TargetMode="External"/><Relationship Id="rId1759" Type="http://schemas.openxmlformats.org/officeDocument/2006/relationships/hyperlink" Target="mailto:alfredocarlos2012@gmail.com" TargetMode="External"/><Relationship Id="rId1966" Type="http://schemas.openxmlformats.org/officeDocument/2006/relationships/hyperlink" Target="mailto:jaderandrea12345@gmail.com" TargetMode="External"/><Relationship Id="rId3181" Type="http://schemas.openxmlformats.org/officeDocument/2006/relationships/hyperlink" Target="https://community.secop.gov.co/Public/Tendering/OpportunityDetail/Index?noticeUID=CO1.NTC.5272424&amp;isFromPublicArea=True&amp;isModal=False" TargetMode="External"/><Relationship Id="rId1619" Type="http://schemas.openxmlformats.org/officeDocument/2006/relationships/hyperlink" Target="mailto:pedrazabienesraices@gmail.com" TargetMode="External"/><Relationship Id="rId1826" Type="http://schemas.openxmlformats.org/officeDocument/2006/relationships/hyperlink" Target="https://community.secop.gov.co/Public/Tendering/OpportunityDetail/Index?noticeUID=CO1.NTC.4146368&amp;isFromPublicArea=True&amp;isModal=False" TargetMode="External"/><Relationship Id="rId3041" Type="http://schemas.openxmlformats.org/officeDocument/2006/relationships/hyperlink" Target="mailto:manjarresdaniela34@gmail.com" TargetMode="External"/><Relationship Id="rId779" Type="http://schemas.openxmlformats.org/officeDocument/2006/relationships/hyperlink" Target="mailto:hernandezdayana557@gmail.com" TargetMode="External"/><Relationship Id="rId986" Type="http://schemas.openxmlformats.org/officeDocument/2006/relationships/hyperlink" Target="mailto:dairobarretoangel@hotmail.com" TargetMode="External"/><Relationship Id="rId2667" Type="http://schemas.openxmlformats.org/officeDocument/2006/relationships/hyperlink" Target="mailto:lorenrodrigueztorres@gmail.com" TargetMode="External"/><Relationship Id="rId639" Type="http://schemas.openxmlformats.org/officeDocument/2006/relationships/hyperlink" Target="mailto:sandranavarro19@hotmail.com" TargetMode="External"/><Relationship Id="rId1269" Type="http://schemas.openxmlformats.org/officeDocument/2006/relationships/hyperlink" Target="mailto:constructorafgbq@une.net.co" TargetMode="External"/><Relationship Id="rId1476" Type="http://schemas.openxmlformats.org/officeDocument/2006/relationships/hyperlink" Target="https://community.secop.gov.co/Public/Tendering/OpportunityDetail/Index?noticeUID=CO1.NTC.4210318&amp;isFromPublicArea=True&amp;isModal=False" TargetMode="External"/><Relationship Id="rId2874" Type="http://schemas.openxmlformats.org/officeDocument/2006/relationships/hyperlink" Target="mailto:mallerarchilamartinez@gmail.com" TargetMode="External"/><Relationship Id="rId846" Type="http://schemas.openxmlformats.org/officeDocument/2006/relationships/hyperlink" Target="https://community.secop.gov.co/Public/Tendering/OpportunityDetail/Index?noticeUID=CO1.NTC.4886234&amp;isFromPublicArea=True&amp;isModal=False" TargetMode="External"/><Relationship Id="rId1129" Type="http://schemas.openxmlformats.org/officeDocument/2006/relationships/hyperlink" Target="mailto:gerencia@esehsh.gov.co" TargetMode="External"/><Relationship Id="rId1683" Type="http://schemas.openxmlformats.org/officeDocument/2006/relationships/hyperlink" Target="mailto:germanmercadohernandez@gmail.coM" TargetMode="External"/><Relationship Id="rId1890" Type="http://schemas.openxmlformats.org/officeDocument/2006/relationships/hyperlink" Target="mailto:jazp26@hotmail.com" TargetMode="External"/><Relationship Id="rId2527" Type="http://schemas.openxmlformats.org/officeDocument/2006/relationships/hyperlink" Target="mailto:nmc.abogada@gmail.com" TargetMode="External"/><Relationship Id="rId2734" Type="http://schemas.openxmlformats.org/officeDocument/2006/relationships/hyperlink" Target="https://community.secop.gov.co/Public/Tendering/OpportunityDetail/Index?noticeUID=CO1.NTC.4654928&amp;isFromPublicArea=True&amp;isModal=False" TargetMode="External"/><Relationship Id="rId2941" Type="http://schemas.openxmlformats.org/officeDocument/2006/relationships/hyperlink" Target="mailto:lourdesguerrerof21@hotmail.com" TargetMode="External"/><Relationship Id="rId706" Type="http://schemas.openxmlformats.org/officeDocument/2006/relationships/hyperlink" Target="mailto:sandyalmeida19@gmail.com" TargetMode="External"/><Relationship Id="rId913" Type="http://schemas.openxmlformats.org/officeDocument/2006/relationships/hyperlink" Target="mailto:julipao51214@gmail.com" TargetMode="External"/><Relationship Id="rId1336" Type="http://schemas.openxmlformats.org/officeDocument/2006/relationships/hyperlink" Target="https://community.secop.gov.co/Public/Tendering/OpportunityDetail/Index?noticeUID=CO1.NTC.4372357&amp;isFromPublicArea=True&amp;isModal=False" TargetMode="External"/><Relationship Id="rId1543" Type="http://schemas.openxmlformats.org/officeDocument/2006/relationships/hyperlink" Target="mailto:lefapejor@gmail.com" TargetMode="External"/><Relationship Id="rId1750" Type="http://schemas.openxmlformats.org/officeDocument/2006/relationships/hyperlink" Target="https://community.secop.gov.co/Public/Tendering/OpportunityDetail/Index?noticeUID=CO1.NTC.4161961&amp;isFromPublicArea=True&amp;isModal=False" TargetMode="External"/><Relationship Id="rId2801" Type="http://schemas.openxmlformats.org/officeDocument/2006/relationships/hyperlink" Target="mailto:berthacelaor@gmail.com" TargetMode="External"/><Relationship Id="rId42" Type="http://schemas.openxmlformats.org/officeDocument/2006/relationships/hyperlink" Target="mailto:juankarot4@gmail.co," TargetMode="External"/><Relationship Id="rId1403" Type="http://schemas.openxmlformats.org/officeDocument/2006/relationships/hyperlink" Target="https://community.secop.gov.co/Public/Tendering/OpportunityDetail/Index?noticeUID=CO1.NTC.4395380&amp;isFromPublicArea=True&amp;isModal=False" TargetMode="External"/><Relationship Id="rId1610" Type="http://schemas.openxmlformats.org/officeDocument/2006/relationships/hyperlink" Target="mailto:aleyda@yahoo.com" TargetMode="External"/><Relationship Id="rId3368" Type="http://schemas.openxmlformats.org/officeDocument/2006/relationships/hyperlink" Target="mailto:kellyscastro811@gmail.com" TargetMode="External"/><Relationship Id="rId289" Type="http://schemas.openxmlformats.org/officeDocument/2006/relationships/hyperlink" Target="https://community.secop.gov.co/Public/Tendering/OpportunityDetail/Index?noticeUID=CO1.NTC.4880908&amp;isFromPublicArea=True&amp;isModal=False" TargetMode="External"/><Relationship Id="rId496" Type="http://schemas.openxmlformats.org/officeDocument/2006/relationships/hyperlink" Target="https://community.secop.gov.co/Public/Tendering/OpportunityDetail/Index?noticeUID=CO1.NTC.4955679&amp;isFromPublicArea=True&amp;isModal=False" TargetMode="External"/><Relationship Id="rId2177" Type="http://schemas.openxmlformats.org/officeDocument/2006/relationships/hyperlink" Target="https://community.secop.gov.co/Public/Tendering/OpportunityDetail/Index?noticeUID=CO1.NTC.3975433&amp;isFromPublicArea=True&amp;isModal=False" TargetMode="External"/><Relationship Id="rId2384" Type="http://schemas.openxmlformats.org/officeDocument/2006/relationships/hyperlink" Target="https://community.secop.gov.co/Public/Tendering/OpportunityDetail/Index?noticeUID=CO1.NTC.3993898&amp;isFromPublicArea=True&amp;isModal=False" TargetMode="External"/><Relationship Id="rId2591" Type="http://schemas.openxmlformats.org/officeDocument/2006/relationships/hyperlink" Target="mailto:jazp26@hotmail.com" TargetMode="External"/><Relationship Id="rId3228" Type="http://schemas.openxmlformats.org/officeDocument/2006/relationships/hyperlink" Target="https://community.secop.gov.co/Public/Tendering/OpportunityDetail/Index?noticeUID=CO1.NTC.5256397&amp;isFromPublicArea=True&amp;isModal=False" TargetMode="External"/><Relationship Id="rId3435" Type="http://schemas.openxmlformats.org/officeDocument/2006/relationships/hyperlink" Target="mailto:enddconstrucicones@gmail.com" TargetMode="External"/><Relationship Id="rId149" Type="http://schemas.openxmlformats.org/officeDocument/2006/relationships/hyperlink" Target="https://community.secop.gov.co/Public/Tendering/OpportunityDetail/Index?noticeUID=CO1.NTC.5047095&amp;isFromPublicArea=True&amp;isModal=False" TargetMode="External"/><Relationship Id="rId356" Type="http://schemas.openxmlformats.org/officeDocument/2006/relationships/hyperlink" Target="https://community.secop.gov.co/Public/Tendering/OpportunityDetail/Index?noticeUID=CO1.NTC.5045348&amp;isFromPublicArea=True&amp;isModal=False" TargetMode="External"/><Relationship Id="rId563" Type="http://schemas.openxmlformats.org/officeDocument/2006/relationships/hyperlink" Target="https://community.secop.gov.co/Public/Tendering/OpportunityDetail/Index?noticeUID=CO1.NTC.4816647&amp;isFromPublicArea=True&amp;isModal=False" TargetMode="External"/><Relationship Id="rId770" Type="http://schemas.openxmlformats.org/officeDocument/2006/relationships/hyperlink" Target="mailto:ferjobaor01@gmailcom" TargetMode="External"/><Relationship Id="rId1193" Type="http://schemas.openxmlformats.org/officeDocument/2006/relationships/hyperlink" Target="mailto:ktygom01@gmail.com" TargetMode="External"/><Relationship Id="rId2037" Type="http://schemas.openxmlformats.org/officeDocument/2006/relationships/hyperlink" Target="https://community.secop.gov.co/Public/Tendering/OpportunityDetail/Index?noticeUID=CO1.NTC.4037207&amp;isFromPublicArea=True&amp;isModal=False" TargetMode="External"/><Relationship Id="rId2244" Type="http://schemas.openxmlformats.org/officeDocument/2006/relationships/hyperlink" Target="https://community.secop.gov.co/Public/Tendering/OpportunityDetail/Index?noticeUID=CO1.NTC.4022249&amp;isFromPublicArea=True&amp;isModal=False" TargetMode="External"/><Relationship Id="rId2451" Type="http://schemas.openxmlformats.org/officeDocument/2006/relationships/hyperlink" Target="https://community.secop.gov.co/Public/Tendering/OpportunityDetail/Index?noticeUID=CO1.NTC.3978276&amp;isFromPublicArea=True&amp;isModal=False" TargetMode="External"/><Relationship Id="rId216" Type="http://schemas.openxmlformats.org/officeDocument/2006/relationships/hyperlink" Target="https://community.secop.gov.co/Public/Tendering/ContractNoticePhases/View?PPI=CO1.PPI.27817984&amp;isFromPublicArea=True&amp;isModal=False" TargetMode="External"/><Relationship Id="rId423" Type="http://schemas.openxmlformats.org/officeDocument/2006/relationships/hyperlink" Target="mailto:lojedaospino@gmail.com" TargetMode="External"/><Relationship Id="rId1053" Type="http://schemas.openxmlformats.org/officeDocument/2006/relationships/hyperlink" Target="https://community.secop.gov.co/Public/Tendering/OpportunityDetail/Index?noticeUID=CO1.NTC.4603001&amp;isFromPublicArea=True&amp;isModal=False" TargetMode="External"/><Relationship Id="rId1260" Type="http://schemas.openxmlformats.org/officeDocument/2006/relationships/hyperlink" Target="https://community.secop.gov.co/Public/Tendering/OpportunityDetail/Index?noticeUID=CO1.NTC.4450082&amp;isFromPublicArea=True&amp;isModal=False" TargetMode="External"/><Relationship Id="rId2104" Type="http://schemas.openxmlformats.org/officeDocument/2006/relationships/hyperlink" Target="mailto:cristhianguarnizomeza@gmail.com" TargetMode="External"/><Relationship Id="rId630" Type="http://schemas.openxmlformats.org/officeDocument/2006/relationships/hyperlink" Target="mailto:norarocioaanaya@gmail.com" TargetMode="External"/><Relationship Id="rId2311" Type="http://schemas.openxmlformats.org/officeDocument/2006/relationships/hyperlink" Target="https://community.secop.gov.co/Public/Tendering/OpportunityDetail/Index?noticeUID=CO1.NTC.4013897&amp;isFromPublicArea=True&amp;isModal=False" TargetMode="External"/><Relationship Id="rId1120" Type="http://schemas.openxmlformats.org/officeDocument/2006/relationships/hyperlink" Target="mailto:gerencia@hospiralfrayluis.gov.co" TargetMode="External"/><Relationship Id="rId1937" Type="http://schemas.openxmlformats.org/officeDocument/2006/relationships/hyperlink" Target="mailto:gabrielescobar1414@hotmail.com" TargetMode="External"/><Relationship Id="rId3085" Type="http://schemas.openxmlformats.org/officeDocument/2006/relationships/hyperlink" Target="https://community.secop.gov.co/Public/Tendering/ContractNoticePhases/View?PPI=CO1.PPI.28706984&amp;isFromPublicArea=True&amp;isModal=False" TargetMode="External"/><Relationship Id="rId3292" Type="http://schemas.openxmlformats.org/officeDocument/2006/relationships/hyperlink" Target="mailto:gestionyproyectosmg@hotmail.com" TargetMode="External"/><Relationship Id="rId3152" Type="http://schemas.openxmlformats.org/officeDocument/2006/relationships/hyperlink" Target="mailto:angelymer_23@hotmail.com" TargetMode="External"/><Relationship Id="rId280" Type="http://schemas.openxmlformats.org/officeDocument/2006/relationships/hyperlink" Target="mailto:juancamilo.bermejo@gmail.com" TargetMode="External"/><Relationship Id="rId3012" Type="http://schemas.openxmlformats.org/officeDocument/2006/relationships/hyperlink" Target="https://community.secop.gov.co/Public/Tendering/OpportunityDetail/Index?noticeUID=CO1.NTC.5284061&amp;isFromPublicArea=True&amp;isModal=False" TargetMode="External"/><Relationship Id="rId140" Type="http://schemas.openxmlformats.org/officeDocument/2006/relationships/hyperlink" Target="https://community.secop.gov.co/Public/Tendering/OpportunityDetail/Index?noticeUID=CO1.NTC.5068215&amp;isFromPublicArea=True&amp;isModal=False" TargetMode="External"/><Relationship Id="rId6" Type="http://schemas.openxmlformats.org/officeDocument/2006/relationships/hyperlink" Target="https://community.secop.gov.co/Public/Tendering/OpportunityDetail/Index?noticeUID=CO1.NTC.5039099&amp;isFromPublicArea=True&amp;isModal=False" TargetMode="External"/><Relationship Id="rId2778" Type="http://schemas.openxmlformats.org/officeDocument/2006/relationships/hyperlink" Target="https://community.secop.gov.co/Public/Tendering/OpportunityDetail/Index?noticeUID=CO1.NTC.5038737&amp;isFromPublicArea=True&amp;isModal=False" TargetMode="External"/><Relationship Id="rId2985" Type="http://schemas.openxmlformats.org/officeDocument/2006/relationships/hyperlink" Target="mailto:yolenisponzonmartinez@hotmail.com" TargetMode="External"/><Relationship Id="rId957" Type="http://schemas.openxmlformats.org/officeDocument/2006/relationships/hyperlink" Target="https://community.secop.gov.co/Public/Tendering/OpportunityDetail/Index?noticeUID=CO1.NTC.4822467&amp;isFromPublicArea=True&amp;isModal=False" TargetMode="External"/><Relationship Id="rId1587" Type="http://schemas.openxmlformats.org/officeDocument/2006/relationships/hyperlink" Target="mailto:constructorayconsultorajac@gmail.com" TargetMode="External"/><Relationship Id="rId1794" Type="http://schemas.openxmlformats.org/officeDocument/2006/relationships/hyperlink" Target="mailto:heriberto.vesga@gmail.com" TargetMode="External"/><Relationship Id="rId2638" Type="http://schemas.openxmlformats.org/officeDocument/2006/relationships/hyperlink" Target="mailto:jrban08@gmail.com" TargetMode="External"/><Relationship Id="rId2845" Type="http://schemas.openxmlformats.org/officeDocument/2006/relationships/hyperlink" Target="https://community.secop.gov.co/Public/Tendering/OpportunityDetail/Index?noticeUID=CO1.NTC.5241712&amp;isFromPublicArea=True&amp;isModal=False" TargetMode="External"/><Relationship Id="rId86" Type="http://schemas.openxmlformats.org/officeDocument/2006/relationships/hyperlink" Target="https://community.secop.gov.co/Public/Tendering/OpportunityDetail/Index?noticeUID=CO1.NTC.5042168&amp;isFromPublicArea=True&amp;isModal=False" TargetMode="External"/><Relationship Id="rId817" Type="http://schemas.openxmlformats.org/officeDocument/2006/relationships/hyperlink" Target="https://community.secop.gov.co/Public/Tendering/OpportunityDetail/Index?noticeUID=CO1.NTC.4865245&amp;isFromPublicArea=True&amp;isModal=False" TargetMode="External"/><Relationship Id="rId1447" Type="http://schemas.openxmlformats.org/officeDocument/2006/relationships/hyperlink" Target="mailto:samuel02007@hotmail.com" TargetMode="External"/><Relationship Id="rId1654" Type="http://schemas.openxmlformats.org/officeDocument/2006/relationships/hyperlink" Target="mailto:berena.meza@hotmail.com" TargetMode="External"/><Relationship Id="rId1861" Type="http://schemas.openxmlformats.org/officeDocument/2006/relationships/hyperlink" Target="https://community.secop.gov.co/Public/Tendering/OpportunityDetail/Index?noticeUID=CO1.NTC.4150282&amp;isFromPublicArea=True&amp;isModal=False" TargetMode="External"/><Relationship Id="rId2705" Type="http://schemas.openxmlformats.org/officeDocument/2006/relationships/hyperlink" Target="https://community.secop.gov.co/Public/Tendering/OpportunityDetail/Index?noticeUID=CO1.NTC.5071474&amp;isFromPublicArea=True&amp;isModal=False" TargetMode="External"/><Relationship Id="rId2912" Type="http://schemas.openxmlformats.org/officeDocument/2006/relationships/hyperlink" Target="mailto:esneiderolivero13@gmail.com" TargetMode="External"/><Relationship Id="rId1307" Type="http://schemas.openxmlformats.org/officeDocument/2006/relationships/hyperlink" Target="https://community.secop.gov.co/Public/Tendering/OpportunityDetail/Index?noticeUID=CO1.NTC.4516689&amp;isFromPublicArea=True&amp;isModal=False" TargetMode="External"/><Relationship Id="rId1514" Type="http://schemas.openxmlformats.org/officeDocument/2006/relationships/hyperlink" Target="https://community.secop.gov.co/Public/Tendering/OpportunityDetail/Index?noticeUID=CO1.NTC.4293078&amp;isFromPublicArea=True&amp;isModal=False" TargetMode="External"/><Relationship Id="rId1721" Type="http://schemas.openxmlformats.org/officeDocument/2006/relationships/hyperlink" Target="mailto:llinamiranda21@gmail.com" TargetMode="External"/><Relationship Id="rId13" Type="http://schemas.openxmlformats.org/officeDocument/2006/relationships/hyperlink" Target="https://community.secop.gov.co/Public/Tendering/OpportunityDetail/Index?noticeUID=CO1.NTC.5022244&amp;isFromPublicArea=True&amp;isModal=False" TargetMode="External"/><Relationship Id="rId2288" Type="http://schemas.openxmlformats.org/officeDocument/2006/relationships/hyperlink" Target="https://community.secop.gov.co/Public/Tendering/OpportunityDetail/Index?noticeUID=CO1.NTC.4006201&amp;isFromPublicArea=True&amp;isModal=False" TargetMode="External"/><Relationship Id="rId2495" Type="http://schemas.openxmlformats.org/officeDocument/2006/relationships/hyperlink" Target="mailto:smurillo@euroamericanhome.com" TargetMode="External"/><Relationship Id="rId3339" Type="http://schemas.openxmlformats.org/officeDocument/2006/relationships/hyperlink" Target="https://community.secop.gov.co/Public/Tendering/OpportunityDetail/Index?noticeUID=CO1.NTC.4902566&amp;isFromPublicArea=True&amp;isModal=False" TargetMode="External"/><Relationship Id="rId467" Type="http://schemas.openxmlformats.org/officeDocument/2006/relationships/hyperlink" Target="https://community.secop.gov.co/Public/Tendering/OpportunityDetail/Index?noticeUID=CO1.NTC.4955021&amp;isFromPublicArea=True&amp;isModal=False" TargetMode="External"/><Relationship Id="rId1097" Type="http://schemas.openxmlformats.org/officeDocument/2006/relationships/hyperlink" Target="mailto:esehospitallocalpviejo@yahoo.es" TargetMode="External"/><Relationship Id="rId2148" Type="http://schemas.openxmlformats.org/officeDocument/2006/relationships/hyperlink" Target="https://community.secop.gov.co/Public/Tendering/OpportunityDetail/Index?noticeUID=CO1.NTC.4055662&amp;isFromPublicArea=True&amp;isModal=False" TargetMode="External"/><Relationship Id="rId674" Type="http://schemas.openxmlformats.org/officeDocument/2006/relationships/hyperlink" Target="https://community.secop.gov.co/Public/Tendering/OpportunityDetail/Index?noticeUID=CO1.NTC.4906781&amp;isFromPublicArea=True&amp;isModal=False" TargetMode="External"/><Relationship Id="rId881" Type="http://schemas.openxmlformats.org/officeDocument/2006/relationships/hyperlink" Target="https://community.secop.gov.co/Public/Tendering/OpportunityDetail/Index?noticeUID=CO1.NTC.4865056&amp;isFromPublicArea=True&amp;isModal=False" TargetMode="External"/><Relationship Id="rId2355" Type="http://schemas.openxmlformats.org/officeDocument/2006/relationships/hyperlink" Target="https://community.secop.gov.co/Public/Tendering/OpportunityDetail/Index?noticeUID=CO1.NTC.3998939&amp;isFromPublicArea=True&amp;isModal=False" TargetMode="External"/><Relationship Id="rId2562" Type="http://schemas.openxmlformats.org/officeDocument/2006/relationships/hyperlink" Target="https://community.secop.gov.co/Public/Tendering/OpportunityDetail/Index?noticeUID=CO1.NTC.5062845&amp;isFromPublicArea=True&amp;isModal=False" TargetMode="External"/><Relationship Id="rId3406" Type="http://schemas.openxmlformats.org/officeDocument/2006/relationships/hyperlink" Target="mailto:oscares69@hotmail.com" TargetMode="External"/><Relationship Id="rId327" Type="http://schemas.openxmlformats.org/officeDocument/2006/relationships/hyperlink" Target="mailto:conriai@gmail.com" TargetMode="External"/><Relationship Id="rId534" Type="http://schemas.openxmlformats.org/officeDocument/2006/relationships/hyperlink" Target="https://community.secop.gov.co/Public/Tendering/OpportunityDetail/Index?noticeUID=CO1.NTC.4944502&amp;isFromPublicArea=True&amp;isModal=False" TargetMode="External"/><Relationship Id="rId741" Type="http://schemas.openxmlformats.org/officeDocument/2006/relationships/hyperlink" Target="https://community.secop.gov.co/Public/Tendering/OpportunityDetail/Index?noticeUID=CO1.NTC.4602909&amp;isFromPublicArea=True&amp;isModal=False" TargetMode="External"/><Relationship Id="rId1164" Type="http://schemas.openxmlformats.org/officeDocument/2006/relationships/hyperlink" Target="mailto:kacingenierias@gmail.com" TargetMode="External"/><Relationship Id="rId1371" Type="http://schemas.openxmlformats.org/officeDocument/2006/relationships/hyperlink" Target="https://community.secop.gov.co/Public/Tendering/OpportunityDetail/Index?noticeUID=CO1.NTC.4440900&amp;isFromPublicArea=True&amp;isModal=False" TargetMode="External"/><Relationship Id="rId2008" Type="http://schemas.openxmlformats.org/officeDocument/2006/relationships/hyperlink" Target="mailto:ajmb0303@gmail.com" TargetMode="External"/><Relationship Id="rId2215" Type="http://schemas.openxmlformats.org/officeDocument/2006/relationships/hyperlink" Target="mailto:danicma0412@gmail.com" TargetMode="External"/><Relationship Id="rId2422" Type="http://schemas.openxmlformats.org/officeDocument/2006/relationships/hyperlink" Target="https://community.secop.gov.co/Public/Tendering/OpportunityDetail/Index?noticeUID=CO1.NTC.3981926&amp;isFromPublicArea=True&amp;isModal=False" TargetMode="External"/><Relationship Id="rId601" Type="http://schemas.openxmlformats.org/officeDocument/2006/relationships/hyperlink" Target="mailto:milcoecherriatete@hotmail.com" TargetMode="External"/><Relationship Id="rId1024" Type="http://schemas.openxmlformats.org/officeDocument/2006/relationships/hyperlink" Target="https://community.secop.gov.co/Public/Tendering/OpportunityDetail/Index?noticeUID=CO1.NTC.4780514&amp;isFromPublicArea=True&amp;isModal=False" TargetMode="External"/><Relationship Id="rId1231" Type="http://schemas.openxmlformats.org/officeDocument/2006/relationships/hyperlink" Target="https://community.secop.gov.co/Public/Tendering/OpportunityDetail/Index?noticeUID=CO1.NTC.4548141&amp;isFromPublicArea=True&amp;isModal=False" TargetMode="External"/><Relationship Id="rId3196" Type="http://schemas.openxmlformats.org/officeDocument/2006/relationships/hyperlink" Target="mailto:carcemermar@gmail.com" TargetMode="External"/><Relationship Id="rId3056" Type="http://schemas.openxmlformats.org/officeDocument/2006/relationships/hyperlink" Target="https://community.secop.gov.co/Public/Tendering/OpportunityDetail/Index?noticeUID=CO1.NTC.5278181&amp;isFromPublicArea=True&amp;isModal=False" TargetMode="External"/><Relationship Id="rId3263" Type="http://schemas.openxmlformats.org/officeDocument/2006/relationships/hyperlink" Target="https://community.secop.gov.co/Public/Tendering/OpportunityDetail/Index?noticeUID=CO1.NTC.5276647&amp;isFromPublicArea=True&amp;isModal=False" TargetMode="External"/><Relationship Id="rId184" Type="http://schemas.openxmlformats.org/officeDocument/2006/relationships/hyperlink" Target="mailto:velezeche@hotmail.com" TargetMode="External"/><Relationship Id="rId391" Type="http://schemas.openxmlformats.org/officeDocument/2006/relationships/hyperlink" Target="https://community.secop.gov.co/Public/Tendering/OpportunityDetail/Index?noticeUID=CO1.NTC.5031731&amp;isFromPublicArea=True&amp;isModal=False" TargetMode="External"/><Relationship Id="rId1908" Type="http://schemas.openxmlformats.org/officeDocument/2006/relationships/hyperlink" Target="mailto:kinter96@gmail.com" TargetMode="External"/><Relationship Id="rId2072" Type="http://schemas.openxmlformats.org/officeDocument/2006/relationships/hyperlink" Target="mailto:jolianisjose@hotmail.com" TargetMode="External"/><Relationship Id="rId3123" Type="http://schemas.openxmlformats.org/officeDocument/2006/relationships/hyperlink" Target="mailto:meiraesterth@hotmail.com" TargetMode="External"/><Relationship Id="rId251" Type="http://schemas.openxmlformats.org/officeDocument/2006/relationships/hyperlink" Target="mailto:luiseq.0218@hotmail.com" TargetMode="External"/><Relationship Id="rId3330" Type="http://schemas.openxmlformats.org/officeDocument/2006/relationships/hyperlink" Target="mailto:lindon0173@hotmail.com" TargetMode="External"/><Relationship Id="rId2889" Type="http://schemas.openxmlformats.org/officeDocument/2006/relationships/hyperlink" Target="https://community.secop.gov.co/Public/Tendering/OpportunityDetail/Index?noticeUID=CO1.NTC.5228939&amp;isFromPublicArea=True&amp;isModal=False" TargetMode="External"/><Relationship Id="rId111" Type="http://schemas.openxmlformats.org/officeDocument/2006/relationships/hyperlink" Target="https://community.secop.gov.co/Public/Tendering/OpportunityDetail/Index?noticeUID=CO1.NTC.5063189&amp;isFromPublicArea=True&amp;isModal=False" TargetMode="External"/><Relationship Id="rId1698" Type="http://schemas.openxmlformats.org/officeDocument/2006/relationships/hyperlink" Target="mailto:penaya@hotmail.com" TargetMode="External"/><Relationship Id="rId2749" Type="http://schemas.openxmlformats.org/officeDocument/2006/relationships/hyperlink" Target="https://community.secop.gov.co/Public/Tendering/OpportunityDetail/Index?noticeUID=CO1.NTC.5084206&amp;isFromPublicArea=True&amp;isModal=False" TargetMode="External"/><Relationship Id="rId2956" Type="http://schemas.openxmlformats.org/officeDocument/2006/relationships/hyperlink" Target="https://community.secop.gov.co/Public/Tendering/OpportunityDetail/Index?noticeUID=CO1.NTC.5270602&amp;isFromPublicArea=True&amp;isModal=False" TargetMode="External"/><Relationship Id="rId928" Type="http://schemas.openxmlformats.org/officeDocument/2006/relationships/hyperlink" Target="https://community.secop.gov.co/Public/Tendering/OpportunityDetail/Index?noticeUID=CO1.NTC.3653050&amp;isFromPublicArea=True&amp;isModal=False" TargetMode="External"/><Relationship Id="rId1558" Type="http://schemas.openxmlformats.org/officeDocument/2006/relationships/hyperlink" Target="https://community.secop.gov.co/Public/Tendering/OpportunityDetail/Index?noticeUID=CO1.NTC.4278800&amp;isFromPublicArea=True&amp;isModal=False" TargetMode="External"/><Relationship Id="rId1765" Type="http://schemas.openxmlformats.org/officeDocument/2006/relationships/hyperlink" Target="mailto:jhonnycuellar@gmail.coo" TargetMode="External"/><Relationship Id="rId2609" Type="http://schemas.openxmlformats.org/officeDocument/2006/relationships/hyperlink" Target="mailto:jasonpx_@hotmail.com" TargetMode="External"/><Relationship Id="rId57" Type="http://schemas.openxmlformats.org/officeDocument/2006/relationships/hyperlink" Target="mailto:clublora@hotmail.com" TargetMode="External"/><Relationship Id="rId1418" Type="http://schemas.openxmlformats.org/officeDocument/2006/relationships/hyperlink" Target="https://community.secop.gov.co/Public/Tendering/OpportunityDetail/Index?noticeUID=CO1.NTC.4373603&amp;isFromPublicArea=True&amp;isModal=False" TargetMode="External"/><Relationship Id="rId1972" Type="http://schemas.openxmlformats.org/officeDocument/2006/relationships/hyperlink" Target="mailto:ymoraca0110@gmail.com" TargetMode="External"/><Relationship Id="rId2816" Type="http://schemas.openxmlformats.org/officeDocument/2006/relationships/hyperlink" Target="https://community.secop.gov.co/Public/Tendering/OpportunityDetail/Index?noticeUID=CO1.NTC.5100711&amp;isFromPublicArea=True&amp;isModal=False" TargetMode="External"/><Relationship Id="rId1625" Type="http://schemas.openxmlformats.org/officeDocument/2006/relationships/hyperlink" Target="mailto:lima.proyectos@gmail.com" TargetMode="External"/><Relationship Id="rId1832" Type="http://schemas.openxmlformats.org/officeDocument/2006/relationships/hyperlink" Target="mailto:marlux1@hotmail.com" TargetMode="External"/><Relationship Id="rId2399" Type="http://schemas.openxmlformats.org/officeDocument/2006/relationships/hyperlink" Target="mailto:antonioayola17@gmail.com" TargetMode="External"/><Relationship Id="rId578" Type="http://schemas.openxmlformats.org/officeDocument/2006/relationships/hyperlink" Target="mailto:jcpj-25@hotmail.com" TargetMode="External"/><Relationship Id="rId785" Type="http://schemas.openxmlformats.org/officeDocument/2006/relationships/hyperlink" Target="mailto:centyr@hotmail.com" TargetMode="External"/><Relationship Id="rId992" Type="http://schemas.openxmlformats.org/officeDocument/2006/relationships/hyperlink" Target="https://community.secop.gov.co/Public/Tendering/OpportunityDetail/Index?noticeUID=CO1.NTC.3995525&amp;isFromPublicArea=True&amp;isModal=False" TargetMode="External"/><Relationship Id="rId2259" Type="http://schemas.openxmlformats.org/officeDocument/2006/relationships/hyperlink" Target="https://community.secop.gov.co/Public/Tendering/OpportunityDetail/Index?noticeUID=CO1.NTC.4022170&amp;isFromPublicArea=True&amp;isModal=False" TargetMode="External"/><Relationship Id="rId2466" Type="http://schemas.openxmlformats.org/officeDocument/2006/relationships/hyperlink" Target="https://community.secop.gov.co/Public/Tendering/OpportunityDetail/Index?noticeUID=CO1.NTC.3899164&amp;isFromPublicArea=True&amp;isModal=False" TargetMode="External"/><Relationship Id="rId2673" Type="http://schemas.openxmlformats.org/officeDocument/2006/relationships/hyperlink" Target="mailto:joseluisgw@outlook,.es" TargetMode="External"/><Relationship Id="rId2880" Type="http://schemas.openxmlformats.org/officeDocument/2006/relationships/hyperlink" Target="mailto:juliethsuarezl06@gmail.com" TargetMode="External"/><Relationship Id="rId438" Type="http://schemas.openxmlformats.org/officeDocument/2006/relationships/hyperlink" Target="https://community.secop.gov.co/Public/Tendering/OpportunityDetail/Index?noticeUID=CO1.NTC.4957529&amp;isFromPublicArea=True&amp;isModal=False" TargetMode="External"/><Relationship Id="rId645" Type="http://schemas.openxmlformats.org/officeDocument/2006/relationships/hyperlink" Target="https://community.secop.gov.co/Public/Tendering/OpportunityDetail/Index?noticeUID=CO1.NTC.4937585&amp;isFromPublicArea=True&amp;isModal=False" TargetMode="External"/><Relationship Id="rId852" Type="http://schemas.openxmlformats.org/officeDocument/2006/relationships/hyperlink" Target="https://community.secop.gov.co/Public/Tendering/OpportunityDetail/Index?noticeUID=CO1.NTC.4874671&amp;isFromPublicArea=True&amp;isModal=False" TargetMode="External"/><Relationship Id="rId1068" Type="http://schemas.openxmlformats.org/officeDocument/2006/relationships/hyperlink" Target="https://community.secop.gov.co/Public/Tendering/OpportunityDetail/Index?noticeUID=CO1.NTC.4734515&amp;isFromPublicArea=True&amp;isModal=False" TargetMode="External"/><Relationship Id="rId1275" Type="http://schemas.openxmlformats.org/officeDocument/2006/relationships/hyperlink" Target="mailto:logisredes@hotmail.com" TargetMode="External"/><Relationship Id="rId1482" Type="http://schemas.openxmlformats.org/officeDocument/2006/relationships/hyperlink" Target="https://community.secop.gov.co/Public/Tendering/OpportunityDetail/Index?noticeUID=CO1.NTC.4298154&amp;isFromPublicArea=True&amp;isModal=False" TargetMode="External"/><Relationship Id="rId2119" Type="http://schemas.openxmlformats.org/officeDocument/2006/relationships/hyperlink" Target="https://community.secop.gov.co/Public/Tendering/OpportunityDetail/Index?noticeUID=CO1.NTC.4071061&amp;isFromPublicArea=True&amp;isModal=False" TargetMode="External"/><Relationship Id="rId2326" Type="http://schemas.openxmlformats.org/officeDocument/2006/relationships/hyperlink" Target="https://community.secop.gov.co/Public/Tendering/OpportunityDetail/Index?noticeUID=CO1.NTC.4004977&amp;isFromPublicArea=True&amp;isModal=False" TargetMode="External"/><Relationship Id="rId2533" Type="http://schemas.openxmlformats.org/officeDocument/2006/relationships/hyperlink" Target="mailto:fvillamilf@hotmail.com" TargetMode="External"/><Relationship Id="rId2740" Type="http://schemas.openxmlformats.org/officeDocument/2006/relationships/hyperlink" Target="mailto:h.arteaga@musical@musicalcedar.com" TargetMode="External"/><Relationship Id="rId505" Type="http://schemas.openxmlformats.org/officeDocument/2006/relationships/hyperlink" Target="https://community.secop.gov.co/Public/Tendering/ContractNoticePhases/View?PPI=CO1.PPI.27348152&amp;isFromPublicArea=True&amp;isModal=False" TargetMode="External"/><Relationship Id="rId712" Type="http://schemas.openxmlformats.org/officeDocument/2006/relationships/hyperlink" Target="mailto:luchos1990@gmail.com" TargetMode="External"/><Relationship Id="rId1135" Type="http://schemas.openxmlformats.org/officeDocument/2006/relationships/hyperlink" Target="mailto:gerencia@esehospitalsalaminamagdalena.gov.co" TargetMode="External"/><Relationship Id="rId1342" Type="http://schemas.openxmlformats.org/officeDocument/2006/relationships/hyperlink" Target="mailto:impuestos@ditar.co" TargetMode="External"/><Relationship Id="rId1202" Type="http://schemas.openxmlformats.org/officeDocument/2006/relationships/hyperlink" Target="https://community.secop.gov.co/Public/Tendering/OpportunityDetail/Index?noticeUID=CO1.NTC.4661040&amp;isFromPublicArea=True&amp;isModal=False" TargetMode="External"/><Relationship Id="rId2600" Type="http://schemas.openxmlformats.org/officeDocument/2006/relationships/hyperlink" Target="mailto:abelecheverry1@gmail.com" TargetMode="External"/><Relationship Id="rId3167" Type="http://schemas.openxmlformats.org/officeDocument/2006/relationships/hyperlink" Target="https://community.secop.gov.co/Public/Tendering/OpportunityDetail/Index?noticeUID=CO1.NTC.5276478&amp;isFromPublicArea=True&amp;isModal=False" TargetMode="External"/><Relationship Id="rId295" Type="http://schemas.openxmlformats.org/officeDocument/2006/relationships/hyperlink" Target="mailto:juanka0308@gmail.com" TargetMode="External"/><Relationship Id="rId3374" Type="http://schemas.openxmlformats.org/officeDocument/2006/relationships/hyperlink" Target="mailto:ricotoledobreiner511@gmail.com" TargetMode="External"/><Relationship Id="rId2183" Type="http://schemas.openxmlformats.org/officeDocument/2006/relationships/hyperlink" Target="https://community.secop.gov.co/Public/Tendering/OpportunityDetail/Index?noticeUID=CO1.NTC.4061935&amp;isFromPublicArea=True&amp;isModal=False" TargetMode="External"/><Relationship Id="rId2390" Type="http://schemas.openxmlformats.org/officeDocument/2006/relationships/hyperlink" Target="https://community.secop.gov.co/Public/Tendering/OpportunityDetail/Index?noticeUID=CO1.NTC.3986007&amp;isFromPublicArea=True&amp;isModal=False" TargetMode="External"/><Relationship Id="rId3027" Type="http://schemas.openxmlformats.org/officeDocument/2006/relationships/hyperlink" Target="mailto:judithmartes18@gmail.com" TargetMode="External"/><Relationship Id="rId3234" Type="http://schemas.openxmlformats.org/officeDocument/2006/relationships/hyperlink" Target="https://community.secop.gov.co/Public/Tendering/OpportunityDetail/Index?noticeUID=CO1.NTC.5275590&amp;isFromPublicArea=True&amp;isModal=False" TargetMode="External"/><Relationship Id="rId3441" Type="http://schemas.openxmlformats.org/officeDocument/2006/relationships/hyperlink" Target="https://community.secop.gov.co/Public/Tendering/OpportunityDetail/Index?noticeUID=CO1.NTC.4794141&amp;isFromPublicArea=True&amp;isModal=False" TargetMode="External"/><Relationship Id="rId155" Type="http://schemas.openxmlformats.org/officeDocument/2006/relationships/hyperlink" Target="mailto:lacidestoro@gmail.com" TargetMode="External"/><Relationship Id="rId362" Type="http://schemas.openxmlformats.org/officeDocument/2006/relationships/hyperlink" Target="mailto:luisanayaher123@gmail.com" TargetMode="External"/><Relationship Id="rId2043" Type="http://schemas.openxmlformats.org/officeDocument/2006/relationships/hyperlink" Target="https://community.secop.gov.co/Public/Tendering/OpportunityDetail/Index?noticeUID=CO1.NTC.4072797&amp;isFromPublicArea=True&amp;isModal=False" TargetMode="External"/><Relationship Id="rId2250" Type="http://schemas.openxmlformats.org/officeDocument/2006/relationships/hyperlink" Target="https://community.secop.gov.co/Public/Tendering/OpportunityDetail/Index?noticeUID=CO1.NTC.4031458&amp;isFromPublicArea=True&amp;isModal=False" TargetMode="External"/><Relationship Id="rId3301" Type="http://schemas.openxmlformats.org/officeDocument/2006/relationships/hyperlink" Target="mailto:sicarverde@hotmail.com" TargetMode="External"/><Relationship Id="rId222" Type="http://schemas.openxmlformats.org/officeDocument/2006/relationships/hyperlink" Target="mailto:polocamargoshania@gmail.com" TargetMode="External"/><Relationship Id="rId2110" Type="http://schemas.openxmlformats.org/officeDocument/2006/relationships/hyperlink" Target="mailto:contabilidad@infodocumental" TargetMode="External"/><Relationship Id="rId1669" Type="http://schemas.openxmlformats.org/officeDocument/2006/relationships/hyperlink" Target="mailto:claudiapatriciaonate@hotmail.com" TargetMode="External"/><Relationship Id="rId1876" Type="http://schemas.openxmlformats.org/officeDocument/2006/relationships/hyperlink" Target="https://community.secop.gov.co/Public/Tendering/OpportunityDetail/Index?noticeUID=CO1.NTC.4106502&amp;isFromPublicArea=True&amp;isModal=False" TargetMode="External"/><Relationship Id="rId2927" Type="http://schemas.openxmlformats.org/officeDocument/2006/relationships/hyperlink" Target="mailto:lucabares28@hotmail.com" TargetMode="External"/><Relationship Id="rId3091" Type="http://schemas.openxmlformats.org/officeDocument/2006/relationships/hyperlink" Target="mailto:alex.ing.biomedico@gmail.com" TargetMode="External"/><Relationship Id="rId1529" Type="http://schemas.openxmlformats.org/officeDocument/2006/relationships/hyperlink" Target="mailto:rafaelbarrasrodriguez@gmail.com" TargetMode="External"/><Relationship Id="rId1736" Type="http://schemas.openxmlformats.org/officeDocument/2006/relationships/hyperlink" Target="mailto:mariavperezca@gmail.com" TargetMode="External"/><Relationship Id="rId1943" Type="http://schemas.openxmlformats.org/officeDocument/2006/relationships/hyperlink" Target="mailto:jorgecamilocallevergara@htmail.com" TargetMode="External"/><Relationship Id="rId28" Type="http://schemas.openxmlformats.org/officeDocument/2006/relationships/hyperlink" Target="mailto:mao19andres@gmail.com" TargetMode="External"/><Relationship Id="rId1803" Type="http://schemas.openxmlformats.org/officeDocument/2006/relationships/hyperlink" Target="mailto:luzvalderramad@gmail.com" TargetMode="External"/><Relationship Id="rId689" Type="http://schemas.openxmlformats.org/officeDocument/2006/relationships/hyperlink" Target="https://community.secop.gov.co/Public/Tendering/ContractNoticePhases/View?PPI=CO1.PPI.26990105&amp;isFromPublicArea=True&amp;isModal=False" TargetMode="External"/><Relationship Id="rId896" Type="http://schemas.openxmlformats.org/officeDocument/2006/relationships/hyperlink" Target="https://community.secop.gov.co/Public/Tendering/OpportunityDetail/Index?noticeUID=CO1.NTC.4869452&amp;isFromPublicArea=True&amp;isModal=False" TargetMode="External"/><Relationship Id="rId2577" Type="http://schemas.openxmlformats.org/officeDocument/2006/relationships/hyperlink" Target="mailto:jaimejose_23@hotmail.com" TargetMode="External"/><Relationship Id="rId2784" Type="http://schemas.openxmlformats.org/officeDocument/2006/relationships/hyperlink" Target="https://community.secop.gov.co/Public/Tendering/OpportunityDetail/Index?noticeUID=CO1.NTC.5005121&amp;isFromPublicArea=True&amp;isModal=False" TargetMode="External"/><Relationship Id="rId549" Type="http://schemas.openxmlformats.org/officeDocument/2006/relationships/hyperlink" Target="https://community.secop.gov.co/Public/Tendering/OpportunityDetail/Index?noticeUID=CO1.NTC.4956465&amp;isFromPublicArea=True&amp;isModal=False" TargetMode="External"/><Relationship Id="rId756" Type="http://schemas.openxmlformats.org/officeDocument/2006/relationships/hyperlink" Target="mailto:saith.ferez@gmail.com" TargetMode="External"/><Relationship Id="rId1179" Type="http://schemas.openxmlformats.org/officeDocument/2006/relationships/hyperlink" Target="https://community.secop.gov.co/Public/Tendering/OpportunityDetail/Index?noticeUID=CO1.NTC.4611125&amp;isFromPublicArea=True&amp;isModal=False" TargetMode="External"/><Relationship Id="rId1386" Type="http://schemas.openxmlformats.org/officeDocument/2006/relationships/hyperlink" Target="https://community.secop.gov.co/Public/Tendering/OpportunityDetail/Index?noticeUID=CO1.NTC.4439942&amp;isFromPublicArea=True&amp;isModal=False" TargetMode="External"/><Relationship Id="rId1593" Type="http://schemas.openxmlformats.org/officeDocument/2006/relationships/hyperlink" Target="https://community.secop.gov.co/Public/Tendering/OpportunityDetail/Index?noticeUID=CO1.NTC.4250313&amp;isFromPublicArea=True&amp;isModal=False" TargetMode="External"/><Relationship Id="rId2437" Type="http://schemas.openxmlformats.org/officeDocument/2006/relationships/hyperlink" Target="https://community.secop.gov.co/Public/Tendering/OpportunityDetail/Index?noticeUID=CO1.NTC.3986457&amp;isFromPublicArea=True&amp;isModal=False" TargetMode="External"/><Relationship Id="rId2991" Type="http://schemas.openxmlformats.org/officeDocument/2006/relationships/hyperlink" Target="mailto:margaritajuvinao26@hotmail.com" TargetMode="External"/><Relationship Id="rId409" Type="http://schemas.openxmlformats.org/officeDocument/2006/relationships/hyperlink" Target="mailto:falopezfuentes@gmail.com" TargetMode="External"/><Relationship Id="rId963" Type="http://schemas.openxmlformats.org/officeDocument/2006/relationships/hyperlink" Target="https://community.secop.gov.co/Public/Tendering/OpportunityDetail/Index?noticeUID=CO1.NTC.4837529&amp;isFromPublicArea=True&amp;isModal=False" TargetMode="External"/><Relationship Id="rId1039" Type="http://schemas.openxmlformats.org/officeDocument/2006/relationships/hyperlink" Target="mailto:pascual.forero@gmail.com" TargetMode="External"/><Relationship Id="rId1246" Type="http://schemas.openxmlformats.org/officeDocument/2006/relationships/hyperlink" Target="https://community.secop.gov.co/Public/Tendering/OpportunityDetail/Index?noticeUID=CO1.NTC.4605286&amp;isFromPublicArea=True&amp;isModal=False" TargetMode="External"/><Relationship Id="rId2644" Type="http://schemas.openxmlformats.org/officeDocument/2006/relationships/hyperlink" Target="mailto:jurbinamejia@gmail.com" TargetMode="External"/><Relationship Id="rId2851" Type="http://schemas.openxmlformats.org/officeDocument/2006/relationships/hyperlink" Target="mailto:jairmejiaspsicologo@gmail.com" TargetMode="External"/><Relationship Id="rId92" Type="http://schemas.openxmlformats.org/officeDocument/2006/relationships/hyperlink" Target="https://community.secop.gov.co/Public/Tendering/OpportunityDetail/Index?noticeUID=CO1.NTC.5022331&amp;isFromPublicArea=True&amp;isModal=False" TargetMode="External"/><Relationship Id="rId616" Type="http://schemas.openxmlformats.org/officeDocument/2006/relationships/hyperlink" Target="mailto:felixsuarezplazas@gmail.com" TargetMode="External"/><Relationship Id="rId823" Type="http://schemas.openxmlformats.org/officeDocument/2006/relationships/hyperlink" Target="https://community.secop.gov.co/Public/Tendering/OpportunityDetail/Index?noticeUID=CO1.NTC.4872146&amp;isFromPublicArea=True&amp;isModal=False" TargetMode="External"/><Relationship Id="rId1453" Type="http://schemas.openxmlformats.org/officeDocument/2006/relationships/hyperlink" Target="mailto:luisvarqui@hotmail.com" TargetMode="External"/><Relationship Id="rId1660" Type="http://schemas.openxmlformats.org/officeDocument/2006/relationships/hyperlink" Target="mailto:keivermeza2012@gmail.com" TargetMode="External"/><Relationship Id="rId2504" Type="http://schemas.openxmlformats.org/officeDocument/2006/relationships/hyperlink" Target="mailto:danibadaviddaza@gmail.com" TargetMode="External"/><Relationship Id="rId2711" Type="http://schemas.openxmlformats.org/officeDocument/2006/relationships/hyperlink" Target="mailto:jtatiana.arevalo@gmail.com" TargetMode="External"/><Relationship Id="rId1106" Type="http://schemas.openxmlformats.org/officeDocument/2006/relationships/hyperlink" Target="https://community.secop.gov.co/Public/Tendering/OpportunityDetail/Index?noticeUID=CO1.NTC.4654682&amp;isFromPublicArea=True&amp;isModal=False" TargetMode="External"/><Relationship Id="rId1313" Type="http://schemas.openxmlformats.org/officeDocument/2006/relationships/hyperlink" Target="https://community.secop.gov.co/Public/Tendering/OpportunityDetail/Index?noticeUID=CO1.NTC.4516210&amp;isFromPublicArea=True&amp;isModal=False" TargetMode="External"/><Relationship Id="rId1520" Type="http://schemas.openxmlformats.org/officeDocument/2006/relationships/hyperlink" Target="https://community.secop.gov.co/Public/Tendering/OpportunityDetail/Index?noticeUID=CO1.NTC.4285749&amp;isFromPublicArea=True&amp;isModal=False" TargetMode="External"/><Relationship Id="rId3278" Type="http://schemas.openxmlformats.org/officeDocument/2006/relationships/hyperlink" Target="https://community.secop.gov.co/Public/Tendering/OpportunityDetail/Index?noticeUID=CO1.NTC.5313429&amp;isFromPublicArea=True&amp;isModal=False" TargetMode="External"/><Relationship Id="rId199" Type="http://schemas.openxmlformats.org/officeDocument/2006/relationships/hyperlink" Target="https://community.secop.gov.co/Public/Tendering/OpportunityDetail/Index?noticeUID=CO1.NTC.5042330&amp;isFromPublicArea=True&amp;isModal=False" TargetMode="External"/><Relationship Id="rId2087" Type="http://schemas.openxmlformats.org/officeDocument/2006/relationships/hyperlink" Target="mailto:ruzusa@hotmail.com" TargetMode="External"/><Relationship Id="rId2294" Type="http://schemas.openxmlformats.org/officeDocument/2006/relationships/hyperlink" Target="https://community.secop.gov.co/Public/Tendering/OpportunityDetail/Index?noticeUID=CO1.NTC.4004070&amp;isFromPublicArea=True&amp;isModal=False" TargetMode="External"/><Relationship Id="rId3138" Type="http://schemas.openxmlformats.org/officeDocument/2006/relationships/hyperlink" Target="https://community.secop.gov.co/Public/Tendering/OpportunityDetail/Index?noticeUID=CO1.NTC.5276159&amp;isFromPublicArea=True&amp;isModal=False" TargetMode="External"/><Relationship Id="rId3345" Type="http://schemas.openxmlformats.org/officeDocument/2006/relationships/hyperlink" Target="https://community.secop.gov.co/Public/Tendering/OpportunityDetail/Index?noticeUID=CO1.NTC.4890673&amp;isFromPublicArea=True&amp;isModal=False" TargetMode="External"/><Relationship Id="rId266" Type="http://schemas.openxmlformats.org/officeDocument/2006/relationships/hyperlink" Target="mailto:mamafoga25@gmail.com" TargetMode="External"/><Relationship Id="rId473" Type="http://schemas.openxmlformats.org/officeDocument/2006/relationships/hyperlink" Target="https://community.secop.gov.co/Public/Tendering/OpportunityDetail/Index?noticeUID=CO1.NTC.4966221&amp;isFromPublicArea=True&amp;isModal=Fals" TargetMode="External"/><Relationship Id="rId680" Type="http://schemas.openxmlformats.org/officeDocument/2006/relationships/hyperlink" Target="https://community.secop.gov.co/Public/Tendering/OpportunityDetail/Index?noticeUID=CO1.NTC.4899862&amp;isFromPublicArea=True&amp;isModal=False" TargetMode="External"/><Relationship Id="rId2154" Type="http://schemas.openxmlformats.org/officeDocument/2006/relationships/hyperlink" Target="https://community.secop.gov.co/Public/Tendering/OpportunityDetail/Index?noticeUID=CO1.NTC.4032408&amp;isFromPublicArea=True&amp;isModal=False" TargetMode="External"/><Relationship Id="rId2361" Type="http://schemas.openxmlformats.org/officeDocument/2006/relationships/hyperlink" Target="https://community.secop.gov.co/Public/Tendering/OpportunityDetail/Index?noticeUID=CO1.NTC.3982582&amp;isFromPublicArea=True&amp;isModal=False" TargetMode="External"/><Relationship Id="rId3205" Type="http://schemas.openxmlformats.org/officeDocument/2006/relationships/hyperlink" Target="mailto:andreacah17@gmail.com" TargetMode="External"/><Relationship Id="rId3412" Type="http://schemas.openxmlformats.org/officeDocument/2006/relationships/hyperlink" Target="mailto:jaderja2@gmail.com" TargetMode="External"/><Relationship Id="rId126" Type="http://schemas.openxmlformats.org/officeDocument/2006/relationships/hyperlink" Target="mailto:gerencia.siscomsi@gmail.com" TargetMode="External"/><Relationship Id="rId333" Type="http://schemas.openxmlformats.org/officeDocument/2006/relationships/hyperlink" Target="mailto:danielpg12@yahoo.es" TargetMode="External"/><Relationship Id="rId540" Type="http://schemas.openxmlformats.org/officeDocument/2006/relationships/hyperlink" Target="https://community.secop.gov.co/Public/Tendering/OpportunityDetail/Index?noticeUID=CO1.NTC.4942973&amp;isFromPublicArea=True&amp;isModal=False" TargetMode="External"/><Relationship Id="rId1170" Type="http://schemas.openxmlformats.org/officeDocument/2006/relationships/hyperlink" Target="https://community.secop.gov.co/Public/Tendering/OpportunityDetail/Index?noticeUID=CO1.NTC.4661492&amp;isFromPublicArea=True&amp;isModal=False" TargetMode="External"/><Relationship Id="rId2014" Type="http://schemas.openxmlformats.org/officeDocument/2006/relationships/hyperlink" Target="mailto:ginadelarosaa15@gmail.com" TargetMode="External"/><Relationship Id="rId2221" Type="http://schemas.openxmlformats.org/officeDocument/2006/relationships/hyperlink" Target="mailto:sigilfredourielesr@hotmail.com" TargetMode="External"/><Relationship Id="rId1030" Type="http://schemas.openxmlformats.org/officeDocument/2006/relationships/hyperlink" Target="mailto:berniercarolinesantamarta@gmail.com" TargetMode="External"/><Relationship Id="rId400" Type="http://schemas.openxmlformats.org/officeDocument/2006/relationships/hyperlink" Target="https://community.secop.gov.co/Public/Tendering/OpportunityDetail/Index?noticeUID=CO1.NTC.5022199&amp;isFromPublicArea=True&amp;isModal=False" TargetMode="External"/><Relationship Id="rId1987" Type="http://schemas.openxmlformats.org/officeDocument/2006/relationships/hyperlink" Target="https://community.secop.gov.co/Public/Tendering/OpportunityDetail/Index?noticeUID=CO1.NTC.4085202&amp;isFromPublicArea=True&amp;isModal=False" TargetMode="External"/><Relationship Id="rId1847" Type="http://schemas.openxmlformats.org/officeDocument/2006/relationships/hyperlink" Target="https://community.secop.gov.co/Public/Tendering/OpportunityDetail/Index?noticeUID=CO1.NTC.4169872&amp;isFromPublicArea=True&amp;isModal=False" TargetMode="External"/><Relationship Id="rId1707" Type="http://schemas.openxmlformats.org/officeDocument/2006/relationships/hyperlink" Target="mailto:ing.lusibarbudo@gmail.com" TargetMode="External"/><Relationship Id="rId3062" Type="http://schemas.openxmlformats.org/officeDocument/2006/relationships/hyperlink" Target="mailto:andreshernancandelariorodriguez@gmail.com" TargetMode="External"/><Relationship Id="rId190" Type="http://schemas.openxmlformats.org/officeDocument/2006/relationships/hyperlink" Target="https://community.secop.gov.co/Public/Tendering/OpportunityDetail/Index?noticeUID=CO1.NTC.5060251&amp;isFromPublicArea=True&amp;isModal=False" TargetMode="External"/><Relationship Id="rId1914" Type="http://schemas.openxmlformats.org/officeDocument/2006/relationships/hyperlink" Target="https://community.secop.gov.co/Public/Tendering/OpportunityDetail/Index?noticeUID=CO1.NTC.4143836&amp;isFromPublicArea=True&amp;isModal=False" TargetMode="External"/><Relationship Id="rId2688" Type="http://schemas.openxmlformats.org/officeDocument/2006/relationships/hyperlink" Target="mailto:cquinterocaro@gmail.com" TargetMode="External"/><Relationship Id="rId2895" Type="http://schemas.openxmlformats.org/officeDocument/2006/relationships/hyperlink" Target="https://community.secop.gov.co/Public/Tendering/OpportunityDetail/Index?noticeUID=CO1.NTC.5238725&amp;isFromPublicArea=True&amp;isModal=False" TargetMode="External"/><Relationship Id="rId867" Type="http://schemas.openxmlformats.org/officeDocument/2006/relationships/hyperlink" Target="mailto:gomezjaraba80@gmail.com" TargetMode="External"/><Relationship Id="rId1497" Type="http://schemas.openxmlformats.org/officeDocument/2006/relationships/hyperlink" Target="https://community.secop.gov.co/Public/Tendering/OpportunityDetail/Index?noticeUID=CO1.NTC.4305430&amp;isFromPublicArea=True&amp;isModal=False" TargetMode="External"/><Relationship Id="rId2548" Type="http://schemas.openxmlformats.org/officeDocument/2006/relationships/hyperlink" Target="https://community.secop.gov.co/Public/Tendering/OpportunityDetail/Index?noticeUID=CO1.NTC.3785233&amp;isFromPublicArea=True&amp;isModal=False" TargetMode="External"/><Relationship Id="rId2755" Type="http://schemas.openxmlformats.org/officeDocument/2006/relationships/hyperlink" Target="mailto:marcaple@hotmail.com" TargetMode="External"/><Relationship Id="rId2962" Type="http://schemas.openxmlformats.org/officeDocument/2006/relationships/hyperlink" Target="mailto:mariaelida.tamayo@hotmail.com" TargetMode="External"/><Relationship Id="rId727" Type="http://schemas.openxmlformats.org/officeDocument/2006/relationships/hyperlink" Target="mailto:ing_elkin@hotmail.com" TargetMode="External"/><Relationship Id="rId934" Type="http://schemas.openxmlformats.org/officeDocument/2006/relationships/hyperlink" Target="https://community.secop.gov.co/Public/Tendering/OpportunityDetail/Index?noticeUID=CO1.NTC.4859666&amp;isFromPublicArea=True&amp;isModal=False" TargetMode="External"/><Relationship Id="rId1357" Type="http://schemas.openxmlformats.org/officeDocument/2006/relationships/hyperlink" Target="mailto:fuegostereo@gmail.com" TargetMode="External"/><Relationship Id="rId1564" Type="http://schemas.openxmlformats.org/officeDocument/2006/relationships/hyperlink" Target="https://community.secop.gov.co/Public/Tendering/OpportunityDetail/Index?noticeUID=CO1.NTC.4265778&amp;isFromPublicArea=True&amp;isModal=False" TargetMode="External"/><Relationship Id="rId1771" Type="http://schemas.openxmlformats.org/officeDocument/2006/relationships/hyperlink" Target="mailto:andreasuarezp@gmail.com" TargetMode="External"/><Relationship Id="rId2408" Type="http://schemas.openxmlformats.org/officeDocument/2006/relationships/hyperlink" Target="mailto:kennydelriscobarros1@hotmail.com" TargetMode="External"/><Relationship Id="rId2615" Type="http://schemas.openxmlformats.org/officeDocument/2006/relationships/hyperlink" Target="mailto:asdrinamattos25@gmail.com" TargetMode="External"/><Relationship Id="rId2822" Type="http://schemas.openxmlformats.org/officeDocument/2006/relationships/hyperlink" Target="mailto:sa8531584@gmail.com" TargetMode="External"/><Relationship Id="rId63" Type="http://schemas.openxmlformats.org/officeDocument/2006/relationships/hyperlink" Target="mailto:ing.luisbarbudo@gmail.com" TargetMode="External"/><Relationship Id="rId1217" Type="http://schemas.openxmlformats.org/officeDocument/2006/relationships/hyperlink" Target="https://community.secop.gov.co/Public/Tendering/OpportunityDetail/Index?noticeUID=CO1.NTC.4621682&amp;isFromPublicArea=True&amp;isModal=False" TargetMode="External"/><Relationship Id="rId1424" Type="http://schemas.openxmlformats.org/officeDocument/2006/relationships/hyperlink" Target="https://community.secop.gov.co/Public/Tendering/OpportunityDetail/Index?noticeUID=CO1.NTC.4374531&amp;isFromPublicArea=True&amp;isModal=False" TargetMode="External"/><Relationship Id="rId1631" Type="http://schemas.openxmlformats.org/officeDocument/2006/relationships/hyperlink" Target="mailto:asng04@gmail.com" TargetMode="External"/><Relationship Id="rId3389" Type="http://schemas.openxmlformats.org/officeDocument/2006/relationships/hyperlink" Target="https://community.secop.gov.co/Public/Tendering/OpportunityDetail/Index?noticeUID=CO1.NTC.4831250&amp;isFromPublicArea=True&amp;isModal=False" TargetMode="External"/><Relationship Id="rId2198" Type="http://schemas.openxmlformats.org/officeDocument/2006/relationships/hyperlink" Target="https://community.secop.gov.co/Public/Tendering/OpportunityDetail/Index?noticeUID=CO1.NTC.4028651&amp;isFromPublicArea=True&amp;isModal=False" TargetMode="External"/><Relationship Id="rId3249" Type="http://schemas.openxmlformats.org/officeDocument/2006/relationships/hyperlink" Target="https://community.secop.gov.co/Public/Tendering/OpportunityDetail/Index?noticeUID=CO1.NTC.5284921&amp;isFromPublicArea=True&amp;isModal=False" TargetMode="External"/><Relationship Id="rId3456" Type="http://schemas.openxmlformats.org/officeDocument/2006/relationships/hyperlink" Target="mailto:brokasas099@gmail.com" TargetMode="External"/><Relationship Id="rId377" Type="http://schemas.openxmlformats.org/officeDocument/2006/relationships/hyperlink" Target="https://community.secop.gov.co/Public/Tendering/OpportunityDetail/Index?noticeUID=CO1.NTC.5036063&amp;isFromPublicArea=True&amp;isModal=False" TargetMode="External"/><Relationship Id="rId584" Type="http://schemas.openxmlformats.org/officeDocument/2006/relationships/hyperlink" Target="https://community.secop.gov.co/Public/Tendering/OpportunityDetail/Index?noticeUID=CO1.NTC.4941035&amp;isFromPublicArea=True&amp;isModal=False" TargetMode="External"/><Relationship Id="rId2058" Type="http://schemas.openxmlformats.org/officeDocument/2006/relationships/hyperlink" Target="mailto:ferjobaor1@gmail.com" TargetMode="External"/><Relationship Id="rId2265" Type="http://schemas.openxmlformats.org/officeDocument/2006/relationships/hyperlink" Target="https://community.secop.gov.co/Public/Tendering/OpportunityDetail/Index?noticeUID=CO1.NTC.4016337&amp;isFromPublicArea=True&amp;isModal=False" TargetMode="External"/><Relationship Id="rId3109" Type="http://schemas.openxmlformats.org/officeDocument/2006/relationships/hyperlink" Target="mailto:stefanyjoel08@gmail.com" TargetMode="External"/><Relationship Id="rId237" Type="http://schemas.openxmlformats.org/officeDocument/2006/relationships/hyperlink" Target="mailto:inversionesyproycetosaltamira@gmail.com" TargetMode="External"/><Relationship Id="rId791" Type="http://schemas.openxmlformats.org/officeDocument/2006/relationships/hyperlink" Target="mailto:atigunney@gmail.com" TargetMode="External"/><Relationship Id="rId1074" Type="http://schemas.openxmlformats.org/officeDocument/2006/relationships/hyperlink" Target="mailto:orladojosereales33@gmail.com" TargetMode="External"/><Relationship Id="rId2472" Type="http://schemas.openxmlformats.org/officeDocument/2006/relationships/hyperlink" Target="https://community.secop.gov.co/Public/Tendering/OpportunityDetail/Index?noticeUID=CO1.NTC.3925516&amp;isFromPublicArea=True&amp;isModal=False" TargetMode="External"/><Relationship Id="rId3316" Type="http://schemas.openxmlformats.org/officeDocument/2006/relationships/hyperlink" Target="https://community.secop.gov.co/Public/Tendering/OpportunityDetail/Index?noticeUID=CO1.NTC.5222848&amp;isFromPublicArea=True&amp;isModal=False" TargetMode="External"/><Relationship Id="rId444" Type="http://schemas.openxmlformats.org/officeDocument/2006/relationships/hyperlink" Target="https://community.secop.gov.co/Public/Tendering/OpportunityDetail/Index?noticeUID=CO1.NTC.4981247&amp;isFromPublicArea=True&amp;isModal=False" TargetMode="External"/><Relationship Id="rId651" Type="http://schemas.openxmlformats.org/officeDocument/2006/relationships/hyperlink" Target="mailto:rojaseco2220@gmail.com" TargetMode="External"/><Relationship Id="rId1281" Type="http://schemas.openxmlformats.org/officeDocument/2006/relationships/hyperlink" Target="mailto:dirajir1460@gmail.com" TargetMode="External"/><Relationship Id="rId2125" Type="http://schemas.openxmlformats.org/officeDocument/2006/relationships/hyperlink" Target="mailto:gerencia@gefetic.com" TargetMode="External"/><Relationship Id="rId2332" Type="http://schemas.openxmlformats.org/officeDocument/2006/relationships/hyperlink" Target="https://community.secop.gov.co/Public/Tendering/OpportunityDetail/Index?noticeUID=CO1.NTC.3998949&amp;isFromPublicArea=True&amp;isModal=False" TargetMode="External"/><Relationship Id="rId304" Type="http://schemas.openxmlformats.org/officeDocument/2006/relationships/hyperlink" Target="mailto:dmoscotefuentes@gmail.com" TargetMode="External"/><Relationship Id="rId511" Type="http://schemas.openxmlformats.org/officeDocument/2006/relationships/hyperlink" Target="https://community.secop.gov.co/Public/Tendering/ContractNoticePhases/View?PPI=CO1.PPI.27317439&amp;isFromPublicArea=True&amp;isModal=False" TargetMode="External"/><Relationship Id="rId1141" Type="http://schemas.openxmlformats.org/officeDocument/2006/relationships/hyperlink" Target="mailto:eseluisasantiaga@hotmail.com" TargetMode="External"/><Relationship Id="rId1001" Type="http://schemas.openxmlformats.org/officeDocument/2006/relationships/hyperlink" Target="mailto:brendabogada@hotmail.com" TargetMode="External"/><Relationship Id="rId1958" Type="http://schemas.openxmlformats.org/officeDocument/2006/relationships/hyperlink" Target="mailto:ruizcastroashley@gmail.com" TargetMode="External"/><Relationship Id="rId3173" Type="http://schemas.openxmlformats.org/officeDocument/2006/relationships/hyperlink" Target="https://community.secop.gov.co/Public/Tendering/OpportunityDetail/Index?noticeUID=CO1.NTC.5277248&amp;isFromPublicArea=True&amp;isModal=False" TargetMode="External"/><Relationship Id="rId3380" Type="http://schemas.openxmlformats.org/officeDocument/2006/relationships/hyperlink" Target="mailto:robercastro1410@gmail.com" TargetMode="External"/><Relationship Id="rId1818" Type="http://schemas.openxmlformats.org/officeDocument/2006/relationships/hyperlink" Target="mailto:duarteriveiraabogado@gmail.com" TargetMode="External"/><Relationship Id="rId3033" Type="http://schemas.openxmlformats.org/officeDocument/2006/relationships/hyperlink" Target="mailto:katime@doctor.com" TargetMode="External"/><Relationship Id="rId3240" Type="http://schemas.openxmlformats.org/officeDocument/2006/relationships/hyperlink" Target="https://community.secop.gov.co/Public/Tendering/OpportunityDetail/Index?noticeUID=CO1.NTC.5241410&amp;isFromPublicArea=True&amp;isModal=False" TargetMode="External"/><Relationship Id="rId161" Type="http://schemas.openxmlformats.org/officeDocument/2006/relationships/hyperlink" Target="mailto:mimalujo@hotmail.com" TargetMode="External"/><Relationship Id="rId2799" Type="http://schemas.openxmlformats.org/officeDocument/2006/relationships/hyperlink" Target="mailto:bertoursespecial@hotmail.com" TargetMode="External"/><Relationship Id="rId3100" Type="http://schemas.openxmlformats.org/officeDocument/2006/relationships/hyperlink" Target="https://community.secop.gov.co/Public/Tendering/OpportunityDetail/Index?noticeUID=CO1.NTC.5313087&amp;isFromPublicArea=True&amp;isModal=False" TargetMode="External"/><Relationship Id="rId978" Type="http://schemas.openxmlformats.org/officeDocument/2006/relationships/hyperlink" Target="https://community.secop.gov.co/Public/Tendering/OpportunityDetail/Index?noticeUID=CO1.NTC.4830932&amp;isFromPublicArea=True&amp;isModal=False" TargetMode="External"/><Relationship Id="rId2659" Type="http://schemas.openxmlformats.org/officeDocument/2006/relationships/hyperlink" Target="https://community.secop.gov.co/Public/Tendering/OpportunityDetail/Index?noticeUID=CO1.NTC.5108166&amp;isFromPublicArea=True&amp;isModal=False" TargetMode="External"/><Relationship Id="rId2866" Type="http://schemas.openxmlformats.org/officeDocument/2006/relationships/hyperlink" Target="https://community.secop.gov.co/Public/Tendering/OpportunityDetail/Index?noticeUID=CO1.NTC.5189121&amp;isFromPublicArea=True&amp;isModal=False" TargetMode="External"/><Relationship Id="rId838" Type="http://schemas.openxmlformats.org/officeDocument/2006/relationships/hyperlink" Target="mailto:contratacion@portesdecolombia.com" TargetMode="External"/><Relationship Id="rId1468" Type="http://schemas.openxmlformats.org/officeDocument/2006/relationships/hyperlink" Target="https://community.secop.gov.co/Public/Tendering/OpportunityDetail/Index?noticeUID=CO1.NTC.4289232&amp;isFromPublicArea=True&amp;isModal=False" TargetMode="External"/><Relationship Id="rId1675" Type="http://schemas.openxmlformats.org/officeDocument/2006/relationships/hyperlink" Target="mailto:jarenasj2007@hotmail..com" TargetMode="External"/><Relationship Id="rId1882" Type="http://schemas.openxmlformats.org/officeDocument/2006/relationships/hyperlink" Target="mailto:roennavi@gmail.com" TargetMode="External"/><Relationship Id="rId2519" Type="http://schemas.openxmlformats.org/officeDocument/2006/relationships/hyperlink" Target="https://community.secop.gov.co/Public/Tendering/OpportunityDetail/Index?noticeUID=CO1.NTC.3884393&amp;isFromPublicArea=True&amp;isModal=False" TargetMode="External"/><Relationship Id="rId2726" Type="http://schemas.openxmlformats.org/officeDocument/2006/relationships/hyperlink" Target="mailto:nairobyspasion@gmail.com" TargetMode="External"/><Relationship Id="rId1328" Type="http://schemas.openxmlformats.org/officeDocument/2006/relationships/hyperlink" Target="https://community.secop.gov.co/Public/Tendering/OpportunityDetail/Index?noticeUID=CO1.NTC.4499411&amp;isFromPublicArea=True&amp;isModal=False" TargetMode="External"/><Relationship Id="rId1535" Type="http://schemas.openxmlformats.org/officeDocument/2006/relationships/hyperlink" Target="mailto:maricharave1@hotmail.com" TargetMode="External"/><Relationship Id="rId2933" Type="http://schemas.openxmlformats.org/officeDocument/2006/relationships/hyperlink" Target="mailto:jesuscamilomg@gmail.com" TargetMode="External"/><Relationship Id="rId905" Type="http://schemas.openxmlformats.org/officeDocument/2006/relationships/hyperlink" Target="https://community.secop.gov.co/Public/Tendering/OpportunityDetail/Index?noticeUID=CO1.NTC.4871259&amp;isFromPublicArea=True&amp;isModal=False" TargetMode="External"/><Relationship Id="rId1742" Type="http://schemas.openxmlformats.org/officeDocument/2006/relationships/hyperlink" Target="mailto:jims91@hotmail.com" TargetMode="External"/><Relationship Id="rId34" Type="http://schemas.openxmlformats.org/officeDocument/2006/relationships/hyperlink" Target="mailto:luzvalderramad@gmail.com" TargetMode="External"/><Relationship Id="rId1602" Type="http://schemas.openxmlformats.org/officeDocument/2006/relationships/hyperlink" Target="mailto:olgui7411@gmail.com" TargetMode="External"/><Relationship Id="rId488" Type="http://schemas.openxmlformats.org/officeDocument/2006/relationships/hyperlink" Target="https://community.secop.gov.co/Public/Tendering/OpportunityDetail/Index?noticeUID=CO1.NTC.4955149&amp;isFromPublicArea=True&amp;isModal=False" TargetMode="External"/><Relationship Id="rId695" Type="http://schemas.openxmlformats.org/officeDocument/2006/relationships/hyperlink" Target="https://community.secop.gov.co/Public/Tendering/OpportunityDetail/Index?noticeUID=CO1.NTC.4922090&amp;isFromPublicArea=True&amp;isModal=False" TargetMode="External"/><Relationship Id="rId2169" Type="http://schemas.openxmlformats.org/officeDocument/2006/relationships/hyperlink" Target="https://community.secop.gov.co/Public/Tendering/OpportunityDetail/Index?noticeUID=CO1.NTC.4061649&amp;isFromPublicArea=True&amp;isModal=False" TargetMode="External"/><Relationship Id="rId2376" Type="http://schemas.openxmlformats.org/officeDocument/2006/relationships/hyperlink" Target="https://community.secop.gov.co/Public/Tendering/OpportunityDetail/Index?noticeUID=CO1.NTC.3933287&amp;isFromPublicArea=True&amp;isModal=False" TargetMode="External"/><Relationship Id="rId2583" Type="http://schemas.openxmlformats.org/officeDocument/2006/relationships/hyperlink" Target="mailto:jhonnycuellar@gmail.com" TargetMode="External"/><Relationship Id="rId2790" Type="http://schemas.openxmlformats.org/officeDocument/2006/relationships/hyperlink" Target="https://community.secop.gov.co/Public/Tendering/OpportunityDetail/Index?noticeUID=CO1.NTC.5188990&amp;isFromPublicArea=True&amp;isModal=False" TargetMode="External"/><Relationship Id="rId3427" Type="http://schemas.openxmlformats.org/officeDocument/2006/relationships/hyperlink" Target="mailto:contabilidad@transsabana.com" TargetMode="External"/><Relationship Id="rId348" Type="http://schemas.openxmlformats.org/officeDocument/2006/relationships/hyperlink" Target="mailto:eduacostar23@gmail.com" TargetMode="External"/><Relationship Id="rId555" Type="http://schemas.openxmlformats.org/officeDocument/2006/relationships/hyperlink" Target="https://community.secop.gov.co/Public/Tendering/OpportunityDetail/Index?noticeUID=CO1.NTC.3653050&amp;isFromPublicArea=True&amp;isModal=False" TargetMode="External"/><Relationship Id="rId762" Type="http://schemas.openxmlformats.org/officeDocument/2006/relationships/hyperlink" Target="mailto:jasthervargas17@gmai.com" TargetMode="External"/><Relationship Id="rId1185" Type="http://schemas.openxmlformats.org/officeDocument/2006/relationships/hyperlink" Target="https://community.secop.gov.co/Public/Tendering/OpportunityDetail/Index?noticeUID=CO1.NTC.4612820&amp;isFromPublicArea=True&amp;isModal=False" TargetMode="External"/><Relationship Id="rId1392" Type="http://schemas.openxmlformats.org/officeDocument/2006/relationships/hyperlink" Target="https://community.secop.gov.co/Public/Tendering/OpportunityDetail/Index?noticeUID=CO1.NTC.4401209&amp;isFromPublicArea=True&amp;isModal=False" TargetMode="External"/><Relationship Id="rId2029" Type="http://schemas.openxmlformats.org/officeDocument/2006/relationships/hyperlink" Target="mailto:holmerolayag@gmail.com" TargetMode="External"/><Relationship Id="rId2236" Type="http://schemas.openxmlformats.org/officeDocument/2006/relationships/hyperlink" Target="https://community.secop.gov.co/Public/Tendering/ContractNoticePhases/View?PPI=CO1.PPI.23323382&amp;isFromPublicArea=True&amp;isModal=False" TargetMode="External"/><Relationship Id="rId2443" Type="http://schemas.openxmlformats.org/officeDocument/2006/relationships/hyperlink" Target="https://community.secop.gov.co/Public/Tendering/OpportunityDetail/Index?noticeUID=CO1.NTC.3969589&amp;isFromPublicArea=True&amp;isModal=False" TargetMode="External"/><Relationship Id="rId2650" Type="http://schemas.openxmlformats.org/officeDocument/2006/relationships/hyperlink" Target="mailto:memevives@hotmail.com" TargetMode="External"/><Relationship Id="rId208" Type="http://schemas.openxmlformats.org/officeDocument/2006/relationships/hyperlink" Target="mailto:shirleybisalvarez@gmail.com" TargetMode="External"/><Relationship Id="rId415" Type="http://schemas.openxmlformats.org/officeDocument/2006/relationships/hyperlink" Target="mailto:kovabogada@hotmail.com" TargetMode="External"/><Relationship Id="rId622" Type="http://schemas.openxmlformats.org/officeDocument/2006/relationships/hyperlink" Target="mailto:annitagarcia15@hotmail.com" TargetMode="External"/><Relationship Id="rId1045" Type="http://schemas.openxmlformats.org/officeDocument/2006/relationships/hyperlink" Target="mailto:fecaribe@hotmail.com" TargetMode="External"/><Relationship Id="rId1252" Type="http://schemas.openxmlformats.org/officeDocument/2006/relationships/hyperlink" Target="https://community.secop.gov.co/Public/Tendering/OpportunityDetail/Index?noticeUID=CO1.NTC.4545916&amp;isFromPublicArea=True&amp;isModal=False" TargetMode="External"/><Relationship Id="rId2303" Type="http://schemas.openxmlformats.org/officeDocument/2006/relationships/hyperlink" Target="https://community.secop.gov.co/Public/Tendering/OpportunityDetail/Index?noticeUID=CO1.NTC.4018870&amp;isFromPublicArea=True&amp;isModal=False" TargetMode="External"/><Relationship Id="rId2510" Type="http://schemas.openxmlformats.org/officeDocument/2006/relationships/hyperlink" Target="https://community.secop.gov.co/Public/Tendering/OpportunityDetail/Index?noticeUID=CO1.NTC.3893482&amp;isFromPublicArea=True&amp;isModal=False" TargetMode="External"/><Relationship Id="rId1112" Type="http://schemas.openxmlformats.org/officeDocument/2006/relationships/hyperlink" Target="mailto:gerencia@hoydiariodelmagdalena.com" TargetMode="External"/><Relationship Id="rId3077" Type="http://schemas.openxmlformats.org/officeDocument/2006/relationships/hyperlink" Target="https://community.secop.gov.co/Public/Tendering/OpportunityDetail/Index?noticeUID=CO1.NTC.5279435&amp;isFromPublicArea=True&amp;isModal=False" TargetMode="External"/><Relationship Id="rId3284" Type="http://schemas.openxmlformats.org/officeDocument/2006/relationships/hyperlink" Target="https://community.secop.gov.co/Public/Tendering/OpportunityDetail/Index?noticeUID=CO1.NTC.5312740&amp;isFromPublicArea=True&amp;isModal=False" TargetMode="External"/><Relationship Id="rId1929" Type="http://schemas.openxmlformats.org/officeDocument/2006/relationships/hyperlink" Target="https://community.secop.gov.co/Public/Tendering/OpportunityDetail/Index?noticeUID=CO1.NTC.4141869&amp;isFromPublicArea=True&amp;isModal=False" TargetMode="External"/><Relationship Id="rId2093" Type="http://schemas.openxmlformats.org/officeDocument/2006/relationships/hyperlink" Target="mailto:jcpj-25@hotmail.com" TargetMode="External"/><Relationship Id="rId3144" Type="http://schemas.openxmlformats.org/officeDocument/2006/relationships/hyperlink" Target="mailto:linapalacio2006@hotmail.com" TargetMode="External"/><Relationship Id="rId3351" Type="http://schemas.openxmlformats.org/officeDocument/2006/relationships/hyperlink" Target="https://community.secop.gov.co/Public/Tendering/OpportunityDetail/Index?noticeUID=CO1.NTC.4903037&amp;isFromPublicArea=True&amp;isModal=False" TargetMode="External"/><Relationship Id="rId272" Type="http://schemas.openxmlformats.org/officeDocument/2006/relationships/hyperlink" Target="mailto:neyittagudelo@gmail.com" TargetMode="External"/><Relationship Id="rId2160" Type="http://schemas.openxmlformats.org/officeDocument/2006/relationships/hyperlink" Target="https://community.secop.gov.co/Public/Tendering/OpportunityDetail/Index?noticeUID=CO1.NTC.4021877&amp;isFromPublicArea=True&amp;isModal=False" TargetMode="External"/><Relationship Id="rId3004" Type="http://schemas.openxmlformats.org/officeDocument/2006/relationships/hyperlink" Target="mailto:alfredo201169@gmail.com" TargetMode="External"/><Relationship Id="rId3211" Type="http://schemas.openxmlformats.org/officeDocument/2006/relationships/hyperlink" Target="https://community.secop.gov.co/Public/Tendering/OpportunityDetail/Index?noticeUID=CO1.NTC.5247034&amp;isFromPublicArea=True&amp;isModal=False" TargetMode="External"/><Relationship Id="rId132" Type="http://schemas.openxmlformats.org/officeDocument/2006/relationships/hyperlink" Target="https://community.secop.gov.co/Public/Tendering/OpportunityDetail/Index?noticeUID=CO1.NTC.5062580&amp;isFromPublicArea=True&amp;isModal=False" TargetMode="External"/><Relationship Id="rId2020" Type="http://schemas.openxmlformats.org/officeDocument/2006/relationships/hyperlink" Target="mailto:mariaelida.tamayo@hotmail.com" TargetMode="External"/><Relationship Id="rId1579" Type="http://schemas.openxmlformats.org/officeDocument/2006/relationships/hyperlink" Target="mailto:lili_acevedo_mejia@hotmail.com" TargetMode="External"/><Relationship Id="rId2977" Type="http://schemas.openxmlformats.org/officeDocument/2006/relationships/hyperlink" Target="mailto:rossanacormane@gmail.com" TargetMode="External"/><Relationship Id="rId949" Type="http://schemas.openxmlformats.org/officeDocument/2006/relationships/hyperlink" Target="https://community.secop.gov.co/Public/Tendering/OpportunityDetail/Index?noticeUID=CO1.NTC.4849469&amp;isFromPublicArea=True&amp;isModal=False" TargetMode="External"/><Relationship Id="rId1786" Type="http://schemas.openxmlformats.org/officeDocument/2006/relationships/hyperlink" Target="https://community.secop.gov.co/Public/Tendering/OpportunityDetail/Index?noticeUID=CO1.NTC.4073983&amp;isFromPublicArea=True&amp;isModal=False" TargetMode="External"/><Relationship Id="rId1993" Type="http://schemas.openxmlformats.org/officeDocument/2006/relationships/hyperlink" Target="https://community.secop.gov.co/Public/Tendering/OpportunityDetail/Index?noticeUID=CO1.NTC.4053144&amp;isFromPublicArea=True&amp;isModal=False" TargetMode="External"/><Relationship Id="rId2837" Type="http://schemas.openxmlformats.org/officeDocument/2006/relationships/hyperlink" Target="https://community.secop.gov.co/Public/Tendering/OpportunityDetail/Index?noticeUID=CO1.NTC.5223959&amp;isFromPublicArea=True&amp;isModal=False" TargetMode="External"/><Relationship Id="rId78" Type="http://schemas.openxmlformats.org/officeDocument/2006/relationships/hyperlink" Target="https://community.secop.gov.co/Public/Tendering/OpportunityDetail/Index?noticeUID=CO1.NTC.4973572&amp;isFromPublicArea=True&amp;isModal=False" TargetMode="External"/><Relationship Id="rId809" Type="http://schemas.openxmlformats.org/officeDocument/2006/relationships/hyperlink" Target="https://community.secop.gov.co/Public/Tendering/OpportunityDetail/Index?noticeUID=CO1.NTC.4890927&amp;isFromPublicArea=True&amp;isModal=False" TargetMode="External"/><Relationship Id="rId1439" Type="http://schemas.openxmlformats.org/officeDocument/2006/relationships/hyperlink" Target="mailto:m3solucionesintegarlesas@gmail.com" TargetMode="External"/><Relationship Id="rId1646" Type="http://schemas.openxmlformats.org/officeDocument/2006/relationships/hyperlink" Target="https://community.secop.gov.co/Public/Tendering/OpportunityDetail/Index?noticeUID=CO1.NTC.4189264&amp;isFromPublicArea=True&amp;isModal=False" TargetMode="External"/><Relationship Id="rId1853" Type="http://schemas.openxmlformats.org/officeDocument/2006/relationships/hyperlink" Target="https://community.secop.gov.co/Public/Tendering/OpportunityDetail/Index?noticeUID=CO1.NTC.4162014&amp;isFromPublicArea=True&amp;isModal=False" TargetMode="External"/><Relationship Id="rId2904" Type="http://schemas.openxmlformats.org/officeDocument/2006/relationships/hyperlink" Target="https://community.secop.gov.co/Public/Tendering/OpportunityDetail/Index?noticeUID=CO1.NTC.5284938&amp;isFromPublicArea=True&amp;isModal=False" TargetMode="External"/><Relationship Id="rId1506" Type="http://schemas.openxmlformats.org/officeDocument/2006/relationships/hyperlink" Target="mailto:memevives@hotmail.com" TargetMode="External"/><Relationship Id="rId1713" Type="http://schemas.openxmlformats.org/officeDocument/2006/relationships/hyperlink" Target="mailto:aladeisenberger@gmail.com" TargetMode="External"/><Relationship Id="rId1920" Type="http://schemas.openxmlformats.org/officeDocument/2006/relationships/hyperlink" Target="https://community.secop.gov.co/Public/Tendering/OpportunityDetail/Index?noticeUID=CO1.NTC.4115412&amp;isFromPublicArea=True&amp;isModal=False" TargetMode="External"/><Relationship Id="rId599" Type="http://schemas.openxmlformats.org/officeDocument/2006/relationships/hyperlink" Target="mailto:juan_ricardo68@hotmail.com" TargetMode="External"/><Relationship Id="rId2487" Type="http://schemas.openxmlformats.org/officeDocument/2006/relationships/hyperlink" Target="https://community.secop.gov.co/Public/Tendering/OpportunityDetail/Index?noticeUID=CO1.NTC.3899186&amp;isFromPublicArea=True&amp;isModal=False" TargetMode="External"/><Relationship Id="rId2694" Type="http://schemas.openxmlformats.org/officeDocument/2006/relationships/hyperlink" Target="mailto:ingjesualdomoya@gmail.com" TargetMode="External"/><Relationship Id="rId459" Type="http://schemas.openxmlformats.org/officeDocument/2006/relationships/hyperlink" Target="https://community.secop.gov.co/Public/Tendering/OpportunityDetail/Index?noticeUID=CO1.NTC.4968388&amp;isFromPublicArea=True&amp;isModal=False" TargetMode="External"/><Relationship Id="rId666" Type="http://schemas.openxmlformats.org/officeDocument/2006/relationships/hyperlink" Target="https://community.secop.gov.co/Public/Tendering/OpportunityDetail/Index?noticeUID=CO1.NTC.4904850&amp;isFromPublicArea=True&amp;isModal=False" TargetMode="External"/><Relationship Id="rId873" Type="http://schemas.openxmlformats.org/officeDocument/2006/relationships/hyperlink" Target="https://community.secop.gov.co/Public/Tendering/OpportunityDetail/Index?noticeUID=CO1.NTC.4718875&amp;isFromPublicArea=True&amp;isModal=Fals" TargetMode="External"/><Relationship Id="rId1089" Type="http://schemas.openxmlformats.org/officeDocument/2006/relationships/hyperlink" Target="https://community.secop.gov.co/Public/Tendering/ContractNoticePhases/View?PPI=CO1.PPI.26177877&amp;isFromPublicArea=True&amp;isModal=False" TargetMode="External"/><Relationship Id="rId1296" Type="http://schemas.openxmlformats.org/officeDocument/2006/relationships/hyperlink" Target="mailto:asoarhuaco@asosnsm.org" TargetMode="External"/><Relationship Id="rId2347" Type="http://schemas.openxmlformats.org/officeDocument/2006/relationships/hyperlink" Target="https://community.secop.gov.co/Public/Tendering/OpportunityDetail/Index?noticeUID=CO1.NTC.3994172&amp;isFromPublicArea=True&amp;isModal=False" TargetMode="External"/><Relationship Id="rId2554" Type="http://schemas.openxmlformats.org/officeDocument/2006/relationships/hyperlink" Target="https://community.secop.gov.co/Public/Tendering/OpportunityDetail/Index?noticeUID=CO1.NTC.5100427&amp;isFromPublicArea=True&amp;isModal=False" TargetMode="External"/><Relationship Id="rId319" Type="http://schemas.openxmlformats.org/officeDocument/2006/relationships/hyperlink" Target="https://community.secop.gov.co/Public/Tendering/OpportunityDetail/Index?noticeUID=CO1.NTC.5031962&amp;isFromPublicArea=True&amp;isModal=False" TargetMode="External"/><Relationship Id="rId526" Type="http://schemas.openxmlformats.org/officeDocument/2006/relationships/hyperlink" Target="https://community.secop.gov.co/Public/Tendering/OpportunityDetail/Index?noticeUID=CO1.NTC.4957031&amp;isFromPublicArea=True&amp;isModal=False" TargetMode="External"/><Relationship Id="rId1156" Type="http://schemas.openxmlformats.org/officeDocument/2006/relationships/hyperlink" Target="https://community.secop.gov.co/Public/Tendering/OpportunityDetail/Index?noticeUID=CO1.NTC.4649958&amp;isFromPublicArea=True&amp;isModal=False" TargetMode="External"/><Relationship Id="rId1363" Type="http://schemas.openxmlformats.org/officeDocument/2006/relationships/hyperlink" Target="https://community.secop.gov.co/Public/Tendering/OpportunityDetail/Index?noticeUID=CO1.NTC.4438254&amp;isFromPublicArea=True&amp;isModal=False" TargetMode="External"/><Relationship Id="rId2207" Type="http://schemas.openxmlformats.org/officeDocument/2006/relationships/hyperlink" Target="mailto:iam-201@hotmail.com" TargetMode="External"/><Relationship Id="rId2761" Type="http://schemas.openxmlformats.org/officeDocument/2006/relationships/hyperlink" Target="https://community.secop.gov.co/Public/Tendering/OpportunityDetail/Index?noticeUID=CO1.NTC.5048061&amp;isFromPublicArea=True&amp;isModal=False" TargetMode="External"/><Relationship Id="rId733" Type="http://schemas.openxmlformats.org/officeDocument/2006/relationships/hyperlink" Target="https://community.secop.gov.co/Public/Tendering/OpportunityDetail/Index?noticeUID=CO1.NTC.4895630&amp;isFromPublicArea=True&amp;isModal=False" TargetMode="External"/><Relationship Id="rId940" Type="http://schemas.openxmlformats.org/officeDocument/2006/relationships/hyperlink" Target="mailto:jmartinezgabogado@gmail.com" TargetMode="External"/><Relationship Id="rId1016" Type="http://schemas.openxmlformats.org/officeDocument/2006/relationships/hyperlink" Target="mailto:wendylopezpicon@gmail.com" TargetMode="External"/><Relationship Id="rId1570" Type="http://schemas.openxmlformats.org/officeDocument/2006/relationships/hyperlink" Target="mailto:lmgv_85@hotmail.com" TargetMode="External"/><Relationship Id="rId2414" Type="http://schemas.openxmlformats.org/officeDocument/2006/relationships/hyperlink" Target="https://community.secop.gov.co/Public/Tendering/OpportunityDetail/Index?noticeUID=CO1.NTC.3969254&amp;isFromPublicArea=True&amp;isModal=False" TargetMode="External"/><Relationship Id="rId2621" Type="http://schemas.openxmlformats.org/officeDocument/2006/relationships/hyperlink" Target="mailto:jbarriosvergara40@gmail.com" TargetMode="External"/><Relationship Id="rId800" Type="http://schemas.openxmlformats.org/officeDocument/2006/relationships/hyperlink" Target="https://community.secop.gov.co/Public/Tendering/OpportunityDetail/Index?noticeUID=CO1.NTC.4886208&amp;isFromPublicArea=True&amp;isModal=False" TargetMode="External"/><Relationship Id="rId1223" Type="http://schemas.openxmlformats.org/officeDocument/2006/relationships/hyperlink" Target="https://community.secop.gov.co/Public/Tendering/OpportunityDetail/Index?noticeUID=CO1.NTC.4614078&amp;isFromPublicArea=True&amp;isModal=False" TargetMode="External"/><Relationship Id="rId1430" Type="http://schemas.openxmlformats.org/officeDocument/2006/relationships/hyperlink" Target="https://community.secop.gov.co/Public/Tendering/OpportunityDetail/Index?noticeUID=CO1.NTC.4324931&amp;isFromPublicArea=True&amp;isModal=False" TargetMode="External"/><Relationship Id="rId3188" Type="http://schemas.openxmlformats.org/officeDocument/2006/relationships/hyperlink" Target="mailto:andresjimenezrada@gmail.com" TargetMode="External"/><Relationship Id="rId3395" Type="http://schemas.openxmlformats.org/officeDocument/2006/relationships/hyperlink" Target="https://community.secop.gov.co/Public/Tendering/OpportunityDetail/Index?noticeUID=CO1.NTC.4821367&amp;isFromPublicArea=True&amp;isModal=False" TargetMode="External"/><Relationship Id="rId3048" Type="http://schemas.openxmlformats.org/officeDocument/2006/relationships/hyperlink" Target="mailto:jepaca1826@hotmail.com" TargetMode="External"/><Relationship Id="rId3255" Type="http://schemas.openxmlformats.org/officeDocument/2006/relationships/hyperlink" Target="https://community.secop.gov.co/Public/Tendering/OpportunityDetail/Index?noticeUID=CO1.NTC.5249703&amp;isFromPublicArea=True&amp;isModal=False" TargetMode="External"/><Relationship Id="rId3462" Type="http://schemas.openxmlformats.org/officeDocument/2006/relationships/hyperlink" Target="https://community.secop.gov.co/Public/Tendering/OpportunityDetail/Index?noticeUID=CO1.NTC.3393444&amp;isFromPublicArea=True&amp;isModal=False" TargetMode="External"/><Relationship Id="rId176" Type="http://schemas.openxmlformats.org/officeDocument/2006/relationships/hyperlink" Target="https://community.secop.gov.co/Public/Tendering/OpportunityDetail/Index?noticeUID=CO1.NTC.5047951&amp;isFromPublicArea=True&amp;isModal=False" TargetMode="External"/><Relationship Id="rId383" Type="http://schemas.openxmlformats.org/officeDocument/2006/relationships/hyperlink" Target="mailto:raizallinaspizarro@gmail.com" TargetMode="External"/><Relationship Id="rId590" Type="http://schemas.openxmlformats.org/officeDocument/2006/relationships/hyperlink" Target="mailto:dinaserrano@hotmail.com" TargetMode="External"/><Relationship Id="rId2064" Type="http://schemas.openxmlformats.org/officeDocument/2006/relationships/hyperlink" Target="mailto:milenahh.1130@gmail.com" TargetMode="External"/><Relationship Id="rId2271" Type="http://schemas.openxmlformats.org/officeDocument/2006/relationships/hyperlink" Target="https://community.secop.gov.co/Public/Tendering/OpportunityDetail/Index?noticeUID=CO1.NTC.4004629&amp;isFromPublicArea=True&amp;isModal=False" TargetMode="External"/><Relationship Id="rId3115" Type="http://schemas.openxmlformats.org/officeDocument/2006/relationships/hyperlink" Target="mailto:monicacontreras280@gmail.com" TargetMode="External"/><Relationship Id="rId3322" Type="http://schemas.openxmlformats.org/officeDocument/2006/relationships/hyperlink" Target="mailto:sadithgomez@hotmail.com" TargetMode="External"/><Relationship Id="rId243" Type="http://schemas.openxmlformats.org/officeDocument/2006/relationships/hyperlink" Target="mailto:mari291104@gmail.com" TargetMode="External"/><Relationship Id="rId450" Type="http://schemas.openxmlformats.org/officeDocument/2006/relationships/hyperlink" Target="https://community.secop.gov.co/Public/Tendering/OpportunityDetail/Index?noticeUID=CO1.NTC.4965993&amp;isFromPublicArea=True&amp;isModal=False" TargetMode="External"/><Relationship Id="rId1080" Type="http://schemas.openxmlformats.org/officeDocument/2006/relationships/hyperlink" Target="mailto:rosalinaorca@hotmail.com" TargetMode="External"/><Relationship Id="rId2131" Type="http://schemas.openxmlformats.org/officeDocument/2006/relationships/hyperlink" Target="mailto:yesiethsaskiacastillo1303@gmail.com" TargetMode="External"/><Relationship Id="rId103" Type="http://schemas.openxmlformats.org/officeDocument/2006/relationships/hyperlink" Target="https://community.secop.gov.co/Public/Tendering/OpportunityDetail/Index?noticeUID=CO1.NTC.5071845&amp;isFromPublicArea=True&amp;isModal=False" TargetMode="External"/><Relationship Id="rId310" Type="http://schemas.openxmlformats.org/officeDocument/2006/relationships/hyperlink" Target="https://community.secop.gov.co/Public/Tendering/OpportunityDetail/Index?noticeUID=CO1.NTC.5048915&amp;isFromPublicArea=True&amp;isModal=False" TargetMode="External"/><Relationship Id="rId1897" Type="http://schemas.openxmlformats.org/officeDocument/2006/relationships/hyperlink" Target="mailto:normaduransanchez@hotmail.com" TargetMode="External"/><Relationship Id="rId2948" Type="http://schemas.openxmlformats.org/officeDocument/2006/relationships/hyperlink" Target="https://community.secop.gov.co/Public/Tendering/OpportunityDetail/Index?noticeUID=CO1.NTC.5238965&amp;isFromPublicArea=True&amp;isModal=False" TargetMode="External"/><Relationship Id="rId1757" Type="http://schemas.openxmlformats.org/officeDocument/2006/relationships/hyperlink" Target="mailto:arq.efrainrada@gmail.com" TargetMode="External"/><Relationship Id="rId1964" Type="http://schemas.openxmlformats.org/officeDocument/2006/relationships/hyperlink" Target="https://community.secop.gov.co/Public/Tendering/OpportunityDetail/Index?noticeUID=CO1.NTC.4126197&amp;isFromPublicArea=True&amp;isModal=False" TargetMode="External"/><Relationship Id="rId2808" Type="http://schemas.openxmlformats.org/officeDocument/2006/relationships/hyperlink" Target="mailto:juliodavidpolo8@gmail.com" TargetMode="External"/><Relationship Id="rId49" Type="http://schemas.openxmlformats.org/officeDocument/2006/relationships/hyperlink" Target="https://community.secop.gov.co/Public/Tendering/OpportunityDetail/Index?noticeUID=CO1.NTC.5001758&amp;isFromPublicArea=True&amp;isModal=False" TargetMode="External"/><Relationship Id="rId1617" Type="http://schemas.openxmlformats.org/officeDocument/2006/relationships/hyperlink" Target="mailto:samueldavidr@hotmail.com" TargetMode="External"/><Relationship Id="rId1824" Type="http://schemas.openxmlformats.org/officeDocument/2006/relationships/hyperlink" Target="https://community.secop.gov.co/Public/Tendering/OpportunityDetail/Index?noticeUID=CO1.NTC.4185228&amp;isFromPublicArea=True&amp;isModal=False" TargetMode="External"/><Relationship Id="rId2598" Type="http://schemas.openxmlformats.org/officeDocument/2006/relationships/hyperlink" Target="mailto:socres2017@gmail.com" TargetMode="External"/><Relationship Id="rId777" Type="http://schemas.openxmlformats.org/officeDocument/2006/relationships/hyperlink" Target="mailto:lluisfernando-gonzalez@hotmail.com" TargetMode="External"/><Relationship Id="rId984" Type="http://schemas.openxmlformats.org/officeDocument/2006/relationships/hyperlink" Target="https://community.secop.gov.co/Public/Tendering/OpportunityDetail/Index?noticeUID=CO1.NTC.4816608&amp;isFromPublicArea=True&amp;isModal=False" TargetMode="External"/><Relationship Id="rId2458" Type="http://schemas.openxmlformats.org/officeDocument/2006/relationships/hyperlink" Target="https://community.secop.gov.co/Public/Tendering/OpportunityDetail/Index?noticeUID=CO1.NTC.3951474&amp;isFromPublicArea=True&amp;isModal=False" TargetMode="External"/><Relationship Id="rId2665" Type="http://schemas.openxmlformats.org/officeDocument/2006/relationships/hyperlink" Target="mailto:galidnostefanny3@gmail.com" TargetMode="External"/><Relationship Id="rId2872" Type="http://schemas.openxmlformats.org/officeDocument/2006/relationships/hyperlink" Target="mailto:breiner_2006@hotmail.com" TargetMode="External"/><Relationship Id="rId637" Type="http://schemas.openxmlformats.org/officeDocument/2006/relationships/hyperlink" Target="mailto:jeancar6652@gmail.com" TargetMode="External"/><Relationship Id="rId844" Type="http://schemas.openxmlformats.org/officeDocument/2006/relationships/hyperlink" Target="https://community.secop.gov.co/Public/Tendering/OpportunityDetail/Index?noticeUID=CO1.NTC.4724548&amp;isFromPublicArea=True&amp;isModal=False" TargetMode="External"/><Relationship Id="rId1267" Type="http://schemas.openxmlformats.org/officeDocument/2006/relationships/hyperlink" Target="mailto:isabellaquintero@hotmail.com" TargetMode="External"/><Relationship Id="rId1474" Type="http://schemas.openxmlformats.org/officeDocument/2006/relationships/hyperlink" Target="mailto:kevindiezdonado@gmail.com" TargetMode="External"/><Relationship Id="rId1681" Type="http://schemas.openxmlformats.org/officeDocument/2006/relationships/hyperlink" Target="mailto:sol.luna.1331@hotmail.com" TargetMode="External"/><Relationship Id="rId2318" Type="http://schemas.openxmlformats.org/officeDocument/2006/relationships/hyperlink" Target="mailto:nataliamattoscantillo@gmail.com" TargetMode="External"/><Relationship Id="rId2525" Type="http://schemas.openxmlformats.org/officeDocument/2006/relationships/hyperlink" Target="https://community.secop.gov.co/Public/Tendering/OpportunityDetail/Index?noticeUID=CO1.NTC.3848160&amp;isFromPublicArea=True&amp;isModal=False" TargetMode="External"/><Relationship Id="rId2732" Type="http://schemas.openxmlformats.org/officeDocument/2006/relationships/hyperlink" Target="https://community.secop.gov.co/Public/Tendering/OpportunityDetail/Index?noticeUID=CO1.NTC.4448005&amp;isFromPublicArea=True&amp;isModal=False" TargetMode="External"/><Relationship Id="rId704" Type="http://schemas.openxmlformats.org/officeDocument/2006/relationships/hyperlink" Target="mailto:elrey_28@live.com" TargetMode="External"/><Relationship Id="rId911" Type="http://schemas.openxmlformats.org/officeDocument/2006/relationships/hyperlink" Target="mailto:carito97@outlook.com" TargetMode="External"/><Relationship Id="rId1127" Type="http://schemas.openxmlformats.org/officeDocument/2006/relationships/hyperlink" Target="mailto:gerencia@eserafaelpabamanjarrez.gov.co" TargetMode="External"/><Relationship Id="rId1334" Type="http://schemas.openxmlformats.org/officeDocument/2006/relationships/hyperlink" Target="mailto:laraj37@gmail.com" TargetMode="External"/><Relationship Id="rId1541" Type="http://schemas.openxmlformats.org/officeDocument/2006/relationships/hyperlink" Target="mailto:ana.colorado@laequidadseguros.coop" TargetMode="External"/><Relationship Id="rId40" Type="http://schemas.openxmlformats.org/officeDocument/2006/relationships/hyperlink" Target="mailto:chicafantastica21@gmail.com" TargetMode="External"/><Relationship Id="rId1401" Type="http://schemas.openxmlformats.org/officeDocument/2006/relationships/hyperlink" Target="https://community.secop.gov.co/Public/Tendering/OpportunityDetail/Index?noticeUID=CO1.NTC.4362057&amp;isFromPublicArea=True&amp;isModal=False" TargetMode="External"/><Relationship Id="rId3299" Type="http://schemas.openxmlformats.org/officeDocument/2006/relationships/hyperlink" Target="mailto:keiner_02@hotmail.com" TargetMode="External"/><Relationship Id="rId3159" Type="http://schemas.openxmlformats.org/officeDocument/2006/relationships/hyperlink" Target="https://community.secop.gov.co/Public/Tendering/ContractNoticePhases/View?PPI=CO1.PPI.28726876&amp;isFromPublicArea=True&amp;isModal=False" TargetMode="External"/><Relationship Id="rId3366" Type="http://schemas.openxmlformats.org/officeDocument/2006/relationships/hyperlink" Target="mailto:cuadro.daymar02@gmail.com" TargetMode="External"/><Relationship Id="rId287" Type="http://schemas.openxmlformats.org/officeDocument/2006/relationships/hyperlink" Target="mailto:marvicaicedo@gmail.com" TargetMode="External"/><Relationship Id="rId494" Type="http://schemas.openxmlformats.org/officeDocument/2006/relationships/hyperlink" Target="https://community.secop.gov.co/Public/Tendering/OpportunityDetail/Index?noticeUID=CO1.NTC.4955088&amp;isFromPublicArea=True&amp;isModal=False" TargetMode="External"/><Relationship Id="rId2175" Type="http://schemas.openxmlformats.org/officeDocument/2006/relationships/hyperlink" Target="mailto:pedrojavierp@hotmail.com" TargetMode="External"/><Relationship Id="rId2382" Type="http://schemas.openxmlformats.org/officeDocument/2006/relationships/hyperlink" Target="https://community.secop.gov.co/Public/Tendering/OpportunityDetail/Index?noticeUID=CO1.NTC.3995475&amp;isFromPublicArea=True&amp;isModal=False" TargetMode="External"/><Relationship Id="rId3019" Type="http://schemas.openxmlformats.org/officeDocument/2006/relationships/hyperlink" Target="mailto:liz.0714@hotmail.com" TargetMode="External"/><Relationship Id="rId3226" Type="http://schemas.openxmlformats.org/officeDocument/2006/relationships/hyperlink" Target="mailto:gizaura151503@gmail.com" TargetMode="External"/><Relationship Id="rId147" Type="http://schemas.openxmlformats.org/officeDocument/2006/relationships/hyperlink" Target="https://community.secop.gov.co/Public/Tendering/OpportunityDetail/Index?noticeUID=CO1.NTC.5064308&amp;isFromPublicArea=True&amp;isModal=False" TargetMode="External"/><Relationship Id="rId354" Type="http://schemas.openxmlformats.org/officeDocument/2006/relationships/hyperlink" Target="mailto:yeilisdaniela15@gmail.com" TargetMode="External"/><Relationship Id="rId1191" Type="http://schemas.openxmlformats.org/officeDocument/2006/relationships/hyperlink" Target="mailto:andrescamiloestradazuleta@gmailc.om" TargetMode="External"/><Relationship Id="rId2035" Type="http://schemas.openxmlformats.org/officeDocument/2006/relationships/hyperlink" Target="mailto:majarresdaniela34@gmail.com" TargetMode="External"/><Relationship Id="rId3433" Type="http://schemas.openxmlformats.org/officeDocument/2006/relationships/hyperlink" Target="mailto:benavidez_alfredo@hotmail.com" TargetMode="External"/><Relationship Id="rId561" Type="http://schemas.openxmlformats.org/officeDocument/2006/relationships/hyperlink" Target="https://community.secop.gov.co/Public/Tendering/OpportunityDetail/Index?noticeUID=CO1.NTC.4950622&amp;isFromPublicArea=True&amp;isModal=False" TargetMode="External"/><Relationship Id="rId2242" Type="http://schemas.openxmlformats.org/officeDocument/2006/relationships/hyperlink" Target="https://community.secop.gov.co/Public/Tendering/OpportunityDetail/Index?noticeUID=CO1.NTC.4021243&amp;isFromPublicArea=True&amp;isModal=False" TargetMode="External"/><Relationship Id="rId214" Type="http://schemas.openxmlformats.org/officeDocument/2006/relationships/hyperlink" Target="https://community.secop.gov.co/Public/Tendering/OpportunityDetail/Index?noticeUID=CO1.NTC.5064463&amp;isFromPublicArea=True&amp;isModal=False" TargetMode="External"/><Relationship Id="rId421" Type="http://schemas.openxmlformats.org/officeDocument/2006/relationships/hyperlink" Target="mailto:valentinaisabelb806@gmail.com" TargetMode="External"/><Relationship Id="rId1051" Type="http://schemas.openxmlformats.org/officeDocument/2006/relationships/hyperlink" Target="mailto:festicumbia@gmail.com" TargetMode="External"/><Relationship Id="rId2102" Type="http://schemas.openxmlformats.org/officeDocument/2006/relationships/hyperlink" Target="mailto:benavides_ajfredo@hotmail.com" TargetMode="External"/><Relationship Id="rId1868" Type="http://schemas.openxmlformats.org/officeDocument/2006/relationships/hyperlink" Target="https://community.secop.gov.co/Public/Tendering/OpportunityDetail/Index?noticeUID=CO1.NTC.4154067&amp;isFromPublicArea=True&amp;isModal=False" TargetMode="External"/><Relationship Id="rId2919" Type="http://schemas.openxmlformats.org/officeDocument/2006/relationships/hyperlink" Target="https://community.secop.gov.co/Public/Tendering/OpportunityDetail/Index?noticeUID=CO1.NTC.5219801&amp;isFromPublicArea=True&amp;isModal=False" TargetMode="External"/><Relationship Id="rId3083" Type="http://schemas.openxmlformats.org/officeDocument/2006/relationships/hyperlink" Target="https://community.secop.gov.co/Public/Tendering/OpportunityDetail/Index?noticeUID=CO1.NTC.5276691&amp;isFromPublicArea=True&amp;isModal=False" TargetMode="External"/><Relationship Id="rId3290" Type="http://schemas.openxmlformats.org/officeDocument/2006/relationships/hyperlink" Target="mailto:gerencia@hoydiariodelmagdalena.com.co" TargetMode="External"/><Relationship Id="rId1728" Type="http://schemas.openxmlformats.org/officeDocument/2006/relationships/hyperlink" Target="mailto:magin2206@gmail.com" TargetMode="External"/><Relationship Id="rId1935" Type="http://schemas.openxmlformats.org/officeDocument/2006/relationships/hyperlink" Target="mailto:monicacontreras280@gmail.com" TargetMode="External"/><Relationship Id="rId3150" Type="http://schemas.openxmlformats.org/officeDocument/2006/relationships/hyperlink" Target="mailto:lggranadosescalante152@hotmail.com" TargetMode="External"/><Relationship Id="rId3010" Type="http://schemas.openxmlformats.org/officeDocument/2006/relationships/hyperlink" Target="https://community.secop.gov.co/Public/Tendering/OpportunityDetail/Index?noticeUID=CO1.NTC.5283505&amp;isFromPublicArea=True&amp;isModal=False" TargetMode="External"/><Relationship Id="rId4" Type="http://schemas.openxmlformats.org/officeDocument/2006/relationships/hyperlink" Target="https://community.secop.gov.co/Public/Tendering/OpportunityDetail/Index?noticeUID=CO1.NTC.5041127&amp;isFromPublicArea=True&amp;isModal=False" TargetMode="External"/><Relationship Id="rId888" Type="http://schemas.openxmlformats.org/officeDocument/2006/relationships/hyperlink" Target="https://community.secop.gov.co/Public/Tendering/OpportunityDetail/Index?noticeUID=CO1.NTC.4865062&amp;isFromPublicArea=True&amp;isModal=False" TargetMode="External"/><Relationship Id="rId2569" Type="http://schemas.openxmlformats.org/officeDocument/2006/relationships/hyperlink" Target="mailto:ivonnelopezpena@gmail.com" TargetMode="External"/><Relationship Id="rId2776" Type="http://schemas.openxmlformats.org/officeDocument/2006/relationships/hyperlink" Target="mailto:linerocamila@gmail.com" TargetMode="External"/><Relationship Id="rId2983" Type="http://schemas.openxmlformats.org/officeDocument/2006/relationships/hyperlink" Target="mailto:janeth.olea9@gmail.com" TargetMode="External"/><Relationship Id="rId748" Type="http://schemas.openxmlformats.org/officeDocument/2006/relationships/hyperlink" Target="https://community.secop.gov.co/Public/Tendering/OpportunityDetail/Index?noticeUID=CO1.NTC.3664749&amp;isFromPublicArea=True&amp;isModal=False" TargetMode="External"/><Relationship Id="rId955" Type="http://schemas.openxmlformats.org/officeDocument/2006/relationships/hyperlink" Target="https://community.secop.gov.co/Public/Tendering/OpportunityDetail/Index?noticeUID=CO1.NTC.4825686&amp;isFromPublicArea=True&amp;isModal=False" TargetMode="External"/><Relationship Id="rId1378" Type="http://schemas.openxmlformats.org/officeDocument/2006/relationships/hyperlink" Target="mailto:lpardo@gspardo.com" TargetMode="External"/><Relationship Id="rId1585" Type="http://schemas.openxmlformats.org/officeDocument/2006/relationships/hyperlink" Target="mailto:joshualopezortiz27@hotmail.com" TargetMode="External"/><Relationship Id="rId1792" Type="http://schemas.openxmlformats.org/officeDocument/2006/relationships/hyperlink" Target="mailto:grubertmaria2@hotmail.com" TargetMode="External"/><Relationship Id="rId2429" Type="http://schemas.openxmlformats.org/officeDocument/2006/relationships/hyperlink" Target="https://community.secop.gov.co/Public/Tendering/OpportunityDetail/Index?noticeUID=CO1.NTC.3985703&amp;isFromPublicArea=True&amp;isModal=False" TargetMode="External"/><Relationship Id="rId2636" Type="http://schemas.openxmlformats.org/officeDocument/2006/relationships/hyperlink" Target="mailto:julioescobarcam@gmailcom" TargetMode="External"/><Relationship Id="rId2843" Type="http://schemas.openxmlformats.org/officeDocument/2006/relationships/hyperlink" Target="https://community.secop.gov.co/Public/Tendering/OpportunityDetail/Index?noticeUID=CO1.NTC.5235032&amp;isFromPublicArea=True&amp;isModal=False" TargetMode="External"/><Relationship Id="rId84" Type="http://schemas.openxmlformats.org/officeDocument/2006/relationships/hyperlink" Target="https://community.secop.gov.co/Public/Tendering/OpportunityDetail/Index?noticeUID=CO1.NTC.5042620&amp;isFromPublicArea=True&amp;isModal=False" TargetMode="External"/><Relationship Id="rId608" Type="http://schemas.openxmlformats.org/officeDocument/2006/relationships/hyperlink" Target="mailto:keinnavarrom@hotmail.com" TargetMode="External"/><Relationship Id="rId815" Type="http://schemas.openxmlformats.org/officeDocument/2006/relationships/hyperlink" Target="https://community.secop.gov.co/Public/Tendering/OpportunityDetail/Index?noticeUID=CO1.NTC.4885625&amp;isFromPublicArea=True&amp;isModal=False" TargetMode="External"/><Relationship Id="rId1238" Type="http://schemas.openxmlformats.org/officeDocument/2006/relationships/hyperlink" Target="mailto:ingeileencarey@hotmail.com" TargetMode="External"/><Relationship Id="rId1445" Type="http://schemas.openxmlformats.org/officeDocument/2006/relationships/hyperlink" Target="mailto:karlapelaez1998@gmail.com" TargetMode="External"/><Relationship Id="rId1652" Type="http://schemas.openxmlformats.org/officeDocument/2006/relationships/hyperlink" Target="https://community.secop.gov.co/Public/Tendering/OpportunityDetail/Index?noticeUID=CO1.NTC.4244360&amp;isFromPublicArea=True&amp;isModal=False" TargetMode="External"/><Relationship Id="rId1305" Type="http://schemas.openxmlformats.org/officeDocument/2006/relationships/hyperlink" Target="https://community.secop.gov.co/Public/Tendering/OpportunityDetail/Index?noticeUID=CO1.NTC.4504663&amp;isFromPublicArea=True&amp;isModal=False" TargetMode="External"/><Relationship Id="rId2703" Type="http://schemas.openxmlformats.org/officeDocument/2006/relationships/hyperlink" Target="https://community.secop.gov.co/Public/Tendering/OpportunityDetail/Index?noticeUID=CO1.NTC.4974627&amp;isFromPublicArea=True&amp;isModal=False" TargetMode="External"/><Relationship Id="rId2910" Type="http://schemas.openxmlformats.org/officeDocument/2006/relationships/hyperlink" Target="mailto:marquezrosmary70@gmail.com" TargetMode="External"/><Relationship Id="rId1512" Type="http://schemas.openxmlformats.org/officeDocument/2006/relationships/hyperlink" Target="mailto:mandalasingenieriasas@gmail.com" TargetMode="External"/><Relationship Id="rId11" Type="http://schemas.openxmlformats.org/officeDocument/2006/relationships/hyperlink" Target="https://community.secop.gov.co/Public/Tendering/OpportunityDetail/Index?noticeUID=CO1.NTC.5078648&amp;isFromPublicArea=True&amp;isModal=False" TargetMode="External"/><Relationship Id="rId398" Type="http://schemas.openxmlformats.org/officeDocument/2006/relationships/hyperlink" Target="https://community.secop.gov.co/Public/Tendering/OpportunityDetail/Index?noticeUID=CO1.NTC.5012351&amp;isFromPublicArea=True&amp;isModal=False" TargetMode="External"/><Relationship Id="rId2079" Type="http://schemas.openxmlformats.org/officeDocument/2006/relationships/hyperlink" Target="mailto:maria.celeste.samaria@hotmail.com" TargetMode="External"/><Relationship Id="rId2286" Type="http://schemas.openxmlformats.org/officeDocument/2006/relationships/hyperlink" Target="https://community.secop.gov.co/Public/Tendering/OpportunityDetail/Index?noticeUID=CO1.NTC.4005545&amp;isFromPublicArea=True&amp;isModal=False" TargetMode="External"/><Relationship Id="rId2493" Type="http://schemas.openxmlformats.org/officeDocument/2006/relationships/hyperlink" Target="mailto:administracion@soportelogico.com.co" TargetMode="External"/><Relationship Id="rId3337" Type="http://schemas.openxmlformats.org/officeDocument/2006/relationships/hyperlink" Target="https://community.secop.gov.co/Public/Tendering/OpportunityDetail/Index?noticeUID=CO1.NTC.4849233&amp;isFromPublicArea=True&amp;isModal=False" TargetMode="External"/><Relationship Id="rId258" Type="http://schemas.openxmlformats.org/officeDocument/2006/relationships/hyperlink" Target="mailto:tenifer.gonzalez.lopez93@gmai.com" TargetMode="External"/><Relationship Id="rId465" Type="http://schemas.openxmlformats.org/officeDocument/2006/relationships/hyperlink" Target="https://community.secop.gov.co/Public/Tendering/OpportunityDetail/Index?noticeUID=CO1.NTC.4965879&amp;isFromPublicArea=True&amp;isModal=False" TargetMode="External"/><Relationship Id="rId672" Type="http://schemas.openxmlformats.org/officeDocument/2006/relationships/hyperlink" Target="https://community.secop.gov.co/Public/Tendering/OpportunityDetail/Index?noticeUID=CO1.NTC.4906556&amp;isFromPublicArea=True&amp;isModal=False" TargetMode="External"/><Relationship Id="rId1095" Type="http://schemas.openxmlformats.org/officeDocument/2006/relationships/hyperlink" Target="https://community.secop.gov.co/Public/Tendering/OpportunityDetail/Index?noticeUID=CO1.NTC.4684969&amp;isFromPublicArea=True&amp;isModal=False" TargetMode="External"/><Relationship Id="rId2146" Type="http://schemas.openxmlformats.org/officeDocument/2006/relationships/hyperlink" Target="https://community.secop.gov.co/Public/Tendering/OpportunityDetail/Index?noticeUID=CO1.NTC.4056492&amp;isFromPublicArea=True&amp;isModal=False" TargetMode="External"/><Relationship Id="rId2353" Type="http://schemas.openxmlformats.org/officeDocument/2006/relationships/hyperlink" Target="https://community.secop.gov.co/Public/Tendering/OpportunityDetail/Index?noticeUID=CO1.NTC.4005609&amp;isFromPublicArea=True&amp;isModal=False" TargetMode="External"/><Relationship Id="rId2560" Type="http://schemas.openxmlformats.org/officeDocument/2006/relationships/hyperlink" Target="https://community.secop.gov.co/Public/Tendering/OpportunityDetail/Index?noticeUID=CO1.NTC.5051073&amp;isFromPublicArea=True&amp;isModal=False" TargetMode="External"/><Relationship Id="rId3404" Type="http://schemas.openxmlformats.org/officeDocument/2006/relationships/hyperlink" Target="https://community.secop.gov.co/Public/Tendering/OpportunityDetail/Index?noticeUID=CO1.NTC.4865234&amp;isFromPublicArea=True&amp;isModal=False" TargetMode="External"/><Relationship Id="rId118" Type="http://schemas.openxmlformats.org/officeDocument/2006/relationships/hyperlink" Target="mailto:carmenccr2982@hotmail.com" TargetMode="External"/><Relationship Id="rId325" Type="http://schemas.openxmlformats.org/officeDocument/2006/relationships/hyperlink" Target="https://community.secop.gov.co/Public/Tendering/OpportunityDetail/Index?noticeUID=CO1.NTC.5052097&amp;isFromPublicArea=True&amp;isModal=False" TargetMode="External"/><Relationship Id="rId532" Type="http://schemas.openxmlformats.org/officeDocument/2006/relationships/hyperlink" Target="https://community.secop.gov.co/Public/Tendering/OpportunityDetail/Index?noticeUID=CO1.NTC.4956706&amp;isFromPublicArea=True&amp;isModal=False" TargetMode="External"/><Relationship Id="rId1162" Type="http://schemas.openxmlformats.org/officeDocument/2006/relationships/hyperlink" Target="mailto:administrativacartagena@idocsa.com.co" TargetMode="External"/><Relationship Id="rId2006" Type="http://schemas.openxmlformats.org/officeDocument/2006/relationships/hyperlink" Target="mailto:jotakadiv@gmail.com" TargetMode="External"/><Relationship Id="rId2213" Type="http://schemas.openxmlformats.org/officeDocument/2006/relationships/hyperlink" Target="mailto:linerocamila@gmail.com" TargetMode="External"/><Relationship Id="rId2420" Type="http://schemas.openxmlformats.org/officeDocument/2006/relationships/hyperlink" Target="https://community.secop.gov.co/Public/Tendering/OpportunityDetail/Index?noticeUID=CO1.NTC.3973219&amp;isFromPublicArea=True&amp;isModal=False" TargetMode="External"/><Relationship Id="rId1022" Type="http://schemas.openxmlformats.org/officeDocument/2006/relationships/hyperlink" Target="mailto:ledarosac@gmail.com" TargetMode="External"/><Relationship Id="rId1979" Type="http://schemas.openxmlformats.org/officeDocument/2006/relationships/hyperlink" Target="mailto:wilson.carbom@hotmail.com" TargetMode="External"/><Relationship Id="rId3194" Type="http://schemas.openxmlformats.org/officeDocument/2006/relationships/hyperlink" Target="mailto:andreastefany03@gmail.com" TargetMode="External"/><Relationship Id="rId1839" Type="http://schemas.openxmlformats.org/officeDocument/2006/relationships/hyperlink" Target="mailto:cpsc.10@hotmail.com" TargetMode="External"/><Relationship Id="rId3054" Type="http://schemas.openxmlformats.org/officeDocument/2006/relationships/hyperlink" Target="https://community.secop.gov.co/Public/Tendering/OpportunityDetail/Index?noticeUID=CO1.NTC.5284548&amp;isFromPublicArea=True&amp;isModal=False" TargetMode="External"/><Relationship Id="rId182" Type="http://schemas.openxmlformats.org/officeDocument/2006/relationships/hyperlink" Target="mailto:jaderandres12345@gmail.com" TargetMode="External"/><Relationship Id="rId1906" Type="http://schemas.openxmlformats.org/officeDocument/2006/relationships/hyperlink" Target="mailto:rojaseco2220@gmail.com" TargetMode="External"/><Relationship Id="rId3261" Type="http://schemas.openxmlformats.org/officeDocument/2006/relationships/hyperlink" Target="https://community.secop.gov.co/Public/Tendering/OpportunityDetail/Index?noticeUID=CO1.NTC.5249841&amp;isFromPublicArea=True&amp;isModal=False" TargetMode="External"/><Relationship Id="rId2070" Type="http://schemas.openxmlformats.org/officeDocument/2006/relationships/hyperlink" Target="https://community.secop.gov.co/Public/Tendering/OpportunityDetail/Index?noticeUID=CO1.NTC.4083516&amp;isFromPublicArea=True&amp;isModal=False" TargetMode="External"/><Relationship Id="rId3121" Type="http://schemas.openxmlformats.org/officeDocument/2006/relationships/hyperlink" Target="mailto:Nilop1701@gmail.com" TargetMode="External"/><Relationship Id="rId999" Type="http://schemas.openxmlformats.org/officeDocument/2006/relationships/hyperlink" Target="mailto:rafaelbsalas@hotmail.com" TargetMode="External"/><Relationship Id="rId2887" Type="http://schemas.openxmlformats.org/officeDocument/2006/relationships/hyperlink" Target="https://community.secop.gov.co/Public/Tendering/OpportunityDetail/Index?noticeUID=CO1.NTC.5225291&amp;isFromPublicArea=True&amp;isModal=False" TargetMode="External"/><Relationship Id="rId859" Type="http://schemas.openxmlformats.org/officeDocument/2006/relationships/hyperlink" Target="https://community.secop.gov.co/Public/Tendering/OpportunityDetail/Index?noticeUID=CO1.NTC.4877731&amp;isFromPublicArea=True&amp;isModal=False" TargetMode="External"/><Relationship Id="rId1489" Type="http://schemas.openxmlformats.org/officeDocument/2006/relationships/hyperlink" Target="mailto:abogadaenlinea.co@gmail.com" TargetMode="External"/><Relationship Id="rId1696" Type="http://schemas.openxmlformats.org/officeDocument/2006/relationships/hyperlink" Target="https://community.secop.gov.co/Public/Tendering/OpportunityDetail/Index?noticeUID=CO1.NTC.4220309&amp;isFromPublicArea=True&amp;isModal=False" TargetMode="External"/><Relationship Id="rId1349" Type="http://schemas.openxmlformats.org/officeDocument/2006/relationships/hyperlink" Target="https://community.secop.gov.co/Public/Tendering/OpportunityDetail/Index?noticeUID=CO1.NTC.4466457&amp;isFromPublicArea=True&amp;isModal=False" TargetMode="External"/><Relationship Id="rId2747" Type="http://schemas.openxmlformats.org/officeDocument/2006/relationships/hyperlink" Target="https://community.secop.gov.co/Public/Tendering/OpportunityDetail/Index?noticeUID=CO1.NTC.5078992&amp;isFromPublicArea=True&amp;isModal=False" TargetMode="External"/><Relationship Id="rId2954" Type="http://schemas.openxmlformats.org/officeDocument/2006/relationships/hyperlink" Target="https://community.secop.gov.co/Public/Tendering/OpportunityDetail/Index?noticeUID=CO1.NTC.4756834&amp;isFromPublicArea=True&amp;isModal=False" TargetMode="External"/><Relationship Id="rId719" Type="http://schemas.openxmlformats.org/officeDocument/2006/relationships/hyperlink" Target="mailto:gss282@gmail.com" TargetMode="External"/><Relationship Id="rId926" Type="http://schemas.openxmlformats.org/officeDocument/2006/relationships/hyperlink" Target="https://community.secop.gov.co/Public/Tendering/OpportunityDetail/Index?noticeUID=CO1.NTC.4438612&amp;isFromPublicArea=True&amp;isModal=False" TargetMode="External"/><Relationship Id="rId1556" Type="http://schemas.openxmlformats.org/officeDocument/2006/relationships/hyperlink" Target="https://community.secop.gov.co/Public/Tendering/OpportunityDetail/Index?noticeUID=CO1.NTC.4290256&amp;isFromPublicArea=True&amp;isModal=False" TargetMode="External"/><Relationship Id="rId1763" Type="http://schemas.openxmlformats.org/officeDocument/2006/relationships/hyperlink" Target="mailto:alex.ing.biomedico@gmail.com" TargetMode="External"/><Relationship Id="rId1970" Type="http://schemas.openxmlformats.org/officeDocument/2006/relationships/hyperlink" Target="mailto:kimer8902@gmail.com" TargetMode="External"/><Relationship Id="rId2607" Type="http://schemas.openxmlformats.org/officeDocument/2006/relationships/hyperlink" Target="mailto:lucaedwin01@gmail.com" TargetMode="External"/><Relationship Id="rId2814" Type="http://schemas.openxmlformats.org/officeDocument/2006/relationships/hyperlink" Target="https://community.secop.gov.co/Public/Tendering/OpportunityDetail/Index?noticeUID=CO1.NTC.4756834&amp;isFromPublicArea=True&amp;isModal=False" TargetMode="External"/><Relationship Id="rId55" Type="http://schemas.openxmlformats.org/officeDocument/2006/relationships/hyperlink" Target="mailto:rapipe07@gmail.com" TargetMode="External"/><Relationship Id="rId1209" Type="http://schemas.openxmlformats.org/officeDocument/2006/relationships/hyperlink" Target="https://community.secop.gov.co/Public/Tendering/OpportunityDetail/Index?noticeUID=CO1.NTC.4617874&amp;isFromPublicArea=True&amp;isModal=False" TargetMode="External"/><Relationship Id="rId1416" Type="http://schemas.openxmlformats.org/officeDocument/2006/relationships/hyperlink" Target="https://community.secop.gov.co/Public/Tendering/OpportunityDetail/Index?noticeUID=CO1.NTC.4374747&amp;isFromPublicArea=True&amp;isModal=False" TargetMode="External"/><Relationship Id="rId1623" Type="http://schemas.openxmlformats.org/officeDocument/2006/relationships/hyperlink" Target="mailto:carmen-serrano@hotmail.com" TargetMode="External"/><Relationship Id="rId1830" Type="http://schemas.openxmlformats.org/officeDocument/2006/relationships/hyperlink" Target="mailto:bricenovictor49@gmail.com" TargetMode="External"/><Relationship Id="rId2397" Type="http://schemas.openxmlformats.org/officeDocument/2006/relationships/hyperlink" Target="mailto:psi.danielasuareztiz@hotmail.com" TargetMode="External"/><Relationship Id="rId3448" Type="http://schemas.openxmlformats.org/officeDocument/2006/relationships/hyperlink" Target="mailto:info@inproyectos.com" TargetMode="External"/><Relationship Id="rId369" Type="http://schemas.openxmlformats.org/officeDocument/2006/relationships/hyperlink" Target="mailto:johannaortiz1177@gmail.com" TargetMode="External"/><Relationship Id="rId576" Type="http://schemas.openxmlformats.org/officeDocument/2006/relationships/hyperlink" Target="mailto:ofapertuz@hotmail.com" TargetMode="External"/><Relationship Id="rId783" Type="http://schemas.openxmlformats.org/officeDocument/2006/relationships/hyperlink" Target="mailto:ppatinocadena@gmai.com" TargetMode="External"/><Relationship Id="rId990" Type="http://schemas.openxmlformats.org/officeDocument/2006/relationships/hyperlink" Target="https://community.secop.gov.co/Public/Tendering/OpportunityDetail/Index?noticeUID=CO1.NTC.4778748&amp;isFromPublicArea=True&amp;isModal=False" TargetMode="External"/><Relationship Id="rId2257" Type="http://schemas.openxmlformats.org/officeDocument/2006/relationships/hyperlink" Target="https://community.secop.gov.co/Public/Tendering/OpportunityDetail/Index?noticeUID=CO1.NTC.3982528&amp;isFromPublicArea=True&amp;isModal=False" TargetMode="External"/><Relationship Id="rId2464" Type="http://schemas.openxmlformats.org/officeDocument/2006/relationships/hyperlink" Target="https://community.secop.gov.co/Public/Tendering/OpportunityDetail/Index?noticeUID=CO1.NTC.3900807&amp;isFromPublicArea=True&amp;isModal=False" TargetMode="External"/><Relationship Id="rId2671" Type="http://schemas.openxmlformats.org/officeDocument/2006/relationships/hyperlink" Target="mailto:madrigaljuanesteban@gmail.com" TargetMode="External"/><Relationship Id="rId3308" Type="http://schemas.openxmlformats.org/officeDocument/2006/relationships/hyperlink" Target="mailto:anyisarrieta17@gmail.com" TargetMode="External"/><Relationship Id="rId229" Type="http://schemas.openxmlformats.org/officeDocument/2006/relationships/hyperlink" Target="https://community.secop.gov.co/Public/Tendering/ContractNoticePhases/View?PPI=CO1.PPI.27741490&amp;isFromPublicArea=True&amp;isModal=False" TargetMode="External"/><Relationship Id="rId436" Type="http://schemas.openxmlformats.org/officeDocument/2006/relationships/hyperlink" Target="https://community.secop.gov.co/Public/Tendering/OpportunityDetail/Index?noticeUID=CO1.NTC.4809802&amp;isFromPublicArea=True&amp;isModal=False" TargetMode="External"/><Relationship Id="rId643" Type="http://schemas.openxmlformats.org/officeDocument/2006/relationships/hyperlink" Target="mailto:angelcasarmiento999@gmai.com" TargetMode="External"/><Relationship Id="rId1066" Type="http://schemas.openxmlformats.org/officeDocument/2006/relationships/hyperlink" Target="mailto:arch.concept93@gmail.com" TargetMode="External"/><Relationship Id="rId1273" Type="http://schemas.openxmlformats.org/officeDocument/2006/relationships/hyperlink" Target="mailto:d_gonzalez_c@hotmail.com" TargetMode="External"/><Relationship Id="rId1480" Type="http://schemas.openxmlformats.org/officeDocument/2006/relationships/hyperlink" Target="mailto:edilberltomorales1@gmal.com" TargetMode="External"/><Relationship Id="rId2117" Type="http://schemas.openxmlformats.org/officeDocument/2006/relationships/hyperlink" Target="https://community.secop.gov.co/Public/Tendering/OpportunityDetail/Index?noticeUID=CO1.NTC.4068541&amp;isFromPublicArea=True&amp;isModal=False" TargetMode="External"/><Relationship Id="rId2324" Type="http://schemas.openxmlformats.org/officeDocument/2006/relationships/hyperlink" Target="mailto:jobrusa5@gmail.com" TargetMode="External"/><Relationship Id="rId850" Type="http://schemas.openxmlformats.org/officeDocument/2006/relationships/hyperlink" Target="https://community.secop.gov.co/Public/Tendering/OpportunityDetail/Index?noticeUID=CO1.NTC.4885503&amp;isFromPublicArea=True&amp;isModal=False" TargetMode="External"/><Relationship Id="rId1133" Type="http://schemas.openxmlformats.org/officeDocument/2006/relationships/hyperlink" Target="mailto:esepazdelrio@gmail.com" TargetMode="External"/><Relationship Id="rId2531" Type="http://schemas.openxmlformats.org/officeDocument/2006/relationships/hyperlink" Target="mailto:hernando.vicioso@hotmail.com" TargetMode="External"/><Relationship Id="rId503" Type="http://schemas.openxmlformats.org/officeDocument/2006/relationships/hyperlink" Target="https://community.secop.gov.co/Public/Tendering/OpportunityDetail/Index?noticeUID=CO1.NTC.4940824&amp;isFromPublicArea=True&amp;isModal=False" TargetMode="External"/><Relationship Id="rId710" Type="http://schemas.openxmlformats.org/officeDocument/2006/relationships/hyperlink" Target="mailto:manjkarresdaniela34@gmail.com" TargetMode="External"/><Relationship Id="rId1340" Type="http://schemas.openxmlformats.org/officeDocument/2006/relationships/hyperlink" Target="mailto:campotv.gerencia@gmail.com" TargetMode="External"/><Relationship Id="rId3098" Type="http://schemas.openxmlformats.org/officeDocument/2006/relationships/hyperlink" Target="https://community.secop.gov.co/Public/Tendering/OpportunityDetail/Index?noticeUID=CO1.NTC.5289333&amp;isFromPublicArea=True&amp;isModal=False" TargetMode="External"/><Relationship Id="rId1200" Type="http://schemas.openxmlformats.org/officeDocument/2006/relationships/hyperlink" Target="https://community.secop.gov.co/Public/Tendering/OpportunityDetail/Index?noticeUID=CO1.NTC.4638776&amp;isFromPublicArea=True&amp;isModal=False" TargetMode="External"/><Relationship Id="rId3165" Type="http://schemas.openxmlformats.org/officeDocument/2006/relationships/hyperlink" Target="https://community.secop.gov.co/Public/Tendering/OpportunityDetail/Index?noticeUID=CO1.NTC.5281388&amp;isFromPublicArea=True&amp;isModal=False" TargetMode="External"/><Relationship Id="rId3372" Type="http://schemas.openxmlformats.org/officeDocument/2006/relationships/hyperlink" Target="mailto:antonioayola17@gmail.com" TargetMode="External"/><Relationship Id="rId293" Type="http://schemas.openxmlformats.org/officeDocument/2006/relationships/hyperlink" Target="https://community.secop.gov.co/Public/Tendering/OpportunityDetail/Index?noticeUID=CO1.NTC.4837766&amp;isFromPublicArea=True&amp;isModal=False" TargetMode="External"/><Relationship Id="rId2181" Type="http://schemas.openxmlformats.org/officeDocument/2006/relationships/hyperlink" Target="mailto:deymerriosp@gmail.com" TargetMode="External"/><Relationship Id="rId3025" Type="http://schemas.openxmlformats.org/officeDocument/2006/relationships/hyperlink" Target="mailto:belinhaherrerat@hotmail.com" TargetMode="External"/><Relationship Id="rId3232" Type="http://schemas.openxmlformats.org/officeDocument/2006/relationships/hyperlink" Target="https://community.secop.gov.co/Public/Tendering/OpportunityDetail/Index?noticeUID=CO1.NTC.5256828&amp;isFromPublicArea=True&amp;isModal=False" TargetMode="External"/><Relationship Id="rId153" Type="http://schemas.openxmlformats.org/officeDocument/2006/relationships/hyperlink" Target="mailto:tallerdelaciudad.ong@gmail.com" TargetMode="External"/><Relationship Id="rId360" Type="http://schemas.openxmlformats.org/officeDocument/2006/relationships/hyperlink" Target="mailto:mariapalenciasalas@gmail.com" TargetMode="External"/><Relationship Id="rId2041" Type="http://schemas.openxmlformats.org/officeDocument/2006/relationships/hyperlink" Target="https://community.secop.gov.co/Public/Tendering/OpportunityDetail/Index?noticeUID=CO1.NTC.4071760&amp;isFromPublicArea=True&amp;isModal=False" TargetMode="External"/><Relationship Id="rId220" Type="http://schemas.openxmlformats.org/officeDocument/2006/relationships/hyperlink" Target="https://community.secop.gov.co/Public/Tendering/ContractNoticePhases/View?PPI=CO1.PPI.27815912&amp;isFromPublicArea=True&amp;isModal=False" TargetMode="External"/><Relationship Id="rId2998" Type="http://schemas.openxmlformats.org/officeDocument/2006/relationships/hyperlink" Target="https://community.secop.gov.co/Public/Tendering/OpportunityDetail/Index?noticeUID=CO1.NTC.5284223&amp;isFromPublicArea=True&amp;isModal=False" TargetMode="External"/><Relationship Id="rId2858" Type="http://schemas.openxmlformats.org/officeDocument/2006/relationships/hyperlink" Target="https://community.secop.gov.co/Public/Tendering/OpportunityDetail/Index?noticeUID=CO1.NTC.5232224&amp;isFromPublicArea=True&amp;isModal=False" TargetMode="External"/><Relationship Id="rId99" Type="http://schemas.openxmlformats.org/officeDocument/2006/relationships/hyperlink" Target="https://community.secop.gov.co/Public/Tendering/OpportunityDetail/Index?noticeUID=CO1.NTC.5042205&amp;isFromPublicArea=True&amp;isModal=False" TargetMode="External"/><Relationship Id="rId1667" Type="http://schemas.openxmlformats.org/officeDocument/2006/relationships/hyperlink" Target="mailto:ubaldoezi@gmil.com" TargetMode="External"/><Relationship Id="rId1874" Type="http://schemas.openxmlformats.org/officeDocument/2006/relationships/hyperlink" Target="mailto:nairobypasion@gmail.com" TargetMode="External"/><Relationship Id="rId2718" Type="http://schemas.openxmlformats.org/officeDocument/2006/relationships/hyperlink" Target="mailto:adalberto.montes75@gmail.com" TargetMode="External"/><Relationship Id="rId2925" Type="http://schemas.openxmlformats.org/officeDocument/2006/relationships/hyperlink" Target="mailto:vr0442547@gmail.com" TargetMode="External"/><Relationship Id="rId1527" Type="http://schemas.openxmlformats.org/officeDocument/2006/relationships/hyperlink" Target="mailto:aortegaba@gmail.com" TargetMode="External"/><Relationship Id="rId1734" Type="http://schemas.openxmlformats.org/officeDocument/2006/relationships/hyperlink" Target="mailto:castejeison@gmail.com" TargetMode="External"/><Relationship Id="rId1941" Type="http://schemas.openxmlformats.org/officeDocument/2006/relationships/hyperlink" Target="mailto:andresfepolo@gmail.com" TargetMode="External"/><Relationship Id="rId26" Type="http://schemas.openxmlformats.org/officeDocument/2006/relationships/hyperlink" Target="mailto:divalatorres20@gmail.com" TargetMode="External"/><Relationship Id="rId1801" Type="http://schemas.openxmlformats.org/officeDocument/2006/relationships/hyperlink" Target="https://community.secop.gov.co/Public/Tendering/OpportunityDetail/Index?noticeUID=CO1.NTC.4187686&amp;isFromPublicArea=True&amp;isModal=False" TargetMode="External"/><Relationship Id="rId687" Type="http://schemas.openxmlformats.org/officeDocument/2006/relationships/hyperlink" Target="https://community.secop.gov.co/Public/Tendering/OpportunityDetail/Index?noticeUID=CO1.NTC.4899815&amp;isFromPublicArea=True&amp;isModal=False" TargetMode="External"/><Relationship Id="rId2368" Type="http://schemas.openxmlformats.org/officeDocument/2006/relationships/hyperlink" Target="https://community.secop.gov.co/Public/Tendering/OpportunityDetail/Index?noticeUID=CO1.NTC.3912971&amp;isFromPublicArea=True&amp;isModal=False" TargetMode="External"/><Relationship Id="rId894" Type="http://schemas.openxmlformats.org/officeDocument/2006/relationships/hyperlink" Target="https://community.secop.gov.co/Public/Tendering/OpportunityDetail/Index?noticeUID=CO1.NTC.4869926&amp;isFromPublicArea=True&amp;isModal=False" TargetMode="External"/><Relationship Id="rId1177" Type="http://schemas.openxmlformats.org/officeDocument/2006/relationships/hyperlink" Target="https://community.secop.gov.co/Public/Tendering/OpportunityDetail/Index?noticeUID=CO1.NTC.4611202&amp;isFromPublicArea=True&amp;isModal=False" TargetMode="External"/><Relationship Id="rId2575" Type="http://schemas.openxmlformats.org/officeDocument/2006/relationships/hyperlink" Target="https://community.secop.gov.co/Public/Tendering/OpportunityDetail/Index?noticeUID=CO1.NTC.5112223&amp;isFromPublicArea=True&amp;isModal=False" TargetMode="External"/><Relationship Id="rId2782" Type="http://schemas.openxmlformats.org/officeDocument/2006/relationships/hyperlink" Target="mailto:ingeniero30950@hotmail.com" TargetMode="External"/><Relationship Id="rId3419" Type="http://schemas.openxmlformats.org/officeDocument/2006/relationships/hyperlink" Target="https://community.secop.gov.co/Public/Tendering/OpportunityDetail/Index?noticeUID=CO1.NTC.4826053&amp;isFromPublicArea=True&amp;isModal=False" TargetMode="External"/><Relationship Id="rId547" Type="http://schemas.openxmlformats.org/officeDocument/2006/relationships/hyperlink" Target="https://community.secop.gov.co/Public/Tendering/OpportunityDetail/Index?noticeUID=CO1.NTC.4954350&amp;isFromPublicArea=True&amp;isModal=False" TargetMode="External"/><Relationship Id="rId754" Type="http://schemas.openxmlformats.org/officeDocument/2006/relationships/hyperlink" Target="https://community.secop.gov.co/Public/Tendering/OpportunityDetail/Index?noticeUID=CO1.NTC.4150685&amp;isFromPublicArea=True&amp;isModal=False" TargetMode="External"/><Relationship Id="rId961" Type="http://schemas.openxmlformats.org/officeDocument/2006/relationships/hyperlink" Target="https://community.secop.gov.co/Public/Tendering/OpportunityDetail/Index?noticeUID=CO1.NTC.4821096&amp;isFromPublicArea=True&amp;isModal=False" TargetMode="External"/><Relationship Id="rId1384" Type="http://schemas.openxmlformats.org/officeDocument/2006/relationships/hyperlink" Target="https://community.secop.gov.co/Public/Tendering/OpportunityDetail/Index?noticeUID=CO1.NTC.4373602&amp;isFromPublicArea=True&amp;isModal=False" TargetMode="External"/><Relationship Id="rId1591" Type="http://schemas.openxmlformats.org/officeDocument/2006/relationships/hyperlink" Target="https://community.secop.gov.co/Public/Tendering/OpportunityDetail/Index?noticeUID=CO1.NTC.4265788&amp;isFromPublicArea=True&amp;isModal=Fals" TargetMode="External"/><Relationship Id="rId2228" Type="http://schemas.openxmlformats.org/officeDocument/2006/relationships/hyperlink" Target="mailto:daguilarmadero@gmail.com" TargetMode="External"/><Relationship Id="rId2435" Type="http://schemas.openxmlformats.org/officeDocument/2006/relationships/hyperlink" Target="https://community.secop.gov.co/Public/Tendering/OpportunityDetail/Index?noticeUID=CO1.NTC.3932446&amp;isFromPublicArea=True&amp;isModal=False" TargetMode="External"/><Relationship Id="rId2642" Type="http://schemas.openxmlformats.org/officeDocument/2006/relationships/hyperlink" Target="mailto:haiderprofe@gmail.com" TargetMode="External"/><Relationship Id="rId90" Type="http://schemas.openxmlformats.org/officeDocument/2006/relationships/hyperlink" Target="https://community.secop.gov.co/Public/Tendering/OpportunityDetail/Index?noticeUID=CO1.NTC.5042321&amp;isFromPublicArea=True&amp;isModal=False" TargetMode="External"/><Relationship Id="rId407" Type="http://schemas.openxmlformats.org/officeDocument/2006/relationships/hyperlink" Target="mailto:yesidorozco22@gmail.com" TargetMode="External"/><Relationship Id="rId614" Type="http://schemas.openxmlformats.org/officeDocument/2006/relationships/hyperlink" Target="mailto:vegaalvaradoandreina@gmail.com" TargetMode="External"/><Relationship Id="rId821" Type="http://schemas.openxmlformats.org/officeDocument/2006/relationships/hyperlink" Target="https://community.secop.gov.co/Public/Tendering/OpportunityDetail/Index?noticeUID=CO1.NTC.4891888&amp;isFromPublicArea=True&amp;isModal=False" TargetMode="External"/><Relationship Id="rId1037" Type="http://schemas.openxmlformats.org/officeDocument/2006/relationships/hyperlink" Target="https://community.secop.gov.co/Public/Tendering/OpportunityDetail/Index?noticeUID=CO1.NTC.4773553&amp;isFromPublicArea=True&amp;isModal=False" TargetMode="External"/><Relationship Id="rId1244" Type="http://schemas.openxmlformats.org/officeDocument/2006/relationships/hyperlink" Target="https://community.secop.gov.co/Public/Tendering/OpportunityDetail/Index?noticeUID=CO1.NTC.4499229&amp;isFromPublicArea=True&amp;isModal=False" TargetMode="External"/><Relationship Id="rId1451" Type="http://schemas.openxmlformats.org/officeDocument/2006/relationships/hyperlink" Target="mailto:solapalcar@gmail.com" TargetMode="External"/><Relationship Id="rId2502" Type="http://schemas.openxmlformats.org/officeDocument/2006/relationships/hyperlink" Target="mailto:jmartinezgabogado@gmail.com" TargetMode="External"/><Relationship Id="rId1104" Type="http://schemas.openxmlformats.org/officeDocument/2006/relationships/hyperlink" Target="mailto:rocioisabelsr@hotmail.com" TargetMode="External"/><Relationship Id="rId1311" Type="http://schemas.openxmlformats.org/officeDocument/2006/relationships/hyperlink" Target="https://community.secop.gov.co/Public/Tendering/OpportunityDetail/Index?noticeUID=CO1.NTC.4512761&amp;isFromPublicArea=True&amp;isModal=False" TargetMode="External"/><Relationship Id="rId3069" Type="http://schemas.openxmlformats.org/officeDocument/2006/relationships/hyperlink" Target="https://community.secop.gov.co/Public/Tendering/OpportunityDetail/Index?noticeUID=CO1.NTC.5280610&amp;isFromPublicArea=True&amp;isModal=False" TargetMode="External"/><Relationship Id="rId3276" Type="http://schemas.openxmlformats.org/officeDocument/2006/relationships/hyperlink" Target="https://community.secop.gov.co/Public/Tendering/OpportunityDetail/Index?noticeUID=CO1.NTC.5313996&amp;isFromPublicArea=True&amp;isModal=False" TargetMode="External"/><Relationship Id="rId197" Type="http://schemas.openxmlformats.org/officeDocument/2006/relationships/hyperlink" Target="https://community.secop.gov.co/Public/Tendering/OpportunityDetail/Index?noticeUID=CO1.NTC.5060770&amp;isFromPublicArea=True&amp;isModal=False" TargetMode="External"/><Relationship Id="rId2085" Type="http://schemas.openxmlformats.org/officeDocument/2006/relationships/hyperlink" Target="mailto:misilvia2006@hotmail.com" TargetMode="External"/><Relationship Id="rId2292" Type="http://schemas.openxmlformats.org/officeDocument/2006/relationships/hyperlink" Target="https://community.secop.gov.co/Public/Tendering/OpportunityDetail/Index?noticeUID=CO1.NTC.4004723&amp;isFromPublicArea=True&amp;isModal=False" TargetMode="External"/><Relationship Id="rId3136" Type="http://schemas.openxmlformats.org/officeDocument/2006/relationships/hyperlink" Target="https://community.secop.gov.co/Public/Tendering/OpportunityDetail/Index?noticeUID=CO1.NTC.5276230&amp;isFromPublicArea=True&amp;isModal=False" TargetMode="External"/><Relationship Id="rId3343" Type="http://schemas.openxmlformats.org/officeDocument/2006/relationships/hyperlink" Target="https://community.secop.gov.co/Public/Tendering/OpportunityDetail/Index?noticeUID=CO1.NTC.4832433&amp;isFromPublicArea=True&amp;isModal=False" TargetMode="External"/><Relationship Id="rId264" Type="http://schemas.openxmlformats.org/officeDocument/2006/relationships/hyperlink" Target="mailto:animalciri15@hotmail.com" TargetMode="External"/><Relationship Id="rId471" Type="http://schemas.openxmlformats.org/officeDocument/2006/relationships/hyperlink" Target="https://community.secop.gov.co/Public/Tendering/OpportunityDetail/Index?noticeUID=CO1.NTC.4967110&amp;isFromPublicArea=True&amp;isModal=False" TargetMode="External"/><Relationship Id="rId2152" Type="http://schemas.openxmlformats.org/officeDocument/2006/relationships/hyperlink" Target="https://community.secop.gov.co/Public/Tendering/OpportunityDetail/Index?noticeUID=CO1.NTC.4032431&amp;isFromPublicArea=True&amp;isModal=False" TargetMode="External"/><Relationship Id="rId124" Type="http://schemas.openxmlformats.org/officeDocument/2006/relationships/hyperlink" Target="mailto:tributaria@previsora.gov.co" TargetMode="External"/><Relationship Id="rId3203" Type="http://schemas.openxmlformats.org/officeDocument/2006/relationships/hyperlink" Target="mailto:marilyndelduca272@gmail.com" TargetMode="External"/><Relationship Id="rId3410" Type="http://schemas.openxmlformats.org/officeDocument/2006/relationships/hyperlink" Target="mailto:karenarrieta19@hotmail.com" TargetMode="External"/><Relationship Id="rId331" Type="http://schemas.openxmlformats.org/officeDocument/2006/relationships/hyperlink" Target="mailto:elkinperz_a74@hotmail.com" TargetMode="External"/><Relationship Id="rId2012" Type="http://schemas.openxmlformats.org/officeDocument/2006/relationships/hyperlink" Target="https://community.secop.gov.co/Public/Tendering/OpportunityDetail/Index?noticeUID=CO1.NTC.4082437&amp;isFromPublicArea=True&amp;isModal=False" TargetMode="External"/><Relationship Id="rId2969" Type="http://schemas.openxmlformats.org/officeDocument/2006/relationships/hyperlink" Target="https://community.secop.gov.co/Public/Tendering/OpportunityDetail/Index?noticeUID=CO1.NTC.5278940&amp;isFromPublicArea=True&amp;isModal=False" TargetMode="External"/><Relationship Id="rId1778" Type="http://schemas.openxmlformats.org/officeDocument/2006/relationships/hyperlink" Target="mailto:diosaamanda11@gmail.com" TargetMode="External"/><Relationship Id="rId1985" Type="http://schemas.openxmlformats.org/officeDocument/2006/relationships/hyperlink" Target="https://community.secop.gov.co/Public/Tendering/OpportunityDetail/Index?noticeUID=CO1.NTC.4115823&amp;isFromPublicArea=True&amp;isModal=False" TargetMode="External"/><Relationship Id="rId2829" Type="http://schemas.openxmlformats.org/officeDocument/2006/relationships/hyperlink" Target="https://community.secop.gov.co/Public/Tendering/OpportunityDetail/Index?noticeUID=CO1.NTC.5229231&amp;isFromPublicArea=True&amp;isModal=False" TargetMode="External"/><Relationship Id="rId1638" Type="http://schemas.openxmlformats.org/officeDocument/2006/relationships/hyperlink" Target="mailto:daimerdangond@hotmail.com" TargetMode="External"/><Relationship Id="rId1845" Type="http://schemas.openxmlformats.org/officeDocument/2006/relationships/hyperlink" Target="mailto:6johanpertuzz@hotmail.com" TargetMode="External"/><Relationship Id="rId3060" Type="http://schemas.openxmlformats.org/officeDocument/2006/relationships/hyperlink" Target="mailto:nicollorozconarvaez@gmail.com" TargetMode="External"/><Relationship Id="rId1705" Type="http://schemas.openxmlformats.org/officeDocument/2006/relationships/hyperlink" Target="mailto:damasoanaya5@hotmail.com" TargetMode="External"/><Relationship Id="rId1912" Type="http://schemas.openxmlformats.org/officeDocument/2006/relationships/hyperlink" Target="mailto:claravaneg@hotmail.com" TargetMode="External"/><Relationship Id="rId798" Type="http://schemas.openxmlformats.org/officeDocument/2006/relationships/hyperlink" Target="https://community.secop.gov.co/Public/Tendering/OpportunityDetail/Index?noticeUID=CO1.NTC.4895238&amp;isFromPublicArea=True&amp;isModal=False" TargetMode="External"/><Relationship Id="rId2479" Type="http://schemas.openxmlformats.org/officeDocument/2006/relationships/hyperlink" Target="https://community.secop.gov.co/Public/Tendering/OpportunityDetail/Index?noticeUID=CO1.NTC.3913230&amp;isFromPublicArea=True&amp;isModal=False" TargetMode="External"/><Relationship Id="rId2686" Type="http://schemas.openxmlformats.org/officeDocument/2006/relationships/hyperlink" Target="mailto:gutierrezerika24@gmail,com" TargetMode="External"/><Relationship Id="rId2893" Type="http://schemas.openxmlformats.org/officeDocument/2006/relationships/hyperlink" Target="https://community.secop.gov.co/Public/Tendering/OpportunityDetail/Index?noticeUID=CO1.NTC.5228821&amp;isFromPublicArea=True&amp;isModal=False" TargetMode="External"/><Relationship Id="rId658" Type="http://schemas.openxmlformats.org/officeDocument/2006/relationships/hyperlink" Target="https://community.secop.gov.co/Public/Tendering/OpportunityDetail/Index?noticeUID=CO1.NTC.4933394&amp;isFromPublicArea=True&amp;isModal=False" TargetMode="External"/><Relationship Id="rId865" Type="http://schemas.openxmlformats.org/officeDocument/2006/relationships/hyperlink" Target="mailto:yuliethnarvaez58@gmail.com" TargetMode="External"/><Relationship Id="rId1288" Type="http://schemas.openxmlformats.org/officeDocument/2006/relationships/hyperlink" Target="mailto:cristiandelarosacabrera@gmail.com" TargetMode="External"/><Relationship Id="rId1495" Type="http://schemas.openxmlformats.org/officeDocument/2006/relationships/hyperlink" Target="https://community.secop.gov.co/Public/Tendering/OpportunityDetail/Index?noticeUID=CO1.NTC.4274459&amp;isFromPublicArea=True&amp;isModal=False" TargetMode="External"/><Relationship Id="rId2339" Type="http://schemas.openxmlformats.org/officeDocument/2006/relationships/hyperlink" Target="https://community.secop.gov.co/Public/Tendering/OpportunityDetail/Index?noticeUID=CO1.NTC.4005649&amp;isFromPublicArea=True&amp;isModal=False" TargetMode="External"/><Relationship Id="rId2546" Type="http://schemas.openxmlformats.org/officeDocument/2006/relationships/hyperlink" Target="https://community.secop.gov.co/Public/Tendering/OpportunityDetail/Index?noticeUID=CO1.NTC.3785276&amp;isFromPublicArea=True&amp;isModal=False" TargetMode="External"/><Relationship Id="rId2753" Type="http://schemas.openxmlformats.org/officeDocument/2006/relationships/hyperlink" Target="https://community.secop.gov.co/Public/Tendering/OpportunityDetail/Index?noticeUID=CO1.NTC.5112062&amp;isFromPublicArea=True&amp;isModal=False" TargetMode="External"/><Relationship Id="rId2960" Type="http://schemas.openxmlformats.org/officeDocument/2006/relationships/hyperlink" Target="mailto:manuelvisbal14@gmail.com" TargetMode="External"/><Relationship Id="rId518" Type="http://schemas.openxmlformats.org/officeDocument/2006/relationships/hyperlink" Target="https://community.secop.gov.co/Public/Tendering/OpportunityDetail/Index?noticeUID=CO1.NTC.4939715&amp;isFromPublicArea=True&amp;isModal=False" TargetMode="External"/><Relationship Id="rId725" Type="http://schemas.openxmlformats.org/officeDocument/2006/relationships/hyperlink" Target="mailto:chalareseva281219@gmail.com" TargetMode="External"/><Relationship Id="rId932" Type="http://schemas.openxmlformats.org/officeDocument/2006/relationships/hyperlink" Target="mailto:nataliamattoscantillo@gmail.com" TargetMode="External"/><Relationship Id="rId1148" Type="http://schemas.openxmlformats.org/officeDocument/2006/relationships/hyperlink" Target="mailto:esehospitalalgarrobo@hotmail.com" TargetMode="External"/><Relationship Id="rId1355" Type="http://schemas.openxmlformats.org/officeDocument/2006/relationships/hyperlink" Target="mailto:soltev1@hotmail.com" TargetMode="External"/><Relationship Id="rId1562" Type="http://schemas.openxmlformats.org/officeDocument/2006/relationships/hyperlink" Target="https://community.secop.gov.co/Public/Tendering/OpportunityDetail/Index?noticeUID=CO1.NTC.4215852&amp;isFromPublicArea=True&amp;isModal=False" TargetMode="External"/><Relationship Id="rId2406" Type="http://schemas.openxmlformats.org/officeDocument/2006/relationships/hyperlink" Target="mailto:montesvasquezerika@gmail.com" TargetMode="External"/><Relationship Id="rId2613" Type="http://schemas.openxmlformats.org/officeDocument/2006/relationships/hyperlink" Target="mailto:yonnynelson@yahoo.com" TargetMode="External"/><Relationship Id="rId1008" Type="http://schemas.openxmlformats.org/officeDocument/2006/relationships/hyperlink" Target="https://community.secop.gov.co/Public/Tendering/OpportunityDetail/Index?noticeUID=CO1.NTC.4817917&amp;isFromPublicArea=True&amp;isModal=False" TargetMode="External"/><Relationship Id="rId1215" Type="http://schemas.openxmlformats.org/officeDocument/2006/relationships/hyperlink" Target="https://community.secop.gov.co/Public/Tendering/OpportunityDetail/Index?noticeUID=CO1.NTC.4631538&amp;isFromPublicArea=True&amp;isModal=False" TargetMode="External"/><Relationship Id="rId1422" Type="http://schemas.openxmlformats.org/officeDocument/2006/relationships/hyperlink" Target="mailto:lucaenes@gmail.com" TargetMode="External"/><Relationship Id="rId2820" Type="http://schemas.openxmlformats.org/officeDocument/2006/relationships/hyperlink" Target="https://community.secop.gov.co/Public/Tendering/OpportunityDetail/Index?noticeUID=CO1.NTC.5094706&amp;isFromPublicArea=True&amp;isModal=False" TargetMode="External"/><Relationship Id="rId61" Type="http://schemas.openxmlformats.org/officeDocument/2006/relationships/hyperlink" Target="mailto:taniapip4@gmail.com" TargetMode="External"/><Relationship Id="rId3387" Type="http://schemas.openxmlformats.org/officeDocument/2006/relationships/hyperlink" Target="https://community.secop.gov.co/Public/Tendering/OpportunityDetail/Index?noticeUID=CO1.NTC.4832322&amp;isFromPublicArea=True&amp;isModal=False" TargetMode="External"/><Relationship Id="rId2196" Type="http://schemas.openxmlformats.org/officeDocument/2006/relationships/hyperlink" Target="https://community.secop.gov.co/Public/Tendering/OpportunityDetail/Index?noticeUID=CO1.NTC.4030194&amp;isFromPublicArea=True&amp;isModal=False" TargetMode="External"/><Relationship Id="rId168" Type="http://schemas.openxmlformats.org/officeDocument/2006/relationships/hyperlink" Target="mailto:angelmirandaaltahona@gmail.com" TargetMode="External"/><Relationship Id="rId3247" Type="http://schemas.openxmlformats.org/officeDocument/2006/relationships/hyperlink" Target="https://community.secop.gov.co/Public/Tendering/OpportunityDetail/Index?noticeUID=CO1.NTC.5283127&amp;isFromPublicArea=True&amp;isModal=False" TargetMode="External"/><Relationship Id="rId3454" Type="http://schemas.openxmlformats.org/officeDocument/2006/relationships/hyperlink" Target="mailto:contratacion@itecoltda.com" TargetMode="External"/><Relationship Id="rId375" Type="http://schemas.openxmlformats.org/officeDocument/2006/relationships/hyperlink" Target="mailto:dalmendrales1@gmail.com" TargetMode="External"/><Relationship Id="rId582" Type="http://schemas.openxmlformats.org/officeDocument/2006/relationships/hyperlink" Target="https://community.secop.gov.co/Public/Tendering/OpportunityDetail/Index?noticeUID=CO1.NTC.4933956&amp;isFromPublicArea=True&amp;isModal=False" TargetMode="External"/><Relationship Id="rId2056" Type="http://schemas.openxmlformats.org/officeDocument/2006/relationships/hyperlink" Target="mailto:anittagracia15@hotmail.com" TargetMode="External"/><Relationship Id="rId2263" Type="http://schemas.openxmlformats.org/officeDocument/2006/relationships/hyperlink" Target="https://community.secop.gov.co/Public/Tendering/OpportunityDetail/Index?noticeUID=CO1.NTC.4018422&amp;isFromPublicArea=True&amp;isModal=False" TargetMode="External"/><Relationship Id="rId2470" Type="http://schemas.openxmlformats.org/officeDocument/2006/relationships/hyperlink" Target="https://community.secop.gov.co/Public/Tendering/OpportunityDetail/Index?noticeUID=CO1.NTC.3932335&amp;isFromPublicArea=True&amp;isModal=False" TargetMode="External"/><Relationship Id="rId3107" Type="http://schemas.openxmlformats.org/officeDocument/2006/relationships/hyperlink" Target="mailto:ctriana0207@gmail.com" TargetMode="External"/><Relationship Id="rId3314" Type="http://schemas.openxmlformats.org/officeDocument/2006/relationships/hyperlink" Target="mailto:jodamera1624@gmail.com" TargetMode="External"/><Relationship Id="rId235" Type="http://schemas.openxmlformats.org/officeDocument/2006/relationships/hyperlink" Target="mailto:danielcastilla1995@gmail.com" TargetMode="External"/><Relationship Id="rId442" Type="http://schemas.openxmlformats.org/officeDocument/2006/relationships/hyperlink" Target="https://community.secop.gov.co/Public/Tendering/OpportunityDetail/Index?noticeUID=CO1.NTC.4982689&amp;isFromPublicArea=True&amp;isModal=False" TargetMode="External"/><Relationship Id="rId1072" Type="http://schemas.openxmlformats.org/officeDocument/2006/relationships/hyperlink" Target="mailto:yalvarez25@hotmail.com" TargetMode="External"/><Relationship Id="rId2123" Type="http://schemas.openxmlformats.org/officeDocument/2006/relationships/hyperlink" Target="https://community.secop.gov.co/Public/Tendering/OpportunityDetail/Index?noticeUID=CO1.NTC.4055297&amp;isFromPublicArea=True&amp;isModal=False" TargetMode="External"/><Relationship Id="rId2330" Type="http://schemas.openxmlformats.org/officeDocument/2006/relationships/hyperlink" Target="https://community.secop.gov.co/Public/Tendering/OpportunityDetail/Index?noticeUID=CO1.NTC.4013683&amp;isFromPublicArea=True&amp;isModal=False" TargetMode="External"/><Relationship Id="rId302" Type="http://schemas.openxmlformats.org/officeDocument/2006/relationships/hyperlink" Target="mailto:damisebaraos@gmail.com" TargetMode="External"/><Relationship Id="rId1889" Type="http://schemas.openxmlformats.org/officeDocument/2006/relationships/hyperlink" Target="mailto:keliroalcora@hotmail.com" TargetMode="External"/><Relationship Id="rId1749" Type="http://schemas.openxmlformats.org/officeDocument/2006/relationships/hyperlink" Target="mailto:aldairdearmnas20@gmail.com" TargetMode="External"/><Relationship Id="rId1956" Type="http://schemas.openxmlformats.org/officeDocument/2006/relationships/hyperlink" Target="mailto:caroestherclavijo@gmail.com" TargetMode="External"/><Relationship Id="rId3171" Type="http://schemas.openxmlformats.org/officeDocument/2006/relationships/hyperlink" Target="https://community.secop.gov.co/Public/Tendering/OpportunityDetail/Index?noticeUID=CO1.NTC.5276187&amp;isFromPublicArea=True&amp;isModal=False" TargetMode="External"/><Relationship Id="rId1609" Type="http://schemas.openxmlformats.org/officeDocument/2006/relationships/hyperlink" Target="mailto:anacuello05@gmail.com" TargetMode="External"/><Relationship Id="rId1816" Type="http://schemas.openxmlformats.org/officeDocument/2006/relationships/hyperlink" Target="mailto:salpe21@gmail.com" TargetMode="External"/><Relationship Id="rId3031" Type="http://schemas.openxmlformats.org/officeDocument/2006/relationships/hyperlink" Target="mailto:carbonoyesenia0627@gmail.com" TargetMode="External"/><Relationship Id="rId2797" Type="http://schemas.openxmlformats.org/officeDocument/2006/relationships/hyperlink" Target="mailto:benperezj@gmail.com" TargetMode="External"/><Relationship Id="rId769" Type="http://schemas.openxmlformats.org/officeDocument/2006/relationships/hyperlink" Target="mailto:juliopana78@hotmail.com" TargetMode="External"/><Relationship Id="rId976" Type="http://schemas.openxmlformats.org/officeDocument/2006/relationships/hyperlink" Target="https://community.secop.gov.co/Public/Tendering/OpportunityDetail/Index?noticeUID=CO1.NTC.4834959&amp;isFromPublicArea=True&amp;isModal=False" TargetMode="External"/><Relationship Id="rId1399" Type="http://schemas.openxmlformats.org/officeDocument/2006/relationships/hyperlink" Target="mailto:notificaciones@morarci.com" TargetMode="External"/><Relationship Id="rId2657" Type="http://schemas.openxmlformats.org/officeDocument/2006/relationships/hyperlink" Target="https://community.secop.gov.co/Public/Tendering/OpportunityDetail/Index?noticeUID=CO1.NTC.5094654&amp;isFromPublicArea=True&amp;isModal=False--" TargetMode="External"/><Relationship Id="rId629" Type="http://schemas.openxmlformats.org/officeDocument/2006/relationships/hyperlink" Target="mailto:anaceciliamendezgutierrez@gmail.com" TargetMode="External"/><Relationship Id="rId1259" Type="http://schemas.openxmlformats.org/officeDocument/2006/relationships/hyperlink" Target="mailto:red.magdalena@gmail.com" TargetMode="External"/><Relationship Id="rId1466" Type="http://schemas.openxmlformats.org/officeDocument/2006/relationships/hyperlink" Target="https://community.secop.gov.co/Public/Tendering/OpportunityDetail/Index?noticeUID=CO1.NTC.4337208&amp;isFromPublicArea=True&amp;isModal=False" TargetMode="External"/><Relationship Id="rId2864" Type="http://schemas.openxmlformats.org/officeDocument/2006/relationships/hyperlink" Target="https://community.secop.gov.co/Public/Tendering/OpportunityDetail/Index?noticeUID=CO1.NTC.5189911&amp;isFromPublicArea=True&amp;isModal=False" TargetMode="External"/><Relationship Id="rId836" Type="http://schemas.openxmlformats.org/officeDocument/2006/relationships/hyperlink" Target="mailto:jcsocarras20@gmail.com" TargetMode="External"/><Relationship Id="rId1119" Type="http://schemas.openxmlformats.org/officeDocument/2006/relationships/hyperlink" Target="mailto:esepijino@hotmail.com" TargetMode="External"/><Relationship Id="rId1673" Type="http://schemas.openxmlformats.org/officeDocument/2006/relationships/hyperlink" Target="mailto:katyvives21@hotmail.com" TargetMode="External"/><Relationship Id="rId1880" Type="http://schemas.openxmlformats.org/officeDocument/2006/relationships/hyperlink" Target="mailto:amgelymar_23@hotmail.com" TargetMode="External"/><Relationship Id="rId2517" Type="http://schemas.openxmlformats.org/officeDocument/2006/relationships/hyperlink" Target="https://community.secop.gov.co/Public/Tendering/OpportunityDetail/Index?noticeUID=CO1.NTC.3894707&amp;isFromPublicArea=True&amp;isModal=False" TargetMode="External"/><Relationship Id="rId2724" Type="http://schemas.openxmlformats.org/officeDocument/2006/relationships/hyperlink" Target="https://community.secop.gov.co/Public/Tendering/OpportunityDetail/Index?noticeUID=CO1.NTC.4505369&amp;isFromPublicArea=True&amp;isModal=False" TargetMode="External"/><Relationship Id="rId2931" Type="http://schemas.openxmlformats.org/officeDocument/2006/relationships/hyperlink" Target="mailto:gabrielescobar1414@hotmail.com" TargetMode="External"/><Relationship Id="rId903" Type="http://schemas.openxmlformats.org/officeDocument/2006/relationships/hyperlink" Target="https://community.secop.gov.co/Public/Tendering/OpportunityDetail/Index?noticeUID=CO1.NTC.4871262&amp;isFromPublicArea=True&amp;isModal=False" TargetMode="External"/><Relationship Id="rId1326" Type="http://schemas.openxmlformats.org/officeDocument/2006/relationships/hyperlink" Target="https://community.secop.gov.co/Public/Tendering/OpportunityDetail/Index?noticeUID=CO1.NTC.4500031&amp;isFromPublicArea=True&amp;isModal=False" TargetMode="External"/><Relationship Id="rId1533" Type="http://schemas.openxmlformats.org/officeDocument/2006/relationships/hyperlink" Target="mailto:juliacuisman@gmail.com" TargetMode="External"/><Relationship Id="rId1740" Type="http://schemas.openxmlformats.org/officeDocument/2006/relationships/hyperlink" Target="mailto:iankvasquez@hotmail.com" TargetMode="External"/><Relationship Id="rId32" Type="http://schemas.openxmlformats.org/officeDocument/2006/relationships/hyperlink" Target="mailto:sharonperz2023@gmail.com" TargetMode="External"/><Relationship Id="rId1600" Type="http://schemas.openxmlformats.org/officeDocument/2006/relationships/hyperlink" Target="mailto:dcontabilidadsupercars@gmail.com" TargetMode="External"/><Relationship Id="rId3358" Type="http://schemas.openxmlformats.org/officeDocument/2006/relationships/hyperlink" Target="https://community.secop.gov.co/Public/Tendering/OpportunityDetail/Index?noticeUID=CO1.NTC.4942872&amp;isFromPublicArea=True&amp;isModal=False" TargetMode="External"/><Relationship Id="rId279" Type="http://schemas.openxmlformats.org/officeDocument/2006/relationships/hyperlink" Target="mailto:bacterrosa@hotmail.com" TargetMode="External"/><Relationship Id="rId486" Type="http://schemas.openxmlformats.org/officeDocument/2006/relationships/hyperlink" Target="https://community.secop.gov.co/Public/Tendering/OpportunityDetail/Index?noticeUID=CO1.NTC.4955814&amp;isFromPublicArea=True&amp;isModal=False" TargetMode="External"/><Relationship Id="rId693" Type="http://schemas.openxmlformats.org/officeDocument/2006/relationships/hyperlink" Target="https://community.secop.gov.co/Public/Tendering/OpportunityDetail/Index?noticeUID=CO1.NTC.4914312&amp;isFromPublicArea=True&amp;isModal=False" TargetMode="External"/><Relationship Id="rId2167" Type="http://schemas.openxmlformats.org/officeDocument/2006/relationships/hyperlink" Target="https://community.secop.gov.co/Public/Tendering/OpportunityDetail/Index?noticeUID=CO1.NTC.4056499&amp;isFromPublicArea=True&amp;isModal=False" TargetMode="External"/><Relationship Id="rId2374" Type="http://schemas.openxmlformats.org/officeDocument/2006/relationships/hyperlink" Target="https://community.secop.gov.co/Public/Tendering/OpportunityDetail/Index?noticeUID=CO1.NTC.3975194&amp;isFromPublicArea=True&amp;isModal=False" TargetMode="External"/><Relationship Id="rId2581" Type="http://schemas.openxmlformats.org/officeDocument/2006/relationships/hyperlink" Target="mailto:m.noriega.v@gmail.com" TargetMode="External"/><Relationship Id="rId3218" Type="http://schemas.openxmlformats.org/officeDocument/2006/relationships/hyperlink" Target="mailto:sicarverde@hotmail.com" TargetMode="External"/><Relationship Id="rId3425" Type="http://schemas.openxmlformats.org/officeDocument/2006/relationships/hyperlink" Target="mailto:jospert.ingenieria@gmail.com" TargetMode="External"/><Relationship Id="rId139" Type="http://schemas.openxmlformats.org/officeDocument/2006/relationships/hyperlink" Target="https://community.secop.gov.co/Public/Tendering/OpportunityDetail/Index?noticeUID=CO1.NTC.5010735&amp;isFromPublicArea=True&amp;isModal=False" TargetMode="External"/><Relationship Id="rId346" Type="http://schemas.openxmlformats.org/officeDocument/2006/relationships/hyperlink" Target="mailto:hazobispo@hotmail,com" TargetMode="External"/><Relationship Id="rId553" Type="http://schemas.openxmlformats.org/officeDocument/2006/relationships/hyperlink" Target="https://community.secop.gov.co/Public/Tendering/OpportunityDetail/Index?noticeUID=CO1.NTC.4947659&amp;isFromPublicArea=True&amp;isModal=False" TargetMode="External"/><Relationship Id="rId760" Type="http://schemas.openxmlformats.org/officeDocument/2006/relationships/hyperlink" Target="mailto:vanevives@hotmail.com" TargetMode="External"/><Relationship Id="rId1183" Type="http://schemas.openxmlformats.org/officeDocument/2006/relationships/hyperlink" Target="https://community.secop.gov.co/Public/Tendering/OpportunityDetail/Index?noticeUID=CO1.NTC.4547729&amp;isFromPublicArea=True&amp;isModal=False" TargetMode="External"/><Relationship Id="rId1390" Type="http://schemas.openxmlformats.org/officeDocument/2006/relationships/hyperlink" Target="https://community.secop.gov.co/Public/Tendering/OpportunityDetail/Index?noticeUID=CO1.NTC.4427727&amp;isFromPublicArea=True&amp;isModal=False" TargetMode="External"/><Relationship Id="rId2027" Type="http://schemas.openxmlformats.org/officeDocument/2006/relationships/hyperlink" Target="mailto:kemel.george@gmail.com" TargetMode="External"/><Relationship Id="rId2234" Type="http://schemas.openxmlformats.org/officeDocument/2006/relationships/hyperlink" Target="https://community.secop.gov.co/Public/Tendering/OpportunityDetail/Index?noticeUID=CO1.NTC.4055319&amp;isFromPublicArea=True&amp;isModal=False" TargetMode="External"/><Relationship Id="rId2441" Type="http://schemas.openxmlformats.org/officeDocument/2006/relationships/hyperlink" Target="https://community.secop.gov.co/Public/Tendering/OpportunityDetail/Index?noticeUID=CO1.NTC.3963054&amp;isFromPublicArea=True&amp;isModal=False" TargetMode="External"/><Relationship Id="rId206" Type="http://schemas.openxmlformats.org/officeDocument/2006/relationships/hyperlink" Target="mailto:trupadir.infanciayfamila@gmai.com" TargetMode="External"/><Relationship Id="rId413" Type="http://schemas.openxmlformats.org/officeDocument/2006/relationships/hyperlink" Target="mailto:martinsuarezmazenet@gmail.com" TargetMode="External"/><Relationship Id="rId1043" Type="http://schemas.openxmlformats.org/officeDocument/2006/relationships/hyperlink" Target="mailto:contabilidad@lavianda.co" TargetMode="External"/><Relationship Id="rId620" Type="http://schemas.openxmlformats.org/officeDocument/2006/relationships/hyperlink" Target="mailto:vryanollier123@hotmail.com" TargetMode="External"/><Relationship Id="rId1250" Type="http://schemas.openxmlformats.org/officeDocument/2006/relationships/hyperlink" Target="https://community.secop.gov.co/Public/Tendering/OpportunityDetail/Index?noticeUID=CO1.NTC.4550443&amp;isFromPublicArea=True&amp;isModal=False" TargetMode="External"/><Relationship Id="rId2301" Type="http://schemas.openxmlformats.org/officeDocument/2006/relationships/hyperlink" Target="https://community.secop.gov.co/Public/Tendering/OpportunityDetail/Index?noticeUID=CO1.NTC.4026394&amp;isFromPublicArea=True&amp;isModal=False" TargetMode="External"/><Relationship Id="rId1110" Type="http://schemas.openxmlformats.org/officeDocument/2006/relationships/hyperlink" Target="mailto:comercial@solac.com.co" TargetMode="External"/><Relationship Id="rId1927" Type="http://schemas.openxmlformats.org/officeDocument/2006/relationships/hyperlink" Target="https://community.secop.gov.co/Public/Tendering/OpportunityDetail/Index?noticeUID=CO1.NTC.4141935&amp;isFromPublicArea=True&amp;isModal=False" TargetMode="External"/><Relationship Id="rId3075" Type="http://schemas.openxmlformats.org/officeDocument/2006/relationships/hyperlink" Target="https://community.secop.gov.co/Public/Tendering/OpportunityDetail/Index?noticeUID=CO1.NTC.5284232&amp;isFromPublicArea=True&amp;isModal=False" TargetMode="External"/><Relationship Id="rId3282" Type="http://schemas.openxmlformats.org/officeDocument/2006/relationships/hyperlink" Target="https://community.secop.gov.co/Public/Tendering/OpportunityDetail/Index?noticeUID=CO1.NTC.5302509&amp;isFromPublicArea=True&amp;isModal=False" TargetMode="External"/><Relationship Id="rId2091" Type="http://schemas.openxmlformats.org/officeDocument/2006/relationships/hyperlink" Target="mailto:meyheme@hotmail.com" TargetMode="External"/><Relationship Id="rId3142" Type="http://schemas.openxmlformats.org/officeDocument/2006/relationships/hyperlink" Target="https://community.secop.gov.co/Public/Tendering/OpportunityDetail/Index?noticeUID=CO1.NTC.5259479&amp;isFromPublicArea=True&amp;isModal=False" TargetMode="External"/><Relationship Id="rId270" Type="http://schemas.openxmlformats.org/officeDocument/2006/relationships/hyperlink" Target="mailto:isaisgg97@gmail.com" TargetMode="External"/><Relationship Id="rId3002" Type="http://schemas.openxmlformats.org/officeDocument/2006/relationships/hyperlink" Target="https://community.secop.gov.co/Public/Tendering/OpportunityDetail/Index?noticeUID=CO1.NTC.5280607&amp;isFromPublicArea=True&amp;isModal=False" TargetMode="External"/><Relationship Id="rId130" Type="http://schemas.openxmlformats.org/officeDocument/2006/relationships/hyperlink" Target="https://community.secop.gov.co/Public/Tendering/OpportunityDetail/Index?noticeUID=CO1.NTC.4950848&amp;isFromPublicArea=True&amp;isModal=False" TargetMode="External"/><Relationship Id="rId2768" Type="http://schemas.openxmlformats.org/officeDocument/2006/relationships/hyperlink" Target="mailto:carlosperez1877@gmail.com" TargetMode="External"/><Relationship Id="rId2975" Type="http://schemas.openxmlformats.org/officeDocument/2006/relationships/hyperlink" Target="https://community.secop.gov.co/Public/Tendering/OpportunityDetail/Index?noticeUID=CO1.NTC.5279261&amp;isFromPublicArea=True&amp;isModal=False" TargetMode="External"/><Relationship Id="rId947" Type="http://schemas.openxmlformats.org/officeDocument/2006/relationships/hyperlink" Target="https://community.secop.gov.co/Public/Tendering/OpportunityDetail/Index?noticeUID=CO1.NTC.4841794&amp;isFromPublicArea=True&amp;isModal=False" TargetMode="External"/><Relationship Id="rId1577" Type="http://schemas.openxmlformats.org/officeDocument/2006/relationships/hyperlink" Target="https://community.secop.gov.co/Public/Tendering/OpportunityDetail/Index?noticeUID=CO1.NTC.4273815&amp;isFromPublicArea=True&amp;isModal=False" TargetMode="External"/><Relationship Id="rId1784" Type="http://schemas.openxmlformats.org/officeDocument/2006/relationships/hyperlink" Target="https://community.secop.gov.co/Public/Tendering/OpportunityDetail/Index?noticeUID=CO1.NTC.4144507&amp;isFromPublicArea=True&amp;isModal=False" TargetMode="External"/><Relationship Id="rId1991" Type="http://schemas.openxmlformats.org/officeDocument/2006/relationships/hyperlink" Target="https://community.secop.gov.co/Public/Tendering/OpportunityDetail/Index?noticeUID=CO1.NTC.4103551&amp;isFromPublicArea=True&amp;isModal=False" TargetMode="External"/><Relationship Id="rId2628" Type="http://schemas.openxmlformats.org/officeDocument/2006/relationships/hyperlink" Target="mailto:eider301984@gmail.com" TargetMode="External"/><Relationship Id="rId2835" Type="http://schemas.openxmlformats.org/officeDocument/2006/relationships/hyperlink" Target="https://community.secop.gov.co/Public/Tendering/OpportunityDetail/Index?noticeUID=CO1.NTC.4925878&amp;isFromPublicArea=True&amp;isModal=False" TargetMode="External"/><Relationship Id="rId76" Type="http://schemas.openxmlformats.org/officeDocument/2006/relationships/hyperlink" Target="https://community.secop.gov.co/Public/Tendering/OpportunityDetail/Index?noticeUID=CO1.NTC.5069321&amp;isFromPublicArea=True&amp;isModal=False" TargetMode="External"/><Relationship Id="rId807" Type="http://schemas.openxmlformats.org/officeDocument/2006/relationships/hyperlink" Target="https://community.secop.gov.co/Public/Tendering/OpportunityDetail/Index?noticeUID=CO1.NTC.4894185&amp;isFromPublicArea=True&amp;isModal=False" TargetMode="External"/><Relationship Id="rId1437" Type="http://schemas.openxmlformats.org/officeDocument/2006/relationships/hyperlink" Target="mailto:katleencarolays@gmail.com" TargetMode="External"/><Relationship Id="rId1644" Type="http://schemas.openxmlformats.org/officeDocument/2006/relationships/hyperlink" Target="mailto:thomasinki@ingenieros.com" TargetMode="External"/><Relationship Id="rId1851" Type="http://schemas.openxmlformats.org/officeDocument/2006/relationships/hyperlink" Target="https://community.secop.gov.co/Public/Tendering/OpportunityDetail/Index?noticeUID=CO1.NTC.4151433&amp;isFromPublicArea=True&amp;isModal=False" TargetMode="External"/><Relationship Id="rId2902" Type="http://schemas.openxmlformats.org/officeDocument/2006/relationships/hyperlink" Target="https://community.secop.gov.co/Public/Tendering/OpportunityDetail/Index?noticeUID=CO1.NTC.5271204&amp;isFromPublicArea=True&amp;isModal=False" TargetMode="External"/><Relationship Id="rId1504" Type="http://schemas.openxmlformats.org/officeDocument/2006/relationships/hyperlink" Target="mailto:abrahamkatime@gmail.com" TargetMode="External"/><Relationship Id="rId1711" Type="http://schemas.openxmlformats.org/officeDocument/2006/relationships/hyperlink" Target="mailto:iscar_canchano@hotmail.com" TargetMode="External"/><Relationship Id="rId3469" Type="http://schemas.openxmlformats.org/officeDocument/2006/relationships/printerSettings" Target="../printerSettings/printerSettings2.bin"/><Relationship Id="rId597" Type="http://schemas.openxmlformats.org/officeDocument/2006/relationships/hyperlink" Target="mailto:jose.rivasmejia27@gmail.com" TargetMode="External"/><Relationship Id="rId2278" Type="http://schemas.openxmlformats.org/officeDocument/2006/relationships/hyperlink" Target="https://community.secop.gov.co/Public/Tendering/OpportunityDetail/Index?noticeUID=CO1.NTC.3997949&amp;isFromPublicArea=True&amp;isModal=False" TargetMode="External"/><Relationship Id="rId2485" Type="http://schemas.openxmlformats.org/officeDocument/2006/relationships/hyperlink" Target="https://community.secop.gov.co/Public/Tendering/OpportunityDetail/Index?noticeUID=CO1.NTC.3910456&amp;isFromPublicArea=True&amp;isModal=False" TargetMode="External"/><Relationship Id="rId3329" Type="http://schemas.openxmlformats.org/officeDocument/2006/relationships/hyperlink" Target="https://community.secop.gov.co/Public/Tendering/OpportunityDetail/Index?noticeUID=CO1.NTC.4849719&amp;isFromPublicArea=True&amp;isModal=False" TargetMode="External"/><Relationship Id="rId457" Type="http://schemas.openxmlformats.org/officeDocument/2006/relationships/hyperlink" Target="https://community.secop.gov.co/Public/Tendering/OpportunityDetail/Index?noticeUID=CO1.NTC.4945341&amp;isFromPublicArea=True&amp;isModal=False" TargetMode="External"/><Relationship Id="rId1087" Type="http://schemas.openxmlformats.org/officeDocument/2006/relationships/hyperlink" Target="https://community.secop.gov.co/Public/Tendering/ContractNoticePhases/View?PPI=CO1.PPI.26178461&amp;isFromPublicArea=True&amp;isModal=False--" TargetMode="External"/><Relationship Id="rId1294" Type="http://schemas.openxmlformats.org/officeDocument/2006/relationships/hyperlink" Target="mailto:msalasortiz1@hotmail.com" TargetMode="External"/><Relationship Id="rId2138" Type="http://schemas.openxmlformats.org/officeDocument/2006/relationships/hyperlink" Target="mailto:dana.0528@gmail.com" TargetMode="External"/><Relationship Id="rId2692" Type="http://schemas.openxmlformats.org/officeDocument/2006/relationships/hyperlink" Target="mailto:vladimirgarcesrodriguez@gmail.com" TargetMode="External"/><Relationship Id="rId664" Type="http://schemas.openxmlformats.org/officeDocument/2006/relationships/hyperlink" Target="https://community.secop.gov.co/Public/Tendering/OpportunityDetail/Index?noticeUID=CO1.NTC.4932633&amp;isFromPublicArea=True&amp;isModal=False" TargetMode="External"/><Relationship Id="rId871" Type="http://schemas.openxmlformats.org/officeDocument/2006/relationships/hyperlink" Target="mailto:angdelgadillo8@gmail.com" TargetMode="External"/><Relationship Id="rId2345" Type="http://schemas.openxmlformats.org/officeDocument/2006/relationships/hyperlink" Target="https://community.secop.gov.co/Public/Tendering/OpportunityDetail/Index?noticeUID=CO1.NTC.3981896&amp;isFromPublicArea=True&amp;isModal=False" TargetMode="External"/><Relationship Id="rId2552" Type="http://schemas.openxmlformats.org/officeDocument/2006/relationships/hyperlink" Target="https://community.secop.gov.co/Public/Tendering/OpportunityDetail/Index?noticeUID=CO1.NTC.5092549&amp;isFromPublicArea=True&amp;isModal=False" TargetMode="External"/><Relationship Id="rId317" Type="http://schemas.openxmlformats.org/officeDocument/2006/relationships/hyperlink" Target="https://community.secop.gov.co/Public/Tendering/OpportunityDetail/Index?noticeUID=CO1.NTC.5036133&amp;isFromPublicArea=True&amp;isModal=False" TargetMode="External"/><Relationship Id="rId524" Type="http://schemas.openxmlformats.org/officeDocument/2006/relationships/hyperlink" Target="https://community.secop.gov.co/Public/Tendering/OpportunityDetail/Index?noticeUID=CO1.NTC.4958436&amp;isFromPublicArea=True&amp;isModal=False" TargetMode="External"/><Relationship Id="rId731" Type="http://schemas.openxmlformats.org/officeDocument/2006/relationships/hyperlink" Target="https://community.secop.gov.co/Public/Tendering/OpportunityDetail/Index?noticeUID=CO1.NTC.4919770&amp;isFromPublicArea=True&amp;isModal=False" TargetMode="External"/><Relationship Id="rId1154" Type="http://schemas.openxmlformats.org/officeDocument/2006/relationships/hyperlink" Target="https://community.secop.gov.co/Public/Tendering/OpportunityDetail/Index?noticeUID=CO1.NTC.4677078&amp;isFromPublicArea=True&amp;isModal=False" TargetMode="External"/><Relationship Id="rId1361" Type="http://schemas.openxmlformats.org/officeDocument/2006/relationships/hyperlink" Target="mailto:lcaballero@oro.com" TargetMode="External"/><Relationship Id="rId2205" Type="http://schemas.openxmlformats.org/officeDocument/2006/relationships/hyperlink" Target="mailto:victor.escorcia.jim@gmail.com" TargetMode="External"/><Relationship Id="rId2412" Type="http://schemas.openxmlformats.org/officeDocument/2006/relationships/hyperlink" Target="mailto:idelfonsososa@outlook.es" TargetMode="External"/><Relationship Id="rId1014" Type="http://schemas.openxmlformats.org/officeDocument/2006/relationships/hyperlink" Target="mailto:olmsantamarta@gmail.com" TargetMode="External"/><Relationship Id="rId1221" Type="http://schemas.openxmlformats.org/officeDocument/2006/relationships/hyperlink" Target="https://community.secop.gov.co/Public/Tendering/OpportunityDetail/Index?noticeUID=CO1.NTC.4601677&amp;isFromPublicArea=True&amp;isModal=False" TargetMode="External"/><Relationship Id="rId3186" Type="http://schemas.openxmlformats.org/officeDocument/2006/relationships/hyperlink" Target="mailto:burgos9412@gmail.com" TargetMode="External"/><Relationship Id="rId3393" Type="http://schemas.openxmlformats.org/officeDocument/2006/relationships/hyperlink" Target="https://community.secop.gov.co/Public/Tendering/OpportunityDetail/Index?noticeUID=CO1.NTC.4829245&amp;isFromPublicArea=True&amp;isModal=False" TargetMode="External"/><Relationship Id="rId3046" Type="http://schemas.openxmlformats.org/officeDocument/2006/relationships/hyperlink" Target="mailto:elizabethabogadapenalista@hotmail.com" TargetMode="External"/><Relationship Id="rId3253" Type="http://schemas.openxmlformats.org/officeDocument/2006/relationships/hyperlink" Target="https://community.secop.gov.co/Public/Tendering/OpportunityDetail/Index?noticeUID=CO1.NTC.5268972&amp;isFromPublicArea=True&amp;isModal=False" TargetMode="External"/><Relationship Id="rId3460" Type="http://schemas.openxmlformats.org/officeDocument/2006/relationships/hyperlink" Target="https://community.secop.gov.co/Public/Tendering/OpportunityDetail/Index?noticeUID=CO1.NTC.3684898&amp;isFromPublicArea=True&amp;isModal=False" TargetMode="External"/><Relationship Id="rId174" Type="http://schemas.openxmlformats.org/officeDocument/2006/relationships/hyperlink" Target="mailto:liceth.lobo0301@gmail.com" TargetMode="External"/><Relationship Id="rId381" Type="http://schemas.openxmlformats.org/officeDocument/2006/relationships/hyperlink" Target="mailto:luis.suarez.manjarrez@gmail.com" TargetMode="External"/><Relationship Id="rId2062" Type="http://schemas.openxmlformats.org/officeDocument/2006/relationships/hyperlink" Target="mailto:yuleibiscastilla.10@gmail.com" TargetMode="External"/><Relationship Id="rId3113" Type="http://schemas.openxmlformats.org/officeDocument/2006/relationships/hyperlink" Target="mailto:sebastian93perez@gmail.com" TargetMode="External"/><Relationship Id="rId241" Type="http://schemas.openxmlformats.org/officeDocument/2006/relationships/hyperlink" Target="mailto:ldiazsaumeth@gmail.com" TargetMode="External"/><Relationship Id="rId3320" Type="http://schemas.openxmlformats.org/officeDocument/2006/relationships/hyperlink" Target="mailto:ginadiarosa156@gmail.com" TargetMode="External"/><Relationship Id="rId2879" Type="http://schemas.openxmlformats.org/officeDocument/2006/relationships/hyperlink" Target="https://community.secop.gov.co/Public/Tendering/OpportunityDetail/Index?noticeUID=CO1.NTC.5224318&amp;isFromPublicArea=True&amp;isModal=False" TargetMode="External"/><Relationship Id="rId101" Type="http://schemas.openxmlformats.org/officeDocument/2006/relationships/hyperlink" Target="https://community.secop.gov.co/Public/Tendering/OpportunityDetail/Index?noticeUID=CO1.NTC.5039900&amp;isFromPublicArea=True&amp;isModal=False" TargetMode="External"/><Relationship Id="rId1688" Type="http://schemas.openxmlformats.org/officeDocument/2006/relationships/hyperlink" Target="mailto:andreasanchezq814@hotmail.com" TargetMode="External"/><Relationship Id="rId1895" Type="http://schemas.openxmlformats.org/officeDocument/2006/relationships/hyperlink" Target="mailto:andresdazamedina@hotmail.com" TargetMode="External"/><Relationship Id="rId2739" Type="http://schemas.openxmlformats.org/officeDocument/2006/relationships/hyperlink" Target="https://community.secop.gov.co/Public/Tendering/OpportunityDetail/Index?noticeUID=CO1.NTC.5156372&amp;isFromPublicArea=True&amp;isModal=False" TargetMode="External"/><Relationship Id="rId2946" Type="http://schemas.openxmlformats.org/officeDocument/2006/relationships/hyperlink" Target="https://community.secop.gov.co/Public/Tendering/OpportunityDetail/Index?noticeUID=CO1.NTC.5249587&amp;isFromPublicArea=True&amp;isModal=False" TargetMode="External"/><Relationship Id="rId918" Type="http://schemas.openxmlformats.org/officeDocument/2006/relationships/hyperlink" Target="https://community.secop.gov.co/Public/Tendering/OpportunityDetail/Index?noticeUID=CO1.NTC.4846426&amp;isFromPublicArea=True&amp;isModal=False" TargetMode="External"/><Relationship Id="rId1548" Type="http://schemas.openxmlformats.org/officeDocument/2006/relationships/hyperlink" Target="https://community.secop.gov.co/Public/Tendering/OpportunityDetail/Index?noticeUID=CO1.NTC.4282826&amp;isFromPublicArea=True&amp;isModal=False" TargetMode="External"/><Relationship Id="rId1755" Type="http://schemas.openxmlformats.org/officeDocument/2006/relationships/hyperlink" Target="mailto:gui_40_2011@hotmail.com" TargetMode="External"/><Relationship Id="rId1408" Type="http://schemas.openxmlformats.org/officeDocument/2006/relationships/hyperlink" Target="mailto:liliantovarduarte@hotmail.com" TargetMode="External"/><Relationship Id="rId1962" Type="http://schemas.openxmlformats.org/officeDocument/2006/relationships/hyperlink" Target="https://community.secop.gov.co/Public/Tendering/OpportunityDetail/Index?noticeUID=CO1.NTC.4122973&amp;isFromPublicArea=True&amp;isModal=False" TargetMode="External"/><Relationship Id="rId2806" Type="http://schemas.openxmlformats.org/officeDocument/2006/relationships/hyperlink" Target="https://community.secop.gov.co/Public/Tendering/OpportunityDetail/Index?noticeUID=CO1.NTC.5194179&amp;isFromPublicArea=True&amp;isModal=False" TargetMode="External"/><Relationship Id="rId47" Type="http://schemas.openxmlformats.org/officeDocument/2006/relationships/hyperlink" Target="mailto:brunildestercantilloromo@gmail.com" TargetMode="External"/><Relationship Id="rId1615" Type="http://schemas.openxmlformats.org/officeDocument/2006/relationships/hyperlink" Target="mailto:nm110108@gmail.com" TargetMode="External"/><Relationship Id="rId1822" Type="http://schemas.openxmlformats.org/officeDocument/2006/relationships/hyperlink" Target="https://community.secop.gov.co/Public/Tendering/OpportunityDetail/Index?noticeUID=CO1.NTC.4174467&amp;isFromPublicArea=True&amp;isModal=False" TargetMode="External"/><Relationship Id="rId2389" Type="http://schemas.openxmlformats.org/officeDocument/2006/relationships/hyperlink" Target="https://community.secop.gov.co/Public/Tendering/OpportunityDetail/Index?noticeUID=CO1.NTC.3986520&amp;isFromPublicArea=True&amp;isModal=False" TargetMode="External"/><Relationship Id="rId2596" Type="http://schemas.openxmlformats.org/officeDocument/2006/relationships/hyperlink" Target="mailto:julioibarra446@gmail.com" TargetMode="External"/><Relationship Id="rId568" Type="http://schemas.openxmlformats.org/officeDocument/2006/relationships/hyperlink" Target="https://community.secop.gov.co/Public/Tendering/OpportunityDetail/Index?noticeUID=CO1.NTC.4950568&amp;isFromPublicArea=True&amp;isModal=False" TargetMode="External"/><Relationship Id="rId775" Type="http://schemas.openxmlformats.org/officeDocument/2006/relationships/hyperlink" Target="mailto:rafael_pernett@hotmail.com" TargetMode="External"/><Relationship Id="rId982" Type="http://schemas.openxmlformats.org/officeDocument/2006/relationships/hyperlink" Target="mailto:wilmer.muoz@elitelogistica.com" TargetMode="External"/><Relationship Id="rId1198" Type="http://schemas.openxmlformats.org/officeDocument/2006/relationships/hyperlink" Target="https://community.secop.gov.co/Public/Tendering/OpportunityDetail/Index?noticeUID=CO1.NTC.4647265&amp;isFromPublicArea=True&amp;isModal=False" TargetMode="External"/><Relationship Id="rId2249" Type="http://schemas.openxmlformats.org/officeDocument/2006/relationships/hyperlink" Target="https://community.secop.gov.co/Public/Tendering/OpportunityDetail/Index?noticeUID=CO1.NTC.4037413&amp;isFromPublicArea=True&amp;isModal=False" TargetMode="External"/><Relationship Id="rId2456" Type="http://schemas.openxmlformats.org/officeDocument/2006/relationships/hyperlink" Target="https://community.secop.gov.co/Public/Tendering/OpportunityDetail/Index?noticeUID=CO1.NTC.3963592&amp;isFromPublicArea=True&amp;isModal=False" TargetMode="External"/><Relationship Id="rId2663" Type="http://schemas.openxmlformats.org/officeDocument/2006/relationships/hyperlink" Target="mailto:omarjeremy@outlook.es" TargetMode="External"/><Relationship Id="rId2870" Type="http://schemas.openxmlformats.org/officeDocument/2006/relationships/hyperlink" Target="mailto:alfredomacias5575@gmail.com" TargetMode="External"/><Relationship Id="rId428" Type="http://schemas.openxmlformats.org/officeDocument/2006/relationships/hyperlink" Target="mailto:aleortiz19@gmail.com" TargetMode="External"/><Relationship Id="rId635" Type="http://schemas.openxmlformats.org/officeDocument/2006/relationships/hyperlink" Target="mailto:onatejose57@gmail.com" TargetMode="External"/><Relationship Id="rId842" Type="http://schemas.openxmlformats.org/officeDocument/2006/relationships/hyperlink" Target="mailto:migueykaremn1990@gmail.com" TargetMode="External"/><Relationship Id="rId1058" Type="http://schemas.openxmlformats.org/officeDocument/2006/relationships/hyperlink" Target="https://community.secop.gov.co/Public/Tendering/OpportunityDetail/Index?noticeUID=CO1.NTC.4751656&amp;isFromPublicArea=True&amp;isModal=False" TargetMode="External"/><Relationship Id="rId1265" Type="http://schemas.openxmlformats.org/officeDocument/2006/relationships/hyperlink" Target="https://community.secop.gov.co/Public/Tendering/OpportunityDetail/Index?noticeUID=CO1.NTC.4502253&amp;isFromPublicArea=True&amp;isModal=False" TargetMode="External"/><Relationship Id="rId1472" Type="http://schemas.openxmlformats.org/officeDocument/2006/relationships/hyperlink" Target="https://community.secop.gov.co/Public/Tendering/OpportunityDetail/Index?noticeUID=CO1.NTC.4292644&amp;isFromPublicArea=True&amp;isModal=False" TargetMode="External"/><Relationship Id="rId2109" Type="http://schemas.openxmlformats.org/officeDocument/2006/relationships/hyperlink" Target="mailto:rallinasp@gmail.com" TargetMode="External"/><Relationship Id="rId2316" Type="http://schemas.openxmlformats.org/officeDocument/2006/relationships/hyperlink" Target="https://community.secop.gov.co/Public/Tendering/OpportunityDetail/Index?noticeUID=CO1.NTC.3932430&amp;isFromPublicArea=True&amp;isModal=False" TargetMode="External"/><Relationship Id="rId2523" Type="http://schemas.openxmlformats.org/officeDocument/2006/relationships/hyperlink" Target="mailto:charrisedwin85@gmail.com" TargetMode="External"/><Relationship Id="rId2730" Type="http://schemas.openxmlformats.org/officeDocument/2006/relationships/hyperlink" Target="https://community.secop.gov.co/Public/Tendering/OpportunityDetail/Index?noticeUID=CO1.NTC.3915128&amp;isFromPublicArea=True&amp;isModal=False" TargetMode="External"/><Relationship Id="rId702" Type="http://schemas.openxmlformats.org/officeDocument/2006/relationships/hyperlink" Target="https://community.secop.gov.co/Public/Tendering/OpportunityDetail/Index?noticeUID=CO1.NTC.4906788&amp;isFromPublicArea=True&amp;isModal=False" TargetMode="External"/><Relationship Id="rId1125" Type="http://schemas.openxmlformats.org/officeDocument/2006/relationships/hyperlink" Target="https://community.secop.gov.co/Public/Tendering/OpportunityDetail/Index?noticeUID=CO1.NTC.4622196&amp;isFromPublicArea=True&amp;isModal=False" TargetMode="External"/><Relationship Id="rId1332" Type="http://schemas.openxmlformats.org/officeDocument/2006/relationships/hyperlink" Target="https://community.secop.gov.co/Public/Tendering/OpportunityDetail/Index?noticeUID=CO1.NTC.4471285&amp;isFromPublicArea=True&amp;isModal=False" TargetMode="External"/><Relationship Id="rId3297" Type="http://schemas.openxmlformats.org/officeDocument/2006/relationships/hyperlink" Target="mailto:edog2008@hotmail.com" TargetMode="External"/><Relationship Id="rId3157" Type="http://schemas.openxmlformats.org/officeDocument/2006/relationships/hyperlink" Target="https://community.secop.gov.co/Public/Tendering/OpportunityDetail/Index?noticeUID=CO1.NTC.5279721&amp;isFromPublicArea=True&amp;isModal=False" TargetMode="External"/><Relationship Id="rId285" Type="http://schemas.openxmlformats.org/officeDocument/2006/relationships/hyperlink" Target="mailto:eee.nex29@hotmail.com" TargetMode="External"/><Relationship Id="rId3364" Type="http://schemas.openxmlformats.org/officeDocument/2006/relationships/hyperlink" Target="mailto:seenay.ynz@gmailcom" TargetMode="External"/><Relationship Id="rId492" Type="http://schemas.openxmlformats.org/officeDocument/2006/relationships/hyperlink" Target="https://community.secop.gov.co/Public/Tendering/OpportunityDetail/Index?noticeUID=CO1.NTC.4954540&amp;isFromPublicArea=True&amp;isModal=False" TargetMode="External"/><Relationship Id="rId2173" Type="http://schemas.openxmlformats.org/officeDocument/2006/relationships/hyperlink" Target="mailto:karenarrieta19@hotmail.com" TargetMode="External"/><Relationship Id="rId2380" Type="http://schemas.openxmlformats.org/officeDocument/2006/relationships/hyperlink" Target="https://community.secop.gov.co/Public/Tendering/OpportunityDetail/Index?noticeUID=CO1.NTC.3997823&amp;isFromPublicArea=True&amp;isModal=False" TargetMode="External"/><Relationship Id="rId3017" Type="http://schemas.openxmlformats.org/officeDocument/2006/relationships/hyperlink" Target="mailto:germanmercadohernandez@gmail.com" TargetMode="External"/><Relationship Id="rId3224" Type="http://schemas.openxmlformats.org/officeDocument/2006/relationships/hyperlink" Target="mailto:jodamera@1624@gmail.com" TargetMode="External"/><Relationship Id="rId3431" Type="http://schemas.openxmlformats.org/officeDocument/2006/relationships/hyperlink" Target="mailto:francisco.gaviria@hotmail.com" TargetMode="External"/><Relationship Id="rId145" Type="http://schemas.openxmlformats.org/officeDocument/2006/relationships/hyperlink" Target="https://community.secop.gov.co/Public/Tendering/OpportunityDetail/Index?noticeUID=CO1.NTC.4981671&amp;isFromPublicArea=True&amp;isModal=False" TargetMode="External"/><Relationship Id="rId352" Type="http://schemas.openxmlformats.org/officeDocument/2006/relationships/hyperlink" Target="mailto:silvia15mayo2002@gmail.com" TargetMode="External"/><Relationship Id="rId2033" Type="http://schemas.openxmlformats.org/officeDocument/2006/relationships/hyperlink" Target="mailto:martharosellon@gmial.com" TargetMode="External"/><Relationship Id="rId2240" Type="http://schemas.openxmlformats.org/officeDocument/2006/relationships/hyperlink" Target="https://community.secop.gov.co/Public/Tendering/OpportunityDetail/Index?noticeUID=CO1.NTC.4037607&amp;isFromPublicArea=True&amp;isModal=False" TargetMode="External"/><Relationship Id="rId212" Type="http://schemas.openxmlformats.org/officeDocument/2006/relationships/hyperlink" Target="https://community.secop.gov.co/Public/Tendering/OpportunityDetail/Index?noticeUID=CO1.NTC.5022451&amp;isFromPublicArea=True&amp;isModal=False" TargetMode="External"/><Relationship Id="rId1799" Type="http://schemas.openxmlformats.org/officeDocument/2006/relationships/hyperlink" Target="https://community.secop.gov.co/Public/Tendering/OpportunityDetail/Index?noticeUID=CO1.NTC.4155725&amp;isFromPublicArea=True&amp;isModal=False" TargetMode="External"/><Relationship Id="rId2100" Type="http://schemas.openxmlformats.org/officeDocument/2006/relationships/hyperlink" Target="mailto:anate22@hotmail.com" TargetMode="External"/><Relationship Id="rId1659" Type="http://schemas.openxmlformats.org/officeDocument/2006/relationships/hyperlink" Target="https://community.secop.gov.co/Public/Tendering/OpportunityDetail/Index?noticeUID=CO1.NTC.4228015&amp;isFromPublicArea=True&amp;isModal=False" TargetMode="External"/><Relationship Id="rId1866" Type="http://schemas.openxmlformats.org/officeDocument/2006/relationships/hyperlink" Target="https://community.secop.gov.co/Public/Tendering/OpportunityDetail/Index?noticeUID=CO1.NTC.4144467&amp;isFromPublicArea=True&amp;isModal=False" TargetMode="External"/><Relationship Id="rId2917" Type="http://schemas.openxmlformats.org/officeDocument/2006/relationships/hyperlink" Target="mailto:puricrissocial19@gmail.com" TargetMode="External"/><Relationship Id="rId3081" Type="http://schemas.openxmlformats.org/officeDocument/2006/relationships/hyperlink" Target="https://community.secop.gov.co/Public/Tendering/OpportunityDetail/Index?noticeUID=CO1.NTC.5100870&amp;isFromPublicArea=True&amp;isModal=False" TargetMode="External"/><Relationship Id="rId1519" Type="http://schemas.openxmlformats.org/officeDocument/2006/relationships/hyperlink" Target="https://community.secop.gov.co/Public/Tendering/OpportunityDetail/Index?noticeUID=CO1.NTC.4290459&amp;isFromPublicArea=True&amp;isModal=False" TargetMode="External"/><Relationship Id="rId1726" Type="http://schemas.openxmlformats.org/officeDocument/2006/relationships/hyperlink" Target="mailto:jordipalaciosg@gmail.com" TargetMode="External"/><Relationship Id="rId1933" Type="http://schemas.openxmlformats.org/officeDocument/2006/relationships/hyperlink" Target="mailto:yesikaiglesiasariza@gmail.com" TargetMode="External"/><Relationship Id="rId18" Type="http://schemas.openxmlformats.org/officeDocument/2006/relationships/hyperlink" Target="mailto:luis.latan@hotmail.com" TargetMode="External"/><Relationship Id="rId679" Type="http://schemas.openxmlformats.org/officeDocument/2006/relationships/hyperlink" Target="https://community.secop.gov.co/Public/Tendering/OpportunityDetail/Index?noticeUID=CO1.NTC.4900145&amp;isFromPublicArea=True&amp;isModal=False" TargetMode="External"/><Relationship Id="rId886" Type="http://schemas.openxmlformats.org/officeDocument/2006/relationships/hyperlink" Target="https://community.secop.gov.co/Public/Tendering/OpportunityDetail/Index?noticeUID=CO1.NTC.4863440&amp;isFromPublicArea=True&amp;isModal=False" TargetMode="External"/><Relationship Id="rId2567" Type="http://schemas.openxmlformats.org/officeDocument/2006/relationships/hyperlink" Target="https://community.secop.gov.co/Public/Tendering/OpportunityDetail/Index?noticeUID=CO1.NTC.5097532&amp;isFromPublicArea=True&amp;isModal=False" TargetMode="External"/><Relationship Id="rId2774" Type="http://schemas.openxmlformats.org/officeDocument/2006/relationships/hyperlink" Target="mailto:droyet@yahoo.es" TargetMode="External"/><Relationship Id="rId2" Type="http://schemas.openxmlformats.org/officeDocument/2006/relationships/hyperlink" Target="https://community.secop.gov.co/Public/Tendering/OpportunityDetail/Index?noticeUID=CO1.NTC.5098916&amp;isFromPublicArea=True&amp;isModal=False" TargetMode="External"/><Relationship Id="rId539" Type="http://schemas.openxmlformats.org/officeDocument/2006/relationships/hyperlink" Target="https://community.secop.gov.co/Public/Tendering/OpportunityDetail/Index?noticeUID=CO1.NTC.4943308&amp;isFromPublicArea=True&amp;isModal=False" TargetMode="External"/><Relationship Id="rId746" Type="http://schemas.openxmlformats.org/officeDocument/2006/relationships/hyperlink" Target="https://community.secop.gov.co/Public/Tendering/OpportunityDetail/Index?noticeUID=CO1.NTC.4897004&amp;isFromPublicArea=True&amp;isModal=" TargetMode="External"/><Relationship Id="rId1169" Type="http://schemas.openxmlformats.org/officeDocument/2006/relationships/hyperlink" Target="https://community.secop.gov.co/Public/Tendering/OpportunityDetail/Index?noticeUID=CO1.NTC.4611123&amp;isFromPublicArea=True&amp;isModal=False" TargetMode="External"/><Relationship Id="rId1376" Type="http://schemas.openxmlformats.org/officeDocument/2006/relationships/hyperlink" Target="mailto:stivensauritho@gmail.com" TargetMode="External"/><Relationship Id="rId1583" Type="http://schemas.openxmlformats.org/officeDocument/2006/relationships/hyperlink" Target="mailto:marynarvaez97@gmail.com" TargetMode="External"/><Relationship Id="rId2427" Type="http://schemas.openxmlformats.org/officeDocument/2006/relationships/hyperlink" Target="https://community.secop.gov.co/Public/Tendering/OpportunityDetail/Index?noticeUID=CO1.NTC.3986533&amp;isFromPublicArea=True&amp;isModal=False" TargetMode="External"/><Relationship Id="rId2981" Type="http://schemas.openxmlformats.org/officeDocument/2006/relationships/hyperlink" Target="mailto:eusse74@gmail.com" TargetMode="External"/><Relationship Id="rId953" Type="http://schemas.openxmlformats.org/officeDocument/2006/relationships/hyperlink" Target="https://community.secop.gov.co/Public/Tendering/OpportunityDetail/Index?noticeUID=CO1.NTC.4825927&amp;isFromPublicArea=True&amp;isModal=False" TargetMode="External"/><Relationship Id="rId1029" Type="http://schemas.openxmlformats.org/officeDocument/2006/relationships/hyperlink" Target="mailto:meridianaradiofm@yahoo.es" TargetMode="External"/><Relationship Id="rId1236" Type="http://schemas.openxmlformats.org/officeDocument/2006/relationships/hyperlink" Target="mailto:yusco222@gmail.com" TargetMode="External"/><Relationship Id="rId1790" Type="http://schemas.openxmlformats.org/officeDocument/2006/relationships/hyperlink" Target="mailto:ledapac@hotmail.com" TargetMode="External"/><Relationship Id="rId2634" Type="http://schemas.openxmlformats.org/officeDocument/2006/relationships/hyperlink" Target="mailto:maxbernard77@gmail.com" TargetMode="External"/><Relationship Id="rId2841" Type="http://schemas.openxmlformats.org/officeDocument/2006/relationships/hyperlink" Target="https://community.secop.gov.co/Public/Tendering/OpportunityDetail/Index?noticeUID=CO1.NTC.5200416&amp;isFromPublicArea=True&amp;isModal=False" TargetMode="External"/><Relationship Id="rId82" Type="http://schemas.openxmlformats.org/officeDocument/2006/relationships/hyperlink" Target="https://community.secop.gov.co/Public/Tendering/OpportunityDetail/Index?noticeUID=CO1.NTC.5061851&amp;isFromPublicArea=True&amp;isModal=False" TargetMode="External"/><Relationship Id="rId606" Type="http://schemas.openxmlformats.org/officeDocument/2006/relationships/hyperlink" Target="mailto:wilag3@hotmail.com" TargetMode="External"/><Relationship Id="rId813" Type="http://schemas.openxmlformats.org/officeDocument/2006/relationships/hyperlink" Target="mailto:marcela1124@gmail.com" TargetMode="External"/><Relationship Id="rId1443" Type="http://schemas.openxmlformats.org/officeDocument/2006/relationships/hyperlink" Target="mailto:contabilidad@panjera.com.co" TargetMode="External"/><Relationship Id="rId1650" Type="http://schemas.openxmlformats.org/officeDocument/2006/relationships/hyperlink" Target="https://community.secop.gov.co/Public/Tendering/OpportunityDetail/Index?noticeUID=CO1.NTC.4228502&amp;isFromPublicArea=True&amp;isModal=False%20%20%20%20%20%20%20%20%20&#8230;" TargetMode="External"/><Relationship Id="rId2701" Type="http://schemas.openxmlformats.org/officeDocument/2006/relationships/hyperlink" Target="https://community.secop.gov.co/Public/Tendering/OpportunityDetail/Index?noticeUID=CO1.NTC.5063193&amp;isFromPublicArea=True&amp;isModal=False" TargetMode="External"/><Relationship Id="rId1303" Type="http://schemas.openxmlformats.org/officeDocument/2006/relationships/hyperlink" Target="https://community.secop.gov.co/Public/Tendering/OpportunityDetail/Index?noticeUID=CO1.NTC.4470588&amp;isFromPublicArea=True&amp;isModal=False" TargetMode="External"/><Relationship Id="rId1510" Type="http://schemas.openxmlformats.org/officeDocument/2006/relationships/hyperlink" Target="mailto:cuentacuentosrochy@hotmail.com" TargetMode="External"/><Relationship Id="rId3268" Type="http://schemas.openxmlformats.org/officeDocument/2006/relationships/hyperlink" Target="mailto:laurenellesq@gmail.com" TargetMode="External"/><Relationship Id="rId189" Type="http://schemas.openxmlformats.org/officeDocument/2006/relationships/hyperlink" Target="https://community.secop.gov.co/Public/Tendering/OpportunityDetail/Index?noticeUID=CO1.NTC.5062768&amp;isFromPublicArea=True&amp;isModal=False" TargetMode="External"/><Relationship Id="rId396" Type="http://schemas.openxmlformats.org/officeDocument/2006/relationships/hyperlink" Target="https://community.secop.gov.co/Public/Tendering/OpportunityDetail/Index?noticeUID=CO1.NTC.4783122&amp;isFromPublicArea=True&amp;isModal=False" TargetMode="External"/><Relationship Id="rId2077" Type="http://schemas.openxmlformats.org/officeDocument/2006/relationships/hyperlink" Target="https://community.secop.gov.co/Public/Tendering/OpportunityDetail/Index?noticeUID=CO1.NTC.4085538&amp;isFromPublicArea=True&amp;isModal=False" TargetMode="External"/><Relationship Id="rId2284" Type="http://schemas.openxmlformats.org/officeDocument/2006/relationships/hyperlink" Target="https://community.secop.gov.co/Public/Tendering/OpportunityDetail/Index?noticeUID=CO1.NTC.3997494&amp;isFromPublicArea=True&amp;isModal=False" TargetMode="External"/><Relationship Id="rId2491" Type="http://schemas.openxmlformats.org/officeDocument/2006/relationships/hyperlink" Target="mailto:darnellysperez@outlook.es" TargetMode="External"/><Relationship Id="rId3128" Type="http://schemas.openxmlformats.org/officeDocument/2006/relationships/hyperlink" Target="https://community.secop.gov.co/Public/Tendering/OpportunityDetail/Index?noticeUID=CO1.NTC.5275987&amp;isFromPublicArea=True&amp;isModal=False" TargetMode="External"/><Relationship Id="rId3335" Type="http://schemas.openxmlformats.org/officeDocument/2006/relationships/hyperlink" Target="https://community.secop.gov.co/Public/Tendering/OpportunityDetail/Index?noticeUID=CO1.NTC.4942470&amp;isFromPublicArea=True&amp;isModal=False" TargetMode="External"/><Relationship Id="rId256" Type="http://schemas.openxmlformats.org/officeDocument/2006/relationships/hyperlink" Target="https://community.secop.gov.co/Public/Tendering/OpportunityDetail/Index?noticeUID=CO1.NTC.5042847&amp;isFromPublicArea=True&amp;isModal=False" TargetMode="External"/><Relationship Id="rId463" Type="http://schemas.openxmlformats.org/officeDocument/2006/relationships/hyperlink" Target="https://community.secop.gov.co/Public/Tendering/OpportunityDetail/Index?noticeUID=CO1.NTC.4967514&amp;isFromPublicArea=True&amp;isModal=False" TargetMode="External"/><Relationship Id="rId670" Type="http://schemas.openxmlformats.org/officeDocument/2006/relationships/hyperlink" Target="https://community.secop.gov.co/Public/Tendering/OpportunityDetail/Index?noticeUID=CO1.NTC.4895545&amp;isFromPublicArea=True&amp;isModal=False" TargetMode="External"/><Relationship Id="rId1093" Type="http://schemas.openxmlformats.org/officeDocument/2006/relationships/hyperlink" Target="https://community.secop.gov.co/Public/Tendering/OpportunityDetail/Index?noticeUID=CO1.NTC.4617205&amp;isFromPublicArea=True&amp;isModal=False" TargetMode="External"/><Relationship Id="rId2144" Type="http://schemas.openxmlformats.org/officeDocument/2006/relationships/hyperlink" Target="https://community.secop.gov.co/Public/Tendering/OpportunityDetail/Index?noticeUID=CO1.NTC.4059045&amp;isFromPublicArea=True&amp;isModal=False" TargetMode="External"/><Relationship Id="rId2351" Type="http://schemas.openxmlformats.org/officeDocument/2006/relationships/hyperlink" Target="https://community.secop.gov.co/Public/Tendering/OpportunityDetail/Index?noticeUID=CO1.NTC.4004779&amp;isFromPublicArea=True&amp;isModa" TargetMode="External"/><Relationship Id="rId3402" Type="http://schemas.openxmlformats.org/officeDocument/2006/relationships/hyperlink" Target="mailto:nedomo1@gmail.com" TargetMode="External"/><Relationship Id="rId116" Type="http://schemas.openxmlformats.org/officeDocument/2006/relationships/hyperlink" Target="mailto:simancamejiaca@gmail.com" TargetMode="External"/><Relationship Id="rId323" Type="http://schemas.openxmlformats.org/officeDocument/2006/relationships/hyperlink" Target="https://community.secop.gov.co/Public/Tendering/OpportunityDetail/Index?noticeUID=CO1.NTC.4983056&amp;isFromPublicArea=True&amp;isModal=False" TargetMode="External"/><Relationship Id="rId530" Type="http://schemas.openxmlformats.org/officeDocument/2006/relationships/hyperlink" Target="https://community.secop.gov.co/Public/Tendering/OpportunityDetail/Index?noticeUID=CO1.NTC.4956700&amp;isFromPublicArea=True&amp;isModal=False" TargetMode="External"/><Relationship Id="rId1160" Type="http://schemas.openxmlformats.org/officeDocument/2006/relationships/hyperlink" Target="mailto:yane&#241;ispertuzsaper@gmail.com" TargetMode="External"/><Relationship Id="rId2004" Type="http://schemas.openxmlformats.org/officeDocument/2006/relationships/hyperlink" Target="mailto:fernandaos580@gmail.com" TargetMode="External"/><Relationship Id="rId2211" Type="http://schemas.openxmlformats.org/officeDocument/2006/relationships/hyperlink" Target="mailto:luiscampogsd@gmail.com" TargetMode="External"/><Relationship Id="rId1020" Type="http://schemas.openxmlformats.org/officeDocument/2006/relationships/hyperlink" Target="mailto:delriojuliamaria@gmail.com" TargetMode="External"/><Relationship Id="rId1977" Type="http://schemas.openxmlformats.org/officeDocument/2006/relationships/hyperlink" Target="mailto:danielaarrieta1305@gmail.com" TargetMode="External"/><Relationship Id="rId1837" Type="http://schemas.openxmlformats.org/officeDocument/2006/relationships/hyperlink" Target="mailto:dkvans@hotmail.com" TargetMode="External"/><Relationship Id="rId3192" Type="http://schemas.openxmlformats.org/officeDocument/2006/relationships/hyperlink" Target="mailto:millyriveros@gmail.com" TargetMode="External"/><Relationship Id="rId3052" Type="http://schemas.openxmlformats.org/officeDocument/2006/relationships/hyperlink" Target="https://community.secop.gov.co/Public/Tendering/OpportunityDetail/Index?noticeUID=CO1.NTC.5284763&amp;isFromPublicArea=True&amp;isMod" TargetMode="External"/><Relationship Id="rId180" Type="http://schemas.openxmlformats.org/officeDocument/2006/relationships/hyperlink" Target="https://community.secop.gov.co/Public/Tendering/OpportunityDetail/Index?noticeUID=CO1.NTC.5061835&amp;isFromPublicArea=True&amp;isModal=False" TargetMode="External"/><Relationship Id="rId1904" Type="http://schemas.openxmlformats.org/officeDocument/2006/relationships/hyperlink" Target="https://community.secop.gov.co/Public/Tendering/OpportunityDetail/Index?noticeUID=CO1.NTC.4039382&amp;isFromPublicArea=True&amp;isModal=False" TargetMode="External"/><Relationship Id="rId997" Type="http://schemas.openxmlformats.org/officeDocument/2006/relationships/hyperlink" Target="mailto:meriaesterth@hotmail.com" TargetMode="External"/><Relationship Id="rId2678" Type="http://schemas.openxmlformats.org/officeDocument/2006/relationships/hyperlink" Target="mailto:facturacion@cpc.org.co" TargetMode="External"/><Relationship Id="rId2885" Type="http://schemas.openxmlformats.org/officeDocument/2006/relationships/hyperlink" Target="mailto:shirleykallero@gmail.com" TargetMode="External"/><Relationship Id="rId857" Type="http://schemas.openxmlformats.org/officeDocument/2006/relationships/hyperlink" Target="https://community.secop.gov.co/Public/Tendering/OpportunityDetail/Index?noticeUID=CO1.NTC.4886209&amp;isFromPublicArea=True&amp;isModal=False" TargetMode="External"/><Relationship Id="rId1487" Type="http://schemas.openxmlformats.org/officeDocument/2006/relationships/hyperlink" Target="mailto:daniel.rq@hotmail.es" TargetMode="External"/><Relationship Id="rId1694" Type="http://schemas.openxmlformats.org/officeDocument/2006/relationships/hyperlink" Target="https://community.secop.gov.co/Public/Tendering/OpportunityDetail/Index?noticeUID=CO1.NTC.4227824&amp;isFromPublicArea=True&amp;isModal=False" TargetMode="External"/><Relationship Id="rId2538" Type="http://schemas.openxmlformats.org/officeDocument/2006/relationships/hyperlink" Target="https://community.secop.gov.co/Public/Tendering/ContractNoticePhases/View?PPI=CO1.PPI.22606286&amp;isFromPublicArea=True&amp;isModal=False" TargetMode="External"/><Relationship Id="rId2745" Type="http://schemas.openxmlformats.org/officeDocument/2006/relationships/hyperlink" Target="https://community.secop.gov.co/Public/Tendering/OpportunityDetail/Index?noticeUID=CO1.NTC.5078724&amp;isFromPublicArea=True&amp;isModal=False" TargetMode="External"/><Relationship Id="rId2952" Type="http://schemas.openxmlformats.org/officeDocument/2006/relationships/hyperlink" Target="https://community.secop.gov.co/Public/Tendering/OpportunityDetail/Index?noticeUID=CO1.NTC.5249551&amp;isFromPublicArea=True&amp;isModal=False" TargetMode="External"/><Relationship Id="rId717" Type="http://schemas.openxmlformats.org/officeDocument/2006/relationships/hyperlink" Target="mailto:escueladedanzasaljari@hotmail.com" TargetMode="External"/><Relationship Id="rId924" Type="http://schemas.openxmlformats.org/officeDocument/2006/relationships/hyperlink" Target="mailto:gerencia@ptpurabarutamacolombia.com" TargetMode="External"/><Relationship Id="rId1347" Type="http://schemas.openxmlformats.org/officeDocument/2006/relationships/hyperlink" Target="mailto:esehospitalalgarrobo@hotmail.com" TargetMode="External"/><Relationship Id="rId1554" Type="http://schemas.openxmlformats.org/officeDocument/2006/relationships/hyperlink" Target="https://community.secop.gov.co/Public/Tendering/OpportunityDetail/Index?noticeUID=CO1.NTC.4266314&amp;isFromPublicArea=True&amp;isModal=False" TargetMode="External"/><Relationship Id="rId1761" Type="http://schemas.openxmlformats.org/officeDocument/2006/relationships/hyperlink" Target="mailto:eavendanocal@mun.ca" TargetMode="External"/><Relationship Id="rId2605" Type="http://schemas.openxmlformats.org/officeDocument/2006/relationships/hyperlink" Target="mailto:gisellamoransisa@hotmail.com" TargetMode="External"/><Relationship Id="rId2812" Type="http://schemas.openxmlformats.org/officeDocument/2006/relationships/hyperlink" Target="https://community.secop.gov.co/Public/Tendering/OpportunityDetail/Index?noticeUID=CO1.NTC.5180225&amp;isFromPublicArea=True&amp;isModal=False" TargetMode="External"/><Relationship Id="rId53" Type="http://schemas.openxmlformats.org/officeDocument/2006/relationships/hyperlink" Target="mailto:scadavidr26@gmail.com" TargetMode="External"/><Relationship Id="rId1207" Type="http://schemas.openxmlformats.org/officeDocument/2006/relationships/hyperlink" Target="https://community.secop.gov.co/Public/Tendering/OpportunityDetail/Index?noticeUID=CO1.NTC.4653865&amp;isFromPublicArea=True&amp;isModal=False" TargetMode="External"/><Relationship Id="rId1414" Type="http://schemas.openxmlformats.org/officeDocument/2006/relationships/hyperlink" Target="mailto:abogado01@outlokk.es" TargetMode="External"/><Relationship Id="rId1621" Type="http://schemas.openxmlformats.org/officeDocument/2006/relationships/hyperlink" Target="mailto:luisbuitrago.n@gmail.com" TargetMode="External"/><Relationship Id="rId3379" Type="http://schemas.openxmlformats.org/officeDocument/2006/relationships/hyperlink" Target="https://community.secop.gov.co/Public/Tendering/OpportunityDetail/Index?noticeUID=CO1.NTC.4849331&amp;isFromPublicArea=True&amp;isModal=False" TargetMode="External"/><Relationship Id="rId2188" Type="http://schemas.openxmlformats.org/officeDocument/2006/relationships/hyperlink" Target="mailto:luisfernando-gonzalez@hotmail.com" TargetMode="External"/><Relationship Id="rId2395" Type="http://schemas.openxmlformats.org/officeDocument/2006/relationships/hyperlink" Target="mailto:vbossrosado@gmail.com" TargetMode="External"/><Relationship Id="rId3239" Type="http://schemas.openxmlformats.org/officeDocument/2006/relationships/hyperlink" Target="mailto:amgs0805@hotmail.com" TargetMode="External"/><Relationship Id="rId3446" Type="http://schemas.openxmlformats.org/officeDocument/2006/relationships/hyperlink" Target="https://community.secop.gov.co/Public/Tendering/OpportunityDetail/Index?noticeUID=CO1.NTC.5027733&amp;isFromPublicArea=True&amp;isModal=False" TargetMode="External"/><Relationship Id="rId367" Type="http://schemas.openxmlformats.org/officeDocument/2006/relationships/hyperlink" Target="mailto:jess.delahoz1299@gmail.com" TargetMode="External"/><Relationship Id="rId574" Type="http://schemas.openxmlformats.org/officeDocument/2006/relationships/hyperlink" Target="https://community.secop.gov.co/Public/Tendering/OpportunityDetail/Index?noticeUID=CO1.NTC.4940806&amp;isFromPublicArea=True&amp;isModal=False" TargetMode="External"/><Relationship Id="rId2048" Type="http://schemas.openxmlformats.org/officeDocument/2006/relationships/hyperlink" Target="https://community.secop.gov.co/Public/Tendering/OpportunityDetail/Index?noticeUID=CO1.NTC.4080555&amp;isFromPublicArea=True&amp;isModal=False" TargetMode="External"/><Relationship Id="rId2255" Type="http://schemas.openxmlformats.org/officeDocument/2006/relationships/hyperlink" Target="https://community.secop.gov.co/Public/Tendering/ContractNoticePhases/View?PPI=CO1.PPI.23105928&amp;isFromPublicArea=True&amp;isModal=False" TargetMode="External"/><Relationship Id="rId227" Type="http://schemas.openxmlformats.org/officeDocument/2006/relationships/hyperlink" Target="https://community.secop.gov.co/Public/Tendering/OpportunityDetail/Index?noticeUID=CO1.NTC.5063021&amp;isFromPublicArea=True&amp;isModal=False" TargetMode="External"/><Relationship Id="rId781" Type="http://schemas.openxmlformats.org/officeDocument/2006/relationships/hyperlink" Target="mailto:linariovadeneiriaf@gmail.com" TargetMode="External"/><Relationship Id="rId2462" Type="http://schemas.openxmlformats.org/officeDocument/2006/relationships/hyperlink" Target="https://community.secop.gov.co/Public/Tendering/OpportunityDetail/Index?noticeUID=CO1.NTC.3963450&amp;isFromPublicArea=True&amp;isModal=False" TargetMode="External"/><Relationship Id="rId3306" Type="http://schemas.openxmlformats.org/officeDocument/2006/relationships/hyperlink" Target="mailto:angelalopez3535@gmail.com" TargetMode="External"/><Relationship Id="rId434" Type="http://schemas.openxmlformats.org/officeDocument/2006/relationships/hyperlink" Target="https://community.secop.gov.co/Public/Tendering/OpportunityDetail/Index?noticeUID=CO1.NTC.4974247&amp;isFromPublicArea=True&amp;isModal=False" TargetMode="External"/><Relationship Id="rId641" Type="http://schemas.openxmlformats.org/officeDocument/2006/relationships/hyperlink" Target="mailto:magdatorresp@gmail.com" TargetMode="External"/><Relationship Id="rId1064" Type="http://schemas.openxmlformats.org/officeDocument/2006/relationships/hyperlink" Target="mailto:fvillamilf@hotmail.com" TargetMode="External"/><Relationship Id="rId1271" Type="http://schemas.openxmlformats.org/officeDocument/2006/relationships/hyperlink" Target="mailto:jpallaresojeda@hotmail.com" TargetMode="External"/><Relationship Id="rId2115" Type="http://schemas.openxmlformats.org/officeDocument/2006/relationships/hyperlink" Target="https://community.secop.gov.co/Public/Tendering/OpportunityDetail/Index?noticeUID=CO1.NTC.4074533&amp;isFromPublicArea=True&amp;isModal=False" TargetMode="External"/><Relationship Id="rId2322" Type="http://schemas.openxmlformats.org/officeDocument/2006/relationships/hyperlink" Target="mailto:luisgranados74@hotmail.com" TargetMode="External"/><Relationship Id="rId501" Type="http://schemas.openxmlformats.org/officeDocument/2006/relationships/hyperlink" Target="https://community.secop.gov.co/Public/Tendering/ContractNoticePhases/View?PPI=CO1.PPI.26785793&amp;isFromPublicArea=True&amp;isModal=False" TargetMode="External"/><Relationship Id="rId1131" Type="http://schemas.openxmlformats.org/officeDocument/2006/relationships/hyperlink" Target="https://community.secop.gov.co/Public/Tendering/OpportunityDetail/Index?noticeUID=CO1.NTC.4704462&amp;isFromPublicArea=True&amp;isModal=False" TargetMode="External"/><Relationship Id="rId3096" Type="http://schemas.openxmlformats.org/officeDocument/2006/relationships/hyperlink" Target="https://community.secop.gov.co/Public/Tendering/OpportunityDetail/Index?noticeUID=CO1.NTC.5258987&amp;isFromPublicArea=True&amp;isModal=False" TargetMode="External"/><Relationship Id="rId1948" Type="http://schemas.openxmlformats.org/officeDocument/2006/relationships/hyperlink" Target="https://community.secop.gov.co/Public/Tendering/OpportunityDetail/Index?noticeUID=CO1.NTC.4080520&amp;isFromPublicArea=True&amp;isModal=False" TargetMode="External"/><Relationship Id="rId3163" Type="http://schemas.openxmlformats.org/officeDocument/2006/relationships/hyperlink" Target="https://community.secop.gov.co/Public/Tendering/OpportunityDetail/Index?noticeUID=CO1.NTC.5292341&amp;isFromPublicArea=True&amp;isModal=False" TargetMode="External"/><Relationship Id="rId3370" Type="http://schemas.openxmlformats.org/officeDocument/2006/relationships/hyperlink" Target="mailto:keiler215@hotmail.com" TargetMode="External"/><Relationship Id="rId291" Type="http://schemas.openxmlformats.org/officeDocument/2006/relationships/hyperlink" Target="https://community.secop.gov.co/Public/Tendering/OpportunityDetail/Index?noticeUID=CO1.NTC.4962659&amp;isFromPublicArea=True&amp;isModal=False" TargetMode="External"/><Relationship Id="rId1808" Type="http://schemas.openxmlformats.org/officeDocument/2006/relationships/hyperlink" Target="mailto:valentinaisabelb806@gmail.com" TargetMode="External"/><Relationship Id="rId3023" Type="http://schemas.openxmlformats.org/officeDocument/2006/relationships/hyperlink" Target="mailto:ruizcastroashley@gmail.com" TargetMode="External"/><Relationship Id="rId151" Type="http://schemas.openxmlformats.org/officeDocument/2006/relationships/hyperlink" Target="mailto:spaola0417@gmail.com" TargetMode="External"/><Relationship Id="rId3230" Type="http://schemas.openxmlformats.org/officeDocument/2006/relationships/hyperlink" Target="https://community.secop.gov.co/Public/Tendering/OpportunityDetail/Index?noticeUID=CO1.NTC.5256756&amp;isFromPublicArea=True&amp;isModal=False" TargetMode="External"/><Relationship Id="rId2789" Type="http://schemas.openxmlformats.org/officeDocument/2006/relationships/hyperlink" Target="https://community.secop.gov.co/Public/Tendering/OpportunityDetail/Index?noticeUID=CO1.NTC.5158155&amp;isFromPublicArea=True&amp;isModal=False" TargetMode="External"/><Relationship Id="rId2996" Type="http://schemas.openxmlformats.org/officeDocument/2006/relationships/hyperlink" Target="https://community.secop.gov.co/Public/Tendering/OpportunityDetail/Index?noticeUID=CO1.NTC.5283717&amp;isFromPublicArea=True&amp;isModal=False" TargetMode="External"/><Relationship Id="rId968" Type="http://schemas.openxmlformats.org/officeDocument/2006/relationships/hyperlink" Target="https://community.secop.gov.co/Public/Tendering/OpportunityDetail/Index?noticeUID=CO1.NTC.4838065&amp;isFromPublicArea=True&amp;isModal=False" TargetMode="External"/><Relationship Id="rId1598" Type="http://schemas.openxmlformats.org/officeDocument/2006/relationships/hyperlink" Target="mailto:c.chirobles@gmail.com" TargetMode="External"/><Relationship Id="rId2649" Type="http://schemas.openxmlformats.org/officeDocument/2006/relationships/hyperlink" Target="mailto:aledeisenberger@gmail.com" TargetMode="External"/><Relationship Id="rId2856" Type="http://schemas.openxmlformats.org/officeDocument/2006/relationships/hyperlink" Target="https://community.secop.gov.co/Public/Tendering/OpportunityDetail/Index?noticeUID=CO1.NTC.5240248&amp;isFromPublicArea=True&amp;isModal=False" TargetMode="External"/><Relationship Id="rId97" Type="http://schemas.openxmlformats.org/officeDocument/2006/relationships/hyperlink" Target="https://community.secop.gov.co/Public/Tendering/OpportunityDetail/Index?noticeUID=CO1.NTC.5042512&amp;isFromPublicArea=True&amp;isModal=False" TargetMode="External"/><Relationship Id="rId828" Type="http://schemas.openxmlformats.org/officeDocument/2006/relationships/hyperlink" Target="https://community.secop.gov.co/Public/Tendering/OpportunityDetail/Index?noticeUID=CO1.NTC.4890527&amp;isFromPublicArea=True&amp;isModal=False" TargetMode="External"/><Relationship Id="rId1458" Type="http://schemas.openxmlformats.org/officeDocument/2006/relationships/hyperlink" Target="https://community.secop.gov.co/Public/Tendering/OpportunityDetail/Index?noticeUID=CO1.NTC.4314566&amp;isFromPublicArea=True&amp;isModal=False" TargetMode="External"/><Relationship Id="rId1665" Type="http://schemas.openxmlformats.org/officeDocument/2006/relationships/hyperlink" Target="https://community.secop.gov.co/Public/Tendering/OpportunityDetail/Index?noticeUID=CO1.NTC.4214226&amp;isFromPublicArea=True&amp;isModal=False" TargetMode="External"/><Relationship Id="rId1872" Type="http://schemas.openxmlformats.org/officeDocument/2006/relationships/hyperlink" Target="mailto:mamafoga25@gmail.com" TargetMode="External"/><Relationship Id="rId2509" Type="http://schemas.openxmlformats.org/officeDocument/2006/relationships/hyperlink" Target="https://community.secop.gov.co/Public/Tendering/OpportunityDetail/Index?noticeUID=CO1.NTC.3894117&amp;isFromPublicArea=True&amp;isModal=False" TargetMode="External"/><Relationship Id="rId2716" Type="http://schemas.openxmlformats.org/officeDocument/2006/relationships/hyperlink" Target="mailto:danielpg12@yahoo.es" TargetMode="External"/><Relationship Id="rId1318" Type="http://schemas.openxmlformats.org/officeDocument/2006/relationships/hyperlink" Target="https://community.secop.gov.co/Public/Tendering/OpportunityDetail/Index?noticeUID=CO1.NTC.4503333&amp;isFromPublicArea=True&amp;isModal=False" TargetMode="External"/><Relationship Id="rId1525" Type="http://schemas.openxmlformats.org/officeDocument/2006/relationships/hyperlink" Target="https://community.secop.gov.co/Public/Tendering/OpportunityDetail/Index?noticeUID=CO1.NTC.4287027&amp;isFromPublicArea=True&amp;isModal=False" TargetMode="External"/><Relationship Id="rId2923" Type="http://schemas.openxmlformats.org/officeDocument/2006/relationships/hyperlink" Target="mailto:sarayvalencia135@gmail.com" TargetMode="External"/><Relationship Id="rId1732" Type="http://schemas.openxmlformats.org/officeDocument/2006/relationships/hyperlink" Target="mailto:makyra@gmail.com" TargetMode="External"/><Relationship Id="rId24" Type="http://schemas.openxmlformats.org/officeDocument/2006/relationships/hyperlink" Target="mailto:rogerandres1987@gmail,com" TargetMode="External"/><Relationship Id="rId2299" Type="http://schemas.openxmlformats.org/officeDocument/2006/relationships/hyperlink" Target="https://community.secop.gov.co/Public/Tendering/OpportunityDetail/Index?noticeUID=CO1.NTC.3998998&amp;isFromPublicArea=True&amp;isModal=False" TargetMode="External"/><Relationship Id="rId478" Type="http://schemas.openxmlformats.org/officeDocument/2006/relationships/hyperlink" Target="https://community.secop.gov.co/Public/Tendering/OpportunityDetail/Index?noticeUID=CO1.NTC.4954576&amp;isFromPublicArea=True&amp;isModal=False" TargetMode="External"/><Relationship Id="rId685" Type="http://schemas.openxmlformats.org/officeDocument/2006/relationships/hyperlink" Target="https://community.secop.gov.co/Public/Tendering/OpportunityDetail/Index?noticeUID=CO1.NTC.4898503&amp;isFromPublicArea=True&amp;isModal=False" TargetMode="External"/><Relationship Id="rId892" Type="http://schemas.openxmlformats.org/officeDocument/2006/relationships/hyperlink" Target="https://community.secop.gov.co/Public/Tendering/OpportunityDetail/Index?noticeUID=CO1.NTC.4869886&amp;isFromPublicArea=True&amp;isModal=False" TargetMode="External"/><Relationship Id="rId2159" Type="http://schemas.openxmlformats.org/officeDocument/2006/relationships/hyperlink" Target="https://community.secop.gov.co/Public/Tendering/OpportunityDetail/Index?noticeUID=CO1.NTC.3997143&amp;isFromPublicArea=True&amp;isModal=False" TargetMode="External"/><Relationship Id="rId2366" Type="http://schemas.openxmlformats.org/officeDocument/2006/relationships/hyperlink" Target="https://community.secop.gov.co/Public/Tendering/OpportunityDetail/Index?noticeUID=CO1.NTC.3995660&amp;isFromPublicArea=True&amp;isModal=False" TargetMode="External"/><Relationship Id="rId2573" Type="http://schemas.openxmlformats.org/officeDocument/2006/relationships/hyperlink" Target="https://community.secop.gov.co/Public/Tendering/OpportunityDetail/Index?noticeUID=CO1.NTC.5068701&amp;isFromPublicArea=True&amp;isModal=False" TargetMode="External"/><Relationship Id="rId2780" Type="http://schemas.openxmlformats.org/officeDocument/2006/relationships/hyperlink" Target="https://community.secop.gov.co/Public/Tendering/OpportunityDetail/Index?noticeUID=CO1.NTC.4914052&amp;isFromPublicArea=True&amp;isModal=False" TargetMode="External"/><Relationship Id="rId3417" Type="http://schemas.openxmlformats.org/officeDocument/2006/relationships/hyperlink" Target="https://community.secop.gov.co/Public/Tendering/OpportunityDetail/Index?noticeUID=CO1.NTC.4525170&amp;isFromPublicArea=True&amp;isModal=False" TargetMode="External"/><Relationship Id="rId338" Type="http://schemas.openxmlformats.org/officeDocument/2006/relationships/hyperlink" Target="mailto:orlandotobom@gmail.com" TargetMode="External"/><Relationship Id="rId545" Type="http://schemas.openxmlformats.org/officeDocument/2006/relationships/hyperlink" Target="https://community.secop.gov.co/Public/Tendering/OpportunityDetail/Index?noticeUID=CO1.NTC.4941255&amp;isFromPublicArea=True&amp;isModal=False" TargetMode="External"/><Relationship Id="rId752" Type="http://schemas.openxmlformats.org/officeDocument/2006/relationships/hyperlink" Target="https://community.secop.gov.co/Public/Tendering/OpportunityDetail/Index?noticeUID=CO1.NTC.4886337&amp;isFromPublicArea=True&amp;isModal=False" TargetMode="External"/><Relationship Id="rId1175" Type="http://schemas.openxmlformats.org/officeDocument/2006/relationships/hyperlink" Target="mailto:luzmarinaesper@hotmail.com" TargetMode="External"/><Relationship Id="rId1382" Type="http://schemas.openxmlformats.org/officeDocument/2006/relationships/hyperlink" Target="https://community.secop.gov.co/Public/Tendering/OpportunityDetail/Index?noticeUID=CO1.NTC.4339762&amp;isFromPublicArea=True&amp;isModal=False" TargetMode="External"/><Relationship Id="rId2019" Type="http://schemas.openxmlformats.org/officeDocument/2006/relationships/hyperlink" Target="mailto:monica09@hotmail.com.ar" TargetMode="External"/><Relationship Id="rId2226" Type="http://schemas.openxmlformats.org/officeDocument/2006/relationships/hyperlink" Target="mailto:sandymiranda01081997@gmail.com" TargetMode="External"/><Relationship Id="rId2433" Type="http://schemas.openxmlformats.org/officeDocument/2006/relationships/hyperlink" Target="https://community.secop.gov.co/Public/Tendering/OpportunityDetail/Index?noticeUID=CO1.NTC.3982073&amp;isFromPublicArea=True&amp;isModal=False" TargetMode="External"/><Relationship Id="rId2640" Type="http://schemas.openxmlformats.org/officeDocument/2006/relationships/hyperlink" Target="mailto:sergiosanguino.17@gmail.com" TargetMode="External"/><Relationship Id="rId405" Type="http://schemas.openxmlformats.org/officeDocument/2006/relationships/hyperlink" Target="https://community.secop.gov.co/Public/Tendering/OpportunityDetail/Index?noticeUID=CO1.NTC.5039024&amp;isFromPublicArea=True&amp;isModal=False" TargetMode="External"/><Relationship Id="rId612" Type="http://schemas.openxmlformats.org/officeDocument/2006/relationships/hyperlink" Target="mailto:carlos19murillo@gmail.com" TargetMode="External"/><Relationship Id="rId1035" Type="http://schemas.openxmlformats.org/officeDocument/2006/relationships/hyperlink" Target="https://community.secop.gov.co/Public/Tendering/OpportunityDetail/Index?noticeUID=CO1.NTC.4760509&amp;isFromPublicArea=True&amp;isModal=False" TargetMode="External"/><Relationship Id="rId1242" Type="http://schemas.openxmlformats.org/officeDocument/2006/relationships/hyperlink" Target="https://community.secop.gov.co/Public/Tendering/OpportunityDetail/Index?noticeUID=CO1.NTC.4616471&amp;isFromPublicArea=True&amp;isModal=False" TargetMode="External"/><Relationship Id="rId2500" Type="http://schemas.openxmlformats.org/officeDocument/2006/relationships/hyperlink" Target="mailto:ludatruma@hotmail.com" TargetMode="External"/><Relationship Id="rId1102" Type="http://schemas.openxmlformats.org/officeDocument/2006/relationships/hyperlink" Target="https://community.secop.gov.co/Public/Tendering/OpportunityDetail/Index?noticeUID=CO1.NTC.4724652&amp;isFromPublicArea=True&amp;isModal=False" TargetMode="External"/><Relationship Id="rId3067" Type="http://schemas.openxmlformats.org/officeDocument/2006/relationships/hyperlink" Target="https://community.secop.gov.co/Public/Tendering/OpportunityDetail/Index?noticeUID=CO1.NTC.5289431&amp;isFromPublicArea=True&amp;isModal=False" TargetMode="External"/><Relationship Id="rId3274" Type="http://schemas.openxmlformats.org/officeDocument/2006/relationships/hyperlink" Target="https://community.secop.gov.co/Public/Tendering/OpportunityDetail/Index?noticeUID=CO1.NTC.5281863&amp;isFromPublicArea=True&amp;isModal=False" TargetMode="External"/><Relationship Id="rId195" Type="http://schemas.openxmlformats.org/officeDocument/2006/relationships/hyperlink" Target="https://community.secop.gov.co/Public/Tendering/OpportunityDetail/Index?noticeUID=CO1.NTC.5041015&amp;isFromPublicArea=True&amp;isModal=False" TargetMode="External"/><Relationship Id="rId1919" Type="http://schemas.openxmlformats.org/officeDocument/2006/relationships/hyperlink" Target="https://community.secop.gov.co/Public/Tendering/OpportunityDetail/Index?noticeUID=CO1.NTC.4088600&amp;isFromPublicArea=True&amp;isModal=False" TargetMode="External"/><Relationship Id="rId2083" Type="http://schemas.openxmlformats.org/officeDocument/2006/relationships/hyperlink" Target="mailto:ypertuz@unimagdalena.edu.co" TargetMode="External"/><Relationship Id="rId2290" Type="http://schemas.openxmlformats.org/officeDocument/2006/relationships/hyperlink" Target="https://community.secop.gov.co/Public/Tendering/OpportunityDetail/Index?noticeUID=CO1.NTC.4019176&amp;isFromPublicArea=True&amp;isModal=False" TargetMode="External"/><Relationship Id="rId3134" Type="http://schemas.openxmlformats.org/officeDocument/2006/relationships/hyperlink" Target="https://community.secop.gov.co/Public/Tendering/OpportunityDetail/Index?noticeUID=CO1.NTC.5276171&amp;isFromPublicArea=True&amp;isModal=False" TargetMode="External"/><Relationship Id="rId3341" Type="http://schemas.openxmlformats.org/officeDocument/2006/relationships/hyperlink" Target="https://community.secop.gov.co/Public/Tendering/OpportunityDetail/Index?noticeUID=CO1.NTC.4890255&amp;isFromPublicArea=True&amp;isModal=False" TargetMode="External"/><Relationship Id="rId262" Type="http://schemas.openxmlformats.org/officeDocument/2006/relationships/hyperlink" Target="mailto:escorcia.pesas@gmial.com" TargetMode="External"/><Relationship Id="rId2150" Type="http://schemas.openxmlformats.org/officeDocument/2006/relationships/hyperlink" Target="https://community.secop.gov.co/Public/Tendering/OpportunityDetail/Index?noticeUID=CO1.NTC.4055626&amp;isFromPublicArea=True&amp;isModal=False" TargetMode="External"/><Relationship Id="rId3201" Type="http://schemas.openxmlformats.org/officeDocument/2006/relationships/hyperlink" Target="mailto:anate22@hotmail.com" TargetMode="External"/><Relationship Id="rId122" Type="http://schemas.openxmlformats.org/officeDocument/2006/relationships/hyperlink" Target="mailto:juandavidpalencia312@gmail,.com" TargetMode="External"/><Relationship Id="rId2010" Type="http://schemas.openxmlformats.org/officeDocument/2006/relationships/hyperlink" Target="mailto:lindon0173@hotmial.com" TargetMode="External"/><Relationship Id="rId1569" Type="http://schemas.openxmlformats.org/officeDocument/2006/relationships/hyperlink" Target="mailto:ing.narvaez@gmail.com" TargetMode="External"/><Relationship Id="rId2967" Type="http://schemas.openxmlformats.org/officeDocument/2006/relationships/hyperlink" Target="https://community.secop.gov.co/Public/Tendering/OpportunityDetail/Index?noticeUID=CO1.NTC.5286025&amp;isFromPublicArea=True&amp;isModal=False" TargetMode="External"/><Relationship Id="rId939" Type="http://schemas.openxmlformats.org/officeDocument/2006/relationships/hyperlink" Target="https://community.secop.gov.co/Public/Tendering/OpportunityDetail/Index?noticeUID=CO1.NTC.4856048&amp;isFromPublicArea=True&amp;isModal=False" TargetMode="External"/><Relationship Id="rId1776" Type="http://schemas.openxmlformats.org/officeDocument/2006/relationships/hyperlink" Target="mailto:bninonavarro@gmail.com" TargetMode="External"/><Relationship Id="rId1983" Type="http://schemas.openxmlformats.org/officeDocument/2006/relationships/hyperlink" Target="https://community.secop.gov.co/Public/Tendering/OpportunityDetail/Index?noticeUID=CO1.NTC.4102981&amp;isFromPublicArea=True&amp;isModal=False" TargetMode="External"/><Relationship Id="rId2827" Type="http://schemas.openxmlformats.org/officeDocument/2006/relationships/hyperlink" Target="mailto:sandradiaz229@gmail.com" TargetMode="External"/><Relationship Id="rId68" Type="http://schemas.openxmlformats.org/officeDocument/2006/relationships/hyperlink" Target="mailto:edmoar15@gmail.com" TargetMode="External"/><Relationship Id="rId1429" Type="http://schemas.openxmlformats.org/officeDocument/2006/relationships/hyperlink" Target="https://community.secop.gov.co/Public/Tendering/OpportunityDetail/Index?noticeUID=CO1.NTC.4353711&amp;isFromPublicArea=True&amp;isModal=False" TargetMode="External"/><Relationship Id="rId1636" Type="http://schemas.openxmlformats.org/officeDocument/2006/relationships/hyperlink" Target="mailto:luismquintanilla@gmail.com" TargetMode="External"/><Relationship Id="rId1843" Type="http://schemas.openxmlformats.org/officeDocument/2006/relationships/hyperlink" Target="mailto:yesycadestg@gmail.com" TargetMode="External"/><Relationship Id="rId1703" Type="http://schemas.openxmlformats.org/officeDocument/2006/relationships/hyperlink" Target="mailto:bacterrosa@hotmail.com" TargetMode="External"/><Relationship Id="rId1910" Type="http://schemas.openxmlformats.org/officeDocument/2006/relationships/hyperlink" Target="mailto:cquinterocaro@gmail.co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5224868&amp;isFromPublicArea=True&amp;isModal=False" TargetMode="External"/><Relationship Id="rId21" Type="http://schemas.openxmlformats.org/officeDocument/2006/relationships/hyperlink" Target="https://community.secop.gov.co/Public/Tendering/OpportunityDetail/Index?noticeUID=CO1.NTC.5206524&amp;isFromPublicArea=True&amp;isModal=False" TargetMode="External"/><Relationship Id="rId34" Type="http://schemas.openxmlformats.org/officeDocument/2006/relationships/hyperlink" Target="https://community.secop.gov.co/Public/Tendering/OpportunityDetail/Index?noticeUID=CO1.NTC.5242369&amp;isFromPublicArea=True&amp;isModal=False" TargetMode="External"/><Relationship Id="rId42" Type="http://schemas.openxmlformats.org/officeDocument/2006/relationships/hyperlink" Target="https://community.secop.gov.co/Public/Tendering/OpportunityDetail/Index?noticeUID=CO1.NTC.5258457&amp;isFromPublicArea=True&amp;isModal=False" TargetMode="External"/><Relationship Id="rId47" Type="http://schemas.openxmlformats.org/officeDocument/2006/relationships/hyperlink" Target="https://community.secop.gov.co/Public/Tendering/OpportunityDetail/Index?noticeUID=CO1.NTC.5245104&amp;isFromPublicArea=True&amp;isModal=False" TargetMode="External"/><Relationship Id="rId50" Type="http://schemas.openxmlformats.org/officeDocument/2006/relationships/hyperlink" Target="https://community.secop.gov.co/Public/Tendering/OpportunityDetail/Index?noticeUID=CO1.NTC.5225202&amp;isFromPublicArea=True&amp;isModal=False" TargetMode="External"/><Relationship Id="rId55" Type="http://schemas.openxmlformats.org/officeDocument/2006/relationships/hyperlink" Target="https://community.secop.gov.co/Public/Tendering/OpportunityDetail/Index?noticeUID=CO1.NTC.5274883&amp;isFromPublicArea=True&amp;isModal=False" TargetMode="External"/><Relationship Id="rId63" Type="http://schemas.openxmlformats.org/officeDocument/2006/relationships/hyperlink" Target="https://community.secop.gov.co/Public/Tendering/OpportunityDetail/Index?noticeUID=CO1.NTC.5306644&amp;isFromPublicArea=True&amp;isModal=False" TargetMode="External"/><Relationship Id="rId7" Type="http://schemas.openxmlformats.org/officeDocument/2006/relationships/hyperlink" Target="https://community.secop.gov.co/Public/Tendering/OpportunityDetail/Index?noticeUID=CO1.NTC.4617437&amp;isFromPublicArea=True&amp;isModal=False" TargetMode="External"/><Relationship Id="rId2" Type="http://schemas.openxmlformats.org/officeDocument/2006/relationships/hyperlink" Target="https://community.secop.gov.co/Public/Tendering/OpportunityDetail/Index?noticeUID=CO1.NTC.4237692&amp;isFromPublicArea=True&amp;isModal=False" TargetMode="External"/><Relationship Id="rId16" Type="http://schemas.openxmlformats.org/officeDocument/2006/relationships/hyperlink" Target="https://community.secop.gov.co/Public/Tendering/OpportunityDetail/Index?noticeUID=CO1.NTC.5155162&amp;isFromPublicArea=True&amp;isModal=False" TargetMode="External"/><Relationship Id="rId29" Type="http://schemas.openxmlformats.org/officeDocument/2006/relationships/hyperlink" Target="https://community.secop.gov.co/Public/Tendering/OpportunityDetail/Index?noticeUID=CO1.NTC.5218022&amp;isFromPublicArea=True&amp;isModal=False" TargetMode="External"/><Relationship Id="rId11" Type="http://schemas.openxmlformats.org/officeDocument/2006/relationships/hyperlink" Target="https://community.secop.gov.co/Public/Tendering/OpportunityDetail/Index?noticeUID=CO1.NTC.4660073&amp;isFromPublicArea=True&amp;isModal=False" TargetMode="External"/><Relationship Id="rId24" Type="http://schemas.openxmlformats.org/officeDocument/2006/relationships/hyperlink" Target="https://community.secop.gov.co/Public/Tendering/OpportunityDetail/Index?noticeUID=CO1.NTC.5229302&amp;isFromPublicArea=True&amp;isModal=False" TargetMode="External"/><Relationship Id="rId32" Type="http://schemas.openxmlformats.org/officeDocument/2006/relationships/hyperlink" Target="https://community.secop.gov.co/Public/Tendering/OpportunityDetail/Index?noticeUID=CO1.NTC.5245103&amp;isFromPublicArea=True&amp;isModal=False" TargetMode="External"/><Relationship Id="rId37" Type="http://schemas.openxmlformats.org/officeDocument/2006/relationships/hyperlink" Target="https://community.secop.gov.co/Public/Tendering/OpportunityDetail/Index?noticeUID=CO1.NTC.5238972&amp;isFromPublicArea=True&amp;isModal=False" TargetMode="External"/><Relationship Id="rId40" Type="http://schemas.openxmlformats.org/officeDocument/2006/relationships/hyperlink" Target="https://community.secop.gov.co/Public/Tendering/OpportunityDetail/Index?noticeUID=CO1.NTC.5236177&amp;isFromPublicArea=True&amp;isModal=False" TargetMode="External"/><Relationship Id="rId45" Type="http://schemas.openxmlformats.org/officeDocument/2006/relationships/hyperlink" Target="https://community.secop.gov.co/Public/Tendering/OpportunityDetail/Index?noticeUID=CO1.NTC.5259001&amp;isFromPublicArea=True&amp;isModal=False" TargetMode="External"/><Relationship Id="rId53" Type="http://schemas.openxmlformats.org/officeDocument/2006/relationships/hyperlink" Target="https://community.secop.gov.co/Public/Tendering/OpportunityDetail/Index?noticeUID=CO1.NTC.5259915&amp;isFromPublicArea=True&amp;isModal=False" TargetMode="External"/><Relationship Id="rId58" Type="http://schemas.openxmlformats.org/officeDocument/2006/relationships/hyperlink" Target="https://community.secop.gov.co/Public/Tendering/OpportunityDetail/Index?noticeUID=CO1.NTC.5259305&amp;isFromPublicArea=True&amp;isModal=False" TargetMode="External"/><Relationship Id="rId66" Type="http://schemas.openxmlformats.org/officeDocument/2006/relationships/hyperlink" Target="https://community.secop.gov.co/Public/Tendering/OpportunityDetail/Index?noticeUID=CO1.NTC.5274851&amp;isFromPublicArea=True&amp;isModal=False" TargetMode="External"/><Relationship Id="rId5" Type="http://schemas.openxmlformats.org/officeDocument/2006/relationships/hyperlink" Target="https://community.secop.gov.co/Public/Tendering/OpportunityDetail/Index?noticeUID=CO1.NTC.4607476&amp;isFromPublicArea=True&amp;isModal=False" TargetMode="External"/><Relationship Id="rId61" Type="http://schemas.openxmlformats.org/officeDocument/2006/relationships/hyperlink" Target="https://community.secop.gov.co/Public/Tendering/OpportunityDetail/Index?noticeUID=CO1.NTC.5259396&amp;isFromPublicArea=True&amp;isModal=False" TargetMode="External"/><Relationship Id="rId19" Type="http://schemas.openxmlformats.org/officeDocument/2006/relationships/hyperlink" Target="https://community.secop.gov.co/Public/Tendering/OpportunityDetail/Index?noticeUID=CO1.NTC.5217984&amp;isFromPublicArea=True&amp;isModal=False" TargetMode="External"/><Relationship Id="rId14" Type="http://schemas.openxmlformats.org/officeDocument/2006/relationships/hyperlink" Target="https://community.secop.gov.co/Public/Tendering/OpportunityDetail/Index?noticeUID=CO1.NTC.4895518&amp;isFromPublicArea=True&amp;isModal=False" TargetMode="External"/><Relationship Id="rId22" Type="http://schemas.openxmlformats.org/officeDocument/2006/relationships/hyperlink" Target="https://community.secop.gov.co/Public/Tendering/OpportunityDetail/Index?noticeUID=CO1.NTC.5219335&amp;isFromPublicArea=True&amp;isModal=False" TargetMode="External"/><Relationship Id="rId27" Type="http://schemas.openxmlformats.org/officeDocument/2006/relationships/hyperlink" Target="https://community.secop.gov.co/Public/Tendering/OpportunityDetail/Index?noticeUID=CO1.NTC.5224537&amp;isFromPublicArea=True&amp;isModal=False" TargetMode="External"/><Relationship Id="rId30" Type="http://schemas.openxmlformats.org/officeDocument/2006/relationships/hyperlink" Target="https://community.secop.gov.co/Public/Tendering/OpportunityDetail/Index?noticeUID=CO1.NTC.5217068&amp;isFromPublicArea=True&amp;isModal=False" TargetMode="External"/><Relationship Id="rId35" Type="http://schemas.openxmlformats.org/officeDocument/2006/relationships/hyperlink" Target="https://community.secop.gov.co/Public/Tendering/ContractNoticePhases/View?PPI=CO1.PPI.28591178&amp;isFromPublicArea=True&amp;isModal=False" TargetMode="External"/><Relationship Id="rId43" Type="http://schemas.openxmlformats.org/officeDocument/2006/relationships/hyperlink" Target="https://community.secop.gov.co/Public/Tendering/OpportunityDetail/Index?noticeUID=CO1.NTC.5258861&amp;isFromPublicArea=True&amp;isModal=False" TargetMode="External"/><Relationship Id="rId48" Type="http://schemas.openxmlformats.org/officeDocument/2006/relationships/hyperlink" Target="https://community.secop.gov.co/Public/Tendering/OpportunityDetail/Index?noticeUID=CO1.NTC.5245106&amp;isFromPublicArea=True&amp;isModal=False" TargetMode="External"/><Relationship Id="rId56" Type="http://schemas.openxmlformats.org/officeDocument/2006/relationships/hyperlink" Target="https://community.secop.gov.co/Public/Tendering/OpportunityDetail/Index?noticeUID=CO1.NTC.5274277&amp;isFromPublicArea=True&amp;isModal=False" TargetMode="External"/><Relationship Id="rId64" Type="http://schemas.openxmlformats.org/officeDocument/2006/relationships/hyperlink" Target="https://community.secop.gov.co/Public/Tendering/OpportunityDetail/Index?noticeUID=CO1.NTC.5279879&amp;isFromPublicArea=True&amp;isModal=False" TargetMode="External"/><Relationship Id="rId8" Type="http://schemas.openxmlformats.org/officeDocument/2006/relationships/hyperlink" Target="https://community.secop.gov.co/Public/Tendering/OpportunityDetail/Index?noticeUID=CO1.NTC.4608957&amp;isFromPublicArea=True&amp;isModal=False" TargetMode="External"/><Relationship Id="rId51" Type="http://schemas.openxmlformats.org/officeDocument/2006/relationships/hyperlink" Target="https://community.secop.gov.co/Public/Tendering/OpportunityDetail/Index?noticeUID=CO1.NTC.5279871&amp;isFromPublicArea=True&amp;isModal=False--" TargetMode="External"/><Relationship Id="rId3" Type="http://schemas.openxmlformats.org/officeDocument/2006/relationships/hyperlink" Target="https://community.secop.gov.co/Public/Tendering/OpportunityDetail/Index?noticeUID=CO1.NTC.4452754&amp;isFromPublicArea=True&amp;isModal=False" TargetMode="External"/><Relationship Id="rId12" Type="http://schemas.openxmlformats.org/officeDocument/2006/relationships/hyperlink" Target="https://community.secop.gov.co/Public/Tendering/OpportunityDetail/Index?noticeUID=CO1.NTC.4783219&amp;isFromPublicArea=True&amp;isModal=False" TargetMode="External"/><Relationship Id="rId17" Type="http://schemas.openxmlformats.org/officeDocument/2006/relationships/hyperlink" Target="https://community.secop.gov.co/Public/Tendering/OpportunityDetail/Index?noticeUID=CO1.NTC.5206422&amp;isFromPublicArea=True&amp;isModal=False" TargetMode="External"/><Relationship Id="rId25" Type="http://schemas.openxmlformats.org/officeDocument/2006/relationships/hyperlink" Target="https://community.secop.gov.co/Public/Tendering/OpportunityDetail/Index?noticeUID=CO1.NTC.5225752&amp;isFromPublicArea=True&amp;isModal=False" TargetMode="External"/><Relationship Id="rId33" Type="http://schemas.openxmlformats.org/officeDocument/2006/relationships/hyperlink" Target="https://community.secop.gov.co/Public/Tendering/OpportunityDetail/Index?noticeUID=CO1.NTC.5242707&amp;isFromPublicArea=True&amp;isModal=False" TargetMode="External"/><Relationship Id="rId38" Type="http://schemas.openxmlformats.org/officeDocument/2006/relationships/hyperlink" Target="https://community.secop.gov.co/Public/Tendering/OpportunityDetail/Index?noticeUID=CO1.NTC.5238497&amp;isFromPublicArea=True&amp;isModal=False" TargetMode="External"/><Relationship Id="rId46" Type="http://schemas.openxmlformats.org/officeDocument/2006/relationships/hyperlink" Target="https://community.secop.gov.co/Public/Tendering/OpportunityDetail/Index?noticeUID=CO1.NTC.5245104&amp;isFromPublicArea=True&amp;isModal=False" TargetMode="External"/><Relationship Id="rId59" Type="http://schemas.openxmlformats.org/officeDocument/2006/relationships/hyperlink" Target="https://community.secop.gov.co/Public/Tendering/OpportunityDetail/Index?noticeUID=CO1.NTC.5245102&amp;isFromPublicArea=True&amp;isModal=False" TargetMode="External"/><Relationship Id="rId67" Type="http://schemas.openxmlformats.org/officeDocument/2006/relationships/printerSettings" Target="../printerSettings/printerSettings3.bin"/><Relationship Id="rId20" Type="http://schemas.openxmlformats.org/officeDocument/2006/relationships/hyperlink" Target="https://community.secop.gov.co/Public/Tendering/OpportunityDetail/Index?noticeUID=CO1.NTC.5219727&amp;isFromPublicArea=True&amp;isModal=False" TargetMode="External"/><Relationship Id="rId41" Type="http://schemas.openxmlformats.org/officeDocument/2006/relationships/hyperlink" Target="https://community.secop.gov.co/Public/Tendering/OpportunityDetail/Index?noticeUID=CO1.NTC.5258388&amp;isFromPublicArea=True&amp;isModal=False" TargetMode="External"/><Relationship Id="rId54" Type="http://schemas.openxmlformats.org/officeDocument/2006/relationships/hyperlink" Target="https://community.secop.gov.co/Public/Tendering/OpportunityDetail/Index?noticeUID=CO1.NTC.5259323&amp;isFromPublicArea=True&amp;isModal=False" TargetMode="External"/><Relationship Id="rId62" Type="http://schemas.openxmlformats.org/officeDocument/2006/relationships/hyperlink" Target="https://community.secop.gov.co/Public/Tendering/OpportunityDetail/Index?noticeUID=CO1.NTC.4668718&amp;isFromPublicArea=True&amp;isModal=False" TargetMode="External"/><Relationship Id="rId1" Type="http://schemas.openxmlformats.org/officeDocument/2006/relationships/hyperlink" Target="https://community.secop.gov.co/Public/Tendering/OpportunityDetail/Index?noticeUID=CO1.NTC.4007043&amp;isFromPublicArea=True&amp;isModal=False" TargetMode="External"/><Relationship Id="rId6" Type="http://schemas.openxmlformats.org/officeDocument/2006/relationships/hyperlink" Target="https://community.secop.gov.co/Public/Tendering/OpportunityDetail/Index?noticeUID=CO1.NTC.4607953&amp;isFromPublicArea=True&amp;isModal=False" TargetMode="External"/><Relationship Id="rId15" Type="http://schemas.openxmlformats.org/officeDocument/2006/relationships/hyperlink" Target="https://community.secop.gov.co/Public/Tendering/OpportunityDetail/Index?noticeUID=CO1.NTC.4958447&amp;isFromPublicArea=True&amp;isModal=False" TargetMode="External"/><Relationship Id="rId23" Type="http://schemas.openxmlformats.org/officeDocument/2006/relationships/hyperlink" Target="https://community.secop.gov.co/Public/Tendering/OpportunityDetail/Index?noticeUID=CO1.NTC.5134871&amp;isFromPublicArea=True&amp;isModal=False" TargetMode="External"/><Relationship Id="rId28" Type="http://schemas.openxmlformats.org/officeDocument/2006/relationships/hyperlink" Target="https://community.secop.gov.co/Public/Tendering/OpportunityDetail/Index?noticeUID=CO1.NTC.5224780&amp;isFromPublicArea=True&amp;isModal=False" TargetMode="External"/><Relationship Id="rId36" Type="http://schemas.openxmlformats.org/officeDocument/2006/relationships/hyperlink" Target="https://community.secop.gov.co/Public/Tendering/OpportunityDetail/Index?noticeUID=CO1.NTC.5240826&amp;isFromPublicArea=True&amp;isModal=False" TargetMode="External"/><Relationship Id="rId49" Type="http://schemas.openxmlformats.org/officeDocument/2006/relationships/hyperlink" Target="https://community.secop.gov.co/Public/Tendering/OpportunityDetail/Index?noticeUID=CO1.NTC.5259029&amp;isFromPublicArea=True&amp;isModal=False" TargetMode="External"/><Relationship Id="rId57" Type="http://schemas.openxmlformats.org/officeDocument/2006/relationships/hyperlink" Target="https://community.secop.gov.co/Public/Tendering/OpportunityDetail/Index?noticeUID=CO1.NTC.5259787&amp;isFromPublicArea=True&amp;isModal=False" TargetMode="External"/><Relationship Id="rId10" Type="http://schemas.openxmlformats.org/officeDocument/2006/relationships/hyperlink" Target="https://community.secop.gov.co/Public/Tendering/OpportunityDetail/Index?noticeUID=CO1.NTC.4651858&amp;isFromPublicArea=True&amp;isModal=False" TargetMode="External"/><Relationship Id="rId31" Type="http://schemas.openxmlformats.org/officeDocument/2006/relationships/hyperlink" Target="https://community.secop.gov.co/Public/Common/GoogleReCaptcha/Index?previousUrl=https%3a%2f%2fcommunity.secop.gov.co%2fPublic%2fTendering%2fOpportunityDetail%2fIndex%3fnoticeUID%3dCO1.NTC.5205975%26isFromPublicArea%3dTrue%26isModal%3dFalse" TargetMode="External"/><Relationship Id="rId44" Type="http://schemas.openxmlformats.org/officeDocument/2006/relationships/hyperlink" Target="https://community.secop.gov.co/Public/Tendering/OpportunityDetail/Index?noticeUID=CO1.NTC.5258770&amp;isFromPublicArea=True&amp;isModal=False" TargetMode="External"/><Relationship Id="rId52" Type="http://schemas.openxmlformats.org/officeDocument/2006/relationships/hyperlink" Target="https://community.secop.gov.co/Public/Tendering/OpportunityDetail/Index?noticeUID=CO1.NTC.5259189&amp;isFromPublicArea=True&amp;isModal=False" TargetMode="External"/><Relationship Id="rId60" Type="http://schemas.openxmlformats.org/officeDocument/2006/relationships/hyperlink" Target="https://community.secop.gov.co/Public/Tendering/OpportunityDetail/Index?noticeUID=CO1.NTC.5274883&amp;isFromPublicArea=True&amp;isModal=False" TargetMode="External"/><Relationship Id="rId65" Type="http://schemas.openxmlformats.org/officeDocument/2006/relationships/hyperlink" Target="https://community.secop.gov.co/Public/Tendering/OpportunityDetail/Index?noticeUID=CO1.NTC.5279682&amp;isFromPublicArea=True&amp;isModal=False" TargetMode="External"/><Relationship Id="rId4" Type="http://schemas.openxmlformats.org/officeDocument/2006/relationships/hyperlink" Target="https://community.secop.gov.co/Public/Tendering/OpportunityDetail/Index?noticeUID=CO1.NTC.4606820&amp;isFromPublicArea=True&amp;isModal=False" TargetMode="External"/><Relationship Id="rId9" Type="http://schemas.openxmlformats.org/officeDocument/2006/relationships/hyperlink" Target="https://community.secop.gov.co/Public/Tendering/OpportunityDetail/Index?noticeUID=CO1.NTC.4661785&amp;isFromPublicArea=True&amp;isModal=False" TargetMode="External"/><Relationship Id="rId13" Type="http://schemas.openxmlformats.org/officeDocument/2006/relationships/hyperlink" Target="https://community.secop.gov.co/Public/Tendering/OpportunityDetail/Index?noticeUID=CO1.NTC.4800520&amp;isFromPublicArea=True&amp;isModal=False" TargetMode="External"/><Relationship Id="rId18" Type="http://schemas.openxmlformats.org/officeDocument/2006/relationships/hyperlink" Target="https://community.secop.gov.co/Public/Tendering/OpportunityDetail/Index?noticeUID=CO1.NTC.5206220&amp;isFromPublicArea=True&amp;isModal=False" TargetMode="External"/><Relationship Id="rId39" Type="http://schemas.openxmlformats.org/officeDocument/2006/relationships/hyperlink" Target="https://community.secop.gov.co/Public/Tendering/OpportunityDetail/Index?noticeUID=CO1.NTC.5251775&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lombiacompra.coupahost.com/order_headers/110186" TargetMode="External"/><Relationship Id="rId2" Type="http://schemas.openxmlformats.org/officeDocument/2006/relationships/hyperlink" Target="https://colombiacompra.coupahost.com/requisition_headers/143760" TargetMode="External"/><Relationship Id="rId1" Type="http://schemas.openxmlformats.org/officeDocument/2006/relationships/hyperlink" Target="https://www.colombiacompra.gov.co/tienda-virtual-del-estado-colombiano/ordenes-compra/10723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522" Type="http://schemas.openxmlformats.org/officeDocument/2006/relationships/hyperlink" Target="mailto:cristiandelarosacabrera@gmail.com" TargetMode="External"/><Relationship Id="rId21" Type="http://schemas.openxmlformats.org/officeDocument/2006/relationships/hyperlink" Target="mailto:sheylacastrohurtado1@gmail.com" TargetMode="External"/><Relationship Id="rId170" Type="http://schemas.openxmlformats.org/officeDocument/2006/relationships/hyperlink" Target="mailto:salofi73@hotmail.com" TargetMode="External"/><Relationship Id="rId268" Type="http://schemas.openxmlformats.org/officeDocument/2006/relationships/hyperlink" Target="mailto:thomasinki@gmail.com" TargetMode="External"/><Relationship Id="rId475" Type="http://schemas.openxmlformats.org/officeDocument/2006/relationships/hyperlink" Target="mailto:pascual.forero@gmail.com" TargetMode="External"/><Relationship Id="rId682" Type="http://schemas.openxmlformats.org/officeDocument/2006/relationships/hyperlink" Target="mailto:solapalcar@gmail.com" TargetMode="External"/><Relationship Id="rId128" Type="http://schemas.openxmlformats.org/officeDocument/2006/relationships/hyperlink" Target="mailto:jims91@hotmail.com" TargetMode="External"/><Relationship Id="rId335" Type="http://schemas.openxmlformats.org/officeDocument/2006/relationships/hyperlink" Target="mailto:asmethj@hotmail.com" TargetMode="External"/><Relationship Id="rId542" Type="http://schemas.openxmlformats.org/officeDocument/2006/relationships/hyperlink" Target="mailto:gerencia@esechibolo.gov.co" TargetMode="External"/><Relationship Id="rId987" Type="http://schemas.openxmlformats.org/officeDocument/2006/relationships/hyperlink" Target="mailto:cquinterocaro@gmail.com" TargetMode="External"/><Relationship Id="rId1172" Type="http://schemas.openxmlformats.org/officeDocument/2006/relationships/hyperlink" Target="mailto:luisbeluccio@gmail.com" TargetMode="External"/><Relationship Id="rId402" Type="http://schemas.openxmlformats.org/officeDocument/2006/relationships/hyperlink" Target="mailto:rafel_roldan_2@hotmail.com" TargetMode="External"/><Relationship Id="rId847" Type="http://schemas.openxmlformats.org/officeDocument/2006/relationships/hyperlink" Target="mailto:llinamiranda21@gmail.com" TargetMode="External"/><Relationship Id="rId1032" Type="http://schemas.openxmlformats.org/officeDocument/2006/relationships/hyperlink" Target="mailto:wilson.carbom@hotmail.com" TargetMode="External"/><Relationship Id="rId1477" Type="http://schemas.openxmlformats.org/officeDocument/2006/relationships/hyperlink" Target="mailto:rossanacormane@gmail.com" TargetMode="External"/><Relationship Id="rId1684" Type="http://schemas.openxmlformats.org/officeDocument/2006/relationships/hyperlink" Target="mailto:bpcaro92@gmail.com" TargetMode="External"/><Relationship Id="rId707" Type="http://schemas.openxmlformats.org/officeDocument/2006/relationships/hyperlink" Target="mailto:administrativacartagena@idocsas.com.co" TargetMode="External"/><Relationship Id="rId914" Type="http://schemas.openxmlformats.org/officeDocument/2006/relationships/hyperlink" Target="mailto:franklincanasp@gmail.com" TargetMode="External"/><Relationship Id="rId1337" Type="http://schemas.openxmlformats.org/officeDocument/2006/relationships/hyperlink" Target="mailto:jpolomaiguel@gmail.com" TargetMode="External"/><Relationship Id="rId1544" Type="http://schemas.openxmlformats.org/officeDocument/2006/relationships/hyperlink" Target="mailto:stefanyjoel08@gmail.com" TargetMode="External"/><Relationship Id="rId43" Type="http://schemas.openxmlformats.org/officeDocument/2006/relationships/hyperlink" Target="mailto:oleguiadea@hotmail.com" TargetMode="External"/><Relationship Id="rId1404" Type="http://schemas.openxmlformats.org/officeDocument/2006/relationships/hyperlink" Target="mailto:juliodavidpolo8@gmail.com" TargetMode="External"/><Relationship Id="rId1611" Type="http://schemas.openxmlformats.org/officeDocument/2006/relationships/hyperlink" Target="mailto:edog2008@hotmail.com" TargetMode="External"/><Relationship Id="rId192" Type="http://schemas.openxmlformats.org/officeDocument/2006/relationships/hyperlink" Target="mailto:angelicamarialoopezfunetes@gmail.com" TargetMode="External"/><Relationship Id="rId1709" Type="http://schemas.openxmlformats.org/officeDocument/2006/relationships/hyperlink" Target="mailto:aortegaba@gmail.com" TargetMode="External"/><Relationship Id="rId497" Type="http://schemas.openxmlformats.org/officeDocument/2006/relationships/hyperlink" Target="mailto:nmc.abogada@gmail.com" TargetMode="External"/><Relationship Id="rId357" Type="http://schemas.openxmlformats.org/officeDocument/2006/relationships/hyperlink" Target="mailto:maryilozano7@gmail.com" TargetMode="External"/><Relationship Id="rId1194" Type="http://schemas.openxmlformats.org/officeDocument/2006/relationships/hyperlink" Target="mailto:jobrusa5@gmail.com" TargetMode="External"/><Relationship Id="rId217" Type="http://schemas.openxmlformats.org/officeDocument/2006/relationships/hyperlink" Target="mailto:mariosotoariza@gmail.com" TargetMode="External"/><Relationship Id="rId564" Type="http://schemas.openxmlformats.org/officeDocument/2006/relationships/hyperlink" Target="mailto:grecysalas@hotmail.com" TargetMode="External"/><Relationship Id="rId771" Type="http://schemas.openxmlformats.org/officeDocument/2006/relationships/hyperlink" Target="mailto:psicoduran@hotmail.com" TargetMode="External"/><Relationship Id="rId869" Type="http://schemas.openxmlformats.org/officeDocument/2006/relationships/hyperlink" Target="mailto:kevinbll04@gmail.com" TargetMode="External"/><Relationship Id="rId1499" Type="http://schemas.openxmlformats.org/officeDocument/2006/relationships/hyperlink" Target="mailto:oscarromero1827@gmail.com" TargetMode="External"/><Relationship Id="rId424" Type="http://schemas.openxmlformats.org/officeDocument/2006/relationships/hyperlink" Target="mailto:dangeloperezff@gmail.coM" TargetMode="External"/><Relationship Id="rId631" Type="http://schemas.openxmlformats.org/officeDocument/2006/relationships/hyperlink" Target="mailto:gerencia@esehospitallocalnuevagranadamagdalena.gov.co" TargetMode="External"/><Relationship Id="rId729" Type="http://schemas.openxmlformats.org/officeDocument/2006/relationships/hyperlink" Target="mailto:lissette.psioclogaia@gmail.com" TargetMode="External"/><Relationship Id="rId1054" Type="http://schemas.openxmlformats.org/officeDocument/2006/relationships/hyperlink" Target="mailto:falopezfuentes@gmail.com" TargetMode="External"/><Relationship Id="rId1261" Type="http://schemas.openxmlformats.org/officeDocument/2006/relationships/hyperlink" Target="mailto:kf1997bello@gmail.com" TargetMode="External"/><Relationship Id="rId1359" Type="http://schemas.openxmlformats.org/officeDocument/2006/relationships/hyperlink" Target="mailto:dyfra_1991@hotmail.com" TargetMode="External"/><Relationship Id="rId936" Type="http://schemas.openxmlformats.org/officeDocument/2006/relationships/hyperlink" Target="mailto:marlux1@hotmail.com" TargetMode="External"/><Relationship Id="rId1121" Type="http://schemas.openxmlformats.org/officeDocument/2006/relationships/hyperlink" Target="mailto:rallinasp@gmail.com" TargetMode="External"/><Relationship Id="rId1219" Type="http://schemas.openxmlformats.org/officeDocument/2006/relationships/hyperlink" Target="mailto:darnellysperez@outlook.es" TargetMode="External"/><Relationship Id="rId1566" Type="http://schemas.openxmlformats.org/officeDocument/2006/relationships/hyperlink" Target="mailto:angelymer_23@hotmail.com" TargetMode="External"/><Relationship Id="rId65" Type="http://schemas.openxmlformats.org/officeDocument/2006/relationships/hyperlink" Target="mailto:estudiosconsultoriasyobrassas@gmail.com" TargetMode="External"/><Relationship Id="rId1426" Type="http://schemas.openxmlformats.org/officeDocument/2006/relationships/hyperlink" Target="mailto:alfredomacias5575@gmail.com" TargetMode="External"/><Relationship Id="rId1633" Type="http://schemas.openxmlformats.org/officeDocument/2006/relationships/hyperlink" Target="mailto:dirajiri1460@gmail.com" TargetMode="External"/><Relationship Id="rId1700" Type="http://schemas.openxmlformats.org/officeDocument/2006/relationships/hyperlink" Target="mailto:orioncolombia@solucionesorion.com" TargetMode="External"/><Relationship Id="rId281" Type="http://schemas.openxmlformats.org/officeDocument/2006/relationships/hyperlink" Target="mailto:juan_ricardo68@hotmail.com" TargetMode="External"/><Relationship Id="rId141" Type="http://schemas.openxmlformats.org/officeDocument/2006/relationships/hyperlink" Target="mailto:misilvia2006@hotmailcom" TargetMode="External"/><Relationship Id="rId379" Type="http://schemas.openxmlformats.org/officeDocument/2006/relationships/hyperlink" Target="mailto:edagrdavidcervantesramires@gmail.com" TargetMode="External"/><Relationship Id="rId586" Type="http://schemas.openxmlformats.org/officeDocument/2006/relationships/hyperlink" Target="mailto:kavamacu@gmail.com" TargetMode="External"/><Relationship Id="rId793" Type="http://schemas.openxmlformats.org/officeDocument/2006/relationships/hyperlink" Target="mailto:luismquintanilla@gmail.com" TargetMode="External"/><Relationship Id="rId7" Type="http://schemas.openxmlformats.org/officeDocument/2006/relationships/hyperlink" Target="mailto:jaider2078@hotmail.com" TargetMode="External"/><Relationship Id="rId239" Type="http://schemas.openxmlformats.org/officeDocument/2006/relationships/hyperlink" Target="mailto:yesidorozco22@gmail.com" TargetMode="External"/><Relationship Id="rId446" Type="http://schemas.openxmlformats.org/officeDocument/2006/relationships/hyperlink" Target="mailto:wilmer.muoz@elitelogistica.com" TargetMode="External"/><Relationship Id="rId653" Type="http://schemas.openxmlformats.org/officeDocument/2006/relationships/hyperlink" Target="mailto:gpmartinezm@gmail.com" TargetMode="External"/><Relationship Id="rId1076" Type="http://schemas.openxmlformats.org/officeDocument/2006/relationships/hyperlink" Target="mailto:anittagracia15@hotmail.com" TargetMode="External"/><Relationship Id="rId1283" Type="http://schemas.openxmlformats.org/officeDocument/2006/relationships/hyperlink" Target="mailto:leonelramosmendoza17@gmail.com" TargetMode="External"/><Relationship Id="rId1490" Type="http://schemas.openxmlformats.org/officeDocument/2006/relationships/hyperlink" Target="mailto:freddyulloa61@gmail.com" TargetMode="External"/><Relationship Id="rId306" Type="http://schemas.openxmlformats.org/officeDocument/2006/relationships/hyperlink" Target="mailto:brayancardona155@gmail.com" TargetMode="External"/><Relationship Id="rId860" Type="http://schemas.openxmlformats.org/officeDocument/2006/relationships/hyperlink" Target="mailto:egos.cine@gmail.com" TargetMode="External"/><Relationship Id="rId958" Type="http://schemas.openxmlformats.org/officeDocument/2006/relationships/hyperlink" Target="mailto:amgelymar_23@hotmail.com" TargetMode="External"/><Relationship Id="rId1143" Type="http://schemas.openxmlformats.org/officeDocument/2006/relationships/hyperlink" Target="mailto:ovillalbamarquez@gmail.com" TargetMode="External"/><Relationship Id="rId1588" Type="http://schemas.openxmlformats.org/officeDocument/2006/relationships/hyperlink" Target="mailto:carcemermar@gmail.com" TargetMode="External"/><Relationship Id="rId87" Type="http://schemas.openxmlformats.org/officeDocument/2006/relationships/hyperlink" Target="mailto:wape032@hotmail.com" TargetMode="External"/><Relationship Id="rId513" Type="http://schemas.openxmlformats.org/officeDocument/2006/relationships/hyperlink" Target="mailto:gerencia@hoydiariodelmagdalena.com" TargetMode="External"/><Relationship Id="rId720" Type="http://schemas.openxmlformats.org/officeDocument/2006/relationships/hyperlink" Target="mailto:aortegaba@gmail.com" TargetMode="External"/><Relationship Id="rId818" Type="http://schemas.openxmlformats.org/officeDocument/2006/relationships/hyperlink" Target="mailto:ing.julian.ambiental1@gmail.com" TargetMode="External"/><Relationship Id="rId1350" Type="http://schemas.openxmlformats.org/officeDocument/2006/relationships/hyperlink" Target="mailto:nalonso74@gmail.com" TargetMode="External"/><Relationship Id="rId1448" Type="http://schemas.openxmlformats.org/officeDocument/2006/relationships/hyperlink" Target="mailto:zinuba12@gmail.com" TargetMode="External"/><Relationship Id="rId1655" Type="http://schemas.openxmlformats.org/officeDocument/2006/relationships/hyperlink" Target="mailto:vbssarosado@gmail.com" TargetMode="External"/><Relationship Id="rId1003" Type="http://schemas.openxmlformats.org/officeDocument/2006/relationships/hyperlink" Target="mailto:jorgecamilocallevergara@htmail.com" TargetMode="External"/><Relationship Id="rId1210" Type="http://schemas.openxmlformats.org/officeDocument/2006/relationships/hyperlink" Target="mailto:marianejimenezt@gmail.com" TargetMode="External"/><Relationship Id="rId1308" Type="http://schemas.openxmlformats.org/officeDocument/2006/relationships/hyperlink" Target="mailto:julioescobarcam@gmailcom" TargetMode="External"/><Relationship Id="rId1515" Type="http://schemas.openxmlformats.org/officeDocument/2006/relationships/hyperlink" Target="mailto:sandranavarro19@hotmail.com" TargetMode="External"/><Relationship Id="rId1722" Type="http://schemas.openxmlformats.org/officeDocument/2006/relationships/hyperlink" Target="mailto:consorpomag@gmail.com" TargetMode="External"/><Relationship Id="rId14" Type="http://schemas.openxmlformats.org/officeDocument/2006/relationships/hyperlink" Target="mailto:luzvalderramad@gmail.com" TargetMode="External"/><Relationship Id="rId163" Type="http://schemas.openxmlformats.org/officeDocument/2006/relationships/hyperlink" Target="mailto:gerencia@equierent.com.co" TargetMode="External"/><Relationship Id="rId370" Type="http://schemas.openxmlformats.org/officeDocument/2006/relationships/hyperlink" Target="mailto:jasthervargas17@gmai.com" TargetMode="External"/><Relationship Id="rId230" Type="http://schemas.openxmlformats.org/officeDocument/2006/relationships/hyperlink" Target="mailto:andresdazamedina@hotmail.com" TargetMode="External"/><Relationship Id="rId468" Type="http://schemas.openxmlformats.org/officeDocument/2006/relationships/hyperlink" Target="mailto:droyet@yahoo.com" TargetMode="External"/><Relationship Id="rId675" Type="http://schemas.openxmlformats.org/officeDocument/2006/relationships/hyperlink" Target="mailto:contabilidad@panjera.com.co" TargetMode="External"/><Relationship Id="rId882" Type="http://schemas.openxmlformats.org/officeDocument/2006/relationships/hyperlink" Target="mailto:laureamilena389@gmail.com" TargetMode="External"/><Relationship Id="rId1098" Type="http://schemas.openxmlformats.org/officeDocument/2006/relationships/hyperlink" Target="mailto:misilvia2006@hotmail.com" TargetMode="External"/><Relationship Id="rId328" Type="http://schemas.openxmlformats.org/officeDocument/2006/relationships/hyperlink" Target="mailto:rojaseco2220@gmail.com" TargetMode="External"/><Relationship Id="rId535" Type="http://schemas.openxmlformats.org/officeDocument/2006/relationships/hyperlink" Target="mailto:esesabanas@yahoo.es" TargetMode="External"/><Relationship Id="rId742" Type="http://schemas.openxmlformats.org/officeDocument/2006/relationships/hyperlink" Target="mailto:lmgv_85@hotmail.com" TargetMode="External"/><Relationship Id="rId1165" Type="http://schemas.openxmlformats.org/officeDocument/2006/relationships/hyperlink" Target="mailto:luchos1990@gmail.com" TargetMode="External"/><Relationship Id="rId1372" Type="http://schemas.openxmlformats.org/officeDocument/2006/relationships/hyperlink" Target="mailto:h.arteaga@musical@musicalcedar.com" TargetMode="External"/><Relationship Id="rId602" Type="http://schemas.openxmlformats.org/officeDocument/2006/relationships/hyperlink" Target="mailto:andressolano-t@hotmail.com" TargetMode="External"/><Relationship Id="rId1025" Type="http://schemas.openxmlformats.org/officeDocument/2006/relationships/hyperlink" Target="mailto:ymoraca0110@gmail.com" TargetMode="External"/><Relationship Id="rId1232" Type="http://schemas.openxmlformats.org/officeDocument/2006/relationships/hyperlink" Target="mailto:danibadaviddaza@gmail.com" TargetMode="External"/><Relationship Id="rId1677" Type="http://schemas.openxmlformats.org/officeDocument/2006/relationships/hyperlink" Target="mailto:victorhuertas666@gmail.com" TargetMode="External"/><Relationship Id="rId907" Type="http://schemas.openxmlformats.org/officeDocument/2006/relationships/hyperlink" Target="mailto:grubertmaria2@hotmail.com" TargetMode="External"/><Relationship Id="rId1537" Type="http://schemas.openxmlformats.org/officeDocument/2006/relationships/hyperlink" Target="mailto:yuranismejia13@gmail.com" TargetMode="External"/><Relationship Id="rId36" Type="http://schemas.openxmlformats.org/officeDocument/2006/relationships/hyperlink" Target="mailto:susanatequia@gmail.com" TargetMode="External"/><Relationship Id="rId1604" Type="http://schemas.openxmlformats.org/officeDocument/2006/relationships/hyperlink" Target="mailto:gadimonterrosa7@hotmail.com" TargetMode="External"/><Relationship Id="rId185" Type="http://schemas.openxmlformats.org/officeDocument/2006/relationships/hyperlink" Target="mailto:normaduransanchez@hotmail.com" TargetMode="External"/><Relationship Id="rId392" Type="http://schemas.openxmlformats.org/officeDocument/2006/relationships/hyperlink" Target="mailto:centyr@hotmail.com" TargetMode="External"/><Relationship Id="rId697" Type="http://schemas.openxmlformats.org/officeDocument/2006/relationships/hyperlink" Target="mailto:luzvllamilripoll@yahoo.com" TargetMode="External"/><Relationship Id="rId252" Type="http://schemas.openxmlformats.org/officeDocument/2006/relationships/hyperlink" Target="mailto:lojedaospino@gmail.com" TargetMode="External"/><Relationship Id="rId1187" Type="http://schemas.openxmlformats.org/officeDocument/2006/relationships/hyperlink" Target="mailto:vivianamaduro15@gmail.com" TargetMode="External"/><Relationship Id="rId112" Type="http://schemas.openxmlformats.org/officeDocument/2006/relationships/hyperlink" Target="mailto:katherine-arrieta@hotmail.com" TargetMode="External"/><Relationship Id="rId557" Type="http://schemas.openxmlformats.org/officeDocument/2006/relationships/hyperlink" Target="mailto:kate.amorocho@gmail.com" TargetMode="External"/><Relationship Id="rId764" Type="http://schemas.openxmlformats.org/officeDocument/2006/relationships/hyperlink" Target="mailto:loecebar18@gmail.com" TargetMode="External"/><Relationship Id="rId971" Type="http://schemas.openxmlformats.org/officeDocument/2006/relationships/hyperlink" Target="mailto:dalmendrales1@hotmail.com" TargetMode="External"/><Relationship Id="rId1394" Type="http://schemas.openxmlformats.org/officeDocument/2006/relationships/hyperlink" Target="mailto:benperezj@gmail.com" TargetMode="External"/><Relationship Id="rId1699" Type="http://schemas.openxmlformats.org/officeDocument/2006/relationships/hyperlink" Target="mailto:viverocorredorverde@gmail.com" TargetMode="External"/><Relationship Id="rId417" Type="http://schemas.openxmlformats.org/officeDocument/2006/relationships/hyperlink" Target="mailto:kellypaola0127@gmail.com" TargetMode="External"/><Relationship Id="rId624" Type="http://schemas.openxmlformats.org/officeDocument/2006/relationships/hyperlink" Target="mailto:gerencia@esehospitalzonabananera-magdalena.gov.co" TargetMode="External"/><Relationship Id="rId831" Type="http://schemas.openxmlformats.org/officeDocument/2006/relationships/hyperlink" Target="mailto:damasoanaya5@hotmail.com" TargetMode="External"/><Relationship Id="rId1047" Type="http://schemas.openxmlformats.org/officeDocument/2006/relationships/hyperlink" Target="mailto:faycantillo96@gmail.com" TargetMode="External"/><Relationship Id="rId1254" Type="http://schemas.openxmlformats.org/officeDocument/2006/relationships/hyperlink" Target="mailto:leonana.85@gmail.com" TargetMode="External"/><Relationship Id="rId1461" Type="http://schemas.openxmlformats.org/officeDocument/2006/relationships/hyperlink" Target="mailto:abrahamkatime@gmail.com" TargetMode="External"/><Relationship Id="rId929" Type="http://schemas.openxmlformats.org/officeDocument/2006/relationships/hyperlink" Target="mailto:melissamattosg@hot,ail.com" TargetMode="External"/><Relationship Id="rId1114" Type="http://schemas.openxmlformats.org/officeDocument/2006/relationships/hyperlink" Target="mailto:benavides_ajfredo@hotmail.com" TargetMode="External"/><Relationship Id="rId1321" Type="http://schemas.openxmlformats.org/officeDocument/2006/relationships/hyperlink" Target="mailto:aledeisenberger@gmail.com" TargetMode="External"/><Relationship Id="rId1559" Type="http://schemas.openxmlformats.org/officeDocument/2006/relationships/hyperlink" Target="mailto:carolacanom@gmail.com" TargetMode="External"/><Relationship Id="rId58" Type="http://schemas.openxmlformats.org/officeDocument/2006/relationships/hyperlink" Target="mailto:aidinramos84@gmail.com" TargetMode="External"/><Relationship Id="rId1419" Type="http://schemas.openxmlformats.org/officeDocument/2006/relationships/hyperlink" Target="mailto:jairmejiaspsicologo@gmail.com" TargetMode="External"/><Relationship Id="rId1626" Type="http://schemas.openxmlformats.org/officeDocument/2006/relationships/hyperlink" Target="mailto:anyispaola2g@gmail.com" TargetMode="External"/><Relationship Id="rId274" Type="http://schemas.openxmlformats.org/officeDocument/2006/relationships/hyperlink" Target="mailto:andreasuarezpo@gmail.com" TargetMode="External"/><Relationship Id="rId481" Type="http://schemas.openxmlformats.org/officeDocument/2006/relationships/hyperlink" Target="mailto:jukame23@hotmail.com" TargetMode="External"/><Relationship Id="rId134" Type="http://schemas.openxmlformats.org/officeDocument/2006/relationships/hyperlink" Target="mailto:tatianapaolagutierrezberrio@gmail.com" TargetMode="External"/><Relationship Id="rId579" Type="http://schemas.openxmlformats.org/officeDocument/2006/relationships/hyperlink" Target="mailto:gerencia@esehospitalsantana.gov.co" TargetMode="External"/><Relationship Id="rId786" Type="http://schemas.openxmlformats.org/officeDocument/2006/relationships/hyperlink" Target="mailto:alceot19@gmail.com" TargetMode="External"/><Relationship Id="rId993" Type="http://schemas.openxmlformats.org/officeDocument/2006/relationships/hyperlink" Target="mailto:yesikaiglesiasariza@gmail.com" TargetMode="External"/><Relationship Id="rId341" Type="http://schemas.openxmlformats.org/officeDocument/2006/relationships/hyperlink" Target="mailto:cpatriciaparedes@hotmail.com" TargetMode="External"/><Relationship Id="rId439" Type="http://schemas.openxmlformats.org/officeDocument/2006/relationships/hyperlink" Target="mailto:jmartinezgabogado@gmail.com" TargetMode="External"/><Relationship Id="rId646" Type="http://schemas.openxmlformats.org/officeDocument/2006/relationships/hyperlink" Target="mailto:ps.dianacano_22@hotmail.com" TargetMode="External"/><Relationship Id="rId1069" Type="http://schemas.openxmlformats.org/officeDocument/2006/relationships/hyperlink" Target="mailto:alexgallegoww@gmail.com" TargetMode="External"/><Relationship Id="rId1276" Type="http://schemas.openxmlformats.org/officeDocument/2006/relationships/hyperlink" Target="mailto:hernanzpmitio@hotmail.com" TargetMode="External"/><Relationship Id="rId1483" Type="http://schemas.openxmlformats.org/officeDocument/2006/relationships/hyperlink" Target="mailto:luchys2326@hotmail.com" TargetMode="External"/><Relationship Id="rId201" Type="http://schemas.openxmlformats.org/officeDocument/2006/relationships/hyperlink" Target="mailto:jhosetoncelab@unimagdalema.edu.co" TargetMode="External"/><Relationship Id="rId506" Type="http://schemas.openxmlformats.org/officeDocument/2006/relationships/hyperlink" Target="mailto:karlareyes0.96@gmail.com" TargetMode="External"/><Relationship Id="rId853" Type="http://schemas.openxmlformats.org/officeDocument/2006/relationships/hyperlink" Target="mailto:magin2206@gmail.com" TargetMode="External"/><Relationship Id="rId1136" Type="http://schemas.openxmlformats.org/officeDocument/2006/relationships/hyperlink" Target="mailto:carlosivanquintero@hotmaiil.com" TargetMode="External"/><Relationship Id="rId1690" Type="http://schemas.openxmlformats.org/officeDocument/2006/relationships/hyperlink" Target="mailto:nedomo1@gmail.com" TargetMode="External"/><Relationship Id="rId713" Type="http://schemas.openxmlformats.org/officeDocument/2006/relationships/hyperlink" Target="mailto:memevives@hotmail.com" TargetMode="External"/><Relationship Id="rId920" Type="http://schemas.openxmlformats.org/officeDocument/2006/relationships/hyperlink" Target="mailto:valentinaisabelb806@gmail.com" TargetMode="External"/><Relationship Id="rId1343" Type="http://schemas.openxmlformats.org/officeDocument/2006/relationships/hyperlink" Target="mailto:alfredoantonio1414@gmail.com" TargetMode="External"/><Relationship Id="rId1550" Type="http://schemas.openxmlformats.org/officeDocument/2006/relationships/hyperlink" Target="mailto:Nilop1701@gmail.com" TargetMode="External"/><Relationship Id="rId1648" Type="http://schemas.openxmlformats.org/officeDocument/2006/relationships/hyperlink" Target="mailto:consorcioconectividadmagdalena@gmail.com" TargetMode="External"/><Relationship Id="rId1203" Type="http://schemas.openxmlformats.org/officeDocument/2006/relationships/hyperlink" Target="mailto:maryilozano7@gmail.com" TargetMode="External"/><Relationship Id="rId1410" Type="http://schemas.openxmlformats.org/officeDocument/2006/relationships/hyperlink" Target="mailto:s.v_suminsitros@hotmail.com" TargetMode="External"/><Relationship Id="rId1508" Type="http://schemas.openxmlformats.org/officeDocument/2006/relationships/hyperlink" Target="mailto:abde0512@hotmail.com" TargetMode="External"/><Relationship Id="rId1715" Type="http://schemas.openxmlformats.org/officeDocument/2006/relationships/hyperlink" Target="mailto:codipro.licitaciones@gmail.com" TargetMode="External"/><Relationship Id="rId296" Type="http://schemas.openxmlformats.org/officeDocument/2006/relationships/hyperlink" Target="mailto:felixsuarezplazas@gmail.com" TargetMode="External"/><Relationship Id="rId156" Type="http://schemas.openxmlformats.org/officeDocument/2006/relationships/hyperlink" Target="mailto:valeriaescorcioa29@gmail.com" TargetMode="External"/><Relationship Id="rId363" Type="http://schemas.openxmlformats.org/officeDocument/2006/relationships/hyperlink" Target="mailto:ksofiagonzalez97@gmail.com" TargetMode="External"/><Relationship Id="rId570" Type="http://schemas.openxmlformats.org/officeDocument/2006/relationships/hyperlink" Target="mailto:pereajuana182@gmail.com" TargetMode="External"/><Relationship Id="rId223" Type="http://schemas.openxmlformats.org/officeDocument/2006/relationships/hyperlink" Target="mailto:oezvelaingenieriassas@gmail.com" TargetMode="External"/><Relationship Id="rId430" Type="http://schemas.openxmlformats.org/officeDocument/2006/relationships/hyperlink" Target="mailto:calf1812@gmail.com" TargetMode="External"/><Relationship Id="rId668" Type="http://schemas.openxmlformats.org/officeDocument/2006/relationships/hyperlink" Target="mailto:lucaenes@gmail.com" TargetMode="External"/><Relationship Id="rId875" Type="http://schemas.openxmlformats.org/officeDocument/2006/relationships/hyperlink" Target="mailto:liceth.lobo0301@gmail.com" TargetMode="External"/><Relationship Id="rId1060" Type="http://schemas.openxmlformats.org/officeDocument/2006/relationships/hyperlink" Target="mailto:jesicamarencor@hotmail.com" TargetMode="External"/><Relationship Id="rId1298" Type="http://schemas.openxmlformats.org/officeDocument/2006/relationships/hyperlink" Target="mailto:juansalinsespejo@gmail.com" TargetMode="External"/><Relationship Id="rId528" Type="http://schemas.openxmlformats.org/officeDocument/2006/relationships/hyperlink" Target="mailto:gerencia@esehsh.gov.co" TargetMode="External"/><Relationship Id="rId735" Type="http://schemas.openxmlformats.org/officeDocument/2006/relationships/hyperlink" Target="mailto:jesuscamilomg@gmail.com" TargetMode="External"/><Relationship Id="rId942" Type="http://schemas.openxmlformats.org/officeDocument/2006/relationships/hyperlink" Target="mailto:juandavidpalencia312@gmail.com" TargetMode="External"/><Relationship Id="rId1158" Type="http://schemas.openxmlformats.org/officeDocument/2006/relationships/hyperlink" Target="mailto:cuadro.daymar02@gmail.com" TargetMode="External"/><Relationship Id="rId1365" Type="http://schemas.openxmlformats.org/officeDocument/2006/relationships/hyperlink" Target="mailto:danielpg12@yahoo.es" TargetMode="External"/><Relationship Id="rId1572" Type="http://schemas.openxmlformats.org/officeDocument/2006/relationships/hyperlink" Target="mailto:robertocarlosyanesgonzalez@gmail.com" TargetMode="External"/><Relationship Id="rId1018" Type="http://schemas.openxmlformats.org/officeDocument/2006/relationships/hyperlink" Target="mailto:torreglosa61@gmail.com" TargetMode="External"/><Relationship Id="rId1225" Type="http://schemas.openxmlformats.org/officeDocument/2006/relationships/hyperlink" Target="mailto:humber5@hotmail.com" TargetMode="External"/><Relationship Id="rId1432" Type="http://schemas.openxmlformats.org/officeDocument/2006/relationships/hyperlink" Target="mailto:vanessaarrieta1304@gmail.com" TargetMode="External"/><Relationship Id="rId71" Type="http://schemas.openxmlformats.org/officeDocument/2006/relationships/hyperlink" Target="mailto:tallerdelaciudad.ong@gmail.com" TargetMode="External"/><Relationship Id="rId802" Type="http://schemas.openxmlformats.org/officeDocument/2006/relationships/hyperlink" Target="mailto:berena.meza@hotmail.com" TargetMode="External"/><Relationship Id="rId29" Type="http://schemas.openxmlformats.org/officeDocument/2006/relationships/hyperlink" Target="mailto:franklincanasp@gmail.com" TargetMode="External"/><Relationship Id="rId178" Type="http://schemas.openxmlformats.org/officeDocument/2006/relationships/hyperlink" Target="mailto:melissamattosg@hotmail.com" TargetMode="External"/><Relationship Id="rId385" Type="http://schemas.openxmlformats.org/officeDocument/2006/relationships/hyperlink" Target="mailto:lluisfernando-gonzalez@hotmail.com" TargetMode="External"/><Relationship Id="rId592" Type="http://schemas.openxmlformats.org/officeDocument/2006/relationships/hyperlink" Target="mailto:stefanyjoel08@gmail.com" TargetMode="External"/><Relationship Id="rId245" Type="http://schemas.openxmlformats.org/officeDocument/2006/relationships/hyperlink" Target="mailto:martinsuarezmazenet@gmail.com" TargetMode="External"/><Relationship Id="rId452" Type="http://schemas.openxmlformats.org/officeDocument/2006/relationships/hyperlink" Target="mailto:sebastian93perez@gmail.com" TargetMode="External"/><Relationship Id="rId897" Type="http://schemas.openxmlformats.org/officeDocument/2006/relationships/hyperlink" Target="mailto:laurenellesq@gmail.com" TargetMode="External"/><Relationship Id="rId1082" Type="http://schemas.openxmlformats.org/officeDocument/2006/relationships/hyperlink" Target="mailto:thaimys1003@gmail.com" TargetMode="External"/><Relationship Id="rId105" Type="http://schemas.openxmlformats.org/officeDocument/2006/relationships/hyperlink" Target="mailto:trupadir.infanciayfamila@gmai.com" TargetMode="External"/><Relationship Id="rId312" Type="http://schemas.openxmlformats.org/officeDocument/2006/relationships/hyperlink" Target="mailto:orlando_algarra@hotmail.com" TargetMode="External"/><Relationship Id="rId757" Type="http://schemas.openxmlformats.org/officeDocument/2006/relationships/hyperlink" Target="mailto:c.chirobles@gmail.com" TargetMode="External"/><Relationship Id="rId964" Type="http://schemas.openxmlformats.org/officeDocument/2006/relationships/hyperlink" Target="mailto:abogadofdez@gmail.com" TargetMode="External"/><Relationship Id="rId1387" Type="http://schemas.openxmlformats.org/officeDocument/2006/relationships/hyperlink" Target="mailto:gianlucacervantes1121@gmaiil.com" TargetMode="External"/><Relationship Id="rId1594" Type="http://schemas.openxmlformats.org/officeDocument/2006/relationships/hyperlink" Target="mailto:andreacah17@gmail.com" TargetMode="External"/><Relationship Id="rId93" Type="http://schemas.openxmlformats.org/officeDocument/2006/relationships/hyperlink" Target="mailto:magin2206@gmail.com" TargetMode="External"/><Relationship Id="rId617" Type="http://schemas.openxmlformats.org/officeDocument/2006/relationships/hyperlink" Target="mailto:esehospitaldesitionuevo@gmail.com" TargetMode="External"/><Relationship Id="rId824" Type="http://schemas.openxmlformats.org/officeDocument/2006/relationships/hyperlink" Target="mailto:penaya@hotmail.com" TargetMode="External"/><Relationship Id="rId1247" Type="http://schemas.openxmlformats.org/officeDocument/2006/relationships/hyperlink" Target="mailto:hugoluisiguaranhernandez@gmail.com" TargetMode="External"/><Relationship Id="rId1454" Type="http://schemas.openxmlformats.org/officeDocument/2006/relationships/hyperlink" Target="mailto:olfapalomino@gmail.com" TargetMode="External"/><Relationship Id="rId1661" Type="http://schemas.openxmlformats.org/officeDocument/2006/relationships/hyperlink" Target="mailto:marenagonzj@gmail.com" TargetMode="External"/><Relationship Id="rId1107" Type="http://schemas.openxmlformats.org/officeDocument/2006/relationships/hyperlink" Target="mailto:mirvelcar91@gmail.com" TargetMode="External"/><Relationship Id="rId1314" Type="http://schemas.openxmlformats.org/officeDocument/2006/relationships/hyperlink" Target="mailto:haiderprofe@gmail.com" TargetMode="External"/><Relationship Id="rId1521" Type="http://schemas.openxmlformats.org/officeDocument/2006/relationships/hyperlink" Target="mailto:freddysantiagofranco@gmail.com" TargetMode="External"/><Relationship Id="rId1619" Type="http://schemas.openxmlformats.org/officeDocument/2006/relationships/hyperlink" Target="mailto:thaimys1003@gmail.com" TargetMode="External"/><Relationship Id="rId20" Type="http://schemas.openxmlformats.org/officeDocument/2006/relationships/hyperlink" Target="mailto:chicafantastica21@gmail.com" TargetMode="External"/><Relationship Id="rId267" Type="http://schemas.openxmlformats.org/officeDocument/2006/relationships/hyperlink" Target="mailto:jcpj-25@hotmail.com" TargetMode="External"/><Relationship Id="rId474" Type="http://schemas.openxmlformats.org/officeDocument/2006/relationships/hyperlink" Target="mailto:ied_bueosiares@hotmail.com" TargetMode="External"/><Relationship Id="rId127" Type="http://schemas.openxmlformats.org/officeDocument/2006/relationships/hyperlink" Target="mailto:mari291104@gmail.com" TargetMode="External"/><Relationship Id="rId681" Type="http://schemas.openxmlformats.org/officeDocument/2006/relationships/hyperlink" Target="mailto:judithmartes18@gmail.com" TargetMode="External"/><Relationship Id="rId779" Type="http://schemas.openxmlformats.org/officeDocument/2006/relationships/hyperlink" Target="mailto:kascostaperez1993@gmail.com" TargetMode="External"/><Relationship Id="rId986" Type="http://schemas.openxmlformats.org/officeDocument/2006/relationships/hyperlink" Target="mailto:jongaristi@gmail.com" TargetMode="External"/><Relationship Id="rId334" Type="http://schemas.openxmlformats.org/officeDocument/2006/relationships/hyperlink" Target="mailto:andrzfelipegb@gmail.com" TargetMode="External"/><Relationship Id="rId541" Type="http://schemas.openxmlformats.org/officeDocument/2006/relationships/hyperlink" Target="mailto:esehospital@hotmail.com" TargetMode="External"/><Relationship Id="rId639" Type="http://schemas.openxmlformats.org/officeDocument/2006/relationships/hyperlink" Target="mailto:lcaballero@oro.com" TargetMode="External"/><Relationship Id="rId1171" Type="http://schemas.openxmlformats.org/officeDocument/2006/relationships/hyperlink" Target="mailto:davycabarcas@gmail.com" TargetMode="External"/><Relationship Id="rId1269" Type="http://schemas.openxmlformats.org/officeDocument/2006/relationships/hyperlink" Target="mailto:morronzadith@gmail.com" TargetMode="External"/><Relationship Id="rId1476" Type="http://schemas.openxmlformats.org/officeDocument/2006/relationships/hyperlink" Target="mailto:monica09@hotmailcom.ar" TargetMode="External"/><Relationship Id="rId401" Type="http://schemas.openxmlformats.org/officeDocument/2006/relationships/hyperlink" Target="mailto:umipsssas@gmail.com" TargetMode="External"/><Relationship Id="rId846" Type="http://schemas.openxmlformats.org/officeDocument/2006/relationships/hyperlink" Target="mailto:yamipi17@hotmail.com" TargetMode="External"/><Relationship Id="rId1031" Type="http://schemas.openxmlformats.org/officeDocument/2006/relationships/hyperlink" Target="mailto:casimirodelahoz@hotmail.es" TargetMode="External"/><Relationship Id="rId1129" Type="http://schemas.openxmlformats.org/officeDocument/2006/relationships/hyperlink" Target="mailto:ramiro.vega1993@gmail.com" TargetMode="External"/><Relationship Id="rId1683" Type="http://schemas.openxmlformats.org/officeDocument/2006/relationships/hyperlink" Target="mailto:raulrosenstiehl@hotmail.com" TargetMode="External"/><Relationship Id="rId706" Type="http://schemas.openxmlformats.org/officeDocument/2006/relationships/hyperlink" Target="mailto:gerencia@lsn.com.co" TargetMode="External"/><Relationship Id="rId913" Type="http://schemas.openxmlformats.org/officeDocument/2006/relationships/hyperlink" Target="mailto:victorlopeztamara@gmail.com" TargetMode="External"/><Relationship Id="rId1336" Type="http://schemas.openxmlformats.org/officeDocument/2006/relationships/hyperlink" Target="mailto:andreasanchezq814@gmail.com" TargetMode="External"/><Relationship Id="rId1543" Type="http://schemas.openxmlformats.org/officeDocument/2006/relationships/hyperlink" Target="mailto:ctriana0207@gmail.com" TargetMode="External"/><Relationship Id="rId42" Type="http://schemas.openxmlformats.org/officeDocument/2006/relationships/hyperlink" Target="mailto:cesar.simank@gmail.com" TargetMode="External"/><Relationship Id="rId1403" Type="http://schemas.openxmlformats.org/officeDocument/2006/relationships/hyperlink" Target="mailto:vivianamaduro15@gmail.com" TargetMode="External"/><Relationship Id="rId1610" Type="http://schemas.openxmlformats.org/officeDocument/2006/relationships/hyperlink" Target="mailto:lanehernandes@gmail.com" TargetMode="External"/><Relationship Id="rId191" Type="http://schemas.openxmlformats.org/officeDocument/2006/relationships/hyperlink" Target="mailto:rolonayala@hotmail.com" TargetMode="External"/><Relationship Id="rId1708" Type="http://schemas.openxmlformats.org/officeDocument/2006/relationships/hyperlink" Target="mailto:benavidez_alfredo@hotmail.com" TargetMode="External"/><Relationship Id="rId289" Type="http://schemas.openxmlformats.org/officeDocument/2006/relationships/hyperlink" Target="mailto:ramopaca00@hotmail.com" TargetMode="External"/><Relationship Id="rId496" Type="http://schemas.openxmlformats.org/officeDocument/2006/relationships/hyperlink" Target="mailto:aleprf@hotmail.com" TargetMode="External"/><Relationship Id="rId149" Type="http://schemas.openxmlformats.org/officeDocument/2006/relationships/hyperlink" Target="mailto:josepaola12@hotmail.com" TargetMode="External"/><Relationship Id="rId356" Type="http://schemas.openxmlformats.org/officeDocument/2006/relationships/hyperlink" Target="mailto:montesvasquezerika@gmail.com" TargetMode="External"/><Relationship Id="rId563" Type="http://schemas.openxmlformats.org/officeDocument/2006/relationships/hyperlink" Target="mailto:luzmarinaesper@hotmail.com" TargetMode="External"/><Relationship Id="rId770" Type="http://schemas.openxmlformats.org/officeDocument/2006/relationships/hyperlink" Target="mailto:marthatrout86@gmail.com" TargetMode="External"/><Relationship Id="rId1193" Type="http://schemas.openxmlformats.org/officeDocument/2006/relationships/hyperlink" Target="mailto:lerrconta@gmail.com" TargetMode="External"/><Relationship Id="rId216" Type="http://schemas.openxmlformats.org/officeDocument/2006/relationships/hyperlink" Target="mailto:luisanayaher123@gmail.com" TargetMode="External"/><Relationship Id="rId423" Type="http://schemas.openxmlformats.org/officeDocument/2006/relationships/hyperlink" Target="mailto:cmicalle2023wapg@gmail.com" TargetMode="External"/><Relationship Id="rId868" Type="http://schemas.openxmlformats.org/officeDocument/2006/relationships/hyperlink" Target="mailto:iscofr797@gmail.com" TargetMode="External"/><Relationship Id="rId1053" Type="http://schemas.openxmlformats.org/officeDocument/2006/relationships/hyperlink" Target="mailto:ginadelarosaa15@gmail.com" TargetMode="External"/><Relationship Id="rId1260" Type="http://schemas.openxmlformats.org/officeDocument/2006/relationships/hyperlink" Target="mailto:julianosierracantilloeze@gmail.com" TargetMode="External"/><Relationship Id="rId1498" Type="http://schemas.openxmlformats.org/officeDocument/2006/relationships/hyperlink" Target="mailto:liz.0714@hotmail.com" TargetMode="External"/><Relationship Id="rId630" Type="http://schemas.openxmlformats.org/officeDocument/2006/relationships/hyperlink" Target="mailto:gerencia@hospitalariguani.gov.co" TargetMode="External"/><Relationship Id="rId728" Type="http://schemas.openxmlformats.org/officeDocument/2006/relationships/hyperlink" Target="mailto:rpcabuelita@gmail.com" TargetMode="External"/><Relationship Id="rId935" Type="http://schemas.openxmlformats.org/officeDocument/2006/relationships/hyperlink" Target="mailto:luisabello52@gmail.com" TargetMode="External"/><Relationship Id="rId1358" Type="http://schemas.openxmlformats.org/officeDocument/2006/relationships/hyperlink" Target="mailto:gerencia@grupocayena.co" TargetMode="External"/><Relationship Id="rId1565" Type="http://schemas.openxmlformats.org/officeDocument/2006/relationships/hyperlink" Target="mailto:lggranadosescalante152@hotmail.com" TargetMode="External"/><Relationship Id="rId64" Type="http://schemas.openxmlformats.org/officeDocument/2006/relationships/hyperlink" Target="mailto:gerencia.siscomsi@gmail.com" TargetMode="External"/><Relationship Id="rId1120" Type="http://schemas.openxmlformats.org/officeDocument/2006/relationships/hyperlink" Target="mailto:salazarvegaherman@gmail.com" TargetMode="External"/><Relationship Id="rId1218" Type="http://schemas.openxmlformats.org/officeDocument/2006/relationships/hyperlink" Target="mailto:paomontero027@gmail.com" TargetMode="External"/><Relationship Id="rId1425" Type="http://schemas.openxmlformats.org/officeDocument/2006/relationships/hyperlink" Target="mailto:ing.julian.ambiental1@gmail.com" TargetMode="External"/><Relationship Id="rId1632" Type="http://schemas.openxmlformats.org/officeDocument/2006/relationships/hyperlink" Target="mailto:alonsovillarreal1957@gmail.com" TargetMode="External"/><Relationship Id="rId280" Type="http://schemas.openxmlformats.org/officeDocument/2006/relationships/hyperlink" Target="mailto:pochypolob@gmail.co" TargetMode="External"/><Relationship Id="rId140" Type="http://schemas.openxmlformats.org/officeDocument/2006/relationships/hyperlink" Target="mailto:tenifer.gonzalez.lopez93@gmai.com" TargetMode="External"/><Relationship Id="rId378" Type="http://schemas.openxmlformats.org/officeDocument/2006/relationships/hyperlink" Target="mailto:ferjobaor01@gmailcom" TargetMode="External"/><Relationship Id="rId585" Type="http://schemas.openxmlformats.org/officeDocument/2006/relationships/hyperlink" Target="mailto:ing.joserada22@gmail.com" TargetMode="External"/><Relationship Id="rId792" Type="http://schemas.openxmlformats.org/officeDocument/2006/relationships/hyperlink" Target="mailto:camila6872@hotmail.com" TargetMode="External"/><Relationship Id="rId6" Type="http://schemas.openxmlformats.org/officeDocument/2006/relationships/hyperlink" Target="mailto:divalatorres20@gmail.com" TargetMode="External"/><Relationship Id="rId238" Type="http://schemas.openxmlformats.org/officeDocument/2006/relationships/hyperlink" Target="mailto:dajoailin@putlook.es" TargetMode="External"/><Relationship Id="rId445" Type="http://schemas.openxmlformats.org/officeDocument/2006/relationships/hyperlink" Target="mailto:carbonoyesenia0627@gmail.com" TargetMode="External"/><Relationship Id="rId652" Type="http://schemas.openxmlformats.org/officeDocument/2006/relationships/hyperlink" Target="mailto:alfredo_lopezm@hotmai.com" TargetMode="External"/><Relationship Id="rId1075" Type="http://schemas.openxmlformats.org/officeDocument/2006/relationships/hyperlink" Target="mailto:cindyccamelo@gmail.com" TargetMode="External"/><Relationship Id="rId1282" Type="http://schemas.openxmlformats.org/officeDocument/2006/relationships/hyperlink" Target="mailto:jasonpx_@hotmail.com" TargetMode="External"/><Relationship Id="rId305" Type="http://schemas.openxmlformats.org/officeDocument/2006/relationships/hyperlink" Target="mailto:marthacl9822@gmail.com" TargetMode="External"/><Relationship Id="rId512" Type="http://schemas.openxmlformats.org/officeDocument/2006/relationships/hyperlink" Target="mailto:esehospitallocalpuebloviejo@yahoo.es" TargetMode="External"/><Relationship Id="rId957" Type="http://schemas.openxmlformats.org/officeDocument/2006/relationships/hyperlink" Target="mailto:mcastrops7@gmail.com" TargetMode="External"/><Relationship Id="rId1142" Type="http://schemas.openxmlformats.org/officeDocument/2006/relationships/hyperlink" Target="mailto:ppatinocadena@gmail.com" TargetMode="External"/><Relationship Id="rId1587" Type="http://schemas.openxmlformats.org/officeDocument/2006/relationships/hyperlink" Target="mailto:andreastefany03@gmail.com" TargetMode="External"/><Relationship Id="rId86" Type="http://schemas.openxmlformats.org/officeDocument/2006/relationships/hyperlink" Target="mailto:angelmirandaaltahona@gmail.com" TargetMode="External"/><Relationship Id="rId817" Type="http://schemas.openxmlformats.org/officeDocument/2006/relationships/hyperlink" Target="mailto:delportillo20@hotmail.com" TargetMode="External"/><Relationship Id="rId1002" Type="http://schemas.openxmlformats.org/officeDocument/2006/relationships/hyperlink" Target="mailto:jor_sierra@hotmail.com" TargetMode="External"/><Relationship Id="rId1447" Type="http://schemas.openxmlformats.org/officeDocument/2006/relationships/hyperlink" Target="mailto:nadimyscampo@hotmail.com" TargetMode="External"/><Relationship Id="rId1654" Type="http://schemas.openxmlformats.org/officeDocument/2006/relationships/hyperlink" Target="mailto:lindon0173@hotmail.com" TargetMode="External"/><Relationship Id="rId1307" Type="http://schemas.openxmlformats.org/officeDocument/2006/relationships/hyperlink" Target="mailto:jesi.abello@gmail.com" TargetMode="External"/><Relationship Id="rId1514" Type="http://schemas.openxmlformats.org/officeDocument/2006/relationships/hyperlink" Target="mailto:melissapinto@hotmail.com" TargetMode="External"/><Relationship Id="rId1721" Type="http://schemas.openxmlformats.org/officeDocument/2006/relationships/hyperlink" Target="mailto:estudiosconsultoriasyobrassas@gmail.com" TargetMode="External"/><Relationship Id="rId13" Type="http://schemas.openxmlformats.org/officeDocument/2006/relationships/hyperlink" Target="mailto:msaucedo957@gmail.com" TargetMode="External"/><Relationship Id="rId162" Type="http://schemas.openxmlformats.org/officeDocument/2006/relationships/hyperlink" Target="mailto:gomezgenerao@hotmail.com" TargetMode="External"/><Relationship Id="rId467" Type="http://schemas.openxmlformats.org/officeDocument/2006/relationships/hyperlink" Target="mailto:lukys_2005@hotmail.com" TargetMode="External"/><Relationship Id="rId1097" Type="http://schemas.openxmlformats.org/officeDocument/2006/relationships/hyperlink" Target="mailto:alejjomessias@gmail.com" TargetMode="External"/><Relationship Id="rId674" Type="http://schemas.openxmlformats.org/officeDocument/2006/relationships/hyperlink" Target="mailto:rerpesentante.ta@casatoro.com" TargetMode="External"/><Relationship Id="rId881" Type="http://schemas.openxmlformats.org/officeDocument/2006/relationships/hyperlink" Target="mailto:alfredocarlos2012@gmail.com" TargetMode="External"/><Relationship Id="rId979" Type="http://schemas.openxmlformats.org/officeDocument/2006/relationships/hyperlink" Target="mailto:mich140214@gmail.com" TargetMode="External"/><Relationship Id="rId327" Type="http://schemas.openxmlformats.org/officeDocument/2006/relationships/hyperlink" Target="mailto:juliethperez3@hotmail.com" TargetMode="External"/><Relationship Id="rId534" Type="http://schemas.openxmlformats.org/officeDocument/2006/relationships/hyperlink" Target="mailto:gerencia@hospitalsanrafaeldefundacion.gov.co" TargetMode="External"/><Relationship Id="rId741" Type="http://schemas.openxmlformats.org/officeDocument/2006/relationships/hyperlink" Target="mailto:ing.narvaez@gmail.com" TargetMode="External"/><Relationship Id="rId839" Type="http://schemas.openxmlformats.org/officeDocument/2006/relationships/hyperlink" Target="mailto:aladeisenberger@gmail.com" TargetMode="External"/><Relationship Id="rId1164" Type="http://schemas.openxmlformats.org/officeDocument/2006/relationships/hyperlink" Target="mailto:kmanjarresmolina@gmail.com" TargetMode="External"/><Relationship Id="rId1371" Type="http://schemas.openxmlformats.org/officeDocument/2006/relationships/hyperlink" Target="mailto:marynarvaez97@gmail.com" TargetMode="External"/><Relationship Id="rId1469" Type="http://schemas.openxmlformats.org/officeDocument/2006/relationships/hyperlink" Target="mailto:manuelvisbal14@gmail.com" TargetMode="External"/><Relationship Id="rId601" Type="http://schemas.openxmlformats.org/officeDocument/2006/relationships/hyperlink" Target="mailto:yohanrueda1980@gmail.com" TargetMode="External"/><Relationship Id="rId1024" Type="http://schemas.openxmlformats.org/officeDocument/2006/relationships/hyperlink" Target="mailto:stellabuelvas17@gmail.com" TargetMode="External"/><Relationship Id="rId1231" Type="http://schemas.openxmlformats.org/officeDocument/2006/relationships/hyperlink" Target="mailto:duban_humberto@hotmail.com" TargetMode="External"/><Relationship Id="rId1676" Type="http://schemas.openxmlformats.org/officeDocument/2006/relationships/hyperlink" Target="mailto:ricotoledobreiner511@gmail.com" TargetMode="External"/><Relationship Id="rId906" Type="http://schemas.openxmlformats.org/officeDocument/2006/relationships/hyperlink" Target="mailto:juridicademagdalena@gmail.com" TargetMode="External"/><Relationship Id="rId1329" Type="http://schemas.openxmlformats.org/officeDocument/2006/relationships/hyperlink" Target="mailto:b.marin.corgeadas@gmail.com" TargetMode="External"/><Relationship Id="rId1536" Type="http://schemas.openxmlformats.org/officeDocument/2006/relationships/hyperlink" Target="mailto:ymoraca0110@gmail.com" TargetMode="External"/><Relationship Id="rId35" Type="http://schemas.openxmlformats.org/officeDocument/2006/relationships/hyperlink" Target="mailto:clublora@hotmail.com" TargetMode="External"/><Relationship Id="rId1603" Type="http://schemas.openxmlformats.org/officeDocument/2006/relationships/hyperlink" Target="mailto:sicarverde@hotmail.com" TargetMode="External"/><Relationship Id="rId184" Type="http://schemas.openxmlformats.org/officeDocument/2006/relationships/hyperlink" Target="mailto:cahuanamario@gmail.com" TargetMode="External"/><Relationship Id="rId391" Type="http://schemas.openxmlformats.org/officeDocument/2006/relationships/hyperlink" Target="mailto:ppatinocadena@gmai.com" TargetMode="External"/><Relationship Id="rId251" Type="http://schemas.openxmlformats.org/officeDocument/2006/relationships/hyperlink" Target="mailto:misternestopacheco@gmail.com" TargetMode="External"/><Relationship Id="rId489" Type="http://schemas.openxmlformats.org/officeDocument/2006/relationships/hyperlink" Target="mailto:arch.concept93@gmail.com" TargetMode="External"/><Relationship Id="rId696" Type="http://schemas.openxmlformats.org/officeDocument/2006/relationships/hyperlink" Target="mailto:contabili@vivacseguridad.com" TargetMode="External"/><Relationship Id="rId349" Type="http://schemas.openxmlformats.org/officeDocument/2006/relationships/hyperlink" Target="mailto:lailasamiraperez23@gmail.com" TargetMode="External"/><Relationship Id="rId556" Type="http://schemas.openxmlformats.org/officeDocument/2006/relationships/hyperlink" Target="mailto:kacingenierias@gmail.com" TargetMode="External"/><Relationship Id="rId763" Type="http://schemas.openxmlformats.org/officeDocument/2006/relationships/hyperlink" Target="mailto:recepciongvila@gmail.com" TargetMode="External"/><Relationship Id="rId1186" Type="http://schemas.openxmlformats.org/officeDocument/2006/relationships/hyperlink" Target="mailto:milenadiaz19@gmail.com" TargetMode="External"/><Relationship Id="rId1393" Type="http://schemas.openxmlformats.org/officeDocument/2006/relationships/hyperlink" Target="mailto:monarcaingenieriamacsas@gmail.com" TargetMode="External"/><Relationship Id="rId111" Type="http://schemas.openxmlformats.org/officeDocument/2006/relationships/hyperlink" Target="mailto:polocamargoshania@gmail.com" TargetMode="External"/><Relationship Id="rId209" Type="http://schemas.openxmlformats.org/officeDocument/2006/relationships/hyperlink" Target="mailto:capi.vfx@gmail.com" TargetMode="External"/><Relationship Id="rId416" Type="http://schemas.openxmlformats.org/officeDocument/2006/relationships/hyperlink" Target="mailto:rosemberarley@gmail.com" TargetMode="External"/><Relationship Id="rId970" Type="http://schemas.openxmlformats.org/officeDocument/2006/relationships/hyperlink" Target="mailto:edres024@gmail.com" TargetMode="External"/><Relationship Id="rId1046" Type="http://schemas.openxmlformats.org/officeDocument/2006/relationships/hyperlink" Target="mailto:jotakadiv@gmail.com" TargetMode="External"/><Relationship Id="rId1253" Type="http://schemas.openxmlformats.org/officeDocument/2006/relationships/hyperlink" Target="mailto:dpachecoha@gmail.com" TargetMode="External"/><Relationship Id="rId1698" Type="http://schemas.openxmlformats.org/officeDocument/2006/relationships/hyperlink" Target="mailto:jairheredia103@icloud.com" TargetMode="External"/><Relationship Id="rId623" Type="http://schemas.openxmlformats.org/officeDocument/2006/relationships/hyperlink" Target="mailto:laraj37@gmail.com" TargetMode="External"/><Relationship Id="rId830" Type="http://schemas.openxmlformats.org/officeDocument/2006/relationships/hyperlink" Target="mailto:karenmez14@gmail.com" TargetMode="External"/><Relationship Id="rId928" Type="http://schemas.openxmlformats.org/officeDocument/2006/relationships/hyperlink" Target="mailto:duarteriveiraabogado@gmail.com" TargetMode="External"/><Relationship Id="rId1460" Type="http://schemas.openxmlformats.org/officeDocument/2006/relationships/hyperlink" Target="mailto:jarenasj2007@hotmail.com" TargetMode="External"/><Relationship Id="rId1558" Type="http://schemas.openxmlformats.org/officeDocument/2006/relationships/hyperlink" Target="mailto:meyheme@hotmail.com" TargetMode="External"/><Relationship Id="rId57" Type="http://schemas.openxmlformats.org/officeDocument/2006/relationships/hyperlink" Target="mailto:1970acostaingrid1970@gmail.com" TargetMode="External"/><Relationship Id="rId1113" Type="http://schemas.openxmlformats.org/officeDocument/2006/relationships/hyperlink" Target="mailto:alvaropovalle@gmail,com" TargetMode="External"/><Relationship Id="rId1320" Type="http://schemas.openxmlformats.org/officeDocument/2006/relationships/hyperlink" Target="mailto:migueunimag@gmail.com" TargetMode="External"/><Relationship Id="rId1418" Type="http://schemas.openxmlformats.org/officeDocument/2006/relationships/hyperlink" Target="mailto:karenmilena20@hotmail.com" TargetMode="External"/><Relationship Id="rId1625" Type="http://schemas.openxmlformats.org/officeDocument/2006/relationships/hyperlink" Target="mailto:mercadofredy85@gmail.com" TargetMode="External"/><Relationship Id="rId273" Type="http://schemas.openxmlformats.org/officeDocument/2006/relationships/hyperlink" Target="mailto:heriberto.vesga@gmail.com" TargetMode="External"/><Relationship Id="rId480" Type="http://schemas.openxmlformats.org/officeDocument/2006/relationships/hyperlink" Target="mailto:comercial@jpsingenieria.com" TargetMode="External"/><Relationship Id="rId133" Type="http://schemas.openxmlformats.org/officeDocument/2006/relationships/hyperlink" Target="mailto:karolinebolano@gmail.com" TargetMode="External"/><Relationship Id="rId340" Type="http://schemas.openxmlformats.org/officeDocument/2006/relationships/hyperlink" Target="mailto:sandyalmeida19@gmail.com" TargetMode="External"/><Relationship Id="rId578" Type="http://schemas.openxmlformats.org/officeDocument/2006/relationships/hyperlink" Target="mailto:ingeileencarey@hotmail.com" TargetMode="External"/><Relationship Id="rId785" Type="http://schemas.openxmlformats.org/officeDocument/2006/relationships/hyperlink" Target="mailto:dv.9704@gmail.com" TargetMode="External"/><Relationship Id="rId992" Type="http://schemas.openxmlformats.org/officeDocument/2006/relationships/hyperlink" Target="mailto:tmviloriap@gmail.com" TargetMode="External"/><Relationship Id="rId200" Type="http://schemas.openxmlformats.org/officeDocument/2006/relationships/hyperlink" Target="mailto:mmartineziglesias37@gmail.com" TargetMode="External"/><Relationship Id="rId438" Type="http://schemas.openxmlformats.org/officeDocument/2006/relationships/hyperlink" Target="mailto:ludatruma@hotmail.com" TargetMode="External"/><Relationship Id="rId645" Type="http://schemas.openxmlformats.org/officeDocument/2006/relationships/hyperlink" Target="mailto:stivensauritho@gmail.com" TargetMode="External"/><Relationship Id="rId852" Type="http://schemas.openxmlformats.org/officeDocument/2006/relationships/hyperlink" Target="mailto:sanzovitata@gmail.com" TargetMode="External"/><Relationship Id="rId1068" Type="http://schemas.openxmlformats.org/officeDocument/2006/relationships/hyperlink" Target="mailto:holmerolayag@gmail.com" TargetMode="External"/><Relationship Id="rId1275" Type="http://schemas.openxmlformats.org/officeDocument/2006/relationships/hyperlink" Target="mailto:donnydelrisco.m@hotmail.com" TargetMode="External"/><Relationship Id="rId1482" Type="http://schemas.openxmlformats.org/officeDocument/2006/relationships/hyperlink" Target="mailto:makayra@gmail.com" TargetMode="External"/><Relationship Id="rId505" Type="http://schemas.openxmlformats.org/officeDocument/2006/relationships/hyperlink" Target="mailto:eljork100@hotmail.com" TargetMode="External"/><Relationship Id="rId712" Type="http://schemas.openxmlformats.org/officeDocument/2006/relationships/hyperlink" Target="mailto:seaperiodista@gmail.com" TargetMode="External"/><Relationship Id="rId1135" Type="http://schemas.openxmlformats.org/officeDocument/2006/relationships/hyperlink" Target="mailto:dana.0528@gmail.com" TargetMode="External"/><Relationship Id="rId1342" Type="http://schemas.openxmlformats.org/officeDocument/2006/relationships/hyperlink" Target="mailto:gringozurdo21@hotmail.com" TargetMode="External"/><Relationship Id="rId79" Type="http://schemas.openxmlformats.org/officeDocument/2006/relationships/hyperlink" Target="mailto:mimalujo@hotmail.com" TargetMode="External"/><Relationship Id="rId1202" Type="http://schemas.openxmlformats.org/officeDocument/2006/relationships/hyperlink" Target="mailto:psi.danielasuareztiz@hotmail.com" TargetMode="External"/><Relationship Id="rId1647" Type="http://schemas.openxmlformats.org/officeDocument/2006/relationships/hyperlink" Target="mailto:financiera@humjb.gov.co" TargetMode="External"/><Relationship Id="rId1507" Type="http://schemas.openxmlformats.org/officeDocument/2006/relationships/hyperlink" Target="mailto:ficodelavalle@hotmail.com" TargetMode="External"/><Relationship Id="rId1714" Type="http://schemas.openxmlformats.org/officeDocument/2006/relationships/hyperlink" Target="mailto:celashsas@gmail.com" TargetMode="External"/><Relationship Id="rId295" Type="http://schemas.openxmlformats.org/officeDocument/2006/relationships/hyperlink" Target="mailto:jorgecamilocallevergara@hotmail.com" TargetMode="External"/><Relationship Id="rId155" Type="http://schemas.openxmlformats.org/officeDocument/2006/relationships/hyperlink" Target="mailto:willaimcaballero12@yahoo.es" TargetMode="External"/><Relationship Id="rId362" Type="http://schemas.openxmlformats.org/officeDocument/2006/relationships/hyperlink" Target="mailto:luchys2326@hotmail.com" TargetMode="External"/><Relationship Id="rId1297" Type="http://schemas.openxmlformats.org/officeDocument/2006/relationships/hyperlink" Target="mailto:coincodecolombia@gmail.com" TargetMode="External"/><Relationship Id="rId222" Type="http://schemas.openxmlformats.org/officeDocument/2006/relationships/hyperlink" Target="mailto:johannaortiz1177@gmail.com" TargetMode="External"/><Relationship Id="rId667" Type="http://schemas.openxmlformats.org/officeDocument/2006/relationships/hyperlink" Target="mailto:yuneidisisaza@hotmail.com" TargetMode="External"/><Relationship Id="rId874" Type="http://schemas.openxmlformats.org/officeDocument/2006/relationships/hyperlink" Target="mailto:msaucedo957@gmail.com" TargetMode="External"/><Relationship Id="rId527" Type="http://schemas.openxmlformats.org/officeDocument/2006/relationships/hyperlink" Target="mailto:gerencia@esehospitalsantana.gov.co" TargetMode="External"/><Relationship Id="rId734" Type="http://schemas.openxmlformats.org/officeDocument/2006/relationships/hyperlink" Target="mailto:boriana819@gmail.com" TargetMode="External"/><Relationship Id="rId941" Type="http://schemas.openxmlformats.org/officeDocument/2006/relationships/hyperlink" Target="mailto:dkvans@hotmail.com" TargetMode="External"/><Relationship Id="rId1157" Type="http://schemas.openxmlformats.org/officeDocument/2006/relationships/hyperlink" Target="mailto:administrativacartagena@idocsas.com.co" TargetMode="External"/><Relationship Id="rId1364" Type="http://schemas.openxmlformats.org/officeDocument/2006/relationships/hyperlink" Target="mailto:ing.jose.argote@gmail.com" TargetMode="External"/><Relationship Id="rId1571" Type="http://schemas.openxmlformats.org/officeDocument/2006/relationships/hyperlink" Target="mailto:lauravipa@hotmail.com" TargetMode="External"/><Relationship Id="rId70" Type="http://schemas.openxmlformats.org/officeDocument/2006/relationships/hyperlink" Target="mailto:alexzambo14@hotmail.com" TargetMode="External"/><Relationship Id="rId801" Type="http://schemas.openxmlformats.org/officeDocument/2006/relationships/hyperlink" Target="mailto:thomasinki@ingenieros.com" TargetMode="External"/><Relationship Id="rId1017" Type="http://schemas.openxmlformats.org/officeDocument/2006/relationships/hyperlink" Target="mailto:dannasandovalo@gmail.com" TargetMode="External"/><Relationship Id="rId1224" Type="http://schemas.openxmlformats.org/officeDocument/2006/relationships/hyperlink" Target="mailto:yeru7@hotmail.com" TargetMode="External"/><Relationship Id="rId1431" Type="http://schemas.openxmlformats.org/officeDocument/2006/relationships/hyperlink" Target="mailto:juliethsuarezl06@gmail.com" TargetMode="External"/><Relationship Id="rId1669" Type="http://schemas.openxmlformats.org/officeDocument/2006/relationships/hyperlink" Target="mailto:acostalizet05@gmail.com" TargetMode="External"/><Relationship Id="rId1529" Type="http://schemas.openxmlformats.org/officeDocument/2006/relationships/hyperlink" Target="mailto:martingomezn49@gmail.com" TargetMode="External"/><Relationship Id="rId28" Type="http://schemas.openxmlformats.org/officeDocument/2006/relationships/hyperlink" Target="mailto:juancastillorivera19@gmail.com" TargetMode="External"/><Relationship Id="rId177" Type="http://schemas.openxmlformats.org/officeDocument/2006/relationships/hyperlink" Target="mailto:dmoscotefuentes@gmail.com" TargetMode="External"/><Relationship Id="rId384" Type="http://schemas.openxmlformats.org/officeDocument/2006/relationships/hyperlink" Target="mailto:nariadelpilar.almarales@gmail.com" TargetMode="External"/><Relationship Id="rId591" Type="http://schemas.openxmlformats.org/officeDocument/2006/relationships/hyperlink" Target="mailto:constructorafgbq@une.net.co" TargetMode="External"/><Relationship Id="rId244" Type="http://schemas.openxmlformats.org/officeDocument/2006/relationships/hyperlink" Target="mailto:jor_sierra@hotmail.com" TargetMode="External"/><Relationship Id="rId689" Type="http://schemas.openxmlformats.org/officeDocument/2006/relationships/hyperlink" Target="mailto:siachoque0712@gmail.com" TargetMode="External"/><Relationship Id="rId896" Type="http://schemas.openxmlformats.org/officeDocument/2006/relationships/hyperlink" Target="mailto:hectorjuliocermenomartinez@gmail.com" TargetMode="External"/><Relationship Id="rId1081" Type="http://schemas.openxmlformats.org/officeDocument/2006/relationships/hyperlink" Target="mailto:yuleibiscastilla.10@gmail.com" TargetMode="External"/><Relationship Id="rId451" Type="http://schemas.openxmlformats.org/officeDocument/2006/relationships/hyperlink" Target="mailto:camilaolartebarraza@gmail.com" TargetMode="External"/><Relationship Id="rId549" Type="http://schemas.openxmlformats.org/officeDocument/2006/relationships/hyperlink" Target="mailto:idea_bog@unal.edu.co" TargetMode="External"/><Relationship Id="rId756" Type="http://schemas.openxmlformats.org/officeDocument/2006/relationships/hyperlink" Target="mailto:andreagranadosr@gmail.com" TargetMode="External"/><Relationship Id="rId1179" Type="http://schemas.openxmlformats.org/officeDocument/2006/relationships/hyperlink" Target="mailto:sebsatian.arboled.cruz@gmail.com" TargetMode="External"/><Relationship Id="rId1386" Type="http://schemas.openxmlformats.org/officeDocument/2006/relationships/hyperlink" Target="mailto:droyet@yahoo.es" TargetMode="External"/><Relationship Id="rId1593" Type="http://schemas.openxmlformats.org/officeDocument/2006/relationships/hyperlink" Target="mailto:abogadaenlinea.co@gmail.com" TargetMode="External"/><Relationship Id="rId104" Type="http://schemas.openxmlformats.org/officeDocument/2006/relationships/hyperlink" Target="mailto:carlosbetobe@gmail.com" TargetMode="External"/><Relationship Id="rId311" Type="http://schemas.openxmlformats.org/officeDocument/2006/relationships/hyperlink" Target="mailto:luzmarina.26@hotmail.com" TargetMode="External"/><Relationship Id="rId409" Type="http://schemas.openxmlformats.org/officeDocument/2006/relationships/hyperlink" Target="mailto:jomigu96@gmail.com" TargetMode="External"/><Relationship Id="rId963" Type="http://schemas.openxmlformats.org/officeDocument/2006/relationships/hyperlink" Target="mailto:kevinnavarro@hotmail.com" TargetMode="External"/><Relationship Id="rId1039" Type="http://schemas.openxmlformats.org/officeDocument/2006/relationships/hyperlink" Target="mailto:juanes2006b@hotmail.com" TargetMode="External"/><Relationship Id="rId1246" Type="http://schemas.openxmlformats.org/officeDocument/2006/relationships/hyperlink" Target="mailto:maymanjarres@hotmail.com" TargetMode="External"/><Relationship Id="rId92" Type="http://schemas.openxmlformats.org/officeDocument/2006/relationships/hyperlink" Target="mailto:liceth.lobo0301@gmail.com" TargetMode="External"/><Relationship Id="rId616" Type="http://schemas.openxmlformats.org/officeDocument/2006/relationships/hyperlink" Target="mailto:asoarhuaco@asosnsm.org" TargetMode="External"/><Relationship Id="rId823" Type="http://schemas.openxmlformats.org/officeDocument/2006/relationships/hyperlink" Target="mailto:topografiaingenieriavvz@gmail.com" TargetMode="External"/><Relationship Id="rId1453" Type="http://schemas.openxmlformats.org/officeDocument/2006/relationships/hyperlink" Target="mailto:sarayvalencia135@gmail.com" TargetMode="External"/><Relationship Id="rId1660" Type="http://schemas.openxmlformats.org/officeDocument/2006/relationships/hyperlink" Target="mailto:kattyfr1990@gmail.com" TargetMode="External"/><Relationship Id="rId1106" Type="http://schemas.openxmlformats.org/officeDocument/2006/relationships/hyperlink" Target="mailto:jcpj-25@hotmail.com" TargetMode="External"/><Relationship Id="rId1313" Type="http://schemas.openxmlformats.org/officeDocument/2006/relationships/hyperlink" Target="mailto:sourrose7@gmail.com" TargetMode="External"/><Relationship Id="rId1520" Type="http://schemas.openxmlformats.org/officeDocument/2006/relationships/hyperlink" Target="mailto:simameca@gmail.com" TargetMode="External"/><Relationship Id="rId1618" Type="http://schemas.openxmlformats.org/officeDocument/2006/relationships/hyperlink" Target="mailto:lrincon267@gmail.com" TargetMode="External"/><Relationship Id="rId199" Type="http://schemas.openxmlformats.org/officeDocument/2006/relationships/hyperlink" Target="mailto:fjbet92@hotmail.com" TargetMode="External"/><Relationship Id="rId266" Type="http://schemas.openxmlformats.org/officeDocument/2006/relationships/hyperlink" Target="mailto:lorengie2108@hotmail.com" TargetMode="External"/><Relationship Id="rId473" Type="http://schemas.openxmlformats.org/officeDocument/2006/relationships/hyperlink" Target="mailto:servicios@macroelectronics.com." TargetMode="External"/><Relationship Id="rId680" Type="http://schemas.openxmlformats.org/officeDocument/2006/relationships/hyperlink" Target="mailto:victorns244@gmail.com" TargetMode="External"/><Relationship Id="rId126" Type="http://schemas.openxmlformats.org/officeDocument/2006/relationships/hyperlink" Target="mailto:snake7937@hotmail.com" TargetMode="External"/><Relationship Id="rId333" Type="http://schemas.openxmlformats.org/officeDocument/2006/relationships/hyperlink" Target="mailto:kemel.george@gmail.com" TargetMode="External"/><Relationship Id="rId540" Type="http://schemas.openxmlformats.org/officeDocument/2006/relationships/hyperlink" Target="mailto:hospitallacandelaria@gmail.com" TargetMode="External"/><Relationship Id="rId778" Type="http://schemas.openxmlformats.org/officeDocument/2006/relationships/hyperlink" Target="mailto:luisbuitrago.n@gmail.com" TargetMode="External"/><Relationship Id="rId985" Type="http://schemas.openxmlformats.org/officeDocument/2006/relationships/hyperlink" Target="mailto:kinter96@gmail.com" TargetMode="External"/><Relationship Id="rId1170" Type="http://schemas.openxmlformats.org/officeDocument/2006/relationships/hyperlink" Target="mailto:danicma0412@gmail.com" TargetMode="External"/><Relationship Id="rId638" Type="http://schemas.openxmlformats.org/officeDocument/2006/relationships/hyperlink" Target="mailto:financiera@socialdev.com.co" TargetMode="External"/><Relationship Id="rId845" Type="http://schemas.openxmlformats.org/officeDocument/2006/relationships/hyperlink" Target="mailto:jurbinamejia@gmail.com" TargetMode="External"/><Relationship Id="rId1030" Type="http://schemas.openxmlformats.org/officeDocument/2006/relationships/hyperlink" Target="mailto:danielaarrieta1305@gmail.com" TargetMode="External"/><Relationship Id="rId1268" Type="http://schemas.openxmlformats.org/officeDocument/2006/relationships/hyperlink" Target="mailto:jesu9402@hotmail.com" TargetMode="External"/><Relationship Id="rId1475" Type="http://schemas.openxmlformats.org/officeDocument/2006/relationships/hyperlink" Target="mailto:hectorpeva21@hotmail.com" TargetMode="External"/><Relationship Id="rId1682" Type="http://schemas.openxmlformats.org/officeDocument/2006/relationships/hyperlink" Target="mailto:luisgranados74@gmail.com" TargetMode="External"/><Relationship Id="rId400" Type="http://schemas.openxmlformats.org/officeDocument/2006/relationships/hyperlink" Target="mailto:enoguerragodoy@gmail.com" TargetMode="External"/><Relationship Id="rId705" Type="http://schemas.openxmlformats.org/officeDocument/2006/relationships/hyperlink" Target="mailto:info.redoikos@gmail.com" TargetMode="External"/><Relationship Id="rId1128" Type="http://schemas.openxmlformats.org/officeDocument/2006/relationships/hyperlink" Target="mailto:yesiethsaskiacastillo1303@gmail.com" TargetMode="External"/><Relationship Id="rId1335" Type="http://schemas.openxmlformats.org/officeDocument/2006/relationships/hyperlink" Target="mailto:katyvives21@hotmail.com" TargetMode="External"/><Relationship Id="rId1542" Type="http://schemas.openxmlformats.org/officeDocument/2006/relationships/hyperlink" Target="mailto:lilialopezdelarosa@gmail.com" TargetMode="External"/><Relationship Id="rId912" Type="http://schemas.openxmlformats.org/officeDocument/2006/relationships/hyperlink" Target="mailto:atp@coljurista.org" TargetMode="External"/><Relationship Id="rId41" Type="http://schemas.openxmlformats.org/officeDocument/2006/relationships/hyperlink" Target="mailto:melissapemart@hotmail.com" TargetMode="External"/><Relationship Id="rId1402" Type="http://schemas.openxmlformats.org/officeDocument/2006/relationships/hyperlink" Target="mailto:wenmamo1998@gmail.com" TargetMode="External"/><Relationship Id="rId1707" Type="http://schemas.openxmlformats.org/officeDocument/2006/relationships/hyperlink" Target="mailto:imaelfabricio@gmail.com" TargetMode="External"/><Relationship Id="rId190" Type="http://schemas.openxmlformats.org/officeDocument/2006/relationships/hyperlink" Target="mailto:sospinoh@gmail.com" TargetMode="External"/><Relationship Id="rId288" Type="http://schemas.openxmlformats.org/officeDocument/2006/relationships/hyperlink" Target="mailto:keinnavarrom@hotmail.com" TargetMode="External"/><Relationship Id="rId495" Type="http://schemas.openxmlformats.org/officeDocument/2006/relationships/hyperlink" Target="mailto:orladojosereales33@gmail.com" TargetMode="External"/><Relationship Id="rId148" Type="http://schemas.openxmlformats.org/officeDocument/2006/relationships/hyperlink" Target="mailto:mamafoga25@gmail.com" TargetMode="External"/><Relationship Id="rId355" Type="http://schemas.openxmlformats.org/officeDocument/2006/relationships/hyperlink" Target="mailto:andreaoliverosl@gmail.com" TargetMode="External"/><Relationship Id="rId562" Type="http://schemas.openxmlformats.org/officeDocument/2006/relationships/hyperlink" Target="mailto:josevargasibarra@gmail.com" TargetMode="External"/><Relationship Id="rId1192" Type="http://schemas.openxmlformats.org/officeDocument/2006/relationships/hyperlink" Target="mailto:luisgranados74@hotmail.com" TargetMode="External"/><Relationship Id="rId215" Type="http://schemas.openxmlformats.org/officeDocument/2006/relationships/hyperlink" Target="mailto:martharosellon@gmai.com" TargetMode="External"/><Relationship Id="rId422" Type="http://schemas.openxmlformats.org/officeDocument/2006/relationships/hyperlink" Target="mailto:hurtadoruizdalwiz@gmaIl.com" TargetMode="External"/><Relationship Id="rId867" Type="http://schemas.openxmlformats.org/officeDocument/2006/relationships/hyperlink" Target="mailto:tataianasanchezsanz@gmail.com" TargetMode="External"/><Relationship Id="rId1052" Type="http://schemas.openxmlformats.org/officeDocument/2006/relationships/hyperlink" Target="mailto:hilda.ida@hotmail.co%20m" TargetMode="External"/><Relationship Id="rId1497" Type="http://schemas.openxmlformats.org/officeDocument/2006/relationships/hyperlink" Target="mailto:germanmercadohernandez@gmail.com" TargetMode="External"/><Relationship Id="rId727" Type="http://schemas.openxmlformats.org/officeDocument/2006/relationships/hyperlink" Target="mailto:camilamaiguel12@gmail.com" TargetMode="External"/><Relationship Id="rId934" Type="http://schemas.openxmlformats.org/officeDocument/2006/relationships/hyperlink" Target="mailto:bricenovictor49@gmail.com" TargetMode="External"/><Relationship Id="rId1357" Type="http://schemas.openxmlformats.org/officeDocument/2006/relationships/hyperlink" Target="mailto:fundacaribeint@gmail.com" TargetMode="External"/><Relationship Id="rId1564" Type="http://schemas.openxmlformats.org/officeDocument/2006/relationships/hyperlink" Target="mailto:elianacohenp@gmail.com" TargetMode="External"/><Relationship Id="rId63" Type="http://schemas.openxmlformats.org/officeDocument/2006/relationships/hyperlink" Target="mailto:conseduliceopivijay@gmail.com" TargetMode="External"/><Relationship Id="rId1217" Type="http://schemas.openxmlformats.org/officeDocument/2006/relationships/hyperlink" Target="mailto:idelfonsososa@outlook.es" TargetMode="External"/><Relationship Id="rId1424" Type="http://schemas.openxmlformats.org/officeDocument/2006/relationships/hyperlink" Target="mailto:jesusgomes1995@gmail.com" TargetMode="External"/><Relationship Id="rId1631" Type="http://schemas.openxmlformats.org/officeDocument/2006/relationships/hyperlink" Target="mailto:kattylavallecharris@gmail.com" TargetMode="External"/><Relationship Id="rId377" Type="http://schemas.openxmlformats.org/officeDocument/2006/relationships/hyperlink" Target="mailto:juliopana78@hotmail.com" TargetMode="External"/><Relationship Id="rId584" Type="http://schemas.openxmlformats.org/officeDocument/2006/relationships/hyperlink" Target="mailto:red.magdalena@gmail.com" TargetMode="External"/><Relationship Id="rId5" Type="http://schemas.openxmlformats.org/officeDocument/2006/relationships/hyperlink" Target="mailto:jhank67@hotmail.com" TargetMode="External"/><Relationship Id="rId237" Type="http://schemas.openxmlformats.org/officeDocument/2006/relationships/hyperlink" Target="mailto:andreamerinovizcaino@gmail.com" TargetMode="External"/><Relationship Id="rId791" Type="http://schemas.openxmlformats.org/officeDocument/2006/relationships/hyperlink" Target="mailto:jhonny.carmona9@gmail.cpom" TargetMode="External"/><Relationship Id="rId889" Type="http://schemas.openxmlformats.org/officeDocument/2006/relationships/hyperlink" Target="mailto:katiacorena77@gmail.com" TargetMode="External"/><Relationship Id="rId1074" Type="http://schemas.openxmlformats.org/officeDocument/2006/relationships/hyperlink" Target="mailto:majarresdaniela34@gmail.com" TargetMode="External"/><Relationship Id="rId444" Type="http://schemas.openxmlformats.org/officeDocument/2006/relationships/hyperlink" Target="mailto:contabilidad@rcconstrucciones.com.co" TargetMode="External"/><Relationship Id="rId651" Type="http://schemas.openxmlformats.org/officeDocument/2006/relationships/hyperlink" Target="mailto:dianap1013@hotmail.com" TargetMode="External"/><Relationship Id="rId749" Type="http://schemas.openxmlformats.org/officeDocument/2006/relationships/hyperlink" Target="mailto:davidjoseeliasramirez@gmail.com" TargetMode="External"/><Relationship Id="rId1281" Type="http://schemas.openxmlformats.org/officeDocument/2006/relationships/hyperlink" Target="mailto:josecococ70@hotmail.com" TargetMode="External"/><Relationship Id="rId1379" Type="http://schemas.openxmlformats.org/officeDocument/2006/relationships/hyperlink" Target="mailto:kellymauricio2011@hotmail.com" TargetMode="External"/><Relationship Id="rId1586" Type="http://schemas.openxmlformats.org/officeDocument/2006/relationships/hyperlink" Target="mailto:millyriveros@gmail.com" TargetMode="External"/><Relationship Id="rId304" Type="http://schemas.openxmlformats.org/officeDocument/2006/relationships/hyperlink" Target="mailto:rafaelriosb97@gmail.com" TargetMode="External"/><Relationship Id="rId511" Type="http://schemas.openxmlformats.org/officeDocument/2006/relationships/hyperlink" Target="mailto:comercial@solac.com.co" TargetMode="External"/><Relationship Id="rId609" Type="http://schemas.openxmlformats.org/officeDocument/2006/relationships/hyperlink" Target="mailto:javier.torres2@hotmail.com" TargetMode="External"/><Relationship Id="rId956" Type="http://schemas.openxmlformats.org/officeDocument/2006/relationships/hyperlink" Target="mailto:janeth.olea9@gmail.com" TargetMode="External"/><Relationship Id="rId1141" Type="http://schemas.openxmlformats.org/officeDocument/2006/relationships/hyperlink" Target="mailto:pedrojavierp@hotmail.com" TargetMode="External"/><Relationship Id="rId1239" Type="http://schemas.openxmlformats.org/officeDocument/2006/relationships/hyperlink" Target="mailto:kspo@hotmail.es" TargetMode="External"/><Relationship Id="rId85" Type="http://schemas.openxmlformats.org/officeDocument/2006/relationships/hyperlink" Target="mailto:ingenieralaureche@gmail.com" TargetMode="External"/><Relationship Id="rId816" Type="http://schemas.openxmlformats.org/officeDocument/2006/relationships/hyperlink" Target="mailto:germanmercadohernandez@gmail.coM" TargetMode="External"/><Relationship Id="rId1001" Type="http://schemas.openxmlformats.org/officeDocument/2006/relationships/hyperlink" Target="mailto:andresfepolo@gmail.com" TargetMode="External"/><Relationship Id="rId1446" Type="http://schemas.openxmlformats.org/officeDocument/2006/relationships/hyperlink" Target="mailto:esneiderolivero13@gmail.com" TargetMode="External"/><Relationship Id="rId1653" Type="http://schemas.openxmlformats.org/officeDocument/2006/relationships/hyperlink" Target="mailto:geancarlosgravier@gmai.com" TargetMode="External"/><Relationship Id="rId1306" Type="http://schemas.openxmlformats.org/officeDocument/2006/relationships/hyperlink" Target="mailto:maxbernard77@gmail.com" TargetMode="External"/><Relationship Id="rId1513" Type="http://schemas.openxmlformats.org/officeDocument/2006/relationships/hyperlink" Target="mailto:mayra.cantillo86@gmail.com" TargetMode="External"/><Relationship Id="rId1720" Type="http://schemas.openxmlformats.org/officeDocument/2006/relationships/hyperlink" Target="mailto:brokasas099@gmail.com" TargetMode="External"/><Relationship Id="rId12" Type="http://schemas.openxmlformats.org/officeDocument/2006/relationships/hyperlink" Target="mailto:sharonperz2023@gmail.com" TargetMode="External"/><Relationship Id="rId161" Type="http://schemas.openxmlformats.org/officeDocument/2006/relationships/hyperlink" Target="mailto:angelcastromartinez@gmail.com" TargetMode="External"/><Relationship Id="rId399" Type="http://schemas.openxmlformats.org/officeDocument/2006/relationships/hyperlink" Target="mailto:giss.ruiz@hotmail.com" TargetMode="External"/><Relationship Id="rId259" Type="http://schemas.openxmlformats.org/officeDocument/2006/relationships/hyperlink" Target="mailto:comercial@ifsslatinaamerica.com" TargetMode="External"/><Relationship Id="rId466" Type="http://schemas.openxmlformats.org/officeDocument/2006/relationships/hyperlink" Target="mailto:ledarosac@gmail.com" TargetMode="External"/><Relationship Id="rId673" Type="http://schemas.openxmlformats.org/officeDocument/2006/relationships/hyperlink" Target="mailto:m3solucionesintegarlesas@gmail.com" TargetMode="External"/><Relationship Id="rId880" Type="http://schemas.openxmlformats.org/officeDocument/2006/relationships/hyperlink" Target="mailto:rapipe07@gmail.com" TargetMode="External"/><Relationship Id="rId1096" Type="http://schemas.openxmlformats.org/officeDocument/2006/relationships/hyperlink" Target="mailto:ypertuz@unimagdalena.edu.co" TargetMode="External"/><Relationship Id="rId119" Type="http://schemas.openxmlformats.org/officeDocument/2006/relationships/hyperlink" Target="mailto:danielcastilla1995@gmail.com" TargetMode="External"/><Relationship Id="rId326" Type="http://schemas.openxmlformats.org/officeDocument/2006/relationships/hyperlink" Target="mailto:abogadofdez@gmail.com" TargetMode="External"/><Relationship Id="rId533" Type="http://schemas.openxmlformats.org/officeDocument/2006/relationships/hyperlink" Target="mailto:gerencia@esehospitakrtenerifemagdalena.gov.co" TargetMode="External"/><Relationship Id="rId978" Type="http://schemas.openxmlformats.org/officeDocument/2006/relationships/hyperlink" Target="mailto:felixsuarezplazas@gmail.com" TargetMode="External"/><Relationship Id="rId1163" Type="http://schemas.openxmlformats.org/officeDocument/2006/relationships/hyperlink" Target="mailto:brynolier123@hotmail.com" TargetMode="External"/><Relationship Id="rId1370" Type="http://schemas.openxmlformats.org/officeDocument/2006/relationships/hyperlink" Target="mailto:liss.escorcia@gmail.com" TargetMode="External"/><Relationship Id="rId740" Type="http://schemas.openxmlformats.org/officeDocument/2006/relationships/hyperlink" Target="mailto:alejobafo@gmail.com" TargetMode="External"/><Relationship Id="rId838" Type="http://schemas.openxmlformats.org/officeDocument/2006/relationships/hyperlink" Target="mailto:dipauladelatorre20@gmail.com" TargetMode="External"/><Relationship Id="rId1023" Type="http://schemas.openxmlformats.org/officeDocument/2006/relationships/hyperlink" Target="mailto:kimer8902@gmail.com" TargetMode="External"/><Relationship Id="rId1468" Type="http://schemas.openxmlformats.org/officeDocument/2006/relationships/hyperlink" Target="mailto:fabianvengoechea05@gmail.com" TargetMode="External"/><Relationship Id="rId1675" Type="http://schemas.openxmlformats.org/officeDocument/2006/relationships/hyperlink" Target="mailto:antonioayola17@gmail.com" TargetMode="External"/><Relationship Id="rId600" Type="http://schemas.openxmlformats.org/officeDocument/2006/relationships/hyperlink" Target="mailto:mercedespalominodiaz@gmail.com" TargetMode="External"/><Relationship Id="rId1230" Type="http://schemas.openxmlformats.org/officeDocument/2006/relationships/hyperlink" Target="mailto:jmartinezgabogado@gmail.com" TargetMode="External"/><Relationship Id="rId1328" Type="http://schemas.openxmlformats.org/officeDocument/2006/relationships/hyperlink" Target="mailto:lorenrodrigueztorres@gmail.com" TargetMode="External"/><Relationship Id="rId1535" Type="http://schemas.openxmlformats.org/officeDocument/2006/relationships/hyperlink" Target="mailto:valemendoza1505@gmail.com" TargetMode="External"/><Relationship Id="rId905" Type="http://schemas.openxmlformats.org/officeDocument/2006/relationships/hyperlink" Target="mailto:ledapac@hotmail.com" TargetMode="External"/><Relationship Id="rId34" Type="http://schemas.openxmlformats.org/officeDocument/2006/relationships/hyperlink" Target="mailto:gerencia@elinfomador.com.co" TargetMode="External"/><Relationship Id="rId1602" Type="http://schemas.openxmlformats.org/officeDocument/2006/relationships/hyperlink" Target="mailto:lincyarevalop@gmail.com" TargetMode="External"/><Relationship Id="rId183" Type="http://schemas.openxmlformats.org/officeDocument/2006/relationships/hyperlink" Target="mailto:conriai@gmail.com" TargetMode="External"/><Relationship Id="rId390" Type="http://schemas.openxmlformats.org/officeDocument/2006/relationships/hyperlink" Target="mailto:wilson.carbonm@hotmail.com" TargetMode="External"/><Relationship Id="rId250" Type="http://schemas.openxmlformats.org/officeDocument/2006/relationships/hyperlink" Target="mailto:valentinaisabelb806@gmail.com" TargetMode="External"/><Relationship Id="rId488" Type="http://schemas.openxmlformats.org/officeDocument/2006/relationships/hyperlink" Target="mailto:contabilidad@opoeracionexito.com.co" TargetMode="External"/><Relationship Id="rId695" Type="http://schemas.openxmlformats.org/officeDocument/2006/relationships/hyperlink" Target="mailto:daielafants96@gmail.com" TargetMode="External"/><Relationship Id="rId110" Type="http://schemas.openxmlformats.org/officeDocument/2006/relationships/hyperlink" Target="mailto:robinsonyesika@gmail.com" TargetMode="External"/><Relationship Id="rId348" Type="http://schemas.openxmlformats.org/officeDocument/2006/relationships/hyperlink" Target="mailto:ypereiraperiodista@gmail.com" TargetMode="External"/><Relationship Id="rId555" Type="http://schemas.openxmlformats.org/officeDocument/2006/relationships/hyperlink" Target="mailto:contabilidad@dinacolsa.com" TargetMode="External"/><Relationship Id="rId762" Type="http://schemas.openxmlformats.org/officeDocument/2006/relationships/hyperlink" Target="mailto:mercadol05@gmail.com" TargetMode="External"/><Relationship Id="rId1185" Type="http://schemas.openxmlformats.org/officeDocument/2006/relationships/hyperlink" Target="mailto:jcsocarras20@gmail.com" TargetMode="External"/><Relationship Id="rId1392" Type="http://schemas.openxmlformats.org/officeDocument/2006/relationships/hyperlink" Target="mailto:chon155001@hotmail.com" TargetMode="External"/><Relationship Id="rId208" Type="http://schemas.openxmlformats.org/officeDocument/2006/relationships/hyperlink" Target="mailto:silvia15mayo2002@gmail.com" TargetMode="External"/><Relationship Id="rId415" Type="http://schemas.openxmlformats.org/officeDocument/2006/relationships/hyperlink" Target="mailto:rudyferreira@gmail.com" TargetMode="External"/><Relationship Id="rId622" Type="http://schemas.openxmlformats.org/officeDocument/2006/relationships/hyperlink" Target="mailto:contactenos@hospitakelreten.gov.co" TargetMode="External"/><Relationship Id="rId1045" Type="http://schemas.openxmlformats.org/officeDocument/2006/relationships/hyperlink" Target="mailto:gisellamoransisa@hotmail.com" TargetMode="External"/><Relationship Id="rId1252" Type="http://schemas.openxmlformats.org/officeDocument/2006/relationships/hyperlink" Target="mailto:alfredoantonio1414@gmail.com" TargetMode="External"/><Relationship Id="rId1697" Type="http://schemas.openxmlformats.org/officeDocument/2006/relationships/hyperlink" Target="mailto:diana_zagarra01@hotmail.com" TargetMode="External"/><Relationship Id="rId927" Type="http://schemas.openxmlformats.org/officeDocument/2006/relationships/hyperlink" Target="mailto:mariacaro.araujo@gmail.com" TargetMode="External"/><Relationship Id="rId1112" Type="http://schemas.openxmlformats.org/officeDocument/2006/relationships/hyperlink" Target="mailto:anate22@hotmail.com" TargetMode="External"/><Relationship Id="rId1557" Type="http://schemas.openxmlformats.org/officeDocument/2006/relationships/hyperlink" Target="mailto:jobrusa5@gmail.com" TargetMode="External"/><Relationship Id="rId56" Type="http://schemas.openxmlformats.org/officeDocument/2006/relationships/hyperlink" Target="mailto:carmenccr2982@hotmail.com" TargetMode="External"/><Relationship Id="rId1417" Type="http://schemas.openxmlformats.org/officeDocument/2006/relationships/hyperlink" Target="mailto:agrofumigacionindustrial@hotmail.com" TargetMode="External"/><Relationship Id="rId1624" Type="http://schemas.openxmlformats.org/officeDocument/2006/relationships/hyperlink" Target="mailto:hugoind@gmail.com" TargetMode="External"/><Relationship Id="rId272" Type="http://schemas.openxmlformats.org/officeDocument/2006/relationships/hyperlink" Target="mailto:dinaserrano@hotmail.com" TargetMode="External"/><Relationship Id="rId577" Type="http://schemas.openxmlformats.org/officeDocument/2006/relationships/hyperlink" Target="mailto:piedadnoches@gmail.com" TargetMode="External"/><Relationship Id="rId132" Type="http://schemas.openxmlformats.org/officeDocument/2006/relationships/hyperlink" Target="mailto:roenanvi@gmail.com" TargetMode="External"/><Relationship Id="rId784" Type="http://schemas.openxmlformats.org/officeDocument/2006/relationships/hyperlink" Target="mailto:suminsitrosyasesoriassyr1205@gmail.com" TargetMode="External"/><Relationship Id="rId991" Type="http://schemas.openxmlformats.org/officeDocument/2006/relationships/hyperlink" Target="mailto:monicagdelacruzm@gmail.com" TargetMode="External"/><Relationship Id="rId1067" Type="http://schemas.openxmlformats.org/officeDocument/2006/relationships/hyperlink" Target="mailto:juanluiscamar@hotmail.com" TargetMode="External"/><Relationship Id="rId437" Type="http://schemas.openxmlformats.org/officeDocument/2006/relationships/hyperlink" Target="mailto:danycantillos96@hotmail.com" TargetMode="External"/><Relationship Id="rId644" Type="http://schemas.openxmlformats.org/officeDocument/2006/relationships/hyperlink" Target="mailto:marilyndelduca272@gmail.com" TargetMode="External"/><Relationship Id="rId851" Type="http://schemas.openxmlformats.org/officeDocument/2006/relationships/hyperlink" Target="mailto:jordipalaciosg@gmail.com" TargetMode="External"/><Relationship Id="rId1274" Type="http://schemas.openxmlformats.org/officeDocument/2006/relationships/hyperlink" Target="mailto:danycabarcas@gmail.com" TargetMode="External"/><Relationship Id="rId1481" Type="http://schemas.openxmlformats.org/officeDocument/2006/relationships/hyperlink" Target="mailto:yolenisponzonmartinez@hotmail.com" TargetMode="External"/><Relationship Id="rId1579" Type="http://schemas.openxmlformats.org/officeDocument/2006/relationships/hyperlink" Target="mailto:glendaza07@gmail.com" TargetMode="External"/><Relationship Id="rId504" Type="http://schemas.openxmlformats.org/officeDocument/2006/relationships/hyperlink" Target="mailto:jammiayco18@gmail.co" TargetMode="External"/><Relationship Id="rId711" Type="http://schemas.openxmlformats.org/officeDocument/2006/relationships/hyperlink" Target="mailto:abrahamkatime@gmail.com" TargetMode="External"/><Relationship Id="rId949" Type="http://schemas.openxmlformats.org/officeDocument/2006/relationships/hyperlink" Target="mailto:linero633@gmail.com" TargetMode="External"/><Relationship Id="rId1134" Type="http://schemas.openxmlformats.org/officeDocument/2006/relationships/hyperlink" Target="mailto:kattyfr90@hotmail.com" TargetMode="External"/><Relationship Id="rId1341" Type="http://schemas.openxmlformats.org/officeDocument/2006/relationships/hyperlink" Target="mailto:karenmanjarres18@hotmail.com" TargetMode="External"/><Relationship Id="rId78" Type="http://schemas.openxmlformats.org/officeDocument/2006/relationships/hyperlink" Target="mailto:rucaszsanchezd@gmail.com" TargetMode="External"/><Relationship Id="rId809" Type="http://schemas.openxmlformats.org/officeDocument/2006/relationships/hyperlink" Target="mailto:wilman.peniel@gmail.com" TargetMode="External"/><Relationship Id="rId1201" Type="http://schemas.openxmlformats.org/officeDocument/2006/relationships/hyperlink" Target="mailto:malejavis@gmail.com" TargetMode="External"/><Relationship Id="rId1439" Type="http://schemas.openxmlformats.org/officeDocument/2006/relationships/hyperlink" Target="mailto:galindoscarleth@hotmail.com" TargetMode="External"/><Relationship Id="rId1646" Type="http://schemas.openxmlformats.org/officeDocument/2006/relationships/hyperlink" Target="mailto:ecodifika@gmail.com" TargetMode="External"/><Relationship Id="rId1506" Type="http://schemas.openxmlformats.org/officeDocument/2006/relationships/hyperlink" Target="mailto:milenahh.1130@gmail.com" TargetMode="External"/><Relationship Id="rId1713" Type="http://schemas.openxmlformats.org/officeDocument/2006/relationships/hyperlink" Target="mailto:contabilidad@rcconstrucciones.com.co" TargetMode="External"/><Relationship Id="rId294" Type="http://schemas.openxmlformats.org/officeDocument/2006/relationships/hyperlink" Target="mailto:vegaalvaradoandreina@gmail.com" TargetMode="External"/><Relationship Id="rId154" Type="http://schemas.openxmlformats.org/officeDocument/2006/relationships/hyperlink" Target="mailto:lauralavalle0929@gmail.com" TargetMode="External"/><Relationship Id="rId361" Type="http://schemas.openxmlformats.org/officeDocument/2006/relationships/hyperlink" Target="mailto:jaime.andrade96@hotmail.com" TargetMode="External"/><Relationship Id="rId599" Type="http://schemas.openxmlformats.org/officeDocument/2006/relationships/hyperlink" Target="mailto:javirical@hotmail.es" TargetMode="External"/><Relationship Id="rId459" Type="http://schemas.openxmlformats.org/officeDocument/2006/relationships/hyperlink" Target="mailto:duban_humberto@hotmail.com" TargetMode="External"/><Relationship Id="rId666" Type="http://schemas.openxmlformats.org/officeDocument/2006/relationships/hyperlink" Target="mailto:juliarojas08@gmail.com" TargetMode="External"/><Relationship Id="rId873" Type="http://schemas.openxmlformats.org/officeDocument/2006/relationships/hyperlink" Target="mailto:ayyg2000@gmail.com" TargetMode="External"/><Relationship Id="rId1089" Type="http://schemas.openxmlformats.org/officeDocument/2006/relationships/hyperlink" Target="mailto:hectorpeva21@hotmail.com" TargetMode="External"/><Relationship Id="rId1296" Type="http://schemas.openxmlformats.org/officeDocument/2006/relationships/hyperlink" Target="mailto:deimerblancofiaga@gmail,com" TargetMode="External"/><Relationship Id="rId221" Type="http://schemas.openxmlformats.org/officeDocument/2006/relationships/hyperlink" Target="mailto:dryukuna@gmail.com" TargetMode="External"/><Relationship Id="rId319" Type="http://schemas.openxmlformats.org/officeDocument/2006/relationships/hyperlink" Target="mailto:sandranavarro19@hotmail.com" TargetMode="External"/><Relationship Id="rId526" Type="http://schemas.openxmlformats.org/officeDocument/2006/relationships/hyperlink" Target="mailto:gerencia@eserafaelpabamanjarrez.gov.co" TargetMode="External"/><Relationship Id="rId1156" Type="http://schemas.openxmlformats.org/officeDocument/2006/relationships/hyperlink" Target="mailto:mardila@syc.com.co" TargetMode="External"/><Relationship Id="rId1363" Type="http://schemas.openxmlformats.org/officeDocument/2006/relationships/hyperlink" Target="mailto:nm110108@gmail.com" TargetMode="External"/><Relationship Id="rId733" Type="http://schemas.openxmlformats.org/officeDocument/2006/relationships/hyperlink" Target="mailto:lefapejor@gmail.com" TargetMode="External"/><Relationship Id="rId940" Type="http://schemas.openxmlformats.org/officeDocument/2006/relationships/hyperlink" Target="mailto:johaninave777@hotmail.com" TargetMode="External"/><Relationship Id="rId1016" Type="http://schemas.openxmlformats.org/officeDocument/2006/relationships/hyperlink" Target="mailto:vegalavaradoandreina@gmail.com" TargetMode="External"/><Relationship Id="rId1570" Type="http://schemas.openxmlformats.org/officeDocument/2006/relationships/hyperlink" Target="mailto:camilamaiguel12@gmail.com" TargetMode="External"/><Relationship Id="rId1668" Type="http://schemas.openxmlformats.org/officeDocument/2006/relationships/hyperlink" Target="mailto:tributaria@previsora.gov.co" TargetMode="External"/><Relationship Id="rId800" Type="http://schemas.openxmlformats.org/officeDocument/2006/relationships/hyperlink" Target="mailto:karolinebolano@gmail.com" TargetMode="External"/><Relationship Id="rId1223" Type="http://schemas.openxmlformats.org/officeDocument/2006/relationships/hyperlink" Target="mailto:smurillo@euroamericanhome.com" TargetMode="External"/><Relationship Id="rId1430" Type="http://schemas.openxmlformats.org/officeDocument/2006/relationships/hyperlink" Target="mailto:mariat_delprado@hotmail.com" TargetMode="External"/><Relationship Id="rId1528" Type="http://schemas.openxmlformats.org/officeDocument/2006/relationships/hyperlink" Target="mailto:fernandezkelly18@gmail.com" TargetMode="External"/><Relationship Id="rId27" Type="http://schemas.openxmlformats.org/officeDocument/2006/relationships/hyperlink" Target="mailto:brunildestercantilloromo@gmail.com" TargetMode="External"/><Relationship Id="rId176" Type="http://schemas.openxmlformats.org/officeDocument/2006/relationships/hyperlink" Target="mailto:duvarona_99@gmail.com" TargetMode="External"/><Relationship Id="rId383" Type="http://schemas.openxmlformats.org/officeDocument/2006/relationships/hyperlink" Target="mailto:rafael_pernett@hotmail.com" TargetMode="External"/><Relationship Id="rId590" Type="http://schemas.openxmlformats.org/officeDocument/2006/relationships/hyperlink" Target="mailto:lilianamovillasolano@hotmail.com" TargetMode="External"/><Relationship Id="rId243" Type="http://schemas.openxmlformats.org/officeDocument/2006/relationships/hyperlink" Target="mailto:kelitoalciria@hotmail.com" TargetMode="External"/><Relationship Id="rId450" Type="http://schemas.openxmlformats.org/officeDocument/2006/relationships/hyperlink" Target="mailto:burgos9412@gmail.com" TargetMode="External"/><Relationship Id="rId688" Type="http://schemas.openxmlformats.org/officeDocument/2006/relationships/hyperlink" Target="mailto:mjuan6865@gmail.com" TargetMode="External"/><Relationship Id="rId895" Type="http://schemas.openxmlformats.org/officeDocument/2006/relationships/hyperlink" Target="mailto:javiermartinezh@yahoo.com" TargetMode="External"/><Relationship Id="rId1080" Type="http://schemas.openxmlformats.org/officeDocument/2006/relationships/hyperlink" Target="mailto:yolenisponzonmartinez@hotmail.com" TargetMode="External"/><Relationship Id="rId103" Type="http://schemas.openxmlformats.org/officeDocument/2006/relationships/hyperlink" Target="mailto:sigi-camargo@hotmail.com" TargetMode="External"/><Relationship Id="rId310" Type="http://schemas.openxmlformats.org/officeDocument/2006/relationships/hyperlink" Target="mailto:norarocioaanaya@gmail.com" TargetMode="External"/><Relationship Id="rId548" Type="http://schemas.openxmlformats.org/officeDocument/2006/relationships/hyperlink" Target="mailto:esepinto@esepinto.gov.co" TargetMode="External"/><Relationship Id="rId755" Type="http://schemas.openxmlformats.org/officeDocument/2006/relationships/hyperlink" Target="mailto:constructorayconsultorajac@gmail.com" TargetMode="External"/><Relationship Id="rId962" Type="http://schemas.openxmlformats.org/officeDocument/2006/relationships/hyperlink" Target="mailto:margievaldezp@gmail.com" TargetMode="External"/><Relationship Id="rId1178" Type="http://schemas.openxmlformats.org/officeDocument/2006/relationships/hyperlink" Target="mailto:luisonate24@gmail.com" TargetMode="External"/><Relationship Id="rId1385" Type="http://schemas.openxmlformats.org/officeDocument/2006/relationships/hyperlink" Target="mailto:melissa.itsayana@gmail.com" TargetMode="External"/><Relationship Id="rId1592" Type="http://schemas.openxmlformats.org/officeDocument/2006/relationships/hyperlink" Target="mailto:marilyndelduca272@gmail.com" TargetMode="External"/><Relationship Id="rId91" Type="http://schemas.openxmlformats.org/officeDocument/2006/relationships/hyperlink" Target="mailto:cindyccamelo@gmail.com" TargetMode="External"/><Relationship Id="rId408" Type="http://schemas.openxmlformats.org/officeDocument/2006/relationships/hyperlink" Target="mailto:ejmartinezjimenez@gmail.com" TargetMode="External"/><Relationship Id="rId615" Type="http://schemas.openxmlformats.org/officeDocument/2006/relationships/hyperlink" Target="mailto:mchavez198340@gmail.com" TargetMode="External"/><Relationship Id="rId822" Type="http://schemas.openxmlformats.org/officeDocument/2006/relationships/hyperlink" Target="mailto:rohevis@gmail.com" TargetMode="External"/><Relationship Id="rId1038" Type="http://schemas.openxmlformats.org/officeDocument/2006/relationships/hyperlink" Target="mailto:jthomasps1@gmail.com" TargetMode="External"/><Relationship Id="rId1245" Type="http://schemas.openxmlformats.org/officeDocument/2006/relationships/hyperlink" Target="mailto:lili_acevedo_mejia@hotmail.com" TargetMode="External"/><Relationship Id="rId1452" Type="http://schemas.openxmlformats.org/officeDocument/2006/relationships/hyperlink" Target="mailto:ediazcruz63@gmail.com" TargetMode="External"/><Relationship Id="rId1105" Type="http://schemas.openxmlformats.org/officeDocument/2006/relationships/hyperlink" Target="mailto:marthasanchez584@gmail.com" TargetMode="External"/><Relationship Id="rId1312" Type="http://schemas.openxmlformats.org/officeDocument/2006/relationships/hyperlink" Target="mailto:sergiosanguino.17@gmail.com" TargetMode="External"/><Relationship Id="rId49" Type="http://schemas.openxmlformats.org/officeDocument/2006/relationships/hyperlink" Target="mailto:majo215.ma@gmail.com" TargetMode="External"/><Relationship Id="rId1617" Type="http://schemas.openxmlformats.org/officeDocument/2006/relationships/hyperlink" Target="mailto:josed.pallares233@gmail.com" TargetMode="External"/><Relationship Id="rId198" Type="http://schemas.openxmlformats.org/officeDocument/2006/relationships/hyperlink" Target="mailto:ing.carlostinocob@gmail.com" TargetMode="External"/><Relationship Id="rId265" Type="http://schemas.openxmlformats.org/officeDocument/2006/relationships/hyperlink" Target="mailto:ofapertuz@hotmail.com" TargetMode="External"/><Relationship Id="rId472" Type="http://schemas.openxmlformats.org/officeDocument/2006/relationships/hyperlink" Target="mailto:jajagrini@gmail.com" TargetMode="External"/><Relationship Id="rId900" Type="http://schemas.openxmlformats.org/officeDocument/2006/relationships/hyperlink" Target="mailto:diosaamanda11@gmail.com" TargetMode="External"/><Relationship Id="rId1323" Type="http://schemas.openxmlformats.org/officeDocument/2006/relationships/hyperlink" Target="mailto:wilmanaragon12345@gmail.com" TargetMode="External"/><Relationship Id="rId1530" Type="http://schemas.openxmlformats.org/officeDocument/2006/relationships/hyperlink" Target="mailto:sirleyanderson2011@gmail.com" TargetMode="External"/><Relationship Id="rId1628" Type="http://schemas.openxmlformats.org/officeDocument/2006/relationships/hyperlink" Target="mailto:berena-meza@hotmail.com" TargetMode="External"/><Relationship Id="rId125" Type="http://schemas.openxmlformats.org/officeDocument/2006/relationships/hyperlink" Target="mailto:ldiazsaumeth@gmail.com" TargetMode="External"/><Relationship Id="rId332" Type="http://schemas.openxmlformats.org/officeDocument/2006/relationships/hyperlink" Target="mailto:diegolopez.tributario@gmail.com" TargetMode="External"/><Relationship Id="rId777" Type="http://schemas.openxmlformats.org/officeDocument/2006/relationships/hyperlink" Target="mailto:pedrazabienesraices@gmail.com" TargetMode="External"/><Relationship Id="rId984" Type="http://schemas.openxmlformats.org/officeDocument/2006/relationships/hyperlink" Target="mailto:carmenmorales3085@gmail.com" TargetMode="External"/><Relationship Id="rId637" Type="http://schemas.openxmlformats.org/officeDocument/2006/relationships/hyperlink" Target="mailto:hospitalsanpablodepedraza@hotmail.com" TargetMode="External"/><Relationship Id="rId844" Type="http://schemas.openxmlformats.org/officeDocument/2006/relationships/hyperlink" Target="mailto:oscarpologarcia@gmail.com" TargetMode="External"/><Relationship Id="rId1267" Type="http://schemas.openxmlformats.org/officeDocument/2006/relationships/hyperlink" Target="mailto:alsinasportsfc@hotmail.com" TargetMode="External"/><Relationship Id="rId1474" Type="http://schemas.openxmlformats.org/officeDocument/2006/relationships/hyperlink" Target="mailto:elsyrr@yahoo.com" TargetMode="External"/><Relationship Id="rId1681" Type="http://schemas.openxmlformats.org/officeDocument/2006/relationships/hyperlink" Target="mailto:ajmb0303@gmail.com" TargetMode="External"/><Relationship Id="rId276" Type="http://schemas.openxmlformats.org/officeDocument/2006/relationships/hyperlink" Target="mailto:eflorianmachado@gmail.com" TargetMode="External"/><Relationship Id="rId483" Type="http://schemas.openxmlformats.org/officeDocument/2006/relationships/hyperlink" Target="mailto:wal_mendycruz@hotmail.com" TargetMode="External"/><Relationship Id="rId690" Type="http://schemas.openxmlformats.org/officeDocument/2006/relationships/hyperlink" Target="mailto:atamil2000@hotmail.com" TargetMode="External"/><Relationship Id="rId704" Type="http://schemas.openxmlformats.org/officeDocument/2006/relationships/hyperlink" Target="mailto:lpolo0420@gmail.com" TargetMode="External"/><Relationship Id="rId911" Type="http://schemas.openxmlformats.org/officeDocument/2006/relationships/hyperlink" Target="mailto:ernestohera@hotmail.com" TargetMode="External"/><Relationship Id="rId1127" Type="http://schemas.openxmlformats.org/officeDocument/2006/relationships/hyperlink" Target="mailto:tatimargarita@gmail.com" TargetMode="External"/><Relationship Id="rId1334" Type="http://schemas.openxmlformats.org/officeDocument/2006/relationships/hyperlink" Target="mailto:joseluisgw@outlook,.es" TargetMode="External"/><Relationship Id="rId1541" Type="http://schemas.openxmlformats.org/officeDocument/2006/relationships/hyperlink" Target="mailto:msalasortiz0@hotmail.com" TargetMode="External"/><Relationship Id="rId40" Type="http://schemas.openxmlformats.org/officeDocument/2006/relationships/hyperlink" Target="mailto:ing.luisbarbudo@gmail.com" TargetMode="External"/><Relationship Id="rId136" Type="http://schemas.openxmlformats.org/officeDocument/2006/relationships/hyperlink" Target="mailto:betocampolobo-18@hotmail.com" TargetMode="External"/><Relationship Id="rId343" Type="http://schemas.openxmlformats.org/officeDocument/2006/relationships/hyperlink" Target="mailto:luisonate24@gmail.com" TargetMode="External"/><Relationship Id="rId550" Type="http://schemas.openxmlformats.org/officeDocument/2006/relationships/hyperlink" Target="mailto:coc@olimpicol.co" TargetMode="External"/><Relationship Id="rId788" Type="http://schemas.openxmlformats.org/officeDocument/2006/relationships/hyperlink" Target="mailto:asng04@gmail.com" TargetMode="External"/><Relationship Id="rId995" Type="http://schemas.openxmlformats.org/officeDocument/2006/relationships/hyperlink" Target="mailto:monicacontreras280@gmail.com" TargetMode="External"/><Relationship Id="rId1180" Type="http://schemas.openxmlformats.org/officeDocument/2006/relationships/hyperlink" Target="mailto:fernandobustamantemorron@gmail.com" TargetMode="External"/><Relationship Id="rId1401" Type="http://schemas.openxmlformats.org/officeDocument/2006/relationships/hyperlink" Target="mailto:geratobias93@hotmail.com" TargetMode="External"/><Relationship Id="rId1639" Type="http://schemas.openxmlformats.org/officeDocument/2006/relationships/hyperlink" Target="mailto:fcb.arelys@gmail.com" TargetMode="External"/><Relationship Id="rId203" Type="http://schemas.openxmlformats.org/officeDocument/2006/relationships/hyperlink" Target="mailto:tatianamile@hotmail.com" TargetMode="External"/><Relationship Id="rId648" Type="http://schemas.openxmlformats.org/officeDocument/2006/relationships/hyperlink" Target="mailto:contabilidad@lavianda" TargetMode="External"/><Relationship Id="rId855" Type="http://schemas.openxmlformats.org/officeDocument/2006/relationships/hyperlink" Target="mailto:makyra@gmail.com" TargetMode="External"/><Relationship Id="rId1040" Type="http://schemas.openxmlformats.org/officeDocument/2006/relationships/hyperlink" Target="mailto:elianacohenp@gmail.com" TargetMode="External"/><Relationship Id="rId1278" Type="http://schemas.openxmlformats.org/officeDocument/2006/relationships/hyperlink" Target="mailto:gisellamoransisa@hotmail.com" TargetMode="External"/><Relationship Id="rId1485" Type="http://schemas.openxmlformats.org/officeDocument/2006/relationships/hyperlink" Target="mailto:harold.castaneda@gmail.com" TargetMode="External"/><Relationship Id="rId1692" Type="http://schemas.openxmlformats.org/officeDocument/2006/relationships/hyperlink" Target="mailto:oscares69@hotmail.com" TargetMode="External"/><Relationship Id="rId1706" Type="http://schemas.openxmlformats.org/officeDocument/2006/relationships/hyperlink" Target="mailto:francisco.gaviria@hotmail.com" TargetMode="External"/><Relationship Id="rId287" Type="http://schemas.openxmlformats.org/officeDocument/2006/relationships/hyperlink" Target="mailto:rorageca@gmail.com" TargetMode="External"/><Relationship Id="rId410" Type="http://schemas.openxmlformats.org/officeDocument/2006/relationships/hyperlink" Target="mailto:jotakadavid@gmail.com" TargetMode="External"/><Relationship Id="rId494" Type="http://schemas.openxmlformats.org/officeDocument/2006/relationships/hyperlink" Target="mailto:hugoluisiguaranhernandez@gmail.com" TargetMode="External"/><Relationship Id="rId508" Type="http://schemas.openxmlformats.org/officeDocument/2006/relationships/hyperlink" Target="mailto:rocioisabelsr@hotmail.com" TargetMode="External"/><Relationship Id="rId715" Type="http://schemas.openxmlformats.org/officeDocument/2006/relationships/hyperlink" Target="mailto:angelica10.santiago18@gmail.com" TargetMode="External"/><Relationship Id="rId922" Type="http://schemas.openxmlformats.org/officeDocument/2006/relationships/hyperlink" Target="mailto:plastiquelab@gmail.com" TargetMode="External"/><Relationship Id="rId1138" Type="http://schemas.openxmlformats.org/officeDocument/2006/relationships/hyperlink" Target="mailto:jaderja2@gmail,.com" TargetMode="External"/><Relationship Id="rId1345" Type="http://schemas.openxmlformats.org/officeDocument/2006/relationships/hyperlink" Target="mailto:jormancilla2009@hotmail.com" TargetMode="External"/><Relationship Id="rId1552" Type="http://schemas.openxmlformats.org/officeDocument/2006/relationships/hyperlink" Target="mailto:ayyg2000@gmail.com" TargetMode="External"/><Relationship Id="rId147" Type="http://schemas.openxmlformats.org/officeDocument/2006/relationships/hyperlink" Target="mailto:aurogapa@hotmail.com" TargetMode="External"/><Relationship Id="rId354" Type="http://schemas.openxmlformats.org/officeDocument/2006/relationships/hyperlink" Target="mailto:casimirodelahoz@hotmail.es" TargetMode="External"/><Relationship Id="rId799" Type="http://schemas.openxmlformats.org/officeDocument/2006/relationships/hyperlink" Target="mailto:ingjulioescobar98@gmail.com" TargetMode="External"/><Relationship Id="rId1191" Type="http://schemas.openxmlformats.org/officeDocument/2006/relationships/hyperlink" Target="mailto:marenaparodi1117@gmail.com" TargetMode="External"/><Relationship Id="rId1205" Type="http://schemas.openxmlformats.org/officeDocument/2006/relationships/hyperlink" Target="mailto:susanatequia@gmail.com" TargetMode="External"/><Relationship Id="rId51" Type="http://schemas.openxmlformats.org/officeDocument/2006/relationships/hyperlink" Target="mailto:arturorey14@gmail.com" TargetMode="External"/><Relationship Id="rId561" Type="http://schemas.openxmlformats.org/officeDocument/2006/relationships/hyperlink" Target="mailto:ossilc16@hotmail.com" TargetMode="External"/><Relationship Id="rId659" Type="http://schemas.openxmlformats.org/officeDocument/2006/relationships/hyperlink" Target="mailto:carlosavelezs@gmail.com" TargetMode="External"/><Relationship Id="rId866" Type="http://schemas.openxmlformats.org/officeDocument/2006/relationships/hyperlink" Target="mailto:anrabruso@hotmail.com" TargetMode="External"/><Relationship Id="rId1289" Type="http://schemas.openxmlformats.org/officeDocument/2006/relationships/hyperlink" Target="mailto:hugesacista1976@gmail.com" TargetMode="External"/><Relationship Id="rId1412" Type="http://schemas.openxmlformats.org/officeDocument/2006/relationships/hyperlink" Target="mailto:jordanagudelo7@gmail.com" TargetMode="External"/><Relationship Id="rId1496" Type="http://schemas.openxmlformats.org/officeDocument/2006/relationships/hyperlink" Target="mailto:psicoduran@hotmail.com" TargetMode="External"/><Relationship Id="rId1717" Type="http://schemas.openxmlformats.org/officeDocument/2006/relationships/hyperlink" Target="mailto:equipolicitaciones@master.net.co" TargetMode="External"/><Relationship Id="rId214" Type="http://schemas.openxmlformats.org/officeDocument/2006/relationships/hyperlink" Target="mailto:mariapalenciasalas@gmail.com" TargetMode="External"/><Relationship Id="rId298" Type="http://schemas.openxmlformats.org/officeDocument/2006/relationships/hyperlink" Target="mailto:cristi2677@hotmail.com" TargetMode="External"/><Relationship Id="rId421" Type="http://schemas.openxmlformats.org/officeDocument/2006/relationships/hyperlink" Target="mailto:angdelgadillo8@gmail.com" TargetMode="External"/><Relationship Id="rId519" Type="http://schemas.openxmlformats.org/officeDocument/2006/relationships/hyperlink" Target="mailto:esepijino@hotmail.com" TargetMode="External"/><Relationship Id="rId1051" Type="http://schemas.openxmlformats.org/officeDocument/2006/relationships/hyperlink" Target="mailto:rllinas@unimgdalena.edu.co" TargetMode="External"/><Relationship Id="rId1149" Type="http://schemas.openxmlformats.org/officeDocument/2006/relationships/hyperlink" Target="mailto:linarivaneiraf@gmail.com" TargetMode="External"/><Relationship Id="rId1356" Type="http://schemas.openxmlformats.org/officeDocument/2006/relationships/hyperlink" Target="mailto:johanpertuzz@hotmail.com" TargetMode="External"/><Relationship Id="rId158" Type="http://schemas.openxmlformats.org/officeDocument/2006/relationships/hyperlink" Target="mailto:bacterrosa@hotmail.com" TargetMode="External"/><Relationship Id="rId726" Type="http://schemas.openxmlformats.org/officeDocument/2006/relationships/hyperlink" Target="mailto:maricharave1@hotmail.com" TargetMode="External"/><Relationship Id="rId933" Type="http://schemas.openxmlformats.org/officeDocument/2006/relationships/hyperlink" Target="mailto:milyriveros@gmail.com" TargetMode="External"/><Relationship Id="rId1009" Type="http://schemas.openxmlformats.org/officeDocument/2006/relationships/hyperlink" Target="mailto:boyceyakelin@gmail.com" TargetMode="External"/><Relationship Id="rId1563" Type="http://schemas.openxmlformats.org/officeDocument/2006/relationships/hyperlink" Target="mailto:juanes2006b@hotmail.com" TargetMode="External"/><Relationship Id="rId62" Type="http://schemas.openxmlformats.org/officeDocument/2006/relationships/hyperlink" Target="mailto:tributaria@previsora.gov.co" TargetMode="External"/><Relationship Id="rId365" Type="http://schemas.openxmlformats.org/officeDocument/2006/relationships/hyperlink" Target="mailto:ricardo.p&#225;rj@gmail.com" TargetMode="External"/><Relationship Id="rId572" Type="http://schemas.openxmlformats.org/officeDocument/2006/relationships/hyperlink" Target="mailto:esepijino@hotmail.com" TargetMode="External"/><Relationship Id="rId1216" Type="http://schemas.openxmlformats.org/officeDocument/2006/relationships/hyperlink" Target="mailto:cgarciacontreras07@gmail.com" TargetMode="External"/><Relationship Id="rId1423" Type="http://schemas.openxmlformats.org/officeDocument/2006/relationships/hyperlink" Target="mailto:ximenacrudiscortez@gmail.com" TargetMode="External"/><Relationship Id="rId1630" Type="http://schemas.openxmlformats.org/officeDocument/2006/relationships/hyperlink" Target="mailto:stevenpina23@gmail.com" TargetMode="External"/><Relationship Id="rId225" Type="http://schemas.openxmlformats.org/officeDocument/2006/relationships/hyperlink" Target="mailto:terraingenieroslitda@gmail.com" TargetMode="External"/><Relationship Id="rId432" Type="http://schemas.openxmlformats.org/officeDocument/2006/relationships/hyperlink" Target="mailto:alfonososa27@gmail.com" TargetMode="External"/><Relationship Id="rId877" Type="http://schemas.openxmlformats.org/officeDocument/2006/relationships/hyperlink" Target="mailto:gui_40_2011@hotmail.com" TargetMode="External"/><Relationship Id="rId1062" Type="http://schemas.openxmlformats.org/officeDocument/2006/relationships/hyperlink" Target="mailto:simameca@gmail.com" TargetMode="External"/><Relationship Id="rId737" Type="http://schemas.openxmlformats.org/officeDocument/2006/relationships/hyperlink" Target="mailto:dey.kary.896@gmail.com" TargetMode="External"/><Relationship Id="rId944" Type="http://schemas.openxmlformats.org/officeDocument/2006/relationships/hyperlink" Target="mailto:montecarlos0770@gmail.com" TargetMode="External"/><Relationship Id="rId1367" Type="http://schemas.openxmlformats.org/officeDocument/2006/relationships/hyperlink" Target="mailto:adalberto.montes75@gmail.com" TargetMode="External"/><Relationship Id="rId1574" Type="http://schemas.openxmlformats.org/officeDocument/2006/relationships/hyperlink" Target="mailto:montecarlos0770@gmail.com" TargetMode="External"/><Relationship Id="rId73" Type="http://schemas.openxmlformats.org/officeDocument/2006/relationships/hyperlink" Target="mailto:lacidestoro@gmail.com" TargetMode="External"/><Relationship Id="rId169" Type="http://schemas.openxmlformats.org/officeDocument/2006/relationships/hyperlink" Target="mailto:topografiaingenieriarvvz@gmail.com" TargetMode="External"/><Relationship Id="rId376" Type="http://schemas.openxmlformats.org/officeDocument/2006/relationships/hyperlink" Target="mailto:n.iguaran.ni@gmai.com" TargetMode="External"/><Relationship Id="rId583" Type="http://schemas.openxmlformats.org/officeDocument/2006/relationships/hyperlink" Target="mailto:ese_hlc@hotmail.com" TargetMode="External"/><Relationship Id="rId790" Type="http://schemas.openxmlformats.org/officeDocument/2006/relationships/hyperlink" Target="mailto:cesar.simank@gmail.com" TargetMode="External"/><Relationship Id="rId804" Type="http://schemas.openxmlformats.org/officeDocument/2006/relationships/hyperlink" Target="mailto:fbecerrerap@hotmail.com" TargetMode="External"/><Relationship Id="rId1227" Type="http://schemas.openxmlformats.org/officeDocument/2006/relationships/hyperlink" Target="mailto:liderinversionessas@hotmail.com" TargetMode="External"/><Relationship Id="rId1434" Type="http://schemas.openxmlformats.org/officeDocument/2006/relationships/hyperlink" Target="mailto:juandavid300345@gmail.com" TargetMode="External"/><Relationship Id="rId1641" Type="http://schemas.openxmlformats.org/officeDocument/2006/relationships/hyperlink" Target="mailto:gerencia@hoydiariodelmagdalena.com.co" TargetMode="External"/><Relationship Id="rId4" Type="http://schemas.openxmlformats.org/officeDocument/2006/relationships/hyperlink" Target="mailto:rogerandres1987@gmail,com" TargetMode="External"/><Relationship Id="rId236" Type="http://schemas.openxmlformats.org/officeDocument/2006/relationships/hyperlink" Target="mailto:fernandaos580@gmail.com" TargetMode="External"/><Relationship Id="rId443" Type="http://schemas.openxmlformats.org/officeDocument/2006/relationships/hyperlink" Target="mailto:denisfarelo@gmail.com" TargetMode="External"/><Relationship Id="rId650" Type="http://schemas.openxmlformats.org/officeDocument/2006/relationships/hyperlink" Target="mailto:mayra.cantillo86@gmail.com" TargetMode="External"/><Relationship Id="rId888" Type="http://schemas.openxmlformats.org/officeDocument/2006/relationships/hyperlink" Target="mailto:pedronarvaez051@gmail.com" TargetMode="External"/><Relationship Id="rId1073" Type="http://schemas.openxmlformats.org/officeDocument/2006/relationships/hyperlink" Target="mailto:jeancar6652@gmail.com" TargetMode="External"/><Relationship Id="rId1280" Type="http://schemas.openxmlformats.org/officeDocument/2006/relationships/hyperlink" Target="mailto:lucaedwin01@gmail.com" TargetMode="External"/><Relationship Id="rId1501" Type="http://schemas.openxmlformats.org/officeDocument/2006/relationships/hyperlink" Target="mailto:belinhaherrerat@hotmail.com" TargetMode="External"/><Relationship Id="rId303" Type="http://schemas.openxmlformats.org/officeDocument/2006/relationships/hyperlink" Target="mailto:salazarcegahernan@gmail.com" TargetMode="External"/><Relationship Id="rId748" Type="http://schemas.openxmlformats.org/officeDocument/2006/relationships/hyperlink" Target="mailto:anamariarioslo@hotmail.com" TargetMode="External"/><Relationship Id="rId955" Type="http://schemas.openxmlformats.org/officeDocument/2006/relationships/hyperlink" Target="mailto:diam05@hotmail.com" TargetMode="External"/><Relationship Id="rId1140" Type="http://schemas.openxmlformats.org/officeDocument/2006/relationships/hyperlink" Target="mailto:ricardo.parj@gmail.com" TargetMode="External"/><Relationship Id="rId1378" Type="http://schemas.openxmlformats.org/officeDocument/2006/relationships/hyperlink" Target="mailto:sayifontalvo1@gmail.com" TargetMode="External"/><Relationship Id="rId1585" Type="http://schemas.openxmlformats.org/officeDocument/2006/relationships/hyperlink" Target="mailto:jthomasps1@gmail.com" TargetMode="External"/><Relationship Id="rId84" Type="http://schemas.openxmlformats.org/officeDocument/2006/relationships/hyperlink" Target="mailto:itzayana.ballet@gmail.com" TargetMode="External"/><Relationship Id="rId387" Type="http://schemas.openxmlformats.org/officeDocument/2006/relationships/hyperlink" Target="mailto:hernandezdayana557@gmail.com" TargetMode="External"/><Relationship Id="rId510" Type="http://schemas.openxmlformats.org/officeDocument/2006/relationships/hyperlink" Target="mailto:valeriaavilacardozo@gmial.com" TargetMode="External"/><Relationship Id="rId594" Type="http://schemas.openxmlformats.org/officeDocument/2006/relationships/hyperlink" Target="mailto:yuranismejia13@gmail.com" TargetMode="External"/><Relationship Id="rId608" Type="http://schemas.openxmlformats.org/officeDocument/2006/relationships/hyperlink" Target="mailto:lilian.79@hotmail.com" TargetMode="External"/><Relationship Id="rId815" Type="http://schemas.openxmlformats.org/officeDocument/2006/relationships/hyperlink" Target="mailto:leonana_85@gmail.com" TargetMode="External"/><Relationship Id="rId1238" Type="http://schemas.openxmlformats.org/officeDocument/2006/relationships/hyperlink" Target="mailto:yalvarez25@hotmail.com" TargetMode="External"/><Relationship Id="rId1445" Type="http://schemas.openxmlformats.org/officeDocument/2006/relationships/hyperlink" Target="mailto:marquezrosmary70@gmail.com" TargetMode="External"/><Relationship Id="rId1652" Type="http://schemas.openxmlformats.org/officeDocument/2006/relationships/hyperlink" Target="mailto:jsicla48@uan.edu.co" TargetMode="External"/><Relationship Id="rId247" Type="http://schemas.openxmlformats.org/officeDocument/2006/relationships/hyperlink" Target="mailto:kovabogada@hotmail.com" TargetMode="External"/><Relationship Id="rId899" Type="http://schemas.openxmlformats.org/officeDocument/2006/relationships/hyperlink" Target="mailto:mari291104@gmail.com" TargetMode="External"/><Relationship Id="rId1000" Type="http://schemas.openxmlformats.org/officeDocument/2006/relationships/hyperlink" Target="mailto:jeal_gaco@hotmail.com" TargetMode="External"/><Relationship Id="rId1084" Type="http://schemas.openxmlformats.org/officeDocument/2006/relationships/hyperlink" Target="mailto:luisq.0218@hotmail.com" TargetMode="External"/><Relationship Id="rId1305" Type="http://schemas.openxmlformats.org/officeDocument/2006/relationships/hyperlink" Target="mailto:solopalcar@gmai.com" TargetMode="External"/><Relationship Id="rId107" Type="http://schemas.openxmlformats.org/officeDocument/2006/relationships/hyperlink" Target="mailto:shirleybisalvarez@gmail.com" TargetMode="External"/><Relationship Id="rId454" Type="http://schemas.openxmlformats.org/officeDocument/2006/relationships/hyperlink" Target="mailto:meriaesterth@hotmail.com" TargetMode="External"/><Relationship Id="rId661" Type="http://schemas.openxmlformats.org/officeDocument/2006/relationships/hyperlink" Target="mailto:lizethcarrillo190@gmail.com" TargetMode="External"/><Relationship Id="rId759" Type="http://schemas.openxmlformats.org/officeDocument/2006/relationships/hyperlink" Target="mailto:dcontabilidadsupercars@gmail.com" TargetMode="External"/><Relationship Id="rId966" Type="http://schemas.openxmlformats.org/officeDocument/2006/relationships/hyperlink" Target="mailto:luisalbertoloper1015@gmail.com" TargetMode="External"/><Relationship Id="rId1291" Type="http://schemas.openxmlformats.org/officeDocument/2006/relationships/hyperlink" Target="mailto:jeankymunive@gmail.com" TargetMode="External"/><Relationship Id="rId1389" Type="http://schemas.openxmlformats.org/officeDocument/2006/relationships/hyperlink" Target="mailto:ingeniero30950@hotmail.com" TargetMode="External"/><Relationship Id="rId1512" Type="http://schemas.openxmlformats.org/officeDocument/2006/relationships/hyperlink" Target="mailto:jepaca1826@hotmail.com" TargetMode="External"/><Relationship Id="rId1596" Type="http://schemas.openxmlformats.org/officeDocument/2006/relationships/hyperlink" Target="mailto:yurcon93@hotmail.com" TargetMode="External"/><Relationship Id="rId11" Type="http://schemas.openxmlformats.org/officeDocument/2006/relationships/hyperlink" Target="mailto:jotamargarita@hotmail.com" TargetMode="External"/><Relationship Id="rId314" Type="http://schemas.openxmlformats.org/officeDocument/2006/relationships/hyperlink" Target="mailto:bridispaz2012@gmail.com" TargetMode="External"/><Relationship Id="rId398" Type="http://schemas.openxmlformats.org/officeDocument/2006/relationships/hyperlink" Target="mailto:ligadeatletismodelmagdalena@gmail.com" TargetMode="External"/><Relationship Id="rId521" Type="http://schemas.openxmlformats.org/officeDocument/2006/relationships/hyperlink" Target="mailto:hospitalsanplablodepedraza@hotmail.com" TargetMode="External"/><Relationship Id="rId619" Type="http://schemas.openxmlformats.org/officeDocument/2006/relationships/hyperlink" Target="mailto:gerencia@esehospitalcerrodesanantonio-magdalena.gov.co" TargetMode="External"/><Relationship Id="rId1151" Type="http://schemas.openxmlformats.org/officeDocument/2006/relationships/hyperlink" Target="mailto:yolmaris11@gmail.com" TargetMode="External"/><Relationship Id="rId1249" Type="http://schemas.openxmlformats.org/officeDocument/2006/relationships/hyperlink" Target="mailto:ivonnelopezpena@gmail.com" TargetMode="External"/><Relationship Id="rId95" Type="http://schemas.openxmlformats.org/officeDocument/2006/relationships/hyperlink" Target="mailto:andreaovaller@hotmail.com" TargetMode="External"/><Relationship Id="rId160" Type="http://schemas.openxmlformats.org/officeDocument/2006/relationships/hyperlink" Target="mailto:edrws024@gmail.com" TargetMode="External"/><Relationship Id="rId826" Type="http://schemas.openxmlformats.org/officeDocument/2006/relationships/hyperlink" Target="mailto:nilsaisabelvargasoviedo26@gmail.com" TargetMode="External"/><Relationship Id="rId1011" Type="http://schemas.openxmlformats.org/officeDocument/2006/relationships/hyperlink" Target="mailto:hghuertas1819@gmail.com" TargetMode="External"/><Relationship Id="rId1109" Type="http://schemas.openxmlformats.org/officeDocument/2006/relationships/hyperlink" Target="mailto:josepetro416@gmail.com" TargetMode="External"/><Relationship Id="rId1456" Type="http://schemas.openxmlformats.org/officeDocument/2006/relationships/hyperlink" Target="mailto:lucabares28@hotmail.com" TargetMode="External"/><Relationship Id="rId1663" Type="http://schemas.openxmlformats.org/officeDocument/2006/relationships/hyperlink" Target="mailto:cristiabernierlopez@gmail.com" TargetMode="External"/><Relationship Id="rId258" Type="http://schemas.openxmlformats.org/officeDocument/2006/relationships/hyperlink" Target="mailto:minervajaramillo08@gmai.com" TargetMode="External"/><Relationship Id="rId465" Type="http://schemas.openxmlformats.org/officeDocument/2006/relationships/hyperlink" Target="mailto:delriojuliamaria@gmail.com" TargetMode="External"/><Relationship Id="rId672" Type="http://schemas.openxmlformats.org/officeDocument/2006/relationships/hyperlink" Target="mailto:katleencarolays@gmail.com" TargetMode="External"/><Relationship Id="rId1095" Type="http://schemas.openxmlformats.org/officeDocument/2006/relationships/hyperlink" Target="mailto:dracecimunozrincones1975@gmail.com" TargetMode="External"/><Relationship Id="rId1316" Type="http://schemas.openxmlformats.org/officeDocument/2006/relationships/hyperlink" Target="mailto:jurbinamejia@gmail.com" TargetMode="External"/><Relationship Id="rId1523" Type="http://schemas.openxmlformats.org/officeDocument/2006/relationships/hyperlink" Target="mailto:jenniferx20@hotmail.com" TargetMode="External"/><Relationship Id="rId22" Type="http://schemas.openxmlformats.org/officeDocument/2006/relationships/hyperlink" Target="mailto:juankarot4@gmail.co," TargetMode="External"/><Relationship Id="rId118" Type="http://schemas.openxmlformats.org/officeDocument/2006/relationships/hyperlink" Target="mailto:diosaamanda11@gmail.com" TargetMode="External"/><Relationship Id="rId325" Type="http://schemas.openxmlformats.org/officeDocument/2006/relationships/hyperlink" Target="mailto:ovillalbamarquez@gmail.com" TargetMode="External"/><Relationship Id="rId532" Type="http://schemas.openxmlformats.org/officeDocument/2006/relationships/hyperlink" Target="mailto:gerencia@esehospitalsalaminamagdalena.gov.co" TargetMode="External"/><Relationship Id="rId977" Type="http://schemas.openxmlformats.org/officeDocument/2006/relationships/hyperlink" Target="mailto:blacouture@unimagdalena.edu.co" TargetMode="External"/><Relationship Id="rId1162" Type="http://schemas.openxmlformats.org/officeDocument/2006/relationships/hyperlink" Target="mailto:iam-201@hotmail.com" TargetMode="External"/><Relationship Id="rId171" Type="http://schemas.openxmlformats.org/officeDocument/2006/relationships/hyperlink" Target="mailto:funicarsm@gmail.com" TargetMode="External"/><Relationship Id="rId837" Type="http://schemas.openxmlformats.org/officeDocument/2006/relationships/hyperlink" Target="mailto:iscar_canchano@hotmail.com" TargetMode="External"/><Relationship Id="rId1022" Type="http://schemas.openxmlformats.org/officeDocument/2006/relationships/hyperlink" Target="mailto:juancamilo.bermejo@gmail.com" TargetMode="External"/><Relationship Id="rId1467" Type="http://schemas.openxmlformats.org/officeDocument/2006/relationships/hyperlink" Target="mailto:luiseduard0129@gmail.com" TargetMode="External"/><Relationship Id="rId1674" Type="http://schemas.openxmlformats.org/officeDocument/2006/relationships/hyperlink" Target="mailto:keiler215@hotmail.com" TargetMode="External"/><Relationship Id="rId269" Type="http://schemas.openxmlformats.org/officeDocument/2006/relationships/hyperlink" Target="mailto:milenadiazf19@gmail.com" TargetMode="External"/><Relationship Id="rId476" Type="http://schemas.openxmlformats.org/officeDocument/2006/relationships/hyperlink" Target="mailto:toryandrade35@gmail.com" TargetMode="External"/><Relationship Id="rId683" Type="http://schemas.openxmlformats.org/officeDocument/2006/relationships/hyperlink" Target="mailto:marceliano01@gmail.com" TargetMode="External"/><Relationship Id="rId890" Type="http://schemas.openxmlformats.org/officeDocument/2006/relationships/hyperlink" Target="mailto:mariosotoariza@gmail.com" TargetMode="External"/><Relationship Id="rId904" Type="http://schemas.openxmlformats.org/officeDocument/2006/relationships/hyperlink" Target="mailto:leidyclizs.07@gmail.com" TargetMode="External"/><Relationship Id="rId1327" Type="http://schemas.openxmlformats.org/officeDocument/2006/relationships/hyperlink" Target="mailto:calichefutbol@hotmail.com" TargetMode="External"/><Relationship Id="rId1534" Type="http://schemas.openxmlformats.org/officeDocument/2006/relationships/hyperlink" Target="mailto:alex.ing.biomedico@gmail.com" TargetMode="External"/><Relationship Id="rId33" Type="http://schemas.openxmlformats.org/officeDocument/2006/relationships/hyperlink" Target="mailto:rapipe07@gmail.com" TargetMode="External"/><Relationship Id="rId129" Type="http://schemas.openxmlformats.org/officeDocument/2006/relationships/hyperlink" Target="mailto:helenaponzon22@gmail.com" TargetMode="External"/><Relationship Id="rId336" Type="http://schemas.openxmlformats.org/officeDocument/2006/relationships/hyperlink" Target="mailto:rivassilvadanielasofia@gmail.com" TargetMode="External"/><Relationship Id="rId543" Type="http://schemas.openxmlformats.org/officeDocument/2006/relationships/hyperlink" Target="mailto:gerencia@esehospiatlcerrodesanantonio-magdalena.gov.co" TargetMode="External"/><Relationship Id="rId988" Type="http://schemas.openxmlformats.org/officeDocument/2006/relationships/hyperlink" Target="mailto:velezeche@hotmail.com" TargetMode="External"/><Relationship Id="rId1173" Type="http://schemas.openxmlformats.org/officeDocument/2006/relationships/hyperlink" Target="mailto:geancarlogravier@4gmai.com" TargetMode="External"/><Relationship Id="rId1380" Type="http://schemas.openxmlformats.org/officeDocument/2006/relationships/hyperlink" Target="mailto:carlosperez1877@gmail.com" TargetMode="External"/><Relationship Id="rId1601" Type="http://schemas.openxmlformats.org/officeDocument/2006/relationships/hyperlink" Target="mailto:valeacostac@gmail.com" TargetMode="External"/><Relationship Id="rId182" Type="http://schemas.openxmlformats.org/officeDocument/2006/relationships/hyperlink" Target="mailto:ziratorres@hotmail.com" TargetMode="External"/><Relationship Id="rId403" Type="http://schemas.openxmlformats.org/officeDocument/2006/relationships/hyperlink" Target="mailto:marcela1124@gmail.com" TargetMode="External"/><Relationship Id="rId750" Type="http://schemas.openxmlformats.org/officeDocument/2006/relationships/hyperlink" Target="mailto:migueunimag@gmail.com" TargetMode="External"/><Relationship Id="rId848" Type="http://schemas.openxmlformats.org/officeDocument/2006/relationships/hyperlink" Target="mailto:sergiosanguino.17@gmail.com" TargetMode="External"/><Relationship Id="rId1033" Type="http://schemas.openxmlformats.org/officeDocument/2006/relationships/hyperlink" Target="mailto:lorangie2108@hotmail.com" TargetMode="External"/><Relationship Id="rId1478" Type="http://schemas.openxmlformats.org/officeDocument/2006/relationships/hyperlink" Target="mailto:omarlopezgonzalez78@gmail.com" TargetMode="External"/><Relationship Id="rId1685" Type="http://schemas.openxmlformats.org/officeDocument/2006/relationships/hyperlink" Target="mailto:dawinso2626@gmail.com" TargetMode="External"/><Relationship Id="rId487" Type="http://schemas.openxmlformats.org/officeDocument/2006/relationships/hyperlink" Target="mailto:fvillamilf@hotmail.com" TargetMode="External"/><Relationship Id="rId610" Type="http://schemas.openxmlformats.org/officeDocument/2006/relationships/hyperlink" Target="mailto:cristiandelarosacabrera@gmail.com" TargetMode="External"/><Relationship Id="rId694" Type="http://schemas.openxmlformats.org/officeDocument/2006/relationships/hyperlink" Target="mailto:edilberltomorales1@gmal.com" TargetMode="External"/><Relationship Id="rId708" Type="http://schemas.openxmlformats.org/officeDocument/2006/relationships/hyperlink" Target="mailto:liss.escorcia@gmail.com" TargetMode="External"/><Relationship Id="rId915" Type="http://schemas.openxmlformats.org/officeDocument/2006/relationships/hyperlink" Target="mailto:luzvalderramad@gmail.com" TargetMode="External"/><Relationship Id="rId1240" Type="http://schemas.openxmlformats.org/officeDocument/2006/relationships/hyperlink" Target="mailto:vaaleriavialcaedozo@gmail.com" TargetMode="External"/><Relationship Id="rId1338" Type="http://schemas.openxmlformats.org/officeDocument/2006/relationships/hyperlink" Target="mailto:daimerdangond@hotmail.com" TargetMode="External"/><Relationship Id="rId1545" Type="http://schemas.openxmlformats.org/officeDocument/2006/relationships/hyperlink" Target="mailto:victorns244@gmail.com" TargetMode="External"/><Relationship Id="rId347" Type="http://schemas.openxmlformats.org/officeDocument/2006/relationships/hyperlink" Target="mailto:kevmen1826@gmail.com" TargetMode="External"/><Relationship Id="rId999" Type="http://schemas.openxmlformats.org/officeDocument/2006/relationships/hyperlink" Target="mailto:angee.pao05@gmail.com" TargetMode="External"/><Relationship Id="rId1100" Type="http://schemas.openxmlformats.org/officeDocument/2006/relationships/hyperlink" Target="mailto:ruzusa@hotmail.com" TargetMode="External"/><Relationship Id="rId1184" Type="http://schemas.openxmlformats.org/officeDocument/2006/relationships/hyperlink" Target="mailto:hernandezdayana557@gmail.com" TargetMode="External"/><Relationship Id="rId1405" Type="http://schemas.openxmlformats.org/officeDocument/2006/relationships/hyperlink" Target="mailto:yohamlechuga@gmail.com" TargetMode="External"/><Relationship Id="rId44" Type="http://schemas.openxmlformats.org/officeDocument/2006/relationships/hyperlink" Target="mailto:nairovysmolinares@gmail.com" TargetMode="External"/><Relationship Id="rId554" Type="http://schemas.openxmlformats.org/officeDocument/2006/relationships/hyperlink" Target="mailto:administrativacartagena@idocsa.com.co" TargetMode="External"/><Relationship Id="rId761" Type="http://schemas.openxmlformats.org/officeDocument/2006/relationships/hyperlink" Target="mailto:tributaria@previsora.gov.co" TargetMode="External"/><Relationship Id="rId859" Type="http://schemas.openxmlformats.org/officeDocument/2006/relationships/hyperlink" Target="mailto:mariavperezca@gmail.com" TargetMode="External"/><Relationship Id="rId1391" Type="http://schemas.openxmlformats.org/officeDocument/2006/relationships/hyperlink" Target="mailto:sol.luna.1331@hotmail.com" TargetMode="External"/><Relationship Id="rId1489" Type="http://schemas.openxmlformats.org/officeDocument/2006/relationships/hyperlink" Target="mailto:victorlopeztamara@gmail.com" TargetMode="External"/><Relationship Id="rId1612" Type="http://schemas.openxmlformats.org/officeDocument/2006/relationships/hyperlink" Target="mailto:edwinmejiaonline@gmail.com" TargetMode="External"/><Relationship Id="rId1696" Type="http://schemas.openxmlformats.org/officeDocument/2006/relationships/hyperlink" Target="mailto:isaespitialara@gmail.com" TargetMode="External"/><Relationship Id="rId193" Type="http://schemas.openxmlformats.org/officeDocument/2006/relationships/hyperlink" Target="mailto:antoniomiranda_@hotmail.com" TargetMode="External"/><Relationship Id="rId207" Type="http://schemas.openxmlformats.org/officeDocument/2006/relationships/hyperlink" Target="mailto:kevinbli04@gmail.com" TargetMode="External"/><Relationship Id="rId414" Type="http://schemas.openxmlformats.org/officeDocument/2006/relationships/hyperlink" Target="mailto:luismario.17131@gmail.com" TargetMode="External"/><Relationship Id="rId498" Type="http://schemas.openxmlformats.org/officeDocument/2006/relationships/hyperlink" Target="mailto:lmezafontalvo@gmail.com" TargetMode="External"/><Relationship Id="rId621" Type="http://schemas.openxmlformats.org/officeDocument/2006/relationships/hyperlink" Target="mailto:htpsanzenon@yahoo.es" TargetMode="External"/><Relationship Id="rId1044" Type="http://schemas.openxmlformats.org/officeDocument/2006/relationships/hyperlink" Target="mailto:fernandaos580@gmail.com" TargetMode="External"/><Relationship Id="rId1251" Type="http://schemas.openxmlformats.org/officeDocument/2006/relationships/hyperlink" Target="mailto:jaimejose_23@hotmail.com" TargetMode="External"/><Relationship Id="rId1349" Type="http://schemas.openxmlformats.org/officeDocument/2006/relationships/hyperlink" Target="mailto:cquinterocaro@gmail.com" TargetMode="External"/><Relationship Id="rId260" Type="http://schemas.openxmlformats.org/officeDocument/2006/relationships/hyperlink" Target="mailto:capitalhumanodelcaribesas@yahoo.com" TargetMode="External"/><Relationship Id="rId719" Type="http://schemas.openxmlformats.org/officeDocument/2006/relationships/hyperlink" Target="mailto:mandalasingenieriasas@gmail.com" TargetMode="External"/><Relationship Id="rId926" Type="http://schemas.openxmlformats.org/officeDocument/2006/relationships/hyperlink" Target="mailto:salpe21@gmail.com" TargetMode="External"/><Relationship Id="rId1111" Type="http://schemas.openxmlformats.org/officeDocument/2006/relationships/hyperlink" Target="mailto:carolacanom@gmail.com" TargetMode="External"/><Relationship Id="rId1556" Type="http://schemas.openxmlformats.org/officeDocument/2006/relationships/hyperlink" Target="mailto:jennifer_8912@hotmail.com" TargetMode="External"/><Relationship Id="rId55" Type="http://schemas.openxmlformats.org/officeDocument/2006/relationships/hyperlink" Target="mailto:saonzonitata@gmail.com" TargetMode="External"/><Relationship Id="rId120" Type="http://schemas.openxmlformats.org/officeDocument/2006/relationships/hyperlink" Target="mailto:angiiepaola0320@gmail.com" TargetMode="External"/><Relationship Id="rId358" Type="http://schemas.openxmlformats.org/officeDocument/2006/relationships/hyperlink" Target="mailto:chalareseva281219@gmail.com" TargetMode="External"/><Relationship Id="rId565" Type="http://schemas.openxmlformats.org/officeDocument/2006/relationships/hyperlink" Target="mailto:printgraphic89@gmail.com" TargetMode="External"/><Relationship Id="rId772" Type="http://schemas.openxmlformats.org/officeDocument/2006/relationships/hyperlink" Target="mailto:maxbernard77@gmail.com" TargetMode="External"/><Relationship Id="rId1195" Type="http://schemas.openxmlformats.org/officeDocument/2006/relationships/hyperlink" Target="mailto:kellycastro811@gmail.com" TargetMode="External"/><Relationship Id="rId1209" Type="http://schemas.openxmlformats.org/officeDocument/2006/relationships/hyperlink" Target="mailto:atigunney@gmail.com" TargetMode="External"/><Relationship Id="rId1416" Type="http://schemas.openxmlformats.org/officeDocument/2006/relationships/hyperlink" Target="mailto:maisabelsilvam@gmail.com" TargetMode="External"/><Relationship Id="rId1623" Type="http://schemas.openxmlformats.org/officeDocument/2006/relationships/hyperlink" Target="mailto:anyisarrieta17@gmail.com" TargetMode="External"/><Relationship Id="rId218" Type="http://schemas.openxmlformats.org/officeDocument/2006/relationships/hyperlink" Target="mailto:holmerolayag@gmail.com" TargetMode="External"/><Relationship Id="rId425" Type="http://schemas.openxmlformats.org/officeDocument/2006/relationships/hyperlink" Target="mailto:jannergomez18@gmail.com" TargetMode="External"/><Relationship Id="rId632" Type="http://schemas.openxmlformats.org/officeDocument/2006/relationships/hyperlink" Target="mailto:esehospitalalgarrobo@hotmail.com" TargetMode="External"/><Relationship Id="rId1055" Type="http://schemas.openxmlformats.org/officeDocument/2006/relationships/hyperlink" Target="mailto:ejmartinezjimenez@gmail.com" TargetMode="External"/><Relationship Id="rId1262" Type="http://schemas.openxmlformats.org/officeDocument/2006/relationships/hyperlink" Target="mailto:katesanchezo27@gmail.com" TargetMode="External"/><Relationship Id="rId271" Type="http://schemas.openxmlformats.org/officeDocument/2006/relationships/hyperlink" Target="mailto:abogadoamz@gmail.com" TargetMode="External"/><Relationship Id="rId937" Type="http://schemas.openxmlformats.org/officeDocument/2006/relationships/hyperlink" Target="mailto:calidadmgd@gmail.com" TargetMode="External"/><Relationship Id="rId1122" Type="http://schemas.openxmlformats.org/officeDocument/2006/relationships/hyperlink" Target="mailto:contabilidad@infodocumental" TargetMode="External"/><Relationship Id="rId1567" Type="http://schemas.openxmlformats.org/officeDocument/2006/relationships/hyperlink" Target="mailto:carenisospino@gmail.com" TargetMode="External"/><Relationship Id="rId66" Type="http://schemas.openxmlformats.org/officeDocument/2006/relationships/hyperlink" Target="mailto:consorciojs@outlook.es" TargetMode="External"/><Relationship Id="rId131" Type="http://schemas.openxmlformats.org/officeDocument/2006/relationships/hyperlink" Target="mailto:monicagdelacruzm@gmail.com" TargetMode="External"/><Relationship Id="rId369" Type="http://schemas.openxmlformats.org/officeDocument/2006/relationships/hyperlink" Target="mailto:kpaa94@gmail.com" TargetMode="External"/><Relationship Id="rId576" Type="http://schemas.openxmlformats.org/officeDocument/2006/relationships/hyperlink" Target="mailto:yusco222@gmail.com" TargetMode="External"/><Relationship Id="rId783" Type="http://schemas.openxmlformats.org/officeDocument/2006/relationships/hyperlink" Target="mailto:ing_elkin@hotmail.com" TargetMode="External"/><Relationship Id="rId990" Type="http://schemas.openxmlformats.org/officeDocument/2006/relationships/hyperlink" Target="mailto:ofapertuz@hotmail.com" TargetMode="External"/><Relationship Id="rId1427" Type="http://schemas.openxmlformats.org/officeDocument/2006/relationships/hyperlink" Target="mailto:breiner_2006@hotmail.com" TargetMode="External"/><Relationship Id="rId1634" Type="http://schemas.openxmlformats.org/officeDocument/2006/relationships/hyperlink" Target="mailto:boriana819@gmail.com" TargetMode="External"/><Relationship Id="rId229" Type="http://schemas.openxmlformats.org/officeDocument/2006/relationships/hyperlink" Target="mailto:dortegapalomino@fmail.com" TargetMode="External"/><Relationship Id="rId436" Type="http://schemas.openxmlformats.org/officeDocument/2006/relationships/hyperlink" Target="mailto:nataliamattoscantillo@gmail.com" TargetMode="External"/><Relationship Id="rId643" Type="http://schemas.openxmlformats.org/officeDocument/2006/relationships/hyperlink" Target="mailto:liliantovarduarte@hotmail.com" TargetMode="External"/><Relationship Id="rId1066" Type="http://schemas.openxmlformats.org/officeDocument/2006/relationships/hyperlink" Target="mailto:kemel.george@gmail.com" TargetMode="External"/><Relationship Id="rId1273" Type="http://schemas.openxmlformats.org/officeDocument/2006/relationships/hyperlink" Target="mailto:abelecheverry1@gmail.com" TargetMode="External"/><Relationship Id="rId1480" Type="http://schemas.openxmlformats.org/officeDocument/2006/relationships/hyperlink" Target="mailto:janeth.olea9@gmail.com" TargetMode="External"/><Relationship Id="rId850" Type="http://schemas.openxmlformats.org/officeDocument/2006/relationships/hyperlink" Target="mailto:juancho.10x@hotmail.com" TargetMode="External"/><Relationship Id="rId948" Type="http://schemas.openxmlformats.org/officeDocument/2006/relationships/hyperlink" Target="mailto:6johanpertuzz@hotmail.com" TargetMode="External"/><Relationship Id="rId1133" Type="http://schemas.openxmlformats.org/officeDocument/2006/relationships/hyperlink" Target="mailto:jannergomez18@gmail.com" TargetMode="External"/><Relationship Id="rId1578" Type="http://schemas.openxmlformats.org/officeDocument/2006/relationships/hyperlink" Target="mailto:rafaelbsalas@hotmail.com" TargetMode="External"/><Relationship Id="rId1701" Type="http://schemas.openxmlformats.org/officeDocument/2006/relationships/hyperlink" Target="mailto:s.v_suminstros@hotmail.com" TargetMode="External"/><Relationship Id="rId77" Type="http://schemas.openxmlformats.org/officeDocument/2006/relationships/hyperlink" Target="mailto:dracecimuozrincoez1975@gmail.com" TargetMode="External"/><Relationship Id="rId282" Type="http://schemas.openxmlformats.org/officeDocument/2006/relationships/hyperlink" Target="mailto:belidysandrade@gmail.com" TargetMode="External"/><Relationship Id="rId503" Type="http://schemas.openxmlformats.org/officeDocument/2006/relationships/hyperlink" Target="mailto:esehospitallocalpviejo@yahoo.es" TargetMode="External"/><Relationship Id="rId587" Type="http://schemas.openxmlformats.org/officeDocument/2006/relationships/hyperlink" Target="mailto:tributaria@previsora.gov.co" TargetMode="External"/><Relationship Id="rId710" Type="http://schemas.openxmlformats.org/officeDocument/2006/relationships/hyperlink" Target="mailto:kyoc_m@hotmail.com" TargetMode="External"/><Relationship Id="rId808" Type="http://schemas.openxmlformats.org/officeDocument/2006/relationships/hyperlink" Target="mailto:cmpimienta4@misena.edu.co" TargetMode="External"/><Relationship Id="rId1340" Type="http://schemas.openxmlformats.org/officeDocument/2006/relationships/hyperlink" Target="mailto:kevinjosegonzalezmunoz1@gmail.com" TargetMode="External"/><Relationship Id="rId1438" Type="http://schemas.openxmlformats.org/officeDocument/2006/relationships/hyperlink" Target="mailto:yessipache0324@hotmail.com" TargetMode="External"/><Relationship Id="rId1645" Type="http://schemas.openxmlformats.org/officeDocument/2006/relationships/hyperlink" Target="mailto:danielafonseca2109@gmail.com" TargetMode="External"/><Relationship Id="rId8" Type="http://schemas.openxmlformats.org/officeDocument/2006/relationships/hyperlink" Target="mailto:mao19andres@gmail.com" TargetMode="External"/><Relationship Id="rId142" Type="http://schemas.openxmlformats.org/officeDocument/2006/relationships/hyperlink" Target="mailto:nunezgarciacristiancamilo@gmail.com" TargetMode="External"/><Relationship Id="rId447" Type="http://schemas.openxmlformats.org/officeDocument/2006/relationships/hyperlink" Target="mailto:gga180296@gmail.com" TargetMode="External"/><Relationship Id="rId794" Type="http://schemas.openxmlformats.org/officeDocument/2006/relationships/hyperlink" Target="mailto:jpolomaiguel@gmail.com" TargetMode="External"/><Relationship Id="rId1077" Type="http://schemas.openxmlformats.org/officeDocument/2006/relationships/hyperlink" Target="mailto:edgardavidcervantesramires@gmail.com" TargetMode="External"/><Relationship Id="rId1200" Type="http://schemas.openxmlformats.org/officeDocument/2006/relationships/hyperlink" Target="mailto:vbossrosado@gmail.com" TargetMode="External"/><Relationship Id="rId654" Type="http://schemas.openxmlformats.org/officeDocument/2006/relationships/hyperlink" Target="mailto:puricrissocial19@gmail.com" TargetMode="External"/><Relationship Id="rId861" Type="http://schemas.openxmlformats.org/officeDocument/2006/relationships/hyperlink" Target="mailto:lilydelgado.0210@gmail.com" TargetMode="External"/><Relationship Id="rId959" Type="http://schemas.openxmlformats.org/officeDocument/2006/relationships/hyperlink" Target="mailto:angelicamarialopezfuentes7@gmail.com" TargetMode="External"/><Relationship Id="rId1284" Type="http://schemas.openxmlformats.org/officeDocument/2006/relationships/hyperlink" Target="mailto:papotico048@gmail.com" TargetMode="External"/><Relationship Id="rId1491" Type="http://schemas.openxmlformats.org/officeDocument/2006/relationships/hyperlink" Target="mailto:alfredo201169@gmail.com" TargetMode="External"/><Relationship Id="rId1505" Type="http://schemas.openxmlformats.org/officeDocument/2006/relationships/hyperlink" Target="mailto:katime@doctor.com" TargetMode="External"/><Relationship Id="rId1589" Type="http://schemas.openxmlformats.org/officeDocument/2006/relationships/hyperlink" Target="mailto:jhoncardona91@gmail.com" TargetMode="External"/><Relationship Id="rId1712" Type="http://schemas.openxmlformats.org/officeDocument/2006/relationships/hyperlink" Target="mailto:monarcaingenieriamacsas@gmail.com" TargetMode="External"/><Relationship Id="rId293" Type="http://schemas.openxmlformats.org/officeDocument/2006/relationships/hyperlink" Target="mailto:andresfepolo@gmail.com" TargetMode="External"/><Relationship Id="rId307" Type="http://schemas.openxmlformats.org/officeDocument/2006/relationships/hyperlink" Target="mailto:mauriciobojato@hotmail.com" TargetMode="External"/><Relationship Id="rId514" Type="http://schemas.openxmlformats.org/officeDocument/2006/relationships/hyperlink" Target="mailto:gerencia@esehsh.gov.co" TargetMode="External"/><Relationship Id="rId721" Type="http://schemas.openxmlformats.org/officeDocument/2006/relationships/hyperlink" Target="mailto:airesdelcaribestamarta@hotmail.com" TargetMode="External"/><Relationship Id="rId1144" Type="http://schemas.openxmlformats.org/officeDocument/2006/relationships/hyperlink" Target="mailto:tasconjuansebastian@gmail.com" TargetMode="External"/><Relationship Id="rId1351" Type="http://schemas.openxmlformats.org/officeDocument/2006/relationships/hyperlink" Target="mailto:kolonaideth@gmail.com" TargetMode="External"/><Relationship Id="rId1449" Type="http://schemas.openxmlformats.org/officeDocument/2006/relationships/hyperlink" Target="mailto:puricrissocial19@gmail.com" TargetMode="External"/><Relationship Id="rId88" Type="http://schemas.openxmlformats.org/officeDocument/2006/relationships/hyperlink" Target="mailto:angelherrera.valentina@gmai.com" TargetMode="External"/><Relationship Id="rId153" Type="http://schemas.openxmlformats.org/officeDocument/2006/relationships/hyperlink" Target="mailto:neyittagudelo@gmail.com" TargetMode="External"/><Relationship Id="rId360" Type="http://schemas.openxmlformats.org/officeDocument/2006/relationships/hyperlink" Target="mailto:ing_elkin@hotmail.com" TargetMode="External"/><Relationship Id="rId598" Type="http://schemas.openxmlformats.org/officeDocument/2006/relationships/hyperlink" Target="mailto:miguelquintotete@gmail.com" TargetMode="External"/><Relationship Id="rId819" Type="http://schemas.openxmlformats.org/officeDocument/2006/relationships/hyperlink" Target="mailto:davidmcivil@gmail.com" TargetMode="External"/><Relationship Id="rId1004" Type="http://schemas.openxmlformats.org/officeDocument/2006/relationships/hyperlink" Target="mailto:jorge.amador.30@gmail.com" TargetMode="External"/><Relationship Id="rId1211" Type="http://schemas.openxmlformats.org/officeDocument/2006/relationships/hyperlink" Target="mailto:montesvasquezerika@gmail.com" TargetMode="External"/><Relationship Id="rId1656" Type="http://schemas.openxmlformats.org/officeDocument/2006/relationships/hyperlink" Target="mailto:lfpg09@hotmail.com" TargetMode="External"/><Relationship Id="rId220" Type="http://schemas.openxmlformats.org/officeDocument/2006/relationships/hyperlink" Target="mailto:jess.delahoz1299@gmail.com" TargetMode="External"/><Relationship Id="rId458" Type="http://schemas.openxmlformats.org/officeDocument/2006/relationships/hyperlink" Target="mailto:lili_acevedo_mejia@hotmail.com" TargetMode="External"/><Relationship Id="rId665" Type="http://schemas.openxmlformats.org/officeDocument/2006/relationships/hyperlink" Target="mailto:subatours@subatours.com.co" TargetMode="External"/><Relationship Id="rId872" Type="http://schemas.openxmlformats.org/officeDocument/2006/relationships/hyperlink" Target="mailto:aldairdearmnas20@gmail.com" TargetMode="External"/><Relationship Id="rId1088" Type="http://schemas.openxmlformats.org/officeDocument/2006/relationships/hyperlink" Target="mailto:jennifer_89@hotmail.com" TargetMode="External"/><Relationship Id="rId1295" Type="http://schemas.openxmlformats.org/officeDocument/2006/relationships/hyperlink" Target="mailto:camlopz147@gmail.com" TargetMode="External"/><Relationship Id="rId1309" Type="http://schemas.openxmlformats.org/officeDocument/2006/relationships/hyperlink" Target="mailto:fabiancarvajal1803@gmail.com" TargetMode="External"/><Relationship Id="rId1516" Type="http://schemas.openxmlformats.org/officeDocument/2006/relationships/hyperlink" Target="mailto:hectorjuliocermenomartinez@gmail.com" TargetMode="External"/><Relationship Id="rId1723" Type="http://schemas.openxmlformats.org/officeDocument/2006/relationships/hyperlink" Target="mailto:construccionesebmsas@gmail.com" TargetMode="External"/><Relationship Id="rId15" Type="http://schemas.openxmlformats.org/officeDocument/2006/relationships/hyperlink" Target="mailto:orozcovilladilia@gmail.com" TargetMode="External"/><Relationship Id="rId318" Type="http://schemas.openxmlformats.org/officeDocument/2006/relationships/hyperlink" Target="mailto:luismquintanillat@gmail.com" TargetMode="External"/><Relationship Id="rId525" Type="http://schemas.openxmlformats.org/officeDocument/2006/relationships/hyperlink" Target="mailto:hospitalderemolino@gmail.com" TargetMode="External"/><Relationship Id="rId732" Type="http://schemas.openxmlformats.org/officeDocument/2006/relationships/hyperlink" Target="mailto:droyetg@yahoo.com" TargetMode="External"/><Relationship Id="rId1155" Type="http://schemas.openxmlformats.org/officeDocument/2006/relationships/hyperlink" Target="mailto:dangeloperezoff@gmail.com" TargetMode="External"/><Relationship Id="rId1362" Type="http://schemas.openxmlformats.org/officeDocument/2006/relationships/hyperlink" Target="mailto:anas.ardila95@hotmail.com" TargetMode="External"/><Relationship Id="rId99" Type="http://schemas.openxmlformats.org/officeDocument/2006/relationships/hyperlink" Target="mailto:servicioalcliente@grupoloslagos.com.co" TargetMode="External"/><Relationship Id="rId164" Type="http://schemas.openxmlformats.org/officeDocument/2006/relationships/hyperlink" Target="mailto:eee.nex29@hotmail.com" TargetMode="External"/><Relationship Id="rId371" Type="http://schemas.openxmlformats.org/officeDocument/2006/relationships/hyperlink" Target="mailto:dannasandovalo@gmail.com" TargetMode="External"/><Relationship Id="rId1015" Type="http://schemas.openxmlformats.org/officeDocument/2006/relationships/hyperlink" Target="mailto:ernesto.unidos51@gmail.com" TargetMode="External"/><Relationship Id="rId1222" Type="http://schemas.openxmlformats.org/officeDocument/2006/relationships/hyperlink" Target="mailto:loreale0204@gmail.com" TargetMode="External"/><Relationship Id="rId1667" Type="http://schemas.openxmlformats.org/officeDocument/2006/relationships/hyperlink" Target="mailto:darnellysperez@outlook.es" TargetMode="External"/><Relationship Id="rId469" Type="http://schemas.openxmlformats.org/officeDocument/2006/relationships/hyperlink" Target="mailto:administracion@fundarted.org" TargetMode="External"/><Relationship Id="rId676" Type="http://schemas.openxmlformats.org/officeDocument/2006/relationships/hyperlink" Target="mailto:lauradelahoz20@gmail.com" TargetMode="External"/><Relationship Id="rId883" Type="http://schemas.openxmlformats.org/officeDocument/2006/relationships/hyperlink" Target="mailto:eavendanocal@mun.ca" TargetMode="External"/><Relationship Id="rId1099" Type="http://schemas.openxmlformats.org/officeDocument/2006/relationships/hyperlink" Target="mailto:sandranavarro19@hotmail.com" TargetMode="External"/><Relationship Id="rId1527" Type="http://schemas.openxmlformats.org/officeDocument/2006/relationships/hyperlink" Target="mailto:fsanchezc63@gmail.com" TargetMode="External"/><Relationship Id="rId26" Type="http://schemas.openxmlformats.org/officeDocument/2006/relationships/hyperlink" Target="mailto:moralesfernandezjoscarlos7@gmail.com" TargetMode="External"/><Relationship Id="rId231" Type="http://schemas.openxmlformats.org/officeDocument/2006/relationships/hyperlink" Target="mailto:jucar00@gmail.com" TargetMode="External"/><Relationship Id="rId329" Type="http://schemas.openxmlformats.org/officeDocument/2006/relationships/hyperlink" Target="mailto:daymerriosp@gmail.com" TargetMode="External"/><Relationship Id="rId536" Type="http://schemas.openxmlformats.org/officeDocument/2006/relationships/hyperlink" Target="mailto:hospitallocalderemolino@gmail.com" TargetMode="External"/><Relationship Id="rId1166" Type="http://schemas.openxmlformats.org/officeDocument/2006/relationships/hyperlink" Target="mailto:luiscampogsd@gmail.com" TargetMode="External"/><Relationship Id="rId1373" Type="http://schemas.openxmlformats.org/officeDocument/2006/relationships/hyperlink" Target="mailto:marcaple@hotmail.com" TargetMode="External"/><Relationship Id="rId175" Type="http://schemas.openxmlformats.org/officeDocument/2006/relationships/hyperlink" Target="mailto:damisebaraos@gmail.com" TargetMode="External"/><Relationship Id="rId743" Type="http://schemas.openxmlformats.org/officeDocument/2006/relationships/hyperlink" Target="mailto:lilialopezdelarosa@gmail.com" TargetMode="External"/><Relationship Id="rId950" Type="http://schemas.openxmlformats.org/officeDocument/2006/relationships/hyperlink" Target="mailto:pctltda@pctltda.com" TargetMode="External"/><Relationship Id="rId1026" Type="http://schemas.openxmlformats.org/officeDocument/2006/relationships/hyperlink" Target="mailto:sukacast77@hotmail.com" TargetMode="External"/><Relationship Id="rId1580" Type="http://schemas.openxmlformats.org/officeDocument/2006/relationships/hyperlink" Target="mailto:dairobarretoangel@hotmail.com" TargetMode="External"/><Relationship Id="rId1678" Type="http://schemas.openxmlformats.org/officeDocument/2006/relationships/hyperlink" Target="mailto:camilo03dearmas@gmail.com" TargetMode="External"/><Relationship Id="rId382" Type="http://schemas.openxmlformats.org/officeDocument/2006/relationships/hyperlink" Target="mailto:marinaejimenezt@gmail.com" TargetMode="External"/><Relationship Id="rId603" Type="http://schemas.openxmlformats.org/officeDocument/2006/relationships/hyperlink" Target="mailto:dirajir1460@gmail.com" TargetMode="External"/><Relationship Id="rId687" Type="http://schemas.openxmlformats.org/officeDocument/2006/relationships/hyperlink" Target="mailto:hermanplata@gmail.com" TargetMode="External"/><Relationship Id="rId810" Type="http://schemas.openxmlformats.org/officeDocument/2006/relationships/hyperlink" Target="mailto:v.ayalaquiroz2020@gmail.com" TargetMode="External"/><Relationship Id="rId908" Type="http://schemas.openxmlformats.org/officeDocument/2006/relationships/hyperlink" Target="mailto:hugomorales121286@hotmail.com" TargetMode="External"/><Relationship Id="rId1233" Type="http://schemas.openxmlformats.org/officeDocument/2006/relationships/hyperlink" Target="mailto:coordinacionvaos@.com.co" TargetMode="External"/><Relationship Id="rId1440" Type="http://schemas.openxmlformats.org/officeDocument/2006/relationships/hyperlink" Target="mailto:mariacristinaguerrav@hotmail.com" TargetMode="External"/><Relationship Id="rId1538" Type="http://schemas.openxmlformats.org/officeDocument/2006/relationships/hyperlink" Target="mailto:anamariarioslo@hotmail.com" TargetMode="External"/><Relationship Id="rId242" Type="http://schemas.openxmlformats.org/officeDocument/2006/relationships/hyperlink" Target="mailto:zamiracampo18@gmail.com" TargetMode="External"/><Relationship Id="rId894" Type="http://schemas.openxmlformats.org/officeDocument/2006/relationships/hyperlink" Target="mailto:anacpardo@hotmail.com" TargetMode="External"/><Relationship Id="rId1177" Type="http://schemas.openxmlformats.org/officeDocument/2006/relationships/hyperlink" Target="mailto:sadithgomez@hotmail.com" TargetMode="External"/><Relationship Id="rId1300" Type="http://schemas.openxmlformats.org/officeDocument/2006/relationships/hyperlink" Target="mailto:eider301984@gmail.com" TargetMode="External"/><Relationship Id="rId37" Type="http://schemas.openxmlformats.org/officeDocument/2006/relationships/hyperlink" Target="mailto:coordinacion@vaos.com.co" TargetMode="External"/><Relationship Id="rId102" Type="http://schemas.openxmlformats.org/officeDocument/2006/relationships/hyperlink" Target="mailto:claudiamisas@gmail.com" TargetMode="External"/><Relationship Id="rId547" Type="http://schemas.openxmlformats.org/officeDocument/2006/relationships/hyperlink" Target="mailto:esehospitallocaldesitionuevo@gmail.com" TargetMode="External"/><Relationship Id="rId754" Type="http://schemas.openxmlformats.org/officeDocument/2006/relationships/hyperlink" Target="mailto:ingjesualdomoya@gmail.com" TargetMode="External"/><Relationship Id="rId961" Type="http://schemas.openxmlformats.org/officeDocument/2006/relationships/hyperlink" Target="mailto:mmartineziglesisa37@gmail.com" TargetMode="External"/><Relationship Id="rId1384" Type="http://schemas.openxmlformats.org/officeDocument/2006/relationships/hyperlink" Target="mailto:alfredo_loopezm@hotmail.com" TargetMode="External"/><Relationship Id="rId1591" Type="http://schemas.openxmlformats.org/officeDocument/2006/relationships/hyperlink" Target="mailto:anate22@hotmail.com" TargetMode="External"/><Relationship Id="rId1605" Type="http://schemas.openxmlformats.org/officeDocument/2006/relationships/hyperlink" Target="mailto:keiner02_@hotmail.com" TargetMode="External"/><Relationship Id="rId1689" Type="http://schemas.openxmlformats.org/officeDocument/2006/relationships/hyperlink" Target="mailto:aligonu2214@gmail.com" TargetMode="External"/><Relationship Id="rId90" Type="http://schemas.openxmlformats.org/officeDocument/2006/relationships/hyperlink" Target="mailto:tatianasanchezsanz@gmail.com" TargetMode="External"/><Relationship Id="rId186" Type="http://schemas.openxmlformats.org/officeDocument/2006/relationships/hyperlink" Target="mailto:alfredocarlos2012@gmail.com" TargetMode="External"/><Relationship Id="rId393" Type="http://schemas.openxmlformats.org/officeDocument/2006/relationships/hyperlink" Target="mailto:yolmaris11@gmial.com" TargetMode="External"/><Relationship Id="rId407" Type="http://schemas.openxmlformats.org/officeDocument/2006/relationships/hyperlink" Target="mailto:davidrafaelp01@gmail.com" TargetMode="External"/><Relationship Id="rId614" Type="http://schemas.openxmlformats.org/officeDocument/2006/relationships/hyperlink" Target="mailto:msalasortiz1@hotmail.com" TargetMode="External"/><Relationship Id="rId821" Type="http://schemas.openxmlformats.org/officeDocument/2006/relationships/hyperlink" Target="mailto:andreasanchezq814@hotmail.com" TargetMode="External"/><Relationship Id="rId1037" Type="http://schemas.openxmlformats.org/officeDocument/2006/relationships/hyperlink" Target="mailto:migueljimenezolmos@gmail.com" TargetMode="External"/><Relationship Id="rId1244" Type="http://schemas.openxmlformats.org/officeDocument/2006/relationships/hyperlink" Target="mailto:orlandojosereales@gmail.com" TargetMode="External"/><Relationship Id="rId1451" Type="http://schemas.openxmlformats.org/officeDocument/2006/relationships/hyperlink" Target="mailto:ossilc16@hotmail.com" TargetMode="External"/><Relationship Id="rId253" Type="http://schemas.openxmlformats.org/officeDocument/2006/relationships/hyperlink" Target="mailto:jeal_gacoz@hotmail.com" TargetMode="External"/><Relationship Id="rId460" Type="http://schemas.openxmlformats.org/officeDocument/2006/relationships/hyperlink" Target="mailto:impuestoscaracol@caracol.com" TargetMode="External"/><Relationship Id="rId698" Type="http://schemas.openxmlformats.org/officeDocument/2006/relationships/hyperlink" Target="mailto:andreastefany03@gmail.com" TargetMode="External"/><Relationship Id="rId919" Type="http://schemas.openxmlformats.org/officeDocument/2006/relationships/hyperlink" Target="mailto:yeilisdaniela15@gmail.com" TargetMode="External"/><Relationship Id="rId1090" Type="http://schemas.openxmlformats.org/officeDocument/2006/relationships/hyperlink" Target="mailto:freddyulloa061@gmail.com" TargetMode="External"/><Relationship Id="rId1104" Type="http://schemas.openxmlformats.org/officeDocument/2006/relationships/hyperlink" Target="mailto:meyheme@hotmail.com" TargetMode="External"/><Relationship Id="rId1311" Type="http://schemas.openxmlformats.org/officeDocument/2006/relationships/hyperlink" Target="mailto:yoagro25@gmail.com" TargetMode="External"/><Relationship Id="rId1549" Type="http://schemas.openxmlformats.org/officeDocument/2006/relationships/hyperlink" Target="mailto:dkvans@hotmail.com" TargetMode="External"/><Relationship Id="rId48" Type="http://schemas.openxmlformats.org/officeDocument/2006/relationships/hyperlink" Target="mailto:clagida@gmail.com" TargetMode="External"/><Relationship Id="rId113" Type="http://schemas.openxmlformats.org/officeDocument/2006/relationships/hyperlink" Target="mailto:anrabruso@hotmail.com" TargetMode="External"/><Relationship Id="rId320" Type="http://schemas.openxmlformats.org/officeDocument/2006/relationships/hyperlink" Target="mailto:mariojm09@gmail.com" TargetMode="External"/><Relationship Id="rId558" Type="http://schemas.openxmlformats.org/officeDocument/2006/relationships/hyperlink" Target="mailto:florezguisy@gmail.com" TargetMode="External"/><Relationship Id="rId765" Type="http://schemas.openxmlformats.org/officeDocument/2006/relationships/hyperlink" Target="mailto:camilojpzabarain@gmail.com" TargetMode="External"/><Relationship Id="rId972" Type="http://schemas.openxmlformats.org/officeDocument/2006/relationships/hyperlink" Target="mailto:ing.carlostinocob@gmail.com" TargetMode="External"/><Relationship Id="rId1188" Type="http://schemas.openxmlformats.org/officeDocument/2006/relationships/hyperlink" Target="mailto:nataliamattoscantillo@gmail.com" TargetMode="External"/><Relationship Id="rId1395" Type="http://schemas.openxmlformats.org/officeDocument/2006/relationships/hyperlink" Target="mailto:mejiaestradajuansebastian@gmail.com" TargetMode="External"/><Relationship Id="rId1409" Type="http://schemas.openxmlformats.org/officeDocument/2006/relationships/hyperlink" Target="mailto:kimer8902@gmail.com" TargetMode="External"/><Relationship Id="rId1616" Type="http://schemas.openxmlformats.org/officeDocument/2006/relationships/hyperlink" Target="mailto:gbeltran.arq@gmail.com" TargetMode="External"/><Relationship Id="rId197" Type="http://schemas.openxmlformats.org/officeDocument/2006/relationships/hyperlink" Target="mailto:nicolashernandez.20@hotmail.com" TargetMode="External"/><Relationship Id="rId418" Type="http://schemas.openxmlformats.org/officeDocument/2006/relationships/hyperlink" Target="mailto:yuliethnarvaez58@gmail.com" TargetMode="External"/><Relationship Id="rId625" Type="http://schemas.openxmlformats.org/officeDocument/2006/relationships/hyperlink" Target="mailto:campotv.gerencia@gmail.com" TargetMode="External"/><Relationship Id="rId832" Type="http://schemas.openxmlformats.org/officeDocument/2006/relationships/hyperlink" Target="mailto:luis.felipe9377@gmail.com" TargetMode="External"/><Relationship Id="rId1048" Type="http://schemas.openxmlformats.org/officeDocument/2006/relationships/hyperlink" Target="mailto:ajmb0303@gmail.com" TargetMode="External"/><Relationship Id="rId1255" Type="http://schemas.openxmlformats.org/officeDocument/2006/relationships/hyperlink" Target="mailto:m.noriega.v@gmail.com" TargetMode="External"/><Relationship Id="rId1462" Type="http://schemas.openxmlformats.org/officeDocument/2006/relationships/hyperlink" Target="mailto:giselapaola1312@gmail.com" TargetMode="External"/><Relationship Id="rId264" Type="http://schemas.openxmlformats.org/officeDocument/2006/relationships/hyperlink" Target="mailto:fedecoltri@fedecoltri.com" TargetMode="External"/><Relationship Id="rId471" Type="http://schemas.openxmlformats.org/officeDocument/2006/relationships/hyperlink" Target="mailto:berniercarolinesantamarta@gmail.com" TargetMode="External"/><Relationship Id="rId1115" Type="http://schemas.openxmlformats.org/officeDocument/2006/relationships/hyperlink" Target="mailto:aixaayala2@gmail.com" TargetMode="External"/><Relationship Id="rId1322" Type="http://schemas.openxmlformats.org/officeDocument/2006/relationships/hyperlink" Target="mailto:memevives@hotmail.com" TargetMode="External"/><Relationship Id="rId59" Type="http://schemas.openxmlformats.org/officeDocument/2006/relationships/hyperlink" Target="mailto:daniaorozco12@gmail.com" TargetMode="External"/><Relationship Id="rId124" Type="http://schemas.openxmlformats.org/officeDocument/2006/relationships/hyperlink" Target="mailto:boyceyakelin@gmail.com" TargetMode="External"/><Relationship Id="rId569" Type="http://schemas.openxmlformats.org/officeDocument/2006/relationships/hyperlink" Target="mailto:andrescamiloestradazuleta@gmailc.om" TargetMode="External"/><Relationship Id="rId776" Type="http://schemas.openxmlformats.org/officeDocument/2006/relationships/hyperlink" Target="mailto:jesuscuao@gmail.com" TargetMode="External"/><Relationship Id="rId983" Type="http://schemas.openxmlformats.org/officeDocument/2006/relationships/hyperlink" Target="mailto:rojaseco2220@gmail.com" TargetMode="External"/><Relationship Id="rId1199" Type="http://schemas.openxmlformats.org/officeDocument/2006/relationships/hyperlink" Target="mailto:mariadelpilar.almarales@gmail.com" TargetMode="External"/><Relationship Id="rId1627" Type="http://schemas.openxmlformats.org/officeDocument/2006/relationships/hyperlink" Target="mailto:luisabello52@gmail.com" TargetMode="External"/><Relationship Id="rId331" Type="http://schemas.openxmlformats.org/officeDocument/2006/relationships/hyperlink" Target="mailto:pedorjavierp@hotmail.com" TargetMode="External"/><Relationship Id="rId429" Type="http://schemas.openxmlformats.org/officeDocument/2006/relationships/hyperlink" Target="mailto:carmensofia0905@hotmail.com" TargetMode="External"/><Relationship Id="rId636" Type="http://schemas.openxmlformats.org/officeDocument/2006/relationships/hyperlink" Target="mailto:esesabanas@yahoo.es" TargetMode="External"/><Relationship Id="rId1059" Type="http://schemas.openxmlformats.org/officeDocument/2006/relationships/hyperlink" Target="mailto:mariaelida.tamayo@hotmail.com" TargetMode="External"/><Relationship Id="rId1266" Type="http://schemas.openxmlformats.org/officeDocument/2006/relationships/hyperlink" Target="mailto:espimanja17@gmail.com" TargetMode="External"/><Relationship Id="rId1473" Type="http://schemas.openxmlformats.org/officeDocument/2006/relationships/hyperlink" Target="mailto:cristiandaviddiazdelacruz@gmail.com" TargetMode="External"/><Relationship Id="rId843" Type="http://schemas.openxmlformats.org/officeDocument/2006/relationships/hyperlink" Target="mailto:nedomo1@gmail.com" TargetMode="External"/><Relationship Id="rId1126" Type="http://schemas.openxmlformats.org/officeDocument/2006/relationships/hyperlink" Target="mailto:pradoyajaira6@gmail.com" TargetMode="External"/><Relationship Id="rId1680" Type="http://schemas.openxmlformats.org/officeDocument/2006/relationships/hyperlink" Target="mailto:willamandreti@gmail.com" TargetMode="External"/><Relationship Id="rId275" Type="http://schemas.openxmlformats.org/officeDocument/2006/relationships/hyperlink" Target="mailto:anakatherinemj@hotmail.com" TargetMode="External"/><Relationship Id="rId482" Type="http://schemas.openxmlformats.org/officeDocument/2006/relationships/hyperlink" Target="mailto:festicumbia@gmail.com" TargetMode="External"/><Relationship Id="rId703" Type="http://schemas.openxmlformats.org/officeDocument/2006/relationships/hyperlink" Target="mailto:kelly.rodriguez_perez@hotmail.com" TargetMode="External"/><Relationship Id="rId910" Type="http://schemas.openxmlformats.org/officeDocument/2006/relationships/hyperlink" Target="mailto:gennysep_43@hotmail.com" TargetMode="External"/><Relationship Id="rId1333" Type="http://schemas.openxmlformats.org/officeDocument/2006/relationships/hyperlink" Target="mailto:kyoc_rm@hotmail.com" TargetMode="External"/><Relationship Id="rId1540" Type="http://schemas.openxmlformats.org/officeDocument/2006/relationships/hyperlink" Target="mailto:marycamargom@gmail.com" TargetMode="External"/><Relationship Id="rId1638" Type="http://schemas.openxmlformats.org/officeDocument/2006/relationships/hyperlink" Target="mailto:contabilidad@infodoc.com.co" TargetMode="External"/><Relationship Id="rId135" Type="http://schemas.openxmlformats.org/officeDocument/2006/relationships/hyperlink" Target="mailto:luiseq.0218@hotmail.com" TargetMode="External"/><Relationship Id="rId342" Type="http://schemas.openxmlformats.org/officeDocument/2006/relationships/hyperlink" Target="mailto:lerrconta@gmail.com" TargetMode="External"/><Relationship Id="rId787" Type="http://schemas.openxmlformats.org/officeDocument/2006/relationships/hyperlink" Target="mailto:jacquelin.garcia@gmail.cok" TargetMode="External"/><Relationship Id="rId994" Type="http://schemas.openxmlformats.org/officeDocument/2006/relationships/hyperlink" Target="mailto:rafaelbarrasrodriguez@gmail.com" TargetMode="External"/><Relationship Id="rId1400" Type="http://schemas.openxmlformats.org/officeDocument/2006/relationships/hyperlink" Target="mailto:gmg2712@gmail.com" TargetMode="External"/><Relationship Id="rId202" Type="http://schemas.openxmlformats.org/officeDocument/2006/relationships/hyperlink" Target="mailto:hazobispo@hotmail,com" TargetMode="External"/><Relationship Id="rId647" Type="http://schemas.openxmlformats.org/officeDocument/2006/relationships/hyperlink" Target="mailto:lpardo@gspardo.com" TargetMode="External"/><Relationship Id="rId854" Type="http://schemas.openxmlformats.org/officeDocument/2006/relationships/hyperlink" Target="mailto:mpasminz@gmail.com" TargetMode="External"/><Relationship Id="rId1277" Type="http://schemas.openxmlformats.org/officeDocument/2006/relationships/hyperlink" Target="mailto:pertuzkeiner1992@gmail.com" TargetMode="External"/><Relationship Id="rId1484" Type="http://schemas.openxmlformats.org/officeDocument/2006/relationships/hyperlink" Target="mailto:margaritajuvinao26@hotmail.com" TargetMode="External"/><Relationship Id="rId1691" Type="http://schemas.openxmlformats.org/officeDocument/2006/relationships/hyperlink" Target="mailto:nataucc@hotmail.com" TargetMode="External"/><Relationship Id="rId1705" Type="http://schemas.openxmlformats.org/officeDocument/2006/relationships/hyperlink" Target="mailto:coontabilidad@metalicassr.com" TargetMode="External"/><Relationship Id="rId286" Type="http://schemas.openxmlformats.org/officeDocument/2006/relationships/hyperlink" Target="mailto:wilag3@hotmail.com" TargetMode="External"/><Relationship Id="rId493" Type="http://schemas.openxmlformats.org/officeDocument/2006/relationships/hyperlink" Target="mailto:yalvarez25@hotmail.com" TargetMode="External"/><Relationship Id="rId507" Type="http://schemas.openxmlformats.org/officeDocument/2006/relationships/hyperlink" Target="mailto:joauqin62-ramos@hotmail.es" TargetMode="External"/><Relationship Id="rId714" Type="http://schemas.openxmlformats.org/officeDocument/2006/relationships/hyperlink" Target="mailto:marlonperozamusic@gmail.com" TargetMode="External"/><Relationship Id="rId921" Type="http://schemas.openxmlformats.org/officeDocument/2006/relationships/hyperlink" Target="mailto:jennyalp7@gmail.com" TargetMode="External"/><Relationship Id="rId1137" Type="http://schemas.openxmlformats.org/officeDocument/2006/relationships/hyperlink" Target="mailto:nosopeme@gmail.com" TargetMode="External"/><Relationship Id="rId1344" Type="http://schemas.openxmlformats.org/officeDocument/2006/relationships/hyperlink" Target="mailto:carlosninoy@gmail.com" TargetMode="External"/><Relationship Id="rId1551" Type="http://schemas.openxmlformats.org/officeDocument/2006/relationships/hyperlink" Target="mailto:meiraesterth@hotmail.com" TargetMode="External"/><Relationship Id="rId50" Type="http://schemas.openxmlformats.org/officeDocument/2006/relationships/hyperlink" Target="mailto:ladaosma@gmail.com" TargetMode="External"/><Relationship Id="rId146" Type="http://schemas.openxmlformats.org/officeDocument/2006/relationships/hyperlink" Target="mailto:animalciri15@hotmail.com" TargetMode="External"/><Relationship Id="rId353" Type="http://schemas.openxmlformats.org/officeDocument/2006/relationships/hyperlink" Target="mailto:faycantillo96@gmail.com" TargetMode="External"/><Relationship Id="rId560" Type="http://schemas.openxmlformats.org/officeDocument/2006/relationships/hyperlink" Target="mailto:rafaelnicolasm@hotmail.com" TargetMode="External"/><Relationship Id="rId798" Type="http://schemas.openxmlformats.org/officeDocument/2006/relationships/hyperlink" Target="mailto:mayalan18@hotmial.com" TargetMode="External"/><Relationship Id="rId1190" Type="http://schemas.openxmlformats.org/officeDocument/2006/relationships/hyperlink" Target="mailto:ingpaulagiraldo@gmail.com" TargetMode="External"/><Relationship Id="rId1204" Type="http://schemas.openxmlformats.org/officeDocument/2006/relationships/hyperlink" Target="mailto:antonioayola17@gmail.com" TargetMode="External"/><Relationship Id="rId1411" Type="http://schemas.openxmlformats.org/officeDocument/2006/relationships/hyperlink" Target="mailto:cristianjalfaro16@gmail.com" TargetMode="External"/><Relationship Id="rId1649" Type="http://schemas.openxmlformats.org/officeDocument/2006/relationships/hyperlink" Target="mailto:ginadiarosa156@gmail.com" TargetMode="External"/><Relationship Id="rId213" Type="http://schemas.openxmlformats.org/officeDocument/2006/relationships/hyperlink" Target="mailto:andresrueda624@gmail.com" TargetMode="External"/><Relationship Id="rId420" Type="http://schemas.openxmlformats.org/officeDocument/2006/relationships/hyperlink" Target="mailto:gomezjaraba80@gmail.com" TargetMode="External"/><Relationship Id="rId658" Type="http://schemas.openxmlformats.org/officeDocument/2006/relationships/hyperlink" Target="mailto:liliantovarduarte@hotmail.com" TargetMode="External"/><Relationship Id="rId865" Type="http://schemas.openxmlformats.org/officeDocument/2006/relationships/hyperlink" Target="mailto:jims91@hotmail.com" TargetMode="External"/><Relationship Id="rId1050" Type="http://schemas.openxmlformats.org/officeDocument/2006/relationships/hyperlink" Target="mailto:lindon0173@hotmial.com" TargetMode="External"/><Relationship Id="rId1288" Type="http://schemas.openxmlformats.org/officeDocument/2006/relationships/hyperlink" Target="mailto:asdrinamattos25@gmail.com" TargetMode="External"/><Relationship Id="rId1495" Type="http://schemas.openxmlformats.org/officeDocument/2006/relationships/hyperlink" Target="mailto:araujoanaya77@gmail.com" TargetMode="External"/><Relationship Id="rId1509" Type="http://schemas.openxmlformats.org/officeDocument/2006/relationships/hyperlink" Target="mailto:manjarresdaniela34@gmail.com" TargetMode="External"/><Relationship Id="rId1716" Type="http://schemas.openxmlformats.org/officeDocument/2006/relationships/hyperlink" Target="mailto:info@inproyectos.com" TargetMode="External"/><Relationship Id="rId297" Type="http://schemas.openxmlformats.org/officeDocument/2006/relationships/hyperlink" Target="mailto:claravaneg@hotmail.com" TargetMode="External"/><Relationship Id="rId518" Type="http://schemas.openxmlformats.org/officeDocument/2006/relationships/hyperlink" Target="mailto:gerencia@esehospitalsantaana.gov.co" TargetMode="External"/><Relationship Id="rId725" Type="http://schemas.openxmlformats.org/officeDocument/2006/relationships/hyperlink" Target="mailto:gtejada2509@gmail.com" TargetMode="External"/><Relationship Id="rId932" Type="http://schemas.openxmlformats.org/officeDocument/2006/relationships/hyperlink" Target="mailto:gispaola@hotmail.com" TargetMode="External"/><Relationship Id="rId1148" Type="http://schemas.openxmlformats.org/officeDocument/2006/relationships/hyperlink" Target="mailto:luzelena.sarabiaavendano@gmail.com" TargetMode="External"/><Relationship Id="rId1355" Type="http://schemas.openxmlformats.org/officeDocument/2006/relationships/hyperlink" Target="mailto:ingjesualdomoya@gmail.com" TargetMode="External"/><Relationship Id="rId1562" Type="http://schemas.openxmlformats.org/officeDocument/2006/relationships/hyperlink" Target="mailto:linapalacio2006@hotmail.com" TargetMode="External"/><Relationship Id="rId157" Type="http://schemas.openxmlformats.org/officeDocument/2006/relationships/hyperlink" Target="mailto:miguelgarcia304333@gmail.com" TargetMode="External"/><Relationship Id="rId364" Type="http://schemas.openxmlformats.org/officeDocument/2006/relationships/hyperlink" Target="mailto:saith.ferez@gmail.com" TargetMode="External"/><Relationship Id="rId1008" Type="http://schemas.openxmlformats.org/officeDocument/2006/relationships/hyperlink" Target="mailto:milisapinto@mise.edu.co" TargetMode="External"/><Relationship Id="rId1215" Type="http://schemas.openxmlformats.org/officeDocument/2006/relationships/hyperlink" Target="mailto:jsilva48@uan.edu.co" TargetMode="External"/><Relationship Id="rId1422" Type="http://schemas.openxmlformats.org/officeDocument/2006/relationships/hyperlink" Target="mailto:romeroaleja201@gmail.com" TargetMode="External"/><Relationship Id="rId61" Type="http://schemas.openxmlformats.org/officeDocument/2006/relationships/hyperlink" Target="mailto:consanjosetodaro2@gmail.com" TargetMode="External"/><Relationship Id="rId571" Type="http://schemas.openxmlformats.org/officeDocument/2006/relationships/hyperlink" Target="mailto:ktygom01@gmail.com" TargetMode="External"/><Relationship Id="rId669" Type="http://schemas.openxmlformats.org/officeDocument/2006/relationships/hyperlink" Target="mailto:sergioortztorres29@gmail.com" TargetMode="External"/><Relationship Id="rId876" Type="http://schemas.openxmlformats.org/officeDocument/2006/relationships/hyperlink" Target="mailto:cahuanamario@gmail.com" TargetMode="External"/><Relationship Id="rId1299" Type="http://schemas.openxmlformats.org/officeDocument/2006/relationships/hyperlink" Target="mailto:duvanyuseth@gmail.com" TargetMode="External"/><Relationship Id="rId19" Type="http://schemas.openxmlformats.org/officeDocument/2006/relationships/hyperlink" Target="mailto:mariajosevergelyarumo@gmail.com" TargetMode="External"/><Relationship Id="rId224" Type="http://schemas.openxmlformats.org/officeDocument/2006/relationships/hyperlink" Target="mailto:coicodecolombia@gmai.com" TargetMode="External"/><Relationship Id="rId431" Type="http://schemas.openxmlformats.org/officeDocument/2006/relationships/hyperlink" Target="mailto:cgarciacontreras07@gmail.com" TargetMode="External"/><Relationship Id="rId529" Type="http://schemas.openxmlformats.org/officeDocument/2006/relationships/hyperlink" Target="mailto:contactecnos@samuelvillanueva.gov.co" TargetMode="External"/><Relationship Id="rId736" Type="http://schemas.openxmlformats.org/officeDocument/2006/relationships/hyperlink" Target="mailto:b.marin.corgeadas@gmail.com" TargetMode="External"/><Relationship Id="rId1061" Type="http://schemas.openxmlformats.org/officeDocument/2006/relationships/hyperlink" Target="mailto:fsanchezc63@gmail.com" TargetMode="External"/><Relationship Id="rId1159" Type="http://schemas.openxmlformats.org/officeDocument/2006/relationships/hyperlink" Target="mailto:sandyalmeida19@gmail.com" TargetMode="External"/><Relationship Id="rId1366" Type="http://schemas.openxmlformats.org/officeDocument/2006/relationships/hyperlink" Target="mailto:aranogy324@gmail.com" TargetMode="External"/><Relationship Id="rId168" Type="http://schemas.openxmlformats.org/officeDocument/2006/relationships/hyperlink" Target="mailto:juanka0308@gmail.com" TargetMode="External"/><Relationship Id="rId943" Type="http://schemas.openxmlformats.org/officeDocument/2006/relationships/hyperlink" Target="mailto:cpsc.10@hotmail.com" TargetMode="External"/><Relationship Id="rId1019" Type="http://schemas.openxmlformats.org/officeDocument/2006/relationships/hyperlink" Target="mailto:jaderandrea12345@gmail.com" TargetMode="External"/><Relationship Id="rId1573" Type="http://schemas.openxmlformats.org/officeDocument/2006/relationships/hyperlink" Target="mailto:jadercharrismorgan@gmail.com" TargetMode="External"/><Relationship Id="rId72" Type="http://schemas.openxmlformats.org/officeDocument/2006/relationships/hyperlink" Target="mailto:licitaciones@cmconstruccion.com" TargetMode="External"/><Relationship Id="rId375" Type="http://schemas.openxmlformats.org/officeDocument/2006/relationships/hyperlink" Target="mailto:rairo.vega1993@gmail.com" TargetMode="External"/><Relationship Id="rId582" Type="http://schemas.openxmlformats.org/officeDocument/2006/relationships/hyperlink" Target="mailto:renith27@gmail.com" TargetMode="External"/><Relationship Id="rId803" Type="http://schemas.openxmlformats.org/officeDocument/2006/relationships/hyperlink" Target="mailto:keivermeza2012@gmail.com" TargetMode="External"/><Relationship Id="rId1226" Type="http://schemas.openxmlformats.org/officeDocument/2006/relationships/hyperlink" Target="mailto:contador4@gvila.net" TargetMode="External"/><Relationship Id="rId1433" Type="http://schemas.openxmlformats.org/officeDocument/2006/relationships/hyperlink" Target="mailto:shirleykallero@gmail.com" TargetMode="External"/><Relationship Id="rId1640" Type="http://schemas.openxmlformats.org/officeDocument/2006/relationships/hyperlink" Target="mailto:wilsegrera@hotmail.com" TargetMode="External"/><Relationship Id="rId3" Type="http://schemas.openxmlformats.org/officeDocument/2006/relationships/hyperlink" Target="mailto:pabolapologuiselapatricia@gmail.com" TargetMode="External"/><Relationship Id="rId235" Type="http://schemas.openxmlformats.org/officeDocument/2006/relationships/hyperlink" Target="mailto:omattos11@hotmail.com" TargetMode="External"/><Relationship Id="rId442" Type="http://schemas.openxmlformats.org/officeDocument/2006/relationships/hyperlink" Target="mailto:daltonemilaini1991@outlook.es" TargetMode="External"/><Relationship Id="rId887" Type="http://schemas.openxmlformats.org/officeDocument/2006/relationships/hyperlink" Target="mailto:jhonnycuellar@gmail.coo" TargetMode="External"/><Relationship Id="rId1072" Type="http://schemas.openxmlformats.org/officeDocument/2006/relationships/hyperlink" Target="mailto:martharosellon@gmial.com" TargetMode="External"/><Relationship Id="rId1500" Type="http://schemas.openxmlformats.org/officeDocument/2006/relationships/hyperlink" Target="mailto:ruizcastroashley@gmail.com" TargetMode="External"/><Relationship Id="rId302" Type="http://schemas.openxmlformats.org/officeDocument/2006/relationships/hyperlink" Target="mailto:annitagarcia15@hotmail.com" TargetMode="External"/><Relationship Id="rId747" Type="http://schemas.openxmlformats.org/officeDocument/2006/relationships/hyperlink" Target="mailto:lili_acevedo_mejia@hotmail.com" TargetMode="External"/><Relationship Id="rId954" Type="http://schemas.openxmlformats.org/officeDocument/2006/relationships/hyperlink" Target="mailto:nataucc@hotmail.com" TargetMode="External"/><Relationship Id="rId1377" Type="http://schemas.openxmlformats.org/officeDocument/2006/relationships/hyperlink" Target="mailto:euripidesperez6@gmail.com" TargetMode="External"/><Relationship Id="rId1584" Type="http://schemas.openxmlformats.org/officeDocument/2006/relationships/hyperlink" Target="mailto:andresjimenezrada@gmail.com" TargetMode="External"/><Relationship Id="rId83" Type="http://schemas.openxmlformats.org/officeDocument/2006/relationships/hyperlink" Target="mailto:marlux1@hotmail.com" TargetMode="External"/><Relationship Id="rId179" Type="http://schemas.openxmlformats.org/officeDocument/2006/relationships/hyperlink" Target="mailto:suarezfontalvo.franciscojavier@gmail.com" TargetMode="External"/><Relationship Id="rId386" Type="http://schemas.openxmlformats.org/officeDocument/2006/relationships/hyperlink" Target="mailto:diegogomezb7@gmail.com" TargetMode="External"/><Relationship Id="rId593" Type="http://schemas.openxmlformats.org/officeDocument/2006/relationships/hyperlink" Target="mailto:jpallaresojeda@hotmail.com" TargetMode="External"/><Relationship Id="rId607" Type="http://schemas.openxmlformats.org/officeDocument/2006/relationships/hyperlink" Target="mailto:maryvillalobos00@hotmail.com" TargetMode="External"/><Relationship Id="rId814" Type="http://schemas.openxmlformats.org/officeDocument/2006/relationships/hyperlink" Target="mailto:sol.luna.1331@hotmail.com" TargetMode="External"/><Relationship Id="rId1237" Type="http://schemas.openxmlformats.org/officeDocument/2006/relationships/hyperlink" Target="mailto:nmc.abogada@gmail.com" TargetMode="External"/><Relationship Id="rId1444" Type="http://schemas.openxmlformats.org/officeDocument/2006/relationships/hyperlink" Target="mailto:lorejl100@gmail.com" TargetMode="External"/><Relationship Id="rId1651" Type="http://schemas.openxmlformats.org/officeDocument/2006/relationships/hyperlink" Target="mailto:alvaro.angarita13@gmail.com" TargetMode="External"/><Relationship Id="rId246" Type="http://schemas.openxmlformats.org/officeDocument/2006/relationships/hyperlink" Target="mailto:fawctt.oscar@gmail.com" TargetMode="External"/><Relationship Id="rId453" Type="http://schemas.openxmlformats.org/officeDocument/2006/relationships/hyperlink" Target="mailto:carenisospino@gmail.com" TargetMode="External"/><Relationship Id="rId660" Type="http://schemas.openxmlformats.org/officeDocument/2006/relationships/hyperlink" Target="mailto:licitaciones@ucosa.co" TargetMode="External"/><Relationship Id="rId898" Type="http://schemas.openxmlformats.org/officeDocument/2006/relationships/hyperlink" Target="mailto:bninonavarro@gmail.com" TargetMode="External"/><Relationship Id="rId1083" Type="http://schemas.openxmlformats.org/officeDocument/2006/relationships/hyperlink" Target="mailto:milenahh.1130@gmail.com" TargetMode="External"/><Relationship Id="rId1290" Type="http://schemas.openxmlformats.org/officeDocument/2006/relationships/hyperlink" Target="mailto:luis.arizacabana@gmail.com" TargetMode="External"/><Relationship Id="rId1304" Type="http://schemas.openxmlformats.org/officeDocument/2006/relationships/hyperlink" Target="mailto:keaacostaperez1993@gmail.com" TargetMode="External"/><Relationship Id="rId1511" Type="http://schemas.openxmlformats.org/officeDocument/2006/relationships/hyperlink" Target="mailto:elizabethabogadapenalista@hotmail.com" TargetMode="External"/><Relationship Id="rId106" Type="http://schemas.openxmlformats.org/officeDocument/2006/relationships/hyperlink" Target="mailto:iankvasquez@hotmail.com" TargetMode="External"/><Relationship Id="rId313" Type="http://schemas.openxmlformats.org/officeDocument/2006/relationships/hyperlink" Target="mailto:aysmall26@gmail.com" TargetMode="External"/><Relationship Id="rId758" Type="http://schemas.openxmlformats.org/officeDocument/2006/relationships/hyperlink" Target="mailto:miguepoloc@gmail.com" TargetMode="External"/><Relationship Id="rId965" Type="http://schemas.openxmlformats.org/officeDocument/2006/relationships/hyperlink" Target="mailto:madaycarolinapertuzvillero@gmail.com" TargetMode="External"/><Relationship Id="rId1150" Type="http://schemas.openxmlformats.org/officeDocument/2006/relationships/hyperlink" Target="mailto:luisfernando-gonzalez@hotmail.com" TargetMode="External"/><Relationship Id="rId1388" Type="http://schemas.openxmlformats.org/officeDocument/2006/relationships/hyperlink" Target="mailto:linerocamila@gmail.com" TargetMode="External"/><Relationship Id="rId1595" Type="http://schemas.openxmlformats.org/officeDocument/2006/relationships/hyperlink" Target="mailto:doraflorvargas@gmail.com" TargetMode="External"/><Relationship Id="rId1609" Type="http://schemas.openxmlformats.org/officeDocument/2006/relationships/hyperlink" Target="mailto:carejaimes@gmail.com" TargetMode="External"/><Relationship Id="rId10" Type="http://schemas.openxmlformats.org/officeDocument/2006/relationships/hyperlink" Target="mailto:markus.thomasg@gmail.com" TargetMode="External"/><Relationship Id="rId94" Type="http://schemas.openxmlformats.org/officeDocument/2006/relationships/hyperlink" Target="mailto:pao.muvar11@gmai.com" TargetMode="External"/><Relationship Id="rId397" Type="http://schemas.openxmlformats.org/officeDocument/2006/relationships/hyperlink" Target="mailto:atigunney@gmail.com" TargetMode="External"/><Relationship Id="rId520" Type="http://schemas.openxmlformats.org/officeDocument/2006/relationships/hyperlink" Target="mailto:gerencia@hospiralfrayluis.gov.co" TargetMode="External"/><Relationship Id="rId618" Type="http://schemas.openxmlformats.org/officeDocument/2006/relationships/hyperlink" Target="mailto:andreshernancandelariorodriguez@gmail.com" TargetMode="External"/><Relationship Id="rId825" Type="http://schemas.openxmlformats.org/officeDocument/2006/relationships/hyperlink" Target="mailto:melissa.itsayana@gmail.com" TargetMode="External"/><Relationship Id="rId1248" Type="http://schemas.openxmlformats.org/officeDocument/2006/relationships/hyperlink" Target="mailto:waydelatorre@gmail.com" TargetMode="External"/><Relationship Id="rId1455" Type="http://schemas.openxmlformats.org/officeDocument/2006/relationships/hyperlink" Target="mailto:vr0442547@gmail.com" TargetMode="External"/><Relationship Id="rId1662" Type="http://schemas.openxmlformats.org/officeDocument/2006/relationships/hyperlink" Target="mailto:espinosalucas2@gmail.com" TargetMode="External"/><Relationship Id="rId257" Type="http://schemas.openxmlformats.org/officeDocument/2006/relationships/hyperlink" Target="mailto:aleortiz19@gmail.com" TargetMode="External"/><Relationship Id="rId464" Type="http://schemas.openxmlformats.org/officeDocument/2006/relationships/hyperlink" Target="mailto:javidiaslara@gmail.com" TargetMode="External"/><Relationship Id="rId1010" Type="http://schemas.openxmlformats.org/officeDocument/2006/relationships/hyperlink" Target="mailto:jadercharrismorgan@Gmail.com" TargetMode="External"/><Relationship Id="rId1094" Type="http://schemas.openxmlformats.org/officeDocument/2006/relationships/hyperlink" Target="mailto:zoratorres@hotmail.com" TargetMode="External"/><Relationship Id="rId1108" Type="http://schemas.openxmlformats.org/officeDocument/2006/relationships/hyperlink" Target="mailto:ingenieraluureche@gmail.com" TargetMode="External"/><Relationship Id="rId1315" Type="http://schemas.openxmlformats.org/officeDocument/2006/relationships/hyperlink" Target="mailto:devidmcivil@gmail.com" TargetMode="External"/><Relationship Id="rId117" Type="http://schemas.openxmlformats.org/officeDocument/2006/relationships/hyperlink" Target="mailto:katiacorena77@gmail.com" TargetMode="External"/><Relationship Id="rId671" Type="http://schemas.openxmlformats.org/officeDocument/2006/relationships/hyperlink" Target="mailto:covilco@gmail.com" TargetMode="External"/><Relationship Id="rId769" Type="http://schemas.openxmlformats.org/officeDocument/2006/relationships/hyperlink" Target="mailto:jaunreyes97@gmail.com" TargetMode="External"/><Relationship Id="rId976" Type="http://schemas.openxmlformats.org/officeDocument/2006/relationships/hyperlink" Target="mailto:karencantillop@hotmail.com" TargetMode="External"/><Relationship Id="rId1399" Type="http://schemas.openxmlformats.org/officeDocument/2006/relationships/hyperlink" Target="mailto:samuel02007@hotmail.com" TargetMode="External"/><Relationship Id="rId324" Type="http://schemas.openxmlformats.org/officeDocument/2006/relationships/hyperlink" Target="mailto:greidiscatalibamejia10@hotmail.es" TargetMode="External"/><Relationship Id="rId531" Type="http://schemas.openxmlformats.org/officeDocument/2006/relationships/hyperlink" Target="mailto:mamatacanjuan@gmail.com" TargetMode="External"/><Relationship Id="rId629" Type="http://schemas.openxmlformats.org/officeDocument/2006/relationships/hyperlink" Target="mailto:marifer.coac91@gmail.com" TargetMode="External"/><Relationship Id="rId1161" Type="http://schemas.openxmlformats.org/officeDocument/2006/relationships/hyperlink" Target="mailto:espinosalucas2@gmail.com" TargetMode="External"/><Relationship Id="rId1259" Type="http://schemas.openxmlformats.org/officeDocument/2006/relationships/hyperlink" Target="mailto:dipauladelatorre20@gmail.com" TargetMode="External"/><Relationship Id="rId1466" Type="http://schemas.openxmlformats.org/officeDocument/2006/relationships/hyperlink" Target="mailto:angelalopez3535@gmail.com" TargetMode="External"/><Relationship Id="rId836" Type="http://schemas.openxmlformats.org/officeDocument/2006/relationships/hyperlink" Target="mailto:greyssaenz24@gmail.com" TargetMode="External"/><Relationship Id="rId1021" Type="http://schemas.openxmlformats.org/officeDocument/2006/relationships/hyperlink" Target="mailto:ldiazsaumeth@gmail.com" TargetMode="External"/><Relationship Id="rId1119" Type="http://schemas.openxmlformats.org/officeDocument/2006/relationships/hyperlink" Target="mailto:aylinjulieta@hotmail.com" TargetMode="External"/><Relationship Id="rId1673" Type="http://schemas.openxmlformats.org/officeDocument/2006/relationships/hyperlink" Target="mailto:kellyscastro811@gmail.com" TargetMode="External"/><Relationship Id="rId903" Type="http://schemas.openxmlformats.org/officeDocument/2006/relationships/hyperlink" Target="mailto:lina_iguaran@hotmail.com" TargetMode="External"/><Relationship Id="rId1326" Type="http://schemas.openxmlformats.org/officeDocument/2006/relationships/hyperlink" Target="mailto:galidnostefanny3@gmail.com" TargetMode="External"/><Relationship Id="rId1533" Type="http://schemas.openxmlformats.org/officeDocument/2006/relationships/hyperlink" Target="mailto:ricamedina151291@gmail.com" TargetMode="External"/><Relationship Id="rId32" Type="http://schemas.openxmlformats.org/officeDocument/2006/relationships/hyperlink" Target="mailto:scadavidr26@gmail.com" TargetMode="External"/><Relationship Id="rId1600" Type="http://schemas.openxmlformats.org/officeDocument/2006/relationships/hyperlink" Target="mailto:massukofficial@gmail.com" TargetMode="External"/><Relationship Id="rId181" Type="http://schemas.openxmlformats.org/officeDocument/2006/relationships/hyperlink" Target="mailto:jmontoyacreus@gmail.cmail.com" TargetMode="External"/><Relationship Id="rId279" Type="http://schemas.openxmlformats.org/officeDocument/2006/relationships/hyperlink" Target="mailto:jose.rivasmejia27@gmail.com" TargetMode="External"/><Relationship Id="rId486" Type="http://schemas.openxmlformats.org/officeDocument/2006/relationships/hyperlink" Target="mailto:info@sitiapp.com" TargetMode="External"/><Relationship Id="rId693" Type="http://schemas.openxmlformats.org/officeDocument/2006/relationships/hyperlink" Target="mailto:josemattosperilla@gmail.com" TargetMode="External"/><Relationship Id="rId139" Type="http://schemas.openxmlformats.org/officeDocument/2006/relationships/hyperlink" Target="mailto:jaengar78@hotmail.com" TargetMode="External"/><Relationship Id="rId346" Type="http://schemas.openxmlformats.org/officeDocument/2006/relationships/hyperlink" Target="mailto:luchos1990@gmail.com" TargetMode="External"/><Relationship Id="rId553" Type="http://schemas.openxmlformats.org/officeDocument/2006/relationships/hyperlink" Target="mailto:felipequintero3004@gmail.com" TargetMode="External"/><Relationship Id="rId760" Type="http://schemas.openxmlformats.org/officeDocument/2006/relationships/hyperlink" Target="mailto:olgui7411@gmail.com" TargetMode="External"/><Relationship Id="rId998" Type="http://schemas.openxmlformats.org/officeDocument/2006/relationships/hyperlink" Target="mailto:ericksson88@gmail.com" TargetMode="External"/><Relationship Id="rId1183" Type="http://schemas.openxmlformats.org/officeDocument/2006/relationships/hyperlink" Target="mailto:daguilarmadero@gmail.com" TargetMode="External"/><Relationship Id="rId1390" Type="http://schemas.openxmlformats.org/officeDocument/2006/relationships/hyperlink" Target="mailto:davidjoseeliasramirez@gmail.com" TargetMode="External"/><Relationship Id="rId206" Type="http://schemas.openxmlformats.org/officeDocument/2006/relationships/hyperlink" Target="mailto:nasgocar@gmail.com" TargetMode="External"/><Relationship Id="rId413" Type="http://schemas.openxmlformats.org/officeDocument/2006/relationships/hyperlink" Target="mailto:migueykaremn1990@gmail.com" TargetMode="External"/><Relationship Id="rId858" Type="http://schemas.openxmlformats.org/officeDocument/2006/relationships/hyperlink" Target="mailto:lacidestoro@gmail.com" TargetMode="External"/><Relationship Id="rId1043" Type="http://schemas.openxmlformats.org/officeDocument/2006/relationships/hyperlink" Target="mailto:tikobendeck17@gmail.com" TargetMode="External"/><Relationship Id="rId1488" Type="http://schemas.openxmlformats.org/officeDocument/2006/relationships/hyperlink" Target="mailto:yuleibiscastilla.10@gmail.com" TargetMode="External"/><Relationship Id="rId1695" Type="http://schemas.openxmlformats.org/officeDocument/2006/relationships/hyperlink" Target="mailto:jaderja2@gmail.com" TargetMode="External"/><Relationship Id="rId620" Type="http://schemas.openxmlformats.org/officeDocument/2006/relationships/hyperlink" Target="mailto:paolcacardenaslaw@outlook.com" TargetMode="External"/><Relationship Id="rId718" Type="http://schemas.openxmlformats.org/officeDocument/2006/relationships/hyperlink" Target="mailto:tottoespeleta@hotmail.com" TargetMode="External"/><Relationship Id="rId925" Type="http://schemas.openxmlformats.org/officeDocument/2006/relationships/hyperlink" Target="mailto:camila6872@hotmail.com" TargetMode="External"/><Relationship Id="rId1250" Type="http://schemas.openxmlformats.org/officeDocument/2006/relationships/hyperlink" Target="mailto:yisisdiaz2505@gmail.com" TargetMode="External"/><Relationship Id="rId1348" Type="http://schemas.openxmlformats.org/officeDocument/2006/relationships/hyperlink" Target="mailto:carlosroncallovilalba@gmail.com" TargetMode="External"/><Relationship Id="rId1555" Type="http://schemas.openxmlformats.org/officeDocument/2006/relationships/hyperlink" Target="mailto:javiermartinezh@yahoo.com" TargetMode="External"/><Relationship Id="rId1110" Type="http://schemas.openxmlformats.org/officeDocument/2006/relationships/hyperlink" Target="mailto:glendaza07@gmail.com" TargetMode="External"/><Relationship Id="rId1208" Type="http://schemas.openxmlformats.org/officeDocument/2006/relationships/hyperlink" Target="mailto:seenay.ynz@gmail.com" TargetMode="External"/><Relationship Id="rId1415" Type="http://schemas.openxmlformats.org/officeDocument/2006/relationships/hyperlink" Target="mailto:cristianmovilla18@gmail.com" TargetMode="External"/><Relationship Id="rId54" Type="http://schemas.openxmlformats.org/officeDocument/2006/relationships/hyperlink" Target="mailto:simancamejiaca@gmail.com" TargetMode="External"/><Relationship Id="rId1622" Type="http://schemas.openxmlformats.org/officeDocument/2006/relationships/hyperlink" Target="mailto:johaninave777@hotmail.com" TargetMode="External"/><Relationship Id="rId270" Type="http://schemas.openxmlformats.org/officeDocument/2006/relationships/hyperlink" Target="mailto:juliodanognd@hotmail.com" TargetMode="External"/><Relationship Id="rId130" Type="http://schemas.openxmlformats.org/officeDocument/2006/relationships/hyperlink" Target="mailto:duarterivieraabogado@gmail.com" TargetMode="External"/><Relationship Id="rId368" Type="http://schemas.openxmlformats.org/officeDocument/2006/relationships/hyperlink" Target="mailto:vanevives@hotmail.com" TargetMode="External"/><Relationship Id="rId575" Type="http://schemas.openxmlformats.org/officeDocument/2006/relationships/hyperlink" Target="mailto:jomigravi@gmail.com" TargetMode="External"/><Relationship Id="rId782" Type="http://schemas.openxmlformats.org/officeDocument/2006/relationships/hyperlink" Target="mailto:lima.proyectos@gmail.com" TargetMode="External"/><Relationship Id="rId228" Type="http://schemas.openxmlformats.org/officeDocument/2006/relationships/hyperlink" Target="mailto:ariscurry@gmail.com" TargetMode="External"/><Relationship Id="rId435" Type="http://schemas.openxmlformats.org/officeDocument/2006/relationships/hyperlink" Target="mailto:paomontero27@gmail.com" TargetMode="External"/><Relationship Id="rId642" Type="http://schemas.openxmlformats.org/officeDocument/2006/relationships/hyperlink" Target="mailto:publicidad@hoydiariodelmagdalena.com.co" TargetMode="External"/><Relationship Id="rId1065" Type="http://schemas.openxmlformats.org/officeDocument/2006/relationships/hyperlink" Target="mailto:oscare69@hotmail.com" TargetMode="External"/><Relationship Id="rId1272" Type="http://schemas.openxmlformats.org/officeDocument/2006/relationships/hyperlink" Target="mailto:socres2017@gmail.com" TargetMode="External"/><Relationship Id="rId502" Type="http://schemas.openxmlformats.org/officeDocument/2006/relationships/hyperlink" Target="mailto:ese_hlc@hotmail.com" TargetMode="External"/><Relationship Id="rId947" Type="http://schemas.openxmlformats.org/officeDocument/2006/relationships/hyperlink" Target="mailto:fawcet.oscar@gmail.com" TargetMode="External"/><Relationship Id="rId1132" Type="http://schemas.openxmlformats.org/officeDocument/2006/relationships/hyperlink" Target="mailto:juancamilo931231@hotmail.com" TargetMode="External"/><Relationship Id="rId1577" Type="http://schemas.openxmlformats.org/officeDocument/2006/relationships/hyperlink" Target="mailto:maria.celeste.samaria@hotmail.com" TargetMode="External"/><Relationship Id="rId76" Type="http://schemas.openxmlformats.org/officeDocument/2006/relationships/hyperlink" Target="mailto:ericksso88@gmail.com" TargetMode="External"/><Relationship Id="rId807" Type="http://schemas.openxmlformats.org/officeDocument/2006/relationships/hyperlink" Target="mailto:claudiapatriciaonate@hotmail.com" TargetMode="External"/><Relationship Id="rId1437" Type="http://schemas.openxmlformats.org/officeDocument/2006/relationships/hyperlink" Target="mailto:valen-22-12@outlook.com" TargetMode="External"/><Relationship Id="rId1644" Type="http://schemas.openxmlformats.org/officeDocument/2006/relationships/hyperlink" Target="mailto:fillsrichard@gmail.com" TargetMode="External"/><Relationship Id="rId1504" Type="http://schemas.openxmlformats.org/officeDocument/2006/relationships/hyperlink" Target="mailto:carbonoyesenia0627@gmail.com" TargetMode="External"/><Relationship Id="rId1711" Type="http://schemas.openxmlformats.org/officeDocument/2006/relationships/hyperlink" Target="mailto:ecogema2023@gmail.com" TargetMode="External"/><Relationship Id="rId292" Type="http://schemas.openxmlformats.org/officeDocument/2006/relationships/hyperlink" Target="mailto:carlos19murillo@gmail.com" TargetMode="External"/><Relationship Id="rId597" Type="http://schemas.openxmlformats.org/officeDocument/2006/relationships/hyperlink" Target="mailto:logisredes@hotmail.com" TargetMode="External"/><Relationship Id="rId152" Type="http://schemas.openxmlformats.org/officeDocument/2006/relationships/hyperlink" Target="mailto:steffantorres@hotmail.com" TargetMode="External"/><Relationship Id="rId457" Type="http://schemas.openxmlformats.org/officeDocument/2006/relationships/hyperlink" Target="mailto:ingenieriapideltaphi@gmail.com" TargetMode="External"/><Relationship Id="rId1087" Type="http://schemas.openxmlformats.org/officeDocument/2006/relationships/hyperlink" Target="mailto:jolianisjose@hotmail.com" TargetMode="External"/><Relationship Id="rId1294" Type="http://schemas.openxmlformats.org/officeDocument/2006/relationships/hyperlink" Target="mailto:jbarriosvergara40@gmail.com" TargetMode="External"/><Relationship Id="rId664" Type="http://schemas.openxmlformats.org/officeDocument/2006/relationships/hyperlink" Target="mailto:hjohaluz@gmail.com" TargetMode="External"/><Relationship Id="rId871" Type="http://schemas.openxmlformats.org/officeDocument/2006/relationships/hyperlink" Target="mailto:fdo-fdez@hotmail.com" TargetMode="External"/><Relationship Id="rId969" Type="http://schemas.openxmlformats.org/officeDocument/2006/relationships/hyperlink" Target="mailto:fabito1289@gmail.com" TargetMode="External"/><Relationship Id="rId1599" Type="http://schemas.openxmlformats.org/officeDocument/2006/relationships/hyperlink" Target="mailto:caro230617@gmail.com" TargetMode="External"/><Relationship Id="rId317" Type="http://schemas.openxmlformats.org/officeDocument/2006/relationships/hyperlink" Target="mailto:jeancar6652@gmail.com" TargetMode="External"/><Relationship Id="rId524" Type="http://schemas.openxmlformats.org/officeDocument/2006/relationships/hyperlink" Target="mailto:contabilidad@hospitallacandelaria.gov.co" TargetMode="External"/><Relationship Id="rId731" Type="http://schemas.openxmlformats.org/officeDocument/2006/relationships/hyperlink" Target="mailto:ana.colorado@laequidadseguros.coop" TargetMode="External"/><Relationship Id="rId1154" Type="http://schemas.openxmlformats.org/officeDocument/2006/relationships/hyperlink" Target="mailto:urbanejaaramis@gmail.com" TargetMode="External"/><Relationship Id="rId1361" Type="http://schemas.openxmlformats.org/officeDocument/2006/relationships/hyperlink" Target="mailto:jtatiana.arevalo@gmail.com" TargetMode="External"/><Relationship Id="rId1459" Type="http://schemas.openxmlformats.org/officeDocument/2006/relationships/hyperlink" Target="mailto:jesuscamilomg@gmail.com" TargetMode="External"/><Relationship Id="rId98" Type="http://schemas.openxmlformats.org/officeDocument/2006/relationships/hyperlink" Target="mailto:velezeche@hotmail.com" TargetMode="External"/><Relationship Id="rId829" Type="http://schemas.openxmlformats.org/officeDocument/2006/relationships/hyperlink" Target="mailto:bacterrosa@hotmail.com" TargetMode="External"/><Relationship Id="rId1014" Type="http://schemas.openxmlformats.org/officeDocument/2006/relationships/hyperlink" Target="mailto:ruizcastroashley@gmail.com" TargetMode="External"/><Relationship Id="rId1221" Type="http://schemas.openxmlformats.org/officeDocument/2006/relationships/hyperlink" Target="mailto:administracion@soportelogico.com.co" TargetMode="External"/><Relationship Id="rId1666" Type="http://schemas.openxmlformats.org/officeDocument/2006/relationships/hyperlink" Target="mailto:hellmanquiroz@gmail.com" TargetMode="External"/><Relationship Id="rId1319" Type="http://schemas.openxmlformats.org/officeDocument/2006/relationships/hyperlink" Target="mailto:stivensauritho@gmail.com" TargetMode="External"/><Relationship Id="rId1526" Type="http://schemas.openxmlformats.org/officeDocument/2006/relationships/hyperlink" Target="mailto:alvaro.ovalle@gmail.com" TargetMode="External"/><Relationship Id="rId25" Type="http://schemas.openxmlformats.org/officeDocument/2006/relationships/hyperlink" Target="mailto:juancho.10x@hotmail.com" TargetMode="External"/><Relationship Id="rId174" Type="http://schemas.openxmlformats.org/officeDocument/2006/relationships/hyperlink" Target="mailto:fernandogalofre2272@gmail.com" TargetMode="External"/><Relationship Id="rId381" Type="http://schemas.openxmlformats.org/officeDocument/2006/relationships/hyperlink" Target="mailto:kinter96@hotmail.com" TargetMode="External"/><Relationship Id="rId241" Type="http://schemas.openxmlformats.org/officeDocument/2006/relationships/hyperlink" Target="mailto:falopezfuentes@gmail.com" TargetMode="External"/><Relationship Id="rId479" Type="http://schemas.openxmlformats.org/officeDocument/2006/relationships/hyperlink" Target="mailto:fecaribe@hotmail.com" TargetMode="External"/><Relationship Id="rId686" Type="http://schemas.openxmlformats.org/officeDocument/2006/relationships/hyperlink" Target="mailto:notificacion.legal@cendiatra.com" TargetMode="External"/><Relationship Id="rId893" Type="http://schemas.openxmlformats.org/officeDocument/2006/relationships/hyperlink" Target="mailto:andreasuarezp@gmail.com" TargetMode="External"/><Relationship Id="rId339" Type="http://schemas.openxmlformats.org/officeDocument/2006/relationships/hyperlink" Target="mailto:oswalthadrian@gmail.com" TargetMode="External"/><Relationship Id="rId546" Type="http://schemas.openxmlformats.org/officeDocument/2006/relationships/hyperlink" Target="mailto:contactecnos@hospitalelreten.gov.co" TargetMode="External"/><Relationship Id="rId753" Type="http://schemas.openxmlformats.org/officeDocument/2006/relationships/hyperlink" Target="mailto:joshualopezortiz27@hotmail.com" TargetMode="External"/><Relationship Id="rId1176" Type="http://schemas.openxmlformats.org/officeDocument/2006/relationships/hyperlink" Target="mailto:sigilfredourielesr@hotmail.com" TargetMode="External"/><Relationship Id="rId1383" Type="http://schemas.openxmlformats.org/officeDocument/2006/relationships/hyperlink" Target="mailto:diana.barbosa.ladino@unilibre.edu.co" TargetMode="External"/><Relationship Id="rId101" Type="http://schemas.openxmlformats.org/officeDocument/2006/relationships/hyperlink" Target="mailto:anariascosg@gmail.com" TargetMode="External"/><Relationship Id="rId406" Type="http://schemas.openxmlformats.org/officeDocument/2006/relationships/hyperlink" Target="mailto:tdazab@gmail.com" TargetMode="External"/><Relationship Id="rId960" Type="http://schemas.openxmlformats.org/officeDocument/2006/relationships/hyperlink" Target="mailto:roennavi@gmail.com" TargetMode="External"/><Relationship Id="rId1036" Type="http://schemas.openxmlformats.org/officeDocument/2006/relationships/hyperlink" Target="mailto:rossanaciormane@gmail.com" TargetMode="External"/><Relationship Id="rId1243" Type="http://schemas.openxmlformats.org/officeDocument/2006/relationships/hyperlink" Target="mailto:fvillamilf@hotmail.com" TargetMode="External"/><Relationship Id="rId1590" Type="http://schemas.openxmlformats.org/officeDocument/2006/relationships/hyperlink" Target="mailto:adolfo.arandu@hotmail.com" TargetMode="External"/><Relationship Id="rId1688" Type="http://schemas.openxmlformats.org/officeDocument/2006/relationships/hyperlink" Target="mailto:jauncamilo931231@hotmail.com" TargetMode="External"/><Relationship Id="rId613" Type="http://schemas.openxmlformats.org/officeDocument/2006/relationships/hyperlink" Target="mailto:mttowd@hotmail.com" TargetMode="External"/><Relationship Id="rId820" Type="http://schemas.openxmlformats.org/officeDocument/2006/relationships/hyperlink" Target="mailto:bladymir77@hotmail.com" TargetMode="External"/><Relationship Id="rId918" Type="http://schemas.openxmlformats.org/officeDocument/2006/relationships/hyperlink" Target="mailto:pao.muvar11@gmail.com" TargetMode="External"/><Relationship Id="rId1450" Type="http://schemas.openxmlformats.org/officeDocument/2006/relationships/hyperlink" Target="mailto:atp@planetapaz.org" TargetMode="External"/><Relationship Id="rId1548" Type="http://schemas.openxmlformats.org/officeDocument/2006/relationships/hyperlink" Target="mailto:mcastrops7@gmail.com" TargetMode="External"/><Relationship Id="rId1103" Type="http://schemas.openxmlformats.org/officeDocument/2006/relationships/hyperlink" Target="mailto:milcoecheverriatete@hotmail.com" TargetMode="External"/><Relationship Id="rId1310" Type="http://schemas.openxmlformats.org/officeDocument/2006/relationships/hyperlink" Target="mailto:jrban08@gmail.com" TargetMode="External"/><Relationship Id="rId1408" Type="http://schemas.openxmlformats.org/officeDocument/2006/relationships/hyperlink" Target="mailto:sa8531584@gmail.com" TargetMode="External"/><Relationship Id="rId47" Type="http://schemas.openxmlformats.org/officeDocument/2006/relationships/hyperlink" Target="mailto:alejobafo@gmail.com" TargetMode="External"/><Relationship Id="rId1615" Type="http://schemas.openxmlformats.org/officeDocument/2006/relationships/hyperlink" Target="mailto:tpalominomejia@gmail.com" TargetMode="External"/><Relationship Id="rId196" Type="http://schemas.openxmlformats.org/officeDocument/2006/relationships/hyperlink" Target="mailto:lindachaconb@gmail.com" TargetMode="External"/><Relationship Id="rId263" Type="http://schemas.openxmlformats.org/officeDocument/2006/relationships/hyperlink" Target="mailto:unidad.licitaciones@positiva.gov.co" TargetMode="External"/><Relationship Id="rId470" Type="http://schemas.openxmlformats.org/officeDocument/2006/relationships/hyperlink" Target="mailto:meridianaradiofm@yahoo.es" TargetMode="External"/><Relationship Id="rId123" Type="http://schemas.openxmlformats.org/officeDocument/2006/relationships/hyperlink" Target="mailto:rocciasanint@gmail.com" TargetMode="External"/><Relationship Id="rId330" Type="http://schemas.openxmlformats.org/officeDocument/2006/relationships/hyperlink" Target="mailto:danielaarrieta1305@gmail.com" TargetMode="External"/><Relationship Id="rId568" Type="http://schemas.openxmlformats.org/officeDocument/2006/relationships/hyperlink" Target="mailto:rafacharrisp@outlook.com" TargetMode="External"/><Relationship Id="rId775" Type="http://schemas.openxmlformats.org/officeDocument/2006/relationships/hyperlink" Target="mailto:samueldavidr@hotmail.com" TargetMode="External"/><Relationship Id="rId982" Type="http://schemas.openxmlformats.org/officeDocument/2006/relationships/hyperlink" Target="mailto:eflorianmachado@gmail.com" TargetMode="External"/><Relationship Id="rId1198" Type="http://schemas.openxmlformats.org/officeDocument/2006/relationships/hyperlink" Target="mailto:carito97@outlook.com" TargetMode="External"/><Relationship Id="rId428" Type="http://schemas.openxmlformats.org/officeDocument/2006/relationships/hyperlink" Target="mailto:julipao51214@gmail.com" TargetMode="External"/><Relationship Id="rId635" Type="http://schemas.openxmlformats.org/officeDocument/2006/relationships/hyperlink" Target="mailto:fuegostereo@gmail.com" TargetMode="External"/><Relationship Id="rId842" Type="http://schemas.openxmlformats.org/officeDocument/2006/relationships/hyperlink" Target="mailto:jezadg@gmail.com" TargetMode="External"/><Relationship Id="rId1058" Type="http://schemas.openxmlformats.org/officeDocument/2006/relationships/hyperlink" Target="mailto:monica09@hotmail.com.ar" TargetMode="External"/><Relationship Id="rId1265" Type="http://schemas.openxmlformats.org/officeDocument/2006/relationships/hyperlink" Target="mailto:jazp26@hotmail.com" TargetMode="External"/><Relationship Id="rId1472" Type="http://schemas.openxmlformats.org/officeDocument/2006/relationships/hyperlink" Target="mailto:jolianisjose@hotmail.com" TargetMode="External"/><Relationship Id="rId702" Type="http://schemas.openxmlformats.org/officeDocument/2006/relationships/hyperlink" Target="mailto:geratobias93@hotmail.com" TargetMode="External"/><Relationship Id="rId1125" Type="http://schemas.openxmlformats.org/officeDocument/2006/relationships/hyperlink" Target="mailto:adolfoarandu@hotmail.com" TargetMode="External"/><Relationship Id="rId1332" Type="http://schemas.openxmlformats.org/officeDocument/2006/relationships/hyperlink" Target="mailto:madrigaljuanesteban@gmail.com" TargetMode="External"/><Relationship Id="rId69" Type="http://schemas.openxmlformats.org/officeDocument/2006/relationships/hyperlink" Target="mailto:spaola0417@gmail.com" TargetMode="External"/><Relationship Id="rId1637" Type="http://schemas.openxmlformats.org/officeDocument/2006/relationships/hyperlink" Target="mailto:yeraldinfreyle1@gmail.com" TargetMode="External"/><Relationship Id="rId1704" Type="http://schemas.openxmlformats.org/officeDocument/2006/relationships/hyperlink" Target="mailto:contabilidad@transsabana.com" TargetMode="External"/><Relationship Id="rId285" Type="http://schemas.openxmlformats.org/officeDocument/2006/relationships/hyperlink" Target="mailto:raillinasp@gmail.com" TargetMode="External"/><Relationship Id="rId492" Type="http://schemas.openxmlformats.org/officeDocument/2006/relationships/hyperlink" Target="mailto:hernando.vicioso@hotmail.com" TargetMode="External"/><Relationship Id="rId797" Type="http://schemas.openxmlformats.org/officeDocument/2006/relationships/hyperlink" Target="mailto:ottorada_26@hotmail.com" TargetMode="External"/><Relationship Id="rId145" Type="http://schemas.openxmlformats.org/officeDocument/2006/relationships/hyperlink" Target="mailto:mary27wa@hotmail.com" TargetMode="External"/><Relationship Id="rId352" Type="http://schemas.openxmlformats.org/officeDocument/2006/relationships/hyperlink" Target="mailto:gss282@gmail.com" TargetMode="External"/><Relationship Id="rId1287" Type="http://schemas.openxmlformats.org/officeDocument/2006/relationships/hyperlink" Target="mailto:edmagdalena2022@gmail.com" TargetMode="External"/><Relationship Id="rId212" Type="http://schemas.openxmlformats.org/officeDocument/2006/relationships/hyperlink" Target="mailto:manuelpatinob@hotmail.com" TargetMode="External"/><Relationship Id="rId657" Type="http://schemas.openxmlformats.org/officeDocument/2006/relationships/hyperlink" Target="mailto:mariajosepezzano@gmail.com" TargetMode="External"/><Relationship Id="rId864" Type="http://schemas.openxmlformats.org/officeDocument/2006/relationships/hyperlink" Target="mailto:fjbet92@gmail.com" TargetMode="External"/><Relationship Id="rId1494" Type="http://schemas.openxmlformats.org/officeDocument/2006/relationships/hyperlink" Target="mailto:fredybossa@hotmai.com" TargetMode="External"/><Relationship Id="rId517" Type="http://schemas.openxmlformats.org/officeDocument/2006/relationships/hyperlink" Target="mailto:esehospital@esehospitalguamalmagdalena.gov.co" TargetMode="External"/><Relationship Id="rId724" Type="http://schemas.openxmlformats.org/officeDocument/2006/relationships/hyperlink" Target="mailto:juliacuisman@gmail.com" TargetMode="External"/><Relationship Id="rId931" Type="http://schemas.openxmlformats.org/officeDocument/2006/relationships/hyperlink" Target="mailto:andreaoliveroal@gmail.com" TargetMode="External"/><Relationship Id="rId1147" Type="http://schemas.openxmlformats.org/officeDocument/2006/relationships/hyperlink" Target="mailto:mariapalenciasalas@gmail.com" TargetMode="External"/><Relationship Id="rId1354" Type="http://schemas.openxmlformats.org/officeDocument/2006/relationships/hyperlink" Target="mailto:mireyafranco@gmail.com" TargetMode="External"/><Relationship Id="rId1561" Type="http://schemas.openxmlformats.org/officeDocument/2006/relationships/hyperlink" Target="mailto:rohevisi@gmail.com" TargetMode="External"/><Relationship Id="rId60" Type="http://schemas.openxmlformats.org/officeDocument/2006/relationships/hyperlink" Target="mailto:juandavidpalencia312@gmail,.com" TargetMode="External"/><Relationship Id="rId1007" Type="http://schemas.openxmlformats.org/officeDocument/2006/relationships/hyperlink" Target="mailto:sirleyanderson2011@gmail.com" TargetMode="External"/><Relationship Id="rId1214" Type="http://schemas.openxmlformats.org/officeDocument/2006/relationships/hyperlink" Target="mailto:kelianith14@gmail.com" TargetMode="External"/><Relationship Id="rId1421" Type="http://schemas.openxmlformats.org/officeDocument/2006/relationships/hyperlink" Target="mailto:CMBC29@HOTMAIL.COM" TargetMode="External"/><Relationship Id="rId1659" Type="http://schemas.openxmlformats.org/officeDocument/2006/relationships/hyperlink" Target="mailto:victor.escorcia.jim@gmail.com" TargetMode="External"/><Relationship Id="rId1519" Type="http://schemas.openxmlformats.org/officeDocument/2006/relationships/hyperlink" Target="mailto:andreshernancandelariorodriguez@gmail.com" TargetMode="External"/><Relationship Id="rId1726" Type="http://schemas.openxmlformats.org/officeDocument/2006/relationships/printerSettings" Target="../printerSettings/printerSettings5.bin"/><Relationship Id="rId18" Type="http://schemas.openxmlformats.org/officeDocument/2006/relationships/hyperlink" Target="mailto:keyssjosevergasmendoza@gmail.com" TargetMode="External"/><Relationship Id="rId167" Type="http://schemas.openxmlformats.org/officeDocument/2006/relationships/hyperlink" Target="mailto:ramonvasquez.davidricrdo@gmail.com" TargetMode="External"/><Relationship Id="rId374" Type="http://schemas.openxmlformats.org/officeDocument/2006/relationships/hyperlink" Target="mailto:pradoyajaira6@gmail.com" TargetMode="External"/><Relationship Id="rId581" Type="http://schemas.openxmlformats.org/officeDocument/2006/relationships/hyperlink" Target="mailto:edwinmwjiaonline@gmail.com" TargetMode="External"/><Relationship Id="rId234" Type="http://schemas.openxmlformats.org/officeDocument/2006/relationships/hyperlink" Target="mailto:raizallinaspizarro@gmail.com" TargetMode="External"/><Relationship Id="rId679" Type="http://schemas.openxmlformats.org/officeDocument/2006/relationships/hyperlink" Target="mailto:samuel02007@hotmail.com" TargetMode="External"/><Relationship Id="rId886" Type="http://schemas.openxmlformats.org/officeDocument/2006/relationships/hyperlink" Target="mailto:sanser728@hotmail.com" TargetMode="External"/><Relationship Id="rId2" Type="http://schemas.openxmlformats.org/officeDocument/2006/relationships/hyperlink" Target="mailto:karlylabella@hotmail.com" TargetMode="External"/><Relationship Id="rId441" Type="http://schemas.openxmlformats.org/officeDocument/2006/relationships/hyperlink" Target="mailto:rzirenex@gmail.com" TargetMode="External"/><Relationship Id="rId539" Type="http://schemas.openxmlformats.org/officeDocument/2006/relationships/hyperlink" Target="mailto:esezapayan@gmail.com" TargetMode="External"/><Relationship Id="rId746" Type="http://schemas.openxmlformats.org/officeDocument/2006/relationships/hyperlink" Target="mailto:oteromaripau@gmail.com" TargetMode="External"/><Relationship Id="rId1071" Type="http://schemas.openxmlformats.org/officeDocument/2006/relationships/hyperlink" Target="mailto:conriari@gmail.com" TargetMode="External"/><Relationship Id="rId1169" Type="http://schemas.openxmlformats.org/officeDocument/2006/relationships/hyperlink" Target="mailto:chalareserva281219@gmail.com" TargetMode="External"/><Relationship Id="rId1376" Type="http://schemas.openxmlformats.org/officeDocument/2006/relationships/hyperlink" Target="mailto:dainertorrijosm@gmail.com" TargetMode="External"/><Relationship Id="rId1583" Type="http://schemas.openxmlformats.org/officeDocument/2006/relationships/hyperlink" Target="mailto:burgos9412@gmail.com" TargetMode="External"/><Relationship Id="rId301" Type="http://schemas.openxmlformats.org/officeDocument/2006/relationships/hyperlink" Target="mailto:eduvistimms@gmail.com" TargetMode="External"/><Relationship Id="rId953" Type="http://schemas.openxmlformats.org/officeDocument/2006/relationships/hyperlink" Target="mailto:nairobypasion@gmail.com" TargetMode="External"/><Relationship Id="rId1029" Type="http://schemas.openxmlformats.org/officeDocument/2006/relationships/hyperlink" Target="mailto:amgs0805@hotmail.com" TargetMode="External"/><Relationship Id="rId1236" Type="http://schemas.openxmlformats.org/officeDocument/2006/relationships/hyperlink" Target="mailto:heilentatianavargasromero@gmail.com" TargetMode="External"/><Relationship Id="rId82" Type="http://schemas.openxmlformats.org/officeDocument/2006/relationships/hyperlink" Target="mailto:lizzycardenas92@gmail.com" TargetMode="External"/><Relationship Id="rId606" Type="http://schemas.openxmlformats.org/officeDocument/2006/relationships/hyperlink" Target="mailto:mari_aven@hotmail.es" TargetMode="External"/><Relationship Id="rId813" Type="http://schemas.openxmlformats.org/officeDocument/2006/relationships/hyperlink" Target="mailto:jarenasj2007@hotmail..com" TargetMode="External"/><Relationship Id="rId1443" Type="http://schemas.openxmlformats.org/officeDocument/2006/relationships/hyperlink" Target="mailto:anolbomvz@hotmail.com" TargetMode="External"/><Relationship Id="rId1650" Type="http://schemas.openxmlformats.org/officeDocument/2006/relationships/hyperlink" Target="mailto:sadithgomez@hotmail.com" TargetMode="External"/><Relationship Id="rId1303" Type="http://schemas.openxmlformats.org/officeDocument/2006/relationships/hyperlink" Target="mailto:yusleidisbarrera@gmailcom" TargetMode="External"/><Relationship Id="rId1510" Type="http://schemas.openxmlformats.org/officeDocument/2006/relationships/hyperlink" Target="mailto:anitamm_84@hotmail.com" TargetMode="External"/><Relationship Id="rId1608" Type="http://schemas.openxmlformats.org/officeDocument/2006/relationships/hyperlink" Target="mailto:cmpimineta4@misena.edu.co" TargetMode="External"/><Relationship Id="rId189" Type="http://schemas.openxmlformats.org/officeDocument/2006/relationships/hyperlink" Target="mailto:danielpg12@yahoo.es" TargetMode="External"/><Relationship Id="rId396" Type="http://schemas.openxmlformats.org/officeDocument/2006/relationships/hyperlink" Target="mailto:jisipa@hotmail.com" TargetMode="External"/><Relationship Id="rId256" Type="http://schemas.openxmlformats.org/officeDocument/2006/relationships/hyperlink" Target="mailto:jorge.amador.30@gmail.com" TargetMode="External"/><Relationship Id="rId463" Type="http://schemas.openxmlformats.org/officeDocument/2006/relationships/hyperlink" Target="mailto:mayraroenes@gmail.com" TargetMode="External"/><Relationship Id="rId670" Type="http://schemas.openxmlformats.org/officeDocument/2006/relationships/hyperlink" Target="mailto:miguel10002@hotmail.com" TargetMode="External"/><Relationship Id="rId1093" Type="http://schemas.openxmlformats.org/officeDocument/2006/relationships/hyperlink" Target="mailto:maria.celeste.samaria@hotmail.com" TargetMode="External"/><Relationship Id="rId116" Type="http://schemas.openxmlformats.org/officeDocument/2006/relationships/hyperlink" Target="mailto:myriamg.rico@gmail.com" TargetMode="External"/><Relationship Id="rId323" Type="http://schemas.openxmlformats.org/officeDocument/2006/relationships/hyperlink" Target="mailto:angelcasarmiento999@gmai.com" TargetMode="External"/><Relationship Id="rId530" Type="http://schemas.openxmlformats.org/officeDocument/2006/relationships/hyperlink" Target="mailto:esepazdelrio@gmail.com" TargetMode="External"/><Relationship Id="rId768" Type="http://schemas.openxmlformats.org/officeDocument/2006/relationships/hyperlink" Target="mailto:aleyda@yahoo.com" TargetMode="External"/><Relationship Id="rId975" Type="http://schemas.openxmlformats.org/officeDocument/2006/relationships/hyperlink" Target="mailto:normaduransanchez@hotmail.com" TargetMode="External"/><Relationship Id="rId1160" Type="http://schemas.openxmlformats.org/officeDocument/2006/relationships/hyperlink" Target="mailto:victor.escorcia.jim@gmail.com" TargetMode="External"/><Relationship Id="rId1398" Type="http://schemas.openxmlformats.org/officeDocument/2006/relationships/hyperlink" Target="mailto:berthacelaor@gmail.com" TargetMode="External"/><Relationship Id="rId628" Type="http://schemas.openxmlformats.org/officeDocument/2006/relationships/hyperlink" Target="mailto:gerencia@fise.com.co" TargetMode="External"/><Relationship Id="rId835" Type="http://schemas.openxmlformats.org/officeDocument/2006/relationships/hyperlink" Target="mailto:daniaorozco12@gmail.com" TargetMode="External"/><Relationship Id="rId1258" Type="http://schemas.openxmlformats.org/officeDocument/2006/relationships/hyperlink" Target="mailto:meridianaradio@yahoo.es" TargetMode="External"/><Relationship Id="rId1465" Type="http://schemas.openxmlformats.org/officeDocument/2006/relationships/hyperlink" Target="mailto:wendyaltamarmarriaga@gmail.com" TargetMode="External"/><Relationship Id="rId1672" Type="http://schemas.openxmlformats.org/officeDocument/2006/relationships/hyperlink" Target="mailto:cuadro.daymar02@gmail.com" TargetMode="External"/><Relationship Id="rId1020" Type="http://schemas.openxmlformats.org/officeDocument/2006/relationships/hyperlink" Target="mailto:saith.ferrez@gmail,com" TargetMode="External"/><Relationship Id="rId1118" Type="http://schemas.openxmlformats.org/officeDocument/2006/relationships/hyperlink" Target="mailto:kattylavallecharrid@gmail.com" TargetMode="External"/><Relationship Id="rId1325" Type="http://schemas.openxmlformats.org/officeDocument/2006/relationships/hyperlink" Target="mailto:comercialbmnegocios@gmail.com" TargetMode="External"/><Relationship Id="rId1532" Type="http://schemas.openxmlformats.org/officeDocument/2006/relationships/hyperlink" Target="mailto:cpsc.10@hotmail.com" TargetMode="External"/><Relationship Id="rId902" Type="http://schemas.openxmlformats.org/officeDocument/2006/relationships/hyperlink" Target="mailto:freddysantiagofranco@gmail.com" TargetMode="External"/><Relationship Id="rId31" Type="http://schemas.openxmlformats.org/officeDocument/2006/relationships/hyperlink" Target="mailto:asng04@hotmaiil.com" TargetMode="External"/><Relationship Id="rId180" Type="http://schemas.openxmlformats.org/officeDocument/2006/relationships/hyperlink" Target="mailto:migueldeadea2011@gmail.com" TargetMode="External"/><Relationship Id="rId278" Type="http://schemas.openxmlformats.org/officeDocument/2006/relationships/hyperlink" Target="mailto:margaritaavendanoabella2020@gmail.com" TargetMode="External"/><Relationship Id="rId485" Type="http://schemas.openxmlformats.org/officeDocument/2006/relationships/hyperlink" Target="mailto:ingnovatics@gmail.com" TargetMode="External"/><Relationship Id="rId692" Type="http://schemas.openxmlformats.org/officeDocument/2006/relationships/hyperlink" Target="mailto:kevindiezdonado@gmail.com" TargetMode="External"/><Relationship Id="rId138" Type="http://schemas.openxmlformats.org/officeDocument/2006/relationships/hyperlink" Target="mailto:yesikaiglesiaariza@gmail.com" TargetMode="External"/><Relationship Id="rId345" Type="http://schemas.openxmlformats.org/officeDocument/2006/relationships/hyperlink" Target="mailto:hbg-asesoriasjuridicastecnicas@hotmail.com" TargetMode="External"/><Relationship Id="rId552" Type="http://schemas.openxmlformats.org/officeDocument/2006/relationships/hyperlink" Target="mailto:yane&#241;ispertuzsaper@gmail.com" TargetMode="External"/><Relationship Id="rId997" Type="http://schemas.openxmlformats.org/officeDocument/2006/relationships/hyperlink" Target="mailto:gabrielescobar1414@hotmail.com" TargetMode="External"/><Relationship Id="rId1182" Type="http://schemas.openxmlformats.org/officeDocument/2006/relationships/hyperlink" Target="mailto:mmontes1981@gmail.com" TargetMode="External"/><Relationship Id="rId205" Type="http://schemas.openxmlformats.org/officeDocument/2006/relationships/hyperlink" Target="mailto:lilialba28@gmail.com" TargetMode="External"/><Relationship Id="rId412" Type="http://schemas.openxmlformats.org/officeDocument/2006/relationships/hyperlink" Target="mailto:contratacion@portesdecolombia.com" TargetMode="External"/><Relationship Id="rId857" Type="http://schemas.openxmlformats.org/officeDocument/2006/relationships/hyperlink" Target="mailto:castejeison@gmail.com" TargetMode="External"/><Relationship Id="rId1042" Type="http://schemas.openxmlformats.org/officeDocument/2006/relationships/hyperlink" Target="mailto:danayvanesaa@gmail.com" TargetMode="External"/><Relationship Id="rId1487" Type="http://schemas.openxmlformats.org/officeDocument/2006/relationships/hyperlink" Target="mailto:alejjomessias@gmail.com" TargetMode="External"/><Relationship Id="rId1694" Type="http://schemas.openxmlformats.org/officeDocument/2006/relationships/hyperlink" Target="mailto:karenarrieta19@hotmail.com" TargetMode="External"/><Relationship Id="rId717" Type="http://schemas.openxmlformats.org/officeDocument/2006/relationships/hyperlink" Target="mailto:cuentacuentosrochy@hotmail.com" TargetMode="External"/><Relationship Id="rId924" Type="http://schemas.openxmlformats.org/officeDocument/2006/relationships/hyperlink" Target="mailto:andralanao_06@ghotmail.com" TargetMode="External"/><Relationship Id="rId1347" Type="http://schemas.openxmlformats.org/officeDocument/2006/relationships/hyperlink" Target="mailto:gutierrezerika24@gmail,com" TargetMode="External"/><Relationship Id="rId1554" Type="http://schemas.openxmlformats.org/officeDocument/2006/relationships/hyperlink" Target="mailto:bricenovictor49@gmail.com" TargetMode="External"/><Relationship Id="rId53" Type="http://schemas.openxmlformats.org/officeDocument/2006/relationships/hyperlink" Target="mailto:canlpopuarsas@hotmail.com" TargetMode="External"/><Relationship Id="rId1207" Type="http://schemas.openxmlformats.org/officeDocument/2006/relationships/hyperlink" Target="mailto:linmai_23@hotmail.com" TargetMode="External"/><Relationship Id="rId1414" Type="http://schemas.openxmlformats.org/officeDocument/2006/relationships/hyperlink" Target="mailto:merlanoandreap@gmail.com" TargetMode="External"/><Relationship Id="rId1621" Type="http://schemas.openxmlformats.org/officeDocument/2006/relationships/hyperlink" Target="mailto:migueljosemunozorozco@gmail.com" TargetMode="External"/><Relationship Id="rId1719" Type="http://schemas.openxmlformats.org/officeDocument/2006/relationships/hyperlink" Target="mailto:contratacion@itecoltda.com" TargetMode="External"/><Relationship Id="rId367" Type="http://schemas.openxmlformats.org/officeDocument/2006/relationships/hyperlink" Target="mailto:luisbelluccio@gmail.com" TargetMode="External"/><Relationship Id="rId574" Type="http://schemas.openxmlformats.org/officeDocument/2006/relationships/hyperlink" Target="mailto:esezapayan@gmail.com" TargetMode="External"/><Relationship Id="rId227" Type="http://schemas.openxmlformats.org/officeDocument/2006/relationships/hyperlink" Target="mailto:dalmendrales1@gmail.com" TargetMode="External"/><Relationship Id="rId781" Type="http://schemas.openxmlformats.org/officeDocument/2006/relationships/hyperlink" Target="mailto:arturorey14@gmail.com" TargetMode="External"/><Relationship Id="rId879" Type="http://schemas.openxmlformats.org/officeDocument/2006/relationships/hyperlink" Target="mailto:arq.efrainrada@gmail.com" TargetMode="External"/><Relationship Id="rId434" Type="http://schemas.openxmlformats.org/officeDocument/2006/relationships/hyperlink" Target="mailto:fernandobustamantemorron@gmail.com" TargetMode="External"/><Relationship Id="rId641" Type="http://schemas.openxmlformats.org/officeDocument/2006/relationships/hyperlink" Target="mailto:saturna83@gmil.com" TargetMode="External"/><Relationship Id="rId739" Type="http://schemas.openxmlformats.org/officeDocument/2006/relationships/hyperlink" Target="mailto:angela_calabria@hotmail.com" TargetMode="External"/><Relationship Id="rId1064" Type="http://schemas.openxmlformats.org/officeDocument/2006/relationships/hyperlink" Target="mailto:eduvistimms@gmail.com" TargetMode="External"/><Relationship Id="rId1271" Type="http://schemas.openxmlformats.org/officeDocument/2006/relationships/hyperlink" Target="mailto:worleycaicedo@hotmail.com" TargetMode="External"/><Relationship Id="rId1369" Type="http://schemas.openxmlformats.org/officeDocument/2006/relationships/hyperlink" Target="mailto:nairobyspasion@gmail.com" TargetMode="External"/><Relationship Id="rId1576" Type="http://schemas.openxmlformats.org/officeDocument/2006/relationships/hyperlink" Target="mailto:migueljimenezolmos@gmail.com" TargetMode="External"/><Relationship Id="rId501" Type="http://schemas.openxmlformats.org/officeDocument/2006/relationships/hyperlink" Target="mailto:gerencia@esehospitalzonabananera-magdalena.gov.co" TargetMode="External"/><Relationship Id="rId946" Type="http://schemas.openxmlformats.org/officeDocument/2006/relationships/hyperlink" Target="mailto:yesycadestg@gmail.com" TargetMode="External"/><Relationship Id="rId1131" Type="http://schemas.openxmlformats.org/officeDocument/2006/relationships/hyperlink" Target="mailto:julipana78@hotmail.com" TargetMode="External"/><Relationship Id="rId1229" Type="http://schemas.openxmlformats.org/officeDocument/2006/relationships/hyperlink" Target="mailto:carmensofia0905@hotmail.com" TargetMode="External"/><Relationship Id="rId75" Type="http://schemas.openxmlformats.org/officeDocument/2006/relationships/hyperlink" Target="mailto:dpsuarez22@gmail.com" TargetMode="External"/><Relationship Id="rId806" Type="http://schemas.openxmlformats.org/officeDocument/2006/relationships/hyperlink" Target="mailto:eloomego_14@hotmail.com" TargetMode="External"/><Relationship Id="rId1436" Type="http://schemas.openxmlformats.org/officeDocument/2006/relationships/hyperlink" Target="mailto:sixtapathernandez@gmail.com" TargetMode="External"/><Relationship Id="rId1643" Type="http://schemas.openxmlformats.org/officeDocument/2006/relationships/hyperlink" Target="mailto:gestionyproyectosmg@hotmail.com" TargetMode="External"/><Relationship Id="rId1503" Type="http://schemas.openxmlformats.org/officeDocument/2006/relationships/hyperlink" Target="mailto:damasoanaya5@hotmail.com" TargetMode="External"/><Relationship Id="rId1710" Type="http://schemas.openxmlformats.org/officeDocument/2006/relationships/hyperlink" Target="mailto:enddconstrucicones@gmail.com" TargetMode="External"/><Relationship Id="rId291" Type="http://schemas.openxmlformats.org/officeDocument/2006/relationships/hyperlink" Target="mailto:carmenmorales3085@gmail.com" TargetMode="External"/><Relationship Id="rId151" Type="http://schemas.openxmlformats.org/officeDocument/2006/relationships/hyperlink" Target="mailto:isaisgg97@gmail.com" TargetMode="External"/><Relationship Id="rId389" Type="http://schemas.openxmlformats.org/officeDocument/2006/relationships/hyperlink" Target="mailto:linariovadeneiriaf@gmail.com" TargetMode="External"/><Relationship Id="rId596" Type="http://schemas.openxmlformats.org/officeDocument/2006/relationships/hyperlink" Target="mailto:alexa.ndre_95@hotmail.com" TargetMode="External"/><Relationship Id="rId249" Type="http://schemas.openxmlformats.org/officeDocument/2006/relationships/hyperlink" Target="mailto:yairapresafutbolsalags@gmail.com" TargetMode="External"/><Relationship Id="rId456" Type="http://schemas.openxmlformats.org/officeDocument/2006/relationships/hyperlink" Target="mailto:brendabogada@hotmail.com" TargetMode="External"/><Relationship Id="rId663" Type="http://schemas.openxmlformats.org/officeDocument/2006/relationships/hyperlink" Target="mailto:abogado01@outlokk.es" TargetMode="External"/><Relationship Id="rId870" Type="http://schemas.openxmlformats.org/officeDocument/2006/relationships/hyperlink" Target="mailto:m.noriega.v@gmail.com" TargetMode="External"/><Relationship Id="rId1086" Type="http://schemas.openxmlformats.org/officeDocument/2006/relationships/hyperlink" Target="mailto:araujoanaya77@gmail.com" TargetMode="External"/><Relationship Id="rId1293" Type="http://schemas.openxmlformats.org/officeDocument/2006/relationships/hyperlink" Target="mailto:greyssaenz24@gmailc.om" TargetMode="External"/><Relationship Id="rId109" Type="http://schemas.openxmlformats.org/officeDocument/2006/relationships/hyperlink" Target="mailto:rajilu1997@hotmail.com" TargetMode="External"/><Relationship Id="rId316" Type="http://schemas.openxmlformats.org/officeDocument/2006/relationships/hyperlink" Target="mailto:luisalbertoloperez1015@gmail.com" TargetMode="External"/><Relationship Id="rId523" Type="http://schemas.openxmlformats.org/officeDocument/2006/relationships/hyperlink" Target="mailto:correo@institutomerani.edu.co" TargetMode="External"/><Relationship Id="rId968" Type="http://schemas.openxmlformats.org/officeDocument/2006/relationships/hyperlink" Target="mailto:jazp26@hotmail.com" TargetMode="External"/><Relationship Id="rId1153" Type="http://schemas.openxmlformats.org/officeDocument/2006/relationships/hyperlink" Target="mailto:helmanquiroz@gmail.com" TargetMode="External"/><Relationship Id="rId1598" Type="http://schemas.openxmlformats.org/officeDocument/2006/relationships/hyperlink" Target="mailto:wilman.peniel@gmail.com" TargetMode="External"/><Relationship Id="rId97" Type="http://schemas.openxmlformats.org/officeDocument/2006/relationships/hyperlink" Target="mailto:esrafecanbell24@gmail.com" TargetMode="External"/><Relationship Id="rId730" Type="http://schemas.openxmlformats.org/officeDocument/2006/relationships/hyperlink" Target="mailto:jesusmolinapenaloza@gmail.com" TargetMode="External"/><Relationship Id="rId828" Type="http://schemas.openxmlformats.org/officeDocument/2006/relationships/hyperlink" Target="mailto:jennysdiazg18@gmail.com" TargetMode="External"/><Relationship Id="rId1013" Type="http://schemas.openxmlformats.org/officeDocument/2006/relationships/hyperlink" Target="mailto:caroestherclavijo@gmail.com" TargetMode="External"/><Relationship Id="rId1360" Type="http://schemas.openxmlformats.org/officeDocument/2006/relationships/hyperlink" Target="mailto:victorferfo@hotmail.com" TargetMode="External"/><Relationship Id="rId1458" Type="http://schemas.openxmlformats.org/officeDocument/2006/relationships/hyperlink" Target="mailto:gabrielescobar1414@hotmail.com" TargetMode="External"/><Relationship Id="rId1665" Type="http://schemas.openxmlformats.org/officeDocument/2006/relationships/hyperlink" Target="mailto:jorgegonzo2011@gmail.com" TargetMode="External"/><Relationship Id="rId1220" Type="http://schemas.openxmlformats.org/officeDocument/2006/relationships/hyperlink" Target="mailto:kaimanei@hotmail.com" TargetMode="External"/><Relationship Id="rId1318" Type="http://schemas.openxmlformats.org/officeDocument/2006/relationships/hyperlink" Target="mailto:mercadol05@gmail.com" TargetMode="External"/><Relationship Id="rId1525" Type="http://schemas.openxmlformats.org/officeDocument/2006/relationships/hyperlink" Target="mailto:kevindiezdonado@gmail.com" TargetMode="External"/><Relationship Id="rId24" Type="http://schemas.openxmlformats.org/officeDocument/2006/relationships/hyperlink" Target="mailto:1079934jairo@gmail.com" TargetMode="External"/><Relationship Id="rId173" Type="http://schemas.openxmlformats.org/officeDocument/2006/relationships/hyperlink" Target="mailto:grubertmaria2@hotmail.com" TargetMode="External"/><Relationship Id="rId380" Type="http://schemas.openxmlformats.org/officeDocument/2006/relationships/hyperlink" Target="mailto:cristhianguarnizomeza@gmail.com" TargetMode="External"/><Relationship Id="rId240" Type="http://schemas.openxmlformats.org/officeDocument/2006/relationships/hyperlink" Target="mailto:pao.1205@live.com" TargetMode="External"/><Relationship Id="rId478" Type="http://schemas.openxmlformats.org/officeDocument/2006/relationships/hyperlink" Target="mailto:contabilidad@lavianda.co" TargetMode="External"/><Relationship Id="rId685" Type="http://schemas.openxmlformats.org/officeDocument/2006/relationships/hyperlink" Target="mailto:belinhaherrerat@hotmail.com" TargetMode="External"/><Relationship Id="rId892" Type="http://schemas.openxmlformats.org/officeDocument/2006/relationships/hyperlink" Target="mailto:santiago.herrerarodriguez@hotmail.com" TargetMode="External"/><Relationship Id="rId100" Type="http://schemas.openxmlformats.org/officeDocument/2006/relationships/hyperlink" Target="mailto:mimagdalenaeducativa@gmail.com" TargetMode="External"/><Relationship Id="rId338" Type="http://schemas.openxmlformats.org/officeDocument/2006/relationships/hyperlink" Target="mailto:elrey_28@live.com" TargetMode="External"/><Relationship Id="rId545" Type="http://schemas.openxmlformats.org/officeDocument/2006/relationships/hyperlink" Target="mailto:gerencia@hospitalariguani.gov.co" TargetMode="External"/><Relationship Id="rId752" Type="http://schemas.openxmlformats.org/officeDocument/2006/relationships/hyperlink" Target="mailto:gmonroy494@gmail.com" TargetMode="External"/><Relationship Id="rId1175" Type="http://schemas.openxmlformats.org/officeDocument/2006/relationships/hyperlink" Target="mailto:betocampo-18@hotmail.com" TargetMode="External"/><Relationship Id="rId1382" Type="http://schemas.openxmlformats.org/officeDocument/2006/relationships/hyperlink" Target="mailto:hugo.vergara@labinstasas.com" TargetMode="External"/><Relationship Id="rId405" Type="http://schemas.openxmlformats.org/officeDocument/2006/relationships/hyperlink" Target="mailto:jascom.ing@hotmail.com" TargetMode="External"/><Relationship Id="rId612" Type="http://schemas.openxmlformats.org/officeDocument/2006/relationships/hyperlink" Target="mailto:reinenel@gmail.com" TargetMode="External"/><Relationship Id="rId1035" Type="http://schemas.openxmlformats.org/officeDocument/2006/relationships/hyperlink" Target="mailto:angelcastromartinez@gmail.com" TargetMode="External"/><Relationship Id="rId1242" Type="http://schemas.openxmlformats.org/officeDocument/2006/relationships/hyperlink" Target="mailto:alepr@hotmail.com" TargetMode="External"/><Relationship Id="rId1687" Type="http://schemas.openxmlformats.org/officeDocument/2006/relationships/hyperlink" Target="mailto:urbanejaaramis@gmail.com" TargetMode="External"/><Relationship Id="rId917" Type="http://schemas.openxmlformats.org/officeDocument/2006/relationships/hyperlink" Target="mailto:venessajohanaochoalacera@gmail.com" TargetMode="External"/><Relationship Id="rId1102" Type="http://schemas.openxmlformats.org/officeDocument/2006/relationships/hyperlink" Target="mailto:npesqueam@gmail.com" TargetMode="External"/><Relationship Id="rId1547" Type="http://schemas.openxmlformats.org/officeDocument/2006/relationships/hyperlink" Target="mailto:monicacontreras280@gmail.com" TargetMode="External"/><Relationship Id="rId46" Type="http://schemas.openxmlformats.org/officeDocument/2006/relationships/hyperlink" Target="mailto:betoandrade718@gmail.com" TargetMode="External"/><Relationship Id="rId1407" Type="http://schemas.openxmlformats.org/officeDocument/2006/relationships/hyperlink" Target="mailto:jezadg@gmail.com" TargetMode="External"/><Relationship Id="rId1614" Type="http://schemas.openxmlformats.org/officeDocument/2006/relationships/hyperlink" Target="mailto:amgs0805@hotmail.com" TargetMode="External"/><Relationship Id="rId195" Type="http://schemas.openxmlformats.org/officeDocument/2006/relationships/hyperlink" Target="mailto:milacaso1708@hotmail.com" TargetMode="External"/><Relationship Id="rId262" Type="http://schemas.openxmlformats.org/officeDocument/2006/relationships/hyperlink" Target="mailto:carlos.rojas@tempoexpess.com" TargetMode="External"/><Relationship Id="rId567" Type="http://schemas.openxmlformats.org/officeDocument/2006/relationships/hyperlink" Target="mailto:leoardo.hernandez@gmail.com" TargetMode="External"/><Relationship Id="rId1197" Type="http://schemas.openxmlformats.org/officeDocument/2006/relationships/hyperlink" Target="mailto:jhastervargas17@gmail.com" TargetMode="External"/><Relationship Id="rId122" Type="http://schemas.openxmlformats.org/officeDocument/2006/relationships/hyperlink" Target="mailto:ypertuz@unimagdalena.edu.co" TargetMode="External"/><Relationship Id="rId774" Type="http://schemas.openxmlformats.org/officeDocument/2006/relationships/hyperlink" Target="mailto:jorgegonzo2011@gmail.com" TargetMode="External"/><Relationship Id="rId981" Type="http://schemas.openxmlformats.org/officeDocument/2006/relationships/hyperlink" Target="mailto:carlos1murillo@gmail.com" TargetMode="External"/><Relationship Id="rId1057" Type="http://schemas.openxmlformats.org/officeDocument/2006/relationships/hyperlink" Target="mailto:omarlopezgonzalez78@gmail.com" TargetMode="External"/><Relationship Id="rId427" Type="http://schemas.openxmlformats.org/officeDocument/2006/relationships/hyperlink" Target="mailto:gustavoamaya24@gmail.com" TargetMode="External"/><Relationship Id="rId634" Type="http://schemas.openxmlformats.org/officeDocument/2006/relationships/hyperlink" Target="mailto:gerencia@eserafaelpabamanjarrez.gov.co" TargetMode="External"/><Relationship Id="rId841" Type="http://schemas.openxmlformats.org/officeDocument/2006/relationships/hyperlink" Target="mailto:edmoar15@gmail.com" TargetMode="External"/><Relationship Id="rId1264" Type="http://schemas.openxmlformats.org/officeDocument/2006/relationships/hyperlink" Target="mailto:esneyerjr@gmail.com" TargetMode="External"/><Relationship Id="rId1471" Type="http://schemas.openxmlformats.org/officeDocument/2006/relationships/hyperlink" Target="mailto:miguel100002@hotmail.com" TargetMode="External"/><Relationship Id="rId1569" Type="http://schemas.openxmlformats.org/officeDocument/2006/relationships/hyperlink" Target="mailto:jurista.colmenares@hotmail.com" TargetMode="External"/><Relationship Id="rId701" Type="http://schemas.openxmlformats.org/officeDocument/2006/relationships/hyperlink" Target="mailto:abogadaenlinea.co@gmail.com" TargetMode="External"/><Relationship Id="rId939" Type="http://schemas.openxmlformats.org/officeDocument/2006/relationships/hyperlink" Target="mailto:jurista.colmenares@hotmail.com" TargetMode="External"/><Relationship Id="rId1124" Type="http://schemas.openxmlformats.org/officeDocument/2006/relationships/hyperlink" Target="mailto:gss282@gmail.com" TargetMode="External"/><Relationship Id="rId1331" Type="http://schemas.openxmlformats.org/officeDocument/2006/relationships/hyperlink" Target="mailto:claudia_mile86@hotmail.com" TargetMode="External"/><Relationship Id="rId68" Type="http://schemas.openxmlformats.org/officeDocument/2006/relationships/hyperlink" Target="mailto:margievaldezp@gmail.com" TargetMode="External"/><Relationship Id="rId1429" Type="http://schemas.openxmlformats.org/officeDocument/2006/relationships/hyperlink" Target="mailto:laura.rada11@hotmail.com" TargetMode="External"/><Relationship Id="rId1636" Type="http://schemas.openxmlformats.org/officeDocument/2006/relationships/hyperlink" Target="mailto:alejo_9912@hotmail.com" TargetMode="External"/><Relationship Id="rId1703" Type="http://schemas.openxmlformats.org/officeDocument/2006/relationships/hyperlink" Target="mailto:contabilidad@pcsystemcolombia.com" TargetMode="External"/><Relationship Id="rId284" Type="http://schemas.openxmlformats.org/officeDocument/2006/relationships/hyperlink" Target="mailto:ing.angelinatorrepayares@gmail.com" TargetMode="External"/><Relationship Id="rId491" Type="http://schemas.openxmlformats.org/officeDocument/2006/relationships/hyperlink" Target="mailto:kspo@hotmail.com" TargetMode="External"/><Relationship Id="rId144" Type="http://schemas.openxmlformats.org/officeDocument/2006/relationships/hyperlink" Target="mailto:escorcia.pesas@gmial.com" TargetMode="External"/><Relationship Id="rId589" Type="http://schemas.openxmlformats.org/officeDocument/2006/relationships/hyperlink" Target="mailto:isabellaquintero@hotmail.com" TargetMode="External"/><Relationship Id="rId796" Type="http://schemas.openxmlformats.org/officeDocument/2006/relationships/hyperlink" Target="mailto:abde0512@hotmail.com" TargetMode="External"/><Relationship Id="rId351" Type="http://schemas.openxmlformats.org/officeDocument/2006/relationships/hyperlink" Target="mailto:nosopeme@gmail.com" TargetMode="External"/><Relationship Id="rId449" Type="http://schemas.openxmlformats.org/officeDocument/2006/relationships/hyperlink" Target="mailto:dairobarretoangel@hotmail.com" TargetMode="External"/><Relationship Id="rId656" Type="http://schemas.openxmlformats.org/officeDocument/2006/relationships/hyperlink" Target="mailto:servicios@macroelectronics.com.co" TargetMode="External"/><Relationship Id="rId863" Type="http://schemas.openxmlformats.org/officeDocument/2006/relationships/hyperlink" Target="mailto:iankvasquez@hotmail.com" TargetMode="External"/><Relationship Id="rId1079" Type="http://schemas.openxmlformats.org/officeDocument/2006/relationships/hyperlink" Target="mailto:elrey_28@live.com" TargetMode="External"/><Relationship Id="rId1286" Type="http://schemas.openxmlformats.org/officeDocument/2006/relationships/hyperlink" Target="mailto:yonnynelson@yahoo.com" TargetMode="External"/><Relationship Id="rId1493" Type="http://schemas.openxmlformats.org/officeDocument/2006/relationships/hyperlink" Target="mailto:danibadaviddaza@gmail.com" TargetMode="External"/><Relationship Id="rId211" Type="http://schemas.openxmlformats.org/officeDocument/2006/relationships/hyperlink" Target="mailto:cristian.varela251@gmail.com" TargetMode="External"/><Relationship Id="rId309" Type="http://schemas.openxmlformats.org/officeDocument/2006/relationships/hyperlink" Target="mailto:anaceciliamendezgutierrez@gmail.com" TargetMode="External"/><Relationship Id="rId516" Type="http://schemas.openxmlformats.org/officeDocument/2006/relationships/hyperlink" Target="mailto:gerencia@eserafaelpabamanjjarres.gov.co" TargetMode="External"/><Relationship Id="rId1146" Type="http://schemas.openxmlformats.org/officeDocument/2006/relationships/hyperlink" Target="mailto:bpcaro92@gmail.com" TargetMode="External"/><Relationship Id="rId723" Type="http://schemas.openxmlformats.org/officeDocument/2006/relationships/hyperlink" Target="mailto:mauflorez92@gmail.com" TargetMode="External"/><Relationship Id="rId930" Type="http://schemas.openxmlformats.org/officeDocument/2006/relationships/hyperlink" Target="mailto:bleidysandrade@gmail.com" TargetMode="External"/><Relationship Id="rId1006" Type="http://schemas.openxmlformats.org/officeDocument/2006/relationships/hyperlink" Target="mailto:tatiana_gutierrez123@hotmail.com" TargetMode="External"/><Relationship Id="rId1353" Type="http://schemas.openxmlformats.org/officeDocument/2006/relationships/hyperlink" Target="mailto:vladimirgarcesrodriguez@gmail.com" TargetMode="External"/><Relationship Id="rId1560" Type="http://schemas.openxmlformats.org/officeDocument/2006/relationships/hyperlink" Target="mailto:stellabuelvas17@gmail.com" TargetMode="External"/><Relationship Id="rId1658" Type="http://schemas.openxmlformats.org/officeDocument/2006/relationships/hyperlink" Target="mailto:acjarabav@gmail.com" TargetMode="External"/><Relationship Id="rId1213" Type="http://schemas.openxmlformats.org/officeDocument/2006/relationships/hyperlink" Target="mailto:kennydelriscobarros1@hotmail.com" TargetMode="External"/><Relationship Id="rId1420" Type="http://schemas.openxmlformats.org/officeDocument/2006/relationships/hyperlink" Target="mailto:jgomezrangel82@gmail.com" TargetMode="External"/><Relationship Id="rId1518" Type="http://schemas.openxmlformats.org/officeDocument/2006/relationships/hyperlink" Target="mailto:nicollorozconarvaez@gmail.com" TargetMode="External"/><Relationship Id="rId1725" Type="http://schemas.openxmlformats.org/officeDocument/2006/relationships/hyperlink" Target="mailto:gerencia@grupocayena.co" TargetMode="External"/><Relationship Id="rId17" Type="http://schemas.openxmlformats.org/officeDocument/2006/relationships/hyperlink" Target="mailto:mariaangelbarbosarojano@gmail.com" TargetMode="External"/><Relationship Id="rId166" Type="http://schemas.openxmlformats.org/officeDocument/2006/relationships/hyperlink" Target="mailto:marvicaicedo@gmail.com" TargetMode="External"/><Relationship Id="rId373" Type="http://schemas.openxmlformats.org/officeDocument/2006/relationships/hyperlink" Target="mailto:dianacarolinamurillo@gmail.com" TargetMode="External"/><Relationship Id="rId580" Type="http://schemas.openxmlformats.org/officeDocument/2006/relationships/hyperlink" Target="mailto:construservicicios13@gmail.com" TargetMode="External"/><Relationship Id="rId1" Type="http://schemas.openxmlformats.org/officeDocument/2006/relationships/hyperlink" Target="mailto:luis.latan@hotmail.com" TargetMode="External"/><Relationship Id="rId233" Type="http://schemas.openxmlformats.org/officeDocument/2006/relationships/hyperlink" Target="mailto:mpasmin@gmail.com" TargetMode="External"/><Relationship Id="rId440" Type="http://schemas.openxmlformats.org/officeDocument/2006/relationships/hyperlink" Target="mailto:ernesto.puente@previsora.gov.co" TargetMode="External"/><Relationship Id="rId678" Type="http://schemas.openxmlformats.org/officeDocument/2006/relationships/hyperlink" Target="mailto:andresccotes@gmail.com" TargetMode="External"/><Relationship Id="rId885" Type="http://schemas.openxmlformats.org/officeDocument/2006/relationships/hyperlink" Target="mailto:alex.ing.biomedico@gmail.com" TargetMode="External"/><Relationship Id="rId1070" Type="http://schemas.openxmlformats.org/officeDocument/2006/relationships/hyperlink" Target="mailto:davidrafaelp01@gmail.com" TargetMode="External"/><Relationship Id="rId300" Type="http://schemas.openxmlformats.org/officeDocument/2006/relationships/hyperlink" Target="mailto:vryanollier123@hotmail.com" TargetMode="External"/><Relationship Id="rId538" Type="http://schemas.openxmlformats.org/officeDocument/2006/relationships/hyperlink" Target="mailto:eseluisasantiaga@hotmail.com" TargetMode="External"/><Relationship Id="rId745" Type="http://schemas.openxmlformats.org/officeDocument/2006/relationships/hyperlink" Target="mailto:huellastayrona@gmail.com" TargetMode="External"/><Relationship Id="rId952" Type="http://schemas.openxmlformats.org/officeDocument/2006/relationships/hyperlink" Target="mailto:ingeniero.cogollo@gmail.com" TargetMode="External"/><Relationship Id="rId1168" Type="http://schemas.openxmlformats.org/officeDocument/2006/relationships/hyperlink" Target="mailto:linerocamila@gmail.com" TargetMode="External"/><Relationship Id="rId1375" Type="http://schemas.openxmlformats.org/officeDocument/2006/relationships/hyperlink" Target="mailto:marlinieves1719@gmail.com" TargetMode="External"/><Relationship Id="rId1582" Type="http://schemas.openxmlformats.org/officeDocument/2006/relationships/hyperlink" Target="mailto:rafaelbarrasrodriguez@gmail.com" TargetMode="External"/><Relationship Id="rId81" Type="http://schemas.openxmlformats.org/officeDocument/2006/relationships/hyperlink" Target="mailto:eavendanocal@mun.ca" TargetMode="External"/><Relationship Id="rId605" Type="http://schemas.openxmlformats.org/officeDocument/2006/relationships/hyperlink" Target="mailto:millycastro.11@gmail.com" TargetMode="External"/><Relationship Id="rId812" Type="http://schemas.openxmlformats.org/officeDocument/2006/relationships/hyperlink" Target="mailto:sairadivad@gmail.com" TargetMode="External"/><Relationship Id="rId1028" Type="http://schemas.openxmlformats.org/officeDocument/2006/relationships/hyperlink" Target="mailto:gustavoamaya24@hotmail.com" TargetMode="External"/><Relationship Id="rId1235" Type="http://schemas.openxmlformats.org/officeDocument/2006/relationships/hyperlink" Target="mailto:charrisedwin85@gmail.com" TargetMode="External"/><Relationship Id="rId1442" Type="http://schemas.openxmlformats.org/officeDocument/2006/relationships/hyperlink" Target="mailto:aroldozuaz@hotmail.com" TargetMode="External"/><Relationship Id="rId1302" Type="http://schemas.openxmlformats.org/officeDocument/2006/relationships/hyperlink" Target="mailto:juanjioseim.27@hotmail.com" TargetMode="External"/><Relationship Id="rId39" Type="http://schemas.openxmlformats.org/officeDocument/2006/relationships/hyperlink" Target="mailto:scuellopardo@gmail.com" TargetMode="External"/><Relationship Id="rId1607" Type="http://schemas.openxmlformats.org/officeDocument/2006/relationships/hyperlink" Target="mailto:gizaura151503@gmail.com" TargetMode="External"/><Relationship Id="rId188" Type="http://schemas.openxmlformats.org/officeDocument/2006/relationships/hyperlink" Target="mailto:carlos_ivan_16@hotmail.com" TargetMode="External"/><Relationship Id="rId395" Type="http://schemas.openxmlformats.org/officeDocument/2006/relationships/hyperlink" Target="mailto:fedecoltri@fedecoltri.com" TargetMode="External"/><Relationship Id="rId255" Type="http://schemas.openxmlformats.org/officeDocument/2006/relationships/hyperlink" Target="mailto:linero633@gmai.com" TargetMode="External"/><Relationship Id="rId462" Type="http://schemas.openxmlformats.org/officeDocument/2006/relationships/hyperlink" Target="mailto:wendylopezpicon@gmail.com" TargetMode="External"/><Relationship Id="rId1092" Type="http://schemas.openxmlformats.org/officeDocument/2006/relationships/hyperlink" Target="mailto:snake7937@hotmail.com" TargetMode="External"/><Relationship Id="rId1397" Type="http://schemas.openxmlformats.org/officeDocument/2006/relationships/hyperlink" Target="mailto:lauramilena389@gmail.com" TargetMode="External"/><Relationship Id="rId115" Type="http://schemas.openxmlformats.org/officeDocument/2006/relationships/hyperlink" Target="mailto:sotopardo@hotmail.com" TargetMode="External"/><Relationship Id="rId322" Type="http://schemas.openxmlformats.org/officeDocument/2006/relationships/hyperlink" Target="mailto:e_julianretat@hotmail.com" TargetMode="External"/><Relationship Id="rId767" Type="http://schemas.openxmlformats.org/officeDocument/2006/relationships/hyperlink" Target="mailto:anacuello05@gmail.com" TargetMode="External"/><Relationship Id="rId974" Type="http://schemas.openxmlformats.org/officeDocument/2006/relationships/hyperlink" Target="mailto:eusse74@gmail.com" TargetMode="External"/><Relationship Id="rId627" Type="http://schemas.openxmlformats.org/officeDocument/2006/relationships/hyperlink" Target="mailto:impuestos@ditar.co" TargetMode="External"/><Relationship Id="rId834" Type="http://schemas.openxmlformats.org/officeDocument/2006/relationships/hyperlink" Target="mailto:carlosninoy@gmail.com" TargetMode="External"/><Relationship Id="rId1257" Type="http://schemas.openxmlformats.org/officeDocument/2006/relationships/hyperlink" Target="mailto:jhonnycuellar@gmail.com" TargetMode="External"/><Relationship Id="rId1464" Type="http://schemas.openxmlformats.org/officeDocument/2006/relationships/hyperlink" Target="mailto:hildaorozco.sjoo@hotmail.com" TargetMode="External"/><Relationship Id="rId1671" Type="http://schemas.openxmlformats.org/officeDocument/2006/relationships/hyperlink" Target="mailto:seenay.ynz@gmailcom" TargetMode="External"/><Relationship Id="rId901" Type="http://schemas.openxmlformats.org/officeDocument/2006/relationships/hyperlink" Target="mailto:r.i.p.c.27@hotmail.com" TargetMode="External"/><Relationship Id="rId1117" Type="http://schemas.openxmlformats.org/officeDocument/2006/relationships/hyperlink" Target="mailto:brayancardona155@gmail.com" TargetMode="External"/><Relationship Id="rId1324" Type="http://schemas.openxmlformats.org/officeDocument/2006/relationships/hyperlink" Target="mailto:omarjeremy@outlook.es" TargetMode="External"/><Relationship Id="rId1531" Type="http://schemas.openxmlformats.org/officeDocument/2006/relationships/hyperlink" Target="mailto:josemattosperilla@gmail.com" TargetMode="External"/><Relationship Id="rId30" Type="http://schemas.openxmlformats.org/officeDocument/2006/relationships/hyperlink" Target="mailto:carlosvelezs@gmail.com" TargetMode="External"/><Relationship Id="rId1629" Type="http://schemas.openxmlformats.org/officeDocument/2006/relationships/hyperlink" Target="mailto:laurenellesq@gmail.com" TargetMode="External"/><Relationship Id="rId277" Type="http://schemas.openxmlformats.org/officeDocument/2006/relationships/hyperlink" Target="mailto:tikobendeck17@gmail.com" TargetMode="External"/><Relationship Id="rId484" Type="http://schemas.openxmlformats.org/officeDocument/2006/relationships/hyperlink" Target="mailto:infolegal@rcnradio.com" TargetMode="External"/><Relationship Id="rId137" Type="http://schemas.openxmlformats.org/officeDocument/2006/relationships/hyperlink" Target="mailto:mich140214@gmail.com" TargetMode="External"/><Relationship Id="rId344" Type="http://schemas.openxmlformats.org/officeDocument/2006/relationships/hyperlink" Target="mailto:manjkarresdaniela34@gmail.com" TargetMode="External"/><Relationship Id="rId691" Type="http://schemas.openxmlformats.org/officeDocument/2006/relationships/hyperlink" Target="mailto:paolalopezgiraldo@gmail.com" TargetMode="External"/><Relationship Id="rId789" Type="http://schemas.openxmlformats.org/officeDocument/2006/relationships/hyperlink" Target="mailto:cisape03@hotmail.com" TargetMode="External"/><Relationship Id="rId996" Type="http://schemas.openxmlformats.org/officeDocument/2006/relationships/hyperlink" Target="mailto:helenaponzon22@gmail.com" TargetMode="External"/><Relationship Id="rId551" Type="http://schemas.openxmlformats.org/officeDocument/2006/relationships/hyperlink" Target="mailto:marcotolo2011@hotmail.com" TargetMode="External"/><Relationship Id="rId649" Type="http://schemas.openxmlformats.org/officeDocument/2006/relationships/hyperlink" Target="mailto:ingelafeas@gmail.com" TargetMode="External"/><Relationship Id="rId856" Type="http://schemas.openxmlformats.org/officeDocument/2006/relationships/hyperlink" Target="mailto:manuel1993315@gmail.com" TargetMode="External"/><Relationship Id="rId1181" Type="http://schemas.openxmlformats.org/officeDocument/2006/relationships/hyperlink" Target="mailto:sandymiranda01081997@gmail.com" TargetMode="External"/><Relationship Id="rId1279" Type="http://schemas.openxmlformats.org/officeDocument/2006/relationships/hyperlink" Target="mailto:johanesyrangel@gmail.com" TargetMode="External"/><Relationship Id="rId1486" Type="http://schemas.openxmlformats.org/officeDocument/2006/relationships/hyperlink" Target="mailto:ferpamo22@hotmail.com" TargetMode="External"/><Relationship Id="rId204" Type="http://schemas.openxmlformats.org/officeDocument/2006/relationships/hyperlink" Target="mailto:eduacostar23@gmail.com" TargetMode="External"/><Relationship Id="rId411" Type="http://schemas.openxmlformats.org/officeDocument/2006/relationships/hyperlink" Target="mailto:jcsocarras20@gmail.com" TargetMode="External"/><Relationship Id="rId509" Type="http://schemas.openxmlformats.org/officeDocument/2006/relationships/hyperlink" Target="mailto:contabilidad@performa.com.co" TargetMode="External"/><Relationship Id="rId1041" Type="http://schemas.openxmlformats.org/officeDocument/2006/relationships/hyperlink" Target="mailto:dpsuarez22@gmail.com" TargetMode="External"/><Relationship Id="rId1139" Type="http://schemas.openxmlformats.org/officeDocument/2006/relationships/hyperlink" Target="mailto:karenarrieta19@hotmail.com" TargetMode="External"/><Relationship Id="rId1346" Type="http://schemas.openxmlformats.org/officeDocument/2006/relationships/hyperlink" Target="mailto:jacove1313@hotmail.com" TargetMode="External"/><Relationship Id="rId1693" Type="http://schemas.openxmlformats.org/officeDocument/2006/relationships/hyperlink" Target="mailto:yesiethsaskiacastilo1303@gmail.com" TargetMode="External"/><Relationship Id="rId716" Type="http://schemas.openxmlformats.org/officeDocument/2006/relationships/hyperlink" Target="mailto:chon15001@hotmail.com" TargetMode="External"/><Relationship Id="rId923" Type="http://schemas.openxmlformats.org/officeDocument/2006/relationships/hyperlink" Target="mailto:edwinvbadillo85@gmail.com" TargetMode="External"/><Relationship Id="rId1553" Type="http://schemas.openxmlformats.org/officeDocument/2006/relationships/hyperlink" Target="mailto:neyittagudelo@gmail.com" TargetMode="External"/><Relationship Id="rId52" Type="http://schemas.openxmlformats.org/officeDocument/2006/relationships/hyperlink" Target="mailto:humahuacastamarta@gmail.com" TargetMode="External"/><Relationship Id="rId1206" Type="http://schemas.openxmlformats.org/officeDocument/2006/relationships/hyperlink" Target="mailto:danycantillos96@hotmail.com" TargetMode="External"/><Relationship Id="rId1413" Type="http://schemas.openxmlformats.org/officeDocument/2006/relationships/hyperlink" Target="mailto:sandradiaz229@gmail.com" TargetMode="External"/><Relationship Id="rId1620" Type="http://schemas.openxmlformats.org/officeDocument/2006/relationships/hyperlink" Target="mailto:ghuertas1819@gmail.com" TargetMode="External"/><Relationship Id="rId1718" Type="http://schemas.openxmlformats.org/officeDocument/2006/relationships/hyperlink" Target="mailto:incoltasas1@gmail.com" TargetMode="External"/><Relationship Id="rId299" Type="http://schemas.openxmlformats.org/officeDocument/2006/relationships/hyperlink" Target="mailto:charrisedwin85@gmail.com" TargetMode="External"/><Relationship Id="rId159" Type="http://schemas.openxmlformats.org/officeDocument/2006/relationships/hyperlink" Target="mailto:juancamilo.bermejo@gmail.com" TargetMode="External"/><Relationship Id="rId366" Type="http://schemas.openxmlformats.org/officeDocument/2006/relationships/hyperlink" Target="mailto:ferreiramargarita27@gmail.com" TargetMode="External"/><Relationship Id="rId573" Type="http://schemas.openxmlformats.org/officeDocument/2006/relationships/hyperlink" Target="mailto:esepinto@esep&#237;nto.gov.co" TargetMode="External"/><Relationship Id="rId780" Type="http://schemas.openxmlformats.org/officeDocument/2006/relationships/hyperlink" Target="mailto:carmen-serrano@hotmail.com" TargetMode="External"/><Relationship Id="rId226" Type="http://schemas.openxmlformats.org/officeDocument/2006/relationships/hyperlink" Target="mailto:contabilidad@gerpro.com.co" TargetMode="External"/><Relationship Id="rId433" Type="http://schemas.openxmlformats.org/officeDocument/2006/relationships/hyperlink" Target="mailto:gerencia@ptpurabarutamacolombia.com" TargetMode="External"/><Relationship Id="rId878" Type="http://schemas.openxmlformats.org/officeDocument/2006/relationships/hyperlink" Target="mailto:juancamilo_19862@hotmail.com" TargetMode="External"/><Relationship Id="rId1063" Type="http://schemas.openxmlformats.org/officeDocument/2006/relationships/hyperlink" Target="mailto:andresjimenezrada@gmail.com" TargetMode="External"/><Relationship Id="rId1270" Type="http://schemas.openxmlformats.org/officeDocument/2006/relationships/hyperlink" Target="mailto:julioibarra446@gmail.com" TargetMode="External"/><Relationship Id="rId640" Type="http://schemas.openxmlformats.org/officeDocument/2006/relationships/hyperlink" Target="mailto:tatianarojasvalero@gmail.com" TargetMode="External"/><Relationship Id="rId738" Type="http://schemas.openxmlformats.org/officeDocument/2006/relationships/hyperlink" Target="mailto:ydjpb.00@gmail.com" TargetMode="External"/><Relationship Id="rId945" Type="http://schemas.openxmlformats.org/officeDocument/2006/relationships/hyperlink" Target="mailto:mary27wa@hotmail.com" TargetMode="External"/><Relationship Id="rId1368" Type="http://schemas.openxmlformats.org/officeDocument/2006/relationships/hyperlink" Target="mailto:andre.aponte@fichraings.com" TargetMode="External"/><Relationship Id="rId1575" Type="http://schemas.openxmlformats.org/officeDocument/2006/relationships/hyperlink" Target="mailto:gga1802@hotmail.com" TargetMode="External"/><Relationship Id="rId74" Type="http://schemas.openxmlformats.org/officeDocument/2006/relationships/hyperlink" Target="mailto:santiago.herrerarodriguez355@gmail.com" TargetMode="External"/><Relationship Id="rId500" Type="http://schemas.openxmlformats.org/officeDocument/2006/relationships/hyperlink" Target="mailto:funproninos@gmail.com" TargetMode="External"/><Relationship Id="rId805" Type="http://schemas.openxmlformats.org/officeDocument/2006/relationships/hyperlink" Target="mailto:ubaldoezi@gmil.com" TargetMode="External"/><Relationship Id="rId1130" Type="http://schemas.openxmlformats.org/officeDocument/2006/relationships/hyperlink" Target="mailto:n.iguaran.ni@gmail.com" TargetMode="External"/><Relationship Id="rId1228" Type="http://schemas.openxmlformats.org/officeDocument/2006/relationships/hyperlink" Target="mailto:ludatruma@hotmail.com" TargetMode="External"/><Relationship Id="rId1435" Type="http://schemas.openxmlformats.org/officeDocument/2006/relationships/hyperlink" Target="mailto:angiebkas23@gmail.com" TargetMode="External"/><Relationship Id="rId1642" Type="http://schemas.openxmlformats.org/officeDocument/2006/relationships/hyperlink" Target="mailto:mantelesycristales@gmail.com" TargetMode="External"/><Relationship Id="rId1502" Type="http://schemas.openxmlformats.org/officeDocument/2006/relationships/hyperlink" Target="mailto:judithmartes18@gmail.com" TargetMode="External"/><Relationship Id="rId290" Type="http://schemas.openxmlformats.org/officeDocument/2006/relationships/hyperlink" Target="mailto:andrealanao_06@hotmail.com" TargetMode="External"/><Relationship Id="rId388" Type="http://schemas.openxmlformats.org/officeDocument/2006/relationships/hyperlink" Target="mailto:carlosivanquintero@hotmail.com" TargetMode="External"/><Relationship Id="rId150" Type="http://schemas.openxmlformats.org/officeDocument/2006/relationships/hyperlink" Target="mailto:stef0222@hotmail.com" TargetMode="External"/><Relationship Id="rId595" Type="http://schemas.openxmlformats.org/officeDocument/2006/relationships/hyperlink" Target="mailto:d_gonzalez_c@hotmail.com" TargetMode="External"/><Relationship Id="rId248" Type="http://schemas.openxmlformats.org/officeDocument/2006/relationships/hyperlink" Target="mailto:ing.cucunuba@gmail.com" TargetMode="External"/><Relationship Id="rId455" Type="http://schemas.openxmlformats.org/officeDocument/2006/relationships/hyperlink" Target="mailto:rafaelbsalas@hotmail.com" TargetMode="External"/><Relationship Id="rId662" Type="http://schemas.openxmlformats.org/officeDocument/2006/relationships/hyperlink" Target="mailto:david.vincentg@gmail.com" TargetMode="External"/><Relationship Id="rId1085" Type="http://schemas.openxmlformats.org/officeDocument/2006/relationships/hyperlink" Target="mailto:jhoncardona91@gmail.com" TargetMode="External"/><Relationship Id="rId1292" Type="http://schemas.openxmlformats.org/officeDocument/2006/relationships/hyperlink" Target="mailto:alexcharris77@hotmail.com" TargetMode="External"/><Relationship Id="rId108" Type="http://schemas.openxmlformats.org/officeDocument/2006/relationships/hyperlink" Target="mailto:egos.cine@gmail.com" TargetMode="External"/><Relationship Id="rId315" Type="http://schemas.openxmlformats.org/officeDocument/2006/relationships/hyperlink" Target="mailto:onatejose57@gmail.com" TargetMode="External"/><Relationship Id="rId522" Type="http://schemas.openxmlformats.org/officeDocument/2006/relationships/hyperlink" Target="mailto:laurasilsam@gmail.com" TargetMode="External"/><Relationship Id="rId967" Type="http://schemas.openxmlformats.org/officeDocument/2006/relationships/hyperlink" Target="mailto:keliroalcora@hotmail.com" TargetMode="External"/><Relationship Id="rId1152" Type="http://schemas.openxmlformats.org/officeDocument/2006/relationships/hyperlink" Target="mailto:isaespitialara@gmail.com" TargetMode="External"/><Relationship Id="rId1597" Type="http://schemas.openxmlformats.org/officeDocument/2006/relationships/hyperlink" Target="mailto:milagrospoloescorcia@hotmail.com" TargetMode="External"/><Relationship Id="rId96" Type="http://schemas.openxmlformats.org/officeDocument/2006/relationships/hyperlink" Target="mailto:jaderandres12345@gmail.com" TargetMode="External"/><Relationship Id="rId827" Type="http://schemas.openxmlformats.org/officeDocument/2006/relationships/hyperlink" Target="mailto:jomigu93@gmail.com" TargetMode="External"/><Relationship Id="rId1012" Type="http://schemas.openxmlformats.org/officeDocument/2006/relationships/hyperlink" Target="mailto:elsyrr@yahoo.es" TargetMode="External"/><Relationship Id="rId1457" Type="http://schemas.openxmlformats.org/officeDocument/2006/relationships/hyperlink" Target="mailto:jesuca_01@hotmail.com" TargetMode="External"/><Relationship Id="rId1664" Type="http://schemas.openxmlformats.org/officeDocument/2006/relationships/hyperlink" Target="mailto:wendymartinezvargas@gmail.com" TargetMode="External"/><Relationship Id="rId1317" Type="http://schemas.openxmlformats.org/officeDocument/2006/relationships/hyperlink" Target="mailto:bryanolier123@hotmail.com" TargetMode="External"/><Relationship Id="rId1524" Type="http://schemas.openxmlformats.org/officeDocument/2006/relationships/hyperlink" Target="mailto:mcarvajalcontador@hotmail.com" TargetMode="External"/><Relationship Id="rId23" Type="http://schemas.openxmlformats.org/officeDocument/2006/relationships/hyperlink" Target="mailto:olmsantamarta@gmail.com" TargetMode="External"/><Relationship Id="rId172" Type="http://schemas.openxmlformats.org/officeDocument/2006/relationships/hyperlink" Target="mailto:asoarhuaco.contabilidad@gmail.com" TargetMode="External"/><Relationship Id="rId477" Type="http://schemas.openxmlformats.org/officeDocument/2006/relationships/hyperlink" Target="mailto:alvaromercado@gmail.com" TargetMode="External"/><Relationship Id="rId684" Type="http://schemas.openxmlformats.org/officeDocument/2006/relationships/hyperlink" Target="mailto:luisvarqui@hotmail.com" TargetMode="External"/><Relationship Id="rId337" Type="http://schemas.openxmlformats.org/officeDocument/2006/relationships/hyperlink" Target="mailto:luis.felipe9377@gmail.com" TargetMode="External"/><Relationship Id="rId891" Type="http://schemas.openxmlformats.org/officeDocument/2006/relationships/hyperlink" Target="mailto:gloriacorreagonzalez@gmail.com" TargetMode="External"/><Relationship Id="rId989" Type="http://schemas.openxmlformats.org/officeDocument/2006/relationships/hyperlink" Target="mailto:claravaneg@hotmail.com" TargetMode="External"/><Relationship Id="rId544" Type="http://schemas.openxmlformats.org/officeDocument/2006/relationships/hyperlink" Target="mailto:esehospitalalgarrobo@hotmail.com" TargetMode="External"/><Relationship Id="rId751" Type="http://schemas.openxmlformats.org/officeDocument/2006/relationships/hyperlink" Target="mailto:marynarvaez97@gmail.com" TargetMode="External"/><Relationship Id="rId849" Type="http://schemas.openxmlformats.org/officeDocument/2006/relationships/hyperlink" Target="mailto:juansalinasespejo@gmail.com" TargetMode="External"/><Relationship Id="rId1174" Type="http://schemas.openxmlformats.org/officeDocument/2006/relationships/hyperlink" Target="mailto:ammedinalozano@gmail.com" TargetMode="External"/><Relationship Id="rId1381" Type="http://schemas.openxmlformats.org/officeDocument/2006/relationships/hyperlink" Target="mailto:ninicarolionacera@gmail.com" TargetMode="External"/><Relationship Id="rId1479" Type="http://schemas.openxmlformats.org/officeDocument/2006/relationships/hyperlink" Target="mailto:eusse74@gmail.com" TargetMode="External"/><Relationship Id="rId1686" Type="http://schemas.openxmlformats.org/officeDocument/2006/relationships/hyperlink" Target="mailto:luis_miguelmt@hotmail.com" TargetMode="External"/><Relationship Id="rId404" Type="http://schemas.openxmlformats.org/officeDocument/2006/relationships/hyperlink" Target="mailto:danicma0412@gmail.com" TargetMode="External"/><Relationship Id="rId611" Type="http://schemas.openxmlformats.org/officeDocument/2006/relationships/hyperlink" Target="mailto:angie666@hotmail.es" TargetMode="External"/><Relationship Id="rId1034" Type="http://schemas.openxmlformats.org/officeDocument/2006/relationships/hyperlink" Target="mailto:yenifer.gonzalez.lopez93@gmail.com" TargetMode="External"/><Relationship Id="rId1241" Type="http://schemas.openxmlformats.org/officeDocument/2006/relationships/hyperlink" Target="mailto:hernando.vicioso@hotmail.com" TargetMode="External"/><Relationship Id="rId1339" Type="http://schemas.openxmlformats.org/officeDocument/2006/relationships/hyperlink" Target="mailto:facturacion@cpc.org.co" TargetMode="External"/><Relationship Id="rId709" Type="http://schemas.openxmlformats.org/officeDocument/2006/relationships/hyperlink" Target="mailto:margarilisnicoll123@gmail.com" TargetMode="External"/><Relationship Id="rId916" Type="http://schemas.openxmlformats.org/officeDocument/2006/relationships/hyperlink" Target="mailto:vanevive@hotmail.com" TargetMode="External"/><Relationship Id="rId1101" Type="http://schemas.openxmlformats.org/officeDocument/2006/relationships/hyperlink" Target="mailto:jaengar78@hotmail.com" TargetMode="External"/><Relationship Id="rId1546" Type="http://schemas.openxmlformats.org/officeDocument/2006/relationships/hyperlink" Target="mailto:sebastian93perez@gmail.com" TargetMode="External"/><Relationship Id="rId45" Type="http://schemas.openxmlformats.org/officeDocument/2006/relationships/hyperlink" Target="mailto:edmoar15@gmail.com" TargetMode="External"/><Relationship Id="rId1406" Type="http://schemas.openxmlformats.org/officeDocument/2006/relationships/hyperlink" Target="mailto:margarilisnicoll123@gmail.com" TargetMode="External"/><Relationship Id="rId1613" Type="http://schemas.openxmlformats.org/officeDocument/2006/relationships/hyperlink" Target="mailto:ingdiegoarrieta@gmail.com" TargetMode="External"/><Relationship Id="rId194" Type="http://schemas.openxmlformats.org/officeDocument/2006/relationships/hyperlink" Target="mailto:orlandotobom@gmail.com" TargetMode="External"/><Relationship Id="rId261" Type="http://schemas.openxmlformats.org/officeDocument/2006/relationships/hyperlink" Target="mailto:infraestructuratecnicasas@gmail.com" TargetMode="External"/><Relationship Id="rId499" Type="http://schemas.openxmlformats.org/officeDocument/2006/relationships/hyperlink" Target="mailto:rosalinaorca@hotmail.com" TargetMode="External"/><Relationship Id="rId359" Type="http://schemas.openxmlformats.org/officeDocument/2006/relationships/hyperlink" Target="mailto:sigilfredourielesr@hotmail.com" TargetMode="External"/><Relationship Id="rId566" Type="http://schemas.openxmlformats.org/officeDocument/2006/relationships/hyperlink" Target="mailto:katty.almarales95@gmail.com" TargetMode="External"/><Relationship Id="rId773" Type="http://schemas.openxmlformats.org/officeDocument/2006/relationships/hyperlink" Target="mailto:nm110108@gmail.com" TargetMode="External"/><Relationship Id="rId1196" Type="http://schemas.openxmlformats.org/officeDocument/2006/relationships/hyperlink" Target="mailto:diegogomezb7@gmail.com" TargetMode="External"/><Relationship Id="rId121" Type="http://schemas.openxmlformats.org/officeDocument/2006/relationships/hyperlink" Target="mailto:inversionesyproycetosaltamira@gmail.com" TargetMode="External"/><Relationship Id="rId219" Type="http://schemas.openxmlformats.org/officeDocument/2006/relationships/hyperlink" Target="mailto:jorgehernandez8544@gmai.com" TargetMode="External"/><Relationship Id="rId426" Type="http://schemas.openxmlformats.org/officeDocument/2006/relationships/hyperlink" Target="mailto:carito97@outlook.com" TargetMode="External"/><Relationship Id="rId633" Type="http://schemas.openxmlformats.org/officeDocument/2006/relationships/hyperlink" Target="mailto:soltev1@hotmail.com" TargetMode="External"/><Relationship Id="rId980" Type="http://schemas.openxmlformats.org/officeDocument/2006/relationships/hyperlink" Target="mailto:zamiracampo18@gmail.com" TargetMode="External"/><Relationship Id="rId1056" Type="http://schemas.openxmlformats.org/officeDocument/2006/relationships/hyperlink" Target="mailto:alexcharris77@hotmail.com" TargetMode="External"/><Relationship Id="rId1263" Type="http://schemas.openxmlformats.org/officeDocument/2006/relationships/hyperlink" Target="mailto:kevin_10thomas@hotmail.com" TargetMode="External"/><Relationship Id="rId840" Type="http://schemas.openxmlformats.org/officeDocument/2006/relationships/hyperlink" Target="mailto:pleguiadea@hotmail.com" TargetMode="External"/><Relationship Id="rId938" Type="http://schemas.openxmlformats.org/officeDocument/2006/relationships/hyperlink" Target="mailto:lauravipa@hotmail.com" TargetMode="External"/><Relationship Id="rId1470" Type="http://schemas.openxmlformats.org/officeDocument/2006/relationships/hyperlink" Target="mailto:mariaelida.tamayo@hotmail.com" TargetMode="External"/><Relationship Id="rId1568" Type="http://schemas.openxmlformats.org/officeDocument/2006/relationships/hyperlink" Target="mailto:sabrinavg14@hotmail.com" TargetMode="External"/><Relationship Id="rId67" Type="http://schemas.openxmlformats.org/officeDocument/2006/relationships/hyperlink" Target="mailto:wordlmyd2023@hotmail.com" TargetMode="External"/><Relationship Id="rId700" Type="http://schemas.openxmlformats.org/officeDocument/2006/relationships/hyperlink" Target="mailto:suarez.alejandrojose@gmail.com" TargetMode="External"/><Relationship Id="rId1123" Type="http://schemas.openxmlformats.org/officeDocument/2006/relationships/hyperlink" Target="mailto:gerencia@gefetic.com" TargetMode="External"/><Relationship Id="rId1330" Type="http://schemas.openxmlformats.org/officeDocument/2006/relationships/hyperlink" Target="mailto:gloriacorreagonzalez@gmail.com" TargetMode="External"/><Relationship Id="rId1428" Type="http://schemas.openxmlformats.org/officeDocument/2006/relationships/hyperlink" Target="mailto:mallerarchilamartinez@gmail.com" TargetMode="External"/><Relationship Id="rId1635" Type="http://schemas.openxmlformats.org/officeDocument/2006/relationships/hyperlink" Target="mailto:aixaayala2@gmail.com" TargetMode="External"/><Relationship Id="rId1702" Type="http://schemas.openxmlformats.org/officeDocument/2006/relationships/hyperlink" Target="mailto:jospert.ingenieria@gmail.com" TargetMode="External"/><Relationship Id="rId283" Type="http://schemas.openxmlformats.org/officeDocument/2006/relationships/hyperlink" Target="mailto:milcoecherriatete@hotmail.com" TargetMode="External"/><Relationship Id="rId490" Type="http://schemas.openxmlformats.org/officeDocument/2006/relationships/hyperlink" Target="mailto:rosaelenaretamozo@gmail.coM" TargetMode="External"/><Relationship Id="rId143" Type="http://schemas.openxmlformats.org/officeDocument/2006/relationships/hyperlink" Target="mailto:lcdelrisco@gmail.com" TargetMode="External"/><Relationship Id="rId350" Type="http://schemas.openxmlformats.org/officeDocument/2006/relationships/hyperlink" Target="mailto:escueladedanzasaljari@hotmail.com" TargetMode="External"/><Relationship Id="rId588" Type="http://schemas.openxmlformats.org/officeDocument/2006/relationships/hyperlink" Target="mailto:luciaalejandra123@gmail.com" TargetMode="External"/><Relationship Id="rId795" Type="http://schemas.openxmlformats.org/officeDocument/2006/relationships/hyperlink" Target="mailto:daimerdangond@hotmail.com" TargetMode="External"/><Relationship Id="rId9" Type="http://schemas.openxmlformats.org/officeDocument/2006/relationships/hyperlink" Target="mailto:mafesscotgranados@gmail.com" TargetMode="External"/><Relationship Id="rId210" Type="http://schemas.openxmlformats.org/officeDocument/2006/relationships/hyperlink" Target="mailto:yeilisdaniela15@gmail.com" TargetMode="External"/><Relationship Id="rId448" Type="http://schemas.openxmlformats.org/officeDocument/2006/relationships/hyperlink" Target="mailto:kennysdelriscobarros1@gmail.com" TargetMode="External"/><Relationship Id="rId655" Type="http://schemas.openxmlformats.org/officeDocument/2006/relationships/hyperlink" Target="mailto:notificaciones@morarci.com" TargetMode="External"/><Relationship Id="rId862" Type="http://schemas.openxmlformats.org/officeDocument/2006/relationships/hyperlink" Target="mailto:ahlulbaytcursos@gmail.com" TargetMode="External"/><Relationship Id="rId1078" Type="http://schemas.openxmlformats.org/officeDocument/2006/relationships/hyperlink" Target="mailto:ferjobaor1@gmail.com" TargetMode="External"/><Relationship Id="rId1285" Type="http://schemas.openxmlformats.org/officeDocument/2006/relationships/hyperlink" Target="mailto:enriqueosvaldo77@gmail.com" TargetMode="External"/><Relationship Id="rId1492" Type="http://schemas.openxmlformats.org/officeDocument/2006/relationships/hyperlink" Target="mailto:mirvelcar91@gmail.com" TargetMode="External"/><Relationship Id="rId308" Type="http://schemas.openxmlformats.org/officeDocument/2006/relationships/hyperlink" Target="mailto:ghoyos_milanes@hotmail.com" TargetMode="External"/><Relationship Id="rId515" Type="http://schemas.openxmlformats.org/officeDocument/2006/relationships/hyperlink" Target="mailto:hptasanzenon@yahoo.es" TargetMode="External"/><Relationship Id="rId722" Type="http://schemas.openxmlformats.org/officeDocument/2006/relationships/hyperlink" Target="mailto:rafaelbarrasrodriguez@gmail.com" TargetMode="External"/><Relationship Id="rId1145" Type="http://schemas.openxmlformats.org/officeDocument/2006/relationships/hyperlink" Target="mailto:deymerriosp@gmail.com" TargetMode="External"/><Relationship Id="rId1352" Type="http://schemas.openxmlformats.org/officeDocument/2006/relationships/hyperlink" Target="mailto:migueestradap@gmail.com" TargetMode="External"/><Relationship Id="rId89" Type="http://schemas.openxmlformats.org/officeDocument/2006/relationships/hyperlink" Target="mailto:ivanbastidasm@gmail.com" TargetMode="External"/><Relationship Id="rId1005" Type="http://schemas.openxmlformats.org/officeDocument/2006/relationships/hyperlink" Target="mailto:omattos11@hotmail.com" TargetMode="External"/><Relationship Id="rId1212" Type="http://schemas.openxmlformats.org/officeDocument/2006/relationships/hyperlink" Target="mailto:dajoailin@outloo.es" TargetMode="External"/><Relationship Id="rId1657" Type="http://schemas.openxmlformats.org/officeDocument/2006/relationships/hyperlink" Target="mailto:malejavis@gmail.com" TargetMode="External"/><Relationship Id="rId1517" Type="http://schemas.openxmlformats.org/officeDocument/2006/relationships/hyperlink" Target="mailto:nilsaisabelvargasoviedo26@gmail.com" TargetMode="External"/><Relationship Id="rId1724" Type="http://schemas.openxmlformats.org/officeDocument/2006/relationships/hyperlink" Target="mailto:Aalmaintercon@gmail.com" TargetMode="External"/><Relationship Id="rId16" Type="http://schemas.openxmlformats.org/officeDocument/2006/relationships/hyperlink" Target="mailto:gui_40_2011@hotmail.com" TargetMode="External"/><Relationship Id="rId165" Type="http://schemas.openxmlformats.org/officeDocument/2006/relationships/hyperlink" Target="mailto:andresbarrosrodelo@gmail.com" TargetMode="External"/><Relationship Id="rId372" Type="http://schemas.openxmlformats.org/officeDocument/2006/relationships/hyperlink" Target="mailto:psi.danielasuareztlz@hotmail.com" TargetMode="External"/><Relationship Id="rId677" Type="http://schemas.openxmlformats.org/officeDocument/2006/relationships/hyperlink" Target="mailto:karlapelaez1998@gmail.com" TargetMode="External"/><Relationship Id="rId232" Type="http://schemas.openxmlformats.org/officeDocument/2006/relationships/hyperlink" Target="mailto:luis.suarez.manjarrez@gmail.com" TargetMode="External"/><Relationship Id="rId884" Type="http://schemas.openxmlformats.org/officeDocument/2006/relationships/hyperlink" Target="mailto:luisafernanda0299@gmail.com" TargetMode="External"/><Relationship Id="rId537" Type="http://schemas.openxmlformats.org/officeDocument/2006/relationships/hyperlink" Target="mailto:gerencia@esehopsitallocalnuevagranaamagdalena.gov.co" TargetMode="External"/><Relationship Id="rId744" Type="http://schemas.openxmlformats.org/officeDocument/2006/relationships/hyperlink" Target="mailto:madrigaljuanesteban@gmail.com" TargetMode="External"/><Relationship Id="rId951" Type="http://schemas.openxmlformats.org/officeDocument/2006/relationships/hyperlink" Target="mailto:mamafoga25@gmail.com" TargetMode="External"/><Relationship Id="rId1167" Type="http://schemas.openxmlformats.org/officeDocument/2006/relationships/hyperlink" Target="mailto:jaigaro.14@gmail.com" TargetMode="External"/><Relationship Id="rId1374" Type="http://schemas.openxmlformats.org/officeDocument/2006/relationships/hyperlink" Target="mailto:almapez2012@hotmail.com" TargetMode="External"/><Relationship Id="rId1581" Type="http://schemas.openxmlformats.org/officeDocument/2006/relationships/hyperlink" Target="mailto:luisafernanda0299.lr@gmail.com" TargetMode="External"/><Relationship Id="rId1679" Type="http://schemas.openxmlformats.org/officeDocument/2006/relationships/hyperlink" Target="mailto:robercastro1410@gmail.com" TargetMode="External"/><Relationship Id="rId80" Type="http://schemas.openxmlformats.org/officeDocument/2006/relationships/hyperlink" Target="mailto:linamiranda21@gmail.com" TargetMode="External"/><Relationship Id="rId604" Type="http://schemas.openxmlformats.org/officeDocument/2006/relationships/hyperlink" Target="mailto:yeraldinfreyle1@gmail.com" TargetMode="External"/><Relationship Id="rId811" Type="http://schemas.openxmlformats.org/officeDocument/2006/relationships/hyperlink" Target="mailto:katyvives21@hotmail.com" TargetMode="External"/><Relationship Id="rId1027" Type="http://schemas.openxmlformats.org/officeDocument/2006/relationships/hyperlink" Target="mailto:jenniferx20@hotmail.com" TargetMode="External"/><Relationship Id="rId1234" Type="http://schemas.openxmlformats.org/officeDocument/2006/relationships/hyperlink" Target="mailto:ivandariomarion16@gmail.com" TargetMode="External"/><Relationship Id="rId1441" Type="http://schemas.openxmlformats.org/officeDocument/2006/relationships/hyperlink" Target="mailto:perezgutierrreznicole@gmail.com" TargetMode="External"/><Relationship Id="rId909" Type="http://schemas.openxmlformats.org/officeDocument/2006/relationships/hyperlink" Target="mailto:heriberto.vesga@gmail.com" TargetMode="External"/><Relationship Id="rId1301" Type="http://schemas.openxmlformats.org/officeDocument/2006/relationships/hyperlink" Target="mailto:fonta0921@hotmail.com" TargetMode="External"/><Relationship Id="rId1539" Type="http://schemas.openxmlformats.org/officeDocument/2006/relationships/hyperlink" Target="mailto:marthasanchez584@gmail.com" TargetMode="External"/><Relationship Id="rId38" Type="http://schemas.openxmlformats.org/officeDocument/2006/relationships/hyperlink" Target="mailto:taniapip4@gmail.com" TargetMode="External"/><Relationship Id="rId1606" Type="http://schemas.openxmlformats.org/officeDocument/2006/relationships/hyperlink" Target="mailto:jodamera@1624@gmail.com" TargetMode="External"/><Relationship Id="rId187" Type="http://schemas.openxmlformats.org/officeDocument/2006/relationships/hyperlink" Target="mailto:elkinperz_a74@hotmail.com" TargetMode="External"/><Relationship Id="rId394" Type="http://schemas.openxmlformats.org/officeDocument/2006/relationships/hyperlink" Target="mailto:kelianith14@gmail.com" TargetMode="External"/><Relationship Id="rId254" Type="http://schemas.openxmlformats.org/officeDocument/2006/relationships/hyperlink" Target="mailto:keylllypalmaz15@gmail.com" TargetMode="External"/><Relationship Id="rId699" Type="http://schemas.openxmlformats.org/officeDocument/2006/relationships/hyperlink" Target="mailto:daniel.rq@hotmail.es" TargetMode="External"/><Relationship Id="rId1091" Type="http://schemas.openxmlformats.org/officeDocument/2006/relationships/hyperlink" Target="mailto:fredybossa@hotmail.com" TargetMode="External"/><Relationship Id="rId114" Type="http://schemas.openxmlformats.org/officeDocument/2006/relationships/hyperlink" Target="mailto:dairo_1979@hotmail.com" TargetMode="External"/><Relationship Id="rId461" Type="http://schemas.openxmlformats.org/officeDocument/2006/relationships/hyperlink" Target="mailto:olmsantamarta@gmail.com" TargetMode="External"/><Relationship Id="rId559" Type="http://schemas.openxmlformats.org/officeDocument/2006/relationships/hyperlink" Target="mailto:fullozonoarver@gmail.com" TargetMode="External"/><Relationship Id="rId766" Type="http://schemas.openxmlformats.org/officeDocument/2006/relationships/hyperlink" Target="mailto:cindyjolanys@gmail.com" TargetMode="External"/><Relationship Id="rId1189" Type="http://schemas.openxmlformats.org/officeDocument/2006/relationships/hyperlink" Target="mailto:raulrosenstiehl@hotmail.com" TargetMode="External"/><Relationship Id="rId1396" Type="http://schemas.openxmlformats.org/officeDocument/2006/relationships/hyperlink" Target="mailto:bertoursespecial@hotmail.com" TargetMode="External"/><Relationship Id="rId321" Type="http://schemas.openxmlformats.org/officeDocument/2006/relationships/hyperlink" Target="mailto:magdatorresp@gmail.com" TargetMode="External"/><Relationship Id="rId419" Type="http://schemas.openxmlformats.org/officeDocument/2006/relationships/hyperlink" Target="mailto:pumitavargas1423@gmail.com" TargetMode="External"/><Relationship Id="rId626" Type="http://schemas.openxmlformats.org/officeDocument/2006/relationships/hyperlink" Target="mailto:consorcio.tamagdalena@gmail.com" TargetMode="External"/><Relationship Id="rId973" Type="http://schemas.openxmlformats.org/officeDocument/2006/relationships/hyperlink" Target="mailto:andresdazamedina@hotmail.com" TargetMode="External"/><Relationship Id="rId1049" Type="http://schemas.openxmlformats.org/officeDocument/2006/relationships/hyperlink" Target="mailto:alvaro.angarita13@gmail.com" TargetMode="External"/><Relationship Id="rId1256" Type="http://schemas.openxmlformats.org/officeDocument/2006/relationships/hyperlink" Target="mailto:labalsamera@gmail.com" TargetMode="External"/><Relationship Id="rId833" Type="http://schemas.openxmlformats.org/officeDocument/2006/relationships/hyperlink" Target="mailto:ing.lusibarbudo@gmail.com" TargetMode="External"/><Relationship Id="rId1116" Type="http://schemas.openxmlformats.org/officeDocument/2006/relationships/hyperlink" Target="mailto:cristhianguarnizomeza@gmail.com" TargetMode="External"/><Relationship Id="rId1463" Type="http://schemas.openxmlformats.org/officeDocument/2006/relationships/hyperlink" Target="mailto:lourdesguerrerof21@hotmail.com" TargetMode="External"/><Relationship Id="rId1670" Type="http://schemas.openxmlformats.org/officeDocument/2006/relationships/hyperlink" Target="mailto:kmanjarresmolin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zoomScaleNormal="100" workbookViewId="0">
      <selection activeCell="F26" sqref="F25:F26"/>
    </sheetView>
  </sheetViews>
  <sheetFormatPr baseColWidth="10" defaultRowHeight="15" x14ac:dyDescent="0.25"/>
  <cols>
    <col min="1" max="1" width="13.42578125" style="98" customWidth="1"/>
    <col min="2" max="2" width="20.42578125" style="99" customWidth="1"/>
    <col min="3" max="3" width="28.42578125" style="99" customWidth="1"/>
    <col min="4" max="4" width="41.85546875" style="99" customWidth="1"/>
    <col min="5" max="5" width="12.85546875" style="99" customWidth="1"/>
    <col min="6" max="6" width="24" style="99" customWidth="1"/>
    <col min="7" max="7" width="60.140625" style="99" customWidth="1"/>
    <col min="8" max="16384" width="11.42578125" style="99"/>
  </cols>
  <sheetData>
    <row r="1" spans="1:9" s="100" customFormat="1" x14ac:dyDescent="0.25">
      <c r="A1" s="101" t="s">
        <v>0</v>
      </c>
      <c r="B1" s="102" t="s">
        <v>1</v>
      </c>
      <c r="C1" s="103" t="s">
        <v>2</v>
      </c>
      <c r="D1" s="102" t="s">
        <v>4</v>
      </c>
      <c r="E1" s="102" t="s">
        <v>5</v>
      </c>
      <c r="F1" s="102" t="s">
        <v>7</v>
      </c>
      <c r="G1" s="102" t="s">
        <v>12</v>
      </c>
      <c r="H1" s="102" t="s">
        <v>13</v>
      </c>
      <c r="I1" s="102" t="s">
        <v>218</v>
      </c>
    </row>
    <row r="2" spans="1:9" ht="105" x14ac:dyDescent="0.25">
      <c r="A2" s="104" t="s">
        <v>206</v>
      </c>
      <c r="B2" s="105">
        <v>44952</v>
      </c>
      <c r="C2" s="106" t="s">
        <v>5765</v>
      </c>
      <c r="D2" s="106" t="s">
        <v>214</v>
      </c>
      <c r="E2" s="106">
        <v>52028429</v>
      </c>
      <c r="F2" s="106" t="s">
        <v>215</v>
      </c>
      <c r="G2" s="106" t="s">
        <v>216</v>
      </c>
      <c r="H2" s="106">
        <v>4532529</v>
      </c>
      <c r="I2" s="106" t="s">
        <v>217</v>
      </c>
    </row>
    <row r="3" spans="1:9" ht="75" x14ac:dyDescent="0.25">
      <c r="A3" s="104" t="s">
        <v>11583</v>
      </c>
      <c r="B3" s="106" t="s">
        <v>11584</v>
      </c>
      <c r="C3" s="106" t="s">
        <v>11585</v>
      </c>
      <c r="D3" s="106" t="s">
        <v>49</v>
      </c>
      <c r="E3" s="106">
        <v>57424335</v>
      </c>
      <c r="F3" s="106" t="s">
        <v>11586</v>
      </c>
      <c r="G3" s="106" t="s">
        <v>11587</v>
      </c>
      <c r="H3" s="106">
        <v>600000000</v>
      </c>
      <c r="I3" s="10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805"/>
  <sheetViews>
    <sheetView topLeftCell="AS1" workbookViewId="0">
      <pane ySplit="1" topLeftCell="A753" activePane="bottomLeft" state="frozen"/>
      <selection pane="bottomLeft" activeCell="AU756" sqref="AU756"/>
    </sheetView>
  </sheetViews>
  <sheetFormatPr baseColWidth="10" defaultColWidth="15.28515625" defaultRowHeight="12" x14ac:dyDescent="0.25"/>
  <cols>
    <col min="1" max="1" width="20.28515625" style="33" customWidth="1"/>
    <col min="2" max="2" width="15.5703125" style="24" customWidth="1"/>
    <col min="3" max="3" width="51.7109375" style="2" bestFit="1" customWidth="1"/>
    <col min="4" max="4" width="79.85546875" style="2" bestFit="1" customWidth="1"/>
    <col min="5" max="5" width="35.5703125" style="2" bestFit="1" customWidth="1"/>
    <col min="6" max="6" width="13.7109375" style="27" bestFit="1" customWidth="1"/>
    <col min="7" max="7" width="24" style="27" bestFit="1" customWidth="1"/>
    <col min="8" max="8" width="13.7109375" style="27" bestFit="1" customWidth="1"/>
    <col min="9" max="9" width="22.7109375" style="2" bestFit="1" customWidth="1"/>
    <col min="10" max="10" width="27.85546875" style="2" bestFit="1" customWidth="1"/>
    <col min="11" max="11" width="19.5703125" style="2" bestFit="1" customWidth="1"/>
    <col min="12" max="12" width="14.28515625" style="2" customWidth="1"/>
    <col min="13" max="13" width="92.7109375" style="2" customWidth="1"/>
    <col min="14" max="14" width="14.7109375" style="42" bestFit="1" customWidth="1"/>
    <col min="15" max="15" width="13.28515625" style="27" bestFit="1" customWidth="1"/>
    <col min="16" max="16" width="19.7109375" style="27" bestFit="1" customWidth="1"/>
    <col min="17" max="17" width="19.85546875" style="33" bestFit="1" customWidth="1"/>
    <col min="18" max="18" width="14.7109375" style="24" bestFit="1" customWidth="1"/>
    <col min="19" max="19" width="73" style="2" customWidth="1"/>
    <col min="20" max="20" width="32.28515625" style="2" bestFit="1" customWidth="1"/>
    <col min="21" max="21" width="16.140625" style="23" bestFit="1" customWidth="1"/>
    <col min="22" max="22" width="27.7109375" style="23" bestFit="1" customWidth="1"/>
    <col min="23" max="23" width="14.5703125" style="2" customWidth="1"/>
    <col min="24" max="24" width="34.28515625" style="2" bestFit="1" customWidth="1"/>
    <col min="25" max="25" width="18.28515625" style="25" bestFit="1" customWidth="1"/>
    <col min="26" max="26" width="24.140625" style="34" bestFit="1" customWidth="1"/>
    <col min="27" max="27" width="26.5703125" style="2" bestFit="1" customWidth="1"/>
    <col min="28" max="28" width="50.42578125" style="2" bestFit="1" customWidth="1"/>
    <col min="29" max="29" width="36" style="2" bestFit="1" customWidth="1"/>
    <col min="30" max="30" width="29.7109375" style="27" bestFit="1" customWidth="1"/>
    <col min="31" max="31" width="37.7109375" style="2" bestFit="1" customWidth="1"/>
    <col min="32" max="32" width="46.140625" style="2" bestFit="1" customWidth="1"/>
    <col min="33" max="33" width="106.7109375" style="2" bestFit="1" customWidth="1"/>
    <col min="34" max="34" width="20.7109375" style="27" bestFit="1" customWidth="1"/>
    <col min="35" max="35" width="20.42578125" style="27" bestFit="1" customWidth="1"/>
    <col min="36" max="36" width="17.140625" style="27" bestFit="1" customWidth="1"/>
    <col min="37" max="37" width="19.85546875" style="27" bestFit="1" customWidth="1"/>
    <col min="38" max="38" width="50.140625" style="25" bestFit="1" customWidth="1"/>
    <col min="39" max="39" width="50.140625" style="25" customWidth="1"/>
    <col min="40" max="40" width="71.5703125" style="2" bestFit="1" customWidth="1"/>
    <col min="41" max="41" width="22.7109375" style="23" bestFit="1" customWidth="1"/>
    <col min="42" max="42" width="49.7109375" style="2" bestFit="1" customWidth="1"/>
    <col min="43" max="43" width="51.5703125" style="2" customWidth="1"/>
    <col min="44" max="44" width="25.140625" style="2" bestFit="1" customWidth="1"/>
    <col min="45" max="45" width="16.85546875" style="2" bestFit="1" customWidth="1"/>
    <col min="46" max="46" width="12.85546875" style="23" bestFit="1" customWidth="1"/>
    <col min="47" max="47" width="58.7109375" style="25" customWidth="1"/>
    <col min="48" max="48" width="49" style="25" customWidth="1"/>
    <col min="49" max="49" width="123.7109375" style="35" customWidth="1"/>
    <col min="50" max="16384" width="15.28515625" style="2"/>
  </cols>
  <sheetData>
    <row r="1" spans="1:50" ht="22.5" customHeight="1" x14ac:dyDescent="0.25">
      <c r="A1" s="201" t="s">
        <v>0</v>
      </c>
      <c r="B1" s="202" t="s">
        <v>1</v>
      </c>
      <c r="C1" s="1" t="s">
        <v>2</v>
      </c>
      <c r="D1" s="1" t="s">
        <v>3</v>
      </c>
      <c r="E1" s="1" t="s">
        <v>4</v>
      </c>
      <c r="F1" s="203" t="s">
        <v>5</v>
      </c>
      <c r="G1" s="203" t="s">
        <v>6</v>
      </c>
      <c r="H1" s="203" t="s">
        <v>7</v>
      </c>
      <c r="I1" s="1" t="s">
        <v>8</v>
      </c>
      <c r="J1" s="1" t="s">
        <v>9</v>
      </c>
      <c r="K1" s="202" t="s">
        <v>10</v>
      </c>
      <c r="L1" s="202" t="s">
        <v>11</v>
      </c>
      <c r="M1" s="1" t="s">
        <v>12</v>
      </c>
      <c r="N1" s="204" t="s">
        <v>13</v>
      </c>
      <c r="O1" s="203" t="s">
        <v>14</v>
      </c>
      <c r="P1" s="203" t="s">
        <v>15</v>
      </c>
      <c r="Q1" s="201" t="s">
        <v>16</v>
      </c>
      <c r="R1" s="202" t="s">
        <v>17</v>
      </c>
      <c r="S1" s="1" t="s">
        <v>18</v>
      </c>
      <c r="T1" s="1" t="s">
        <v>19</v>
      </c>
      <c r="U1" s="205" t="s">
        <v>20</v>
      </c>
      <c r="V1" s="205" t="s">
        <v>21</v>
      </c>
      <c r="W1" s="1" t="s">
        <v>22</v>
      </c>
      <c r="X1" s="202" t="s">
        <v>23</v>
      </c>
      <c r="Y1" s="206" t="s">
        <v>24</v>
      </c>
      <c r="Z1" s="207" t="s">
        <v>25</v>
      </c>
      <c r="AA1" s="1" t="s">
        <v>26</v>
      </c>
      <c r="AB1" s="208" t="s">
        <v>27</v>
      </c>
      <c r="AC1" s="1" t="s">
        <v>28</v>
      </c>
      <c r="AD1" s="203" t="s">
        <v>29</v>
      </c>
      <c r="AE1" s="1" t="s">
        <v>30</v>
      </c>
      <c r="AF1" s="1" t="s">
        <v>31</v>
      </c>
      <c r="AG1" s="1" t="s">
        <v>32</v>
      </c>
      <c r="AH1" s="203" t="s">
        <v>33</v>
      </c>
      <c r="AI1" s="203" t="s">
        <v>34</v>
      </c>
      <c r="AJ1" s="203" t="s">
        <v>35</v>
      </c>
      <c r="AK1" s="203" t="s">
        <v>36</v>
      </c>
      <c r="AL1" s="206" t="s">
        <v>37</v>
      </c>
      <c r="AM1" s="206" t="s">
        <v>13062</v>
      </c>
      <c r="AN1" s="1" t="s">
        <v>38</v>
      </c>
      <c r="AO1" s="205" t="s">
        <v>39</v>
      </c>
      <c r="AP1" s="1" t="s">
        <v>40</v>
      </c>
      <c r="AQ1" s="1" t="s">
        <v>41</v>
      </c>
      <c r="AR1" s="1" t="s">
        <v>42</v>
      </c>
      <c r="AS1" s="1" t="s">
        <v>43</v>
      </c>
      <c r="AT1" s="205" t="s">
        <v>44</v>
      </c>
      <c r="AU1" s="1" t="s">
        <v>45</v>
      </c>
      <c r="AV1" s="1" t="s">
        <v>46</v>
      </c>
      <c r="AW1" s="1" t="s">
        <v>47</v>
      </c>
    </row>
    <row r="2" spans="1:50" s="172" customFormat="1" ht="71.25" customHeight="1" x14ac:dyDescent="0.25">
      <c r="A2" s="107" t="s">
        <v>4130</v>
      </c>
      <c r="B2" s="108">
        <v>44945</v>
      </c>
      <c r="C2" s="109" t="s">
        <v>4131</v>
      </c>
      <c r="D2" s="109" t="s">
        <v>49</v>
      </c>
      <c r="E2" s="109" t="s">
        <v>4132</v>
      </c>
      <c r="F2" s="110">
        <v>80414667</v>
      </c>
      <c r="G2" s="110" t="s">
        <v>140</v>
      </c>
      <c r="H2" s="110">
        <v>830004993</v>
      </c>
      <c r="I2" s="109">
        <v>8</v>
      </c>
      <c r="J2" s="109" t="s">
        <v>4133</v>
      </c>
      <c r="K2" s="108">
        <v>25073</v>
      </c>
      <c r="L2" s="109" t="s">
        <v>89</v>
      </c>
      <c r="M2" s="109" t="s">
        <v>12139</v>
      </c>
      <c r="N2" s="110">
        <v>1547795438</v>
      </c>
      <c r="O2" s="110">
        <v>0</v>
      </c>
      <c r="P2" s="110" t="s">
        <v>1585</v>
      </c>
      <c r="Q2" s="107" t="s">
        <v>4134</v>
      </c>
      <c r="R2" s="108">
        <v>44526</v>
      </c>
      <c r="S2" s="109" t="s">
        <v>4135</v>
      </c>
      <c r="T2" s="109" t="s">
        <v>1560</v>
      </c>
      <c r="U2" s="113">
        <v>2021002470069</v>
      </c>
      <c r="V2" s="113">
        <v>1358</v>
      </c>
      <c r="W2" s="108">
        <v>44988</v>
      </c>
      <c r="X2" s="108">
        <v>44985</v>
      </c>
      <c r="Y2" s="112">
        <v>44985</v>
      </c>
      <c r="Z2" s="141">
        <v>45044</v>
      </c>
      <c r="AA2" s="109" t="s">
        <v>1529</v>
      </c>
      <c r="AB2" s="109" t="s">
        <v>1640</v>
      </c>
      <c r="AC2" s="109" t="s">
        <v>2660</v>
      </c>
      <c r="AD2" s="110">
        <v>80148324</v>
      </c>
      <c r="AE2" s="109" t="s">
        <v>4136</v>
      </c>
      <c r="AF2" s="109" t="s">
        <v>3398</v>
      </c>
      <c r="AG2" s="109" t="s">
        <v>12997</v>
      </c>
      <c r="AH2" s="110"/>
      <c r="AI2" s="110"/>
      <c r="AJ2" s="110"/>
      <c r="AK2" s="110" t="s">
        <v>12998</v>
      </c>
      <c r="AL2" s="112">
        <v>45089</v>
      </c>
      <c r="AM2" s="112" t="s">
        <v>13078</v>
      </c>
      <c r="AN2" s="109" t="s">
        <v>4138</v>
      </c>
      <c r="AO2" s="113">
        <v>7460010</v>
      </c>
      <c r="AP2" s="122" t="s">
        <v>4139</v>
      </c>
      <c r="AQ2" s="109" t="s">
        <v>49</v>
      </c>
      <c r="AR2" s="109" t="s">
        <v>49</v>
      </c>
      <c r="AS2" s="109" t="s">
        <v>49</v>
      </c>
      <c r="AT2" s="109" t="s">
        <v>49</v>
      </c>
      <c r="AU2" s="112"/>
      <c r="AV2" s="112"/>
      <c r="AW2" s="122" t="s">
        <v>4140</v>
      </c>
      <c r="AX2" s="2"/>
    </row>
    <row r="3" spans="1:50" ht="66.75" customHeight="1" x14ac:dyDescent="0.25">
      <c r="A3" s="107" t="s">
        <v>4141</v>
      </c>
      <c r="B3" s="108">
        <v>44945</v>
      </c>
      <c r="C3" s="109" t="s">
        <v>4142</v>
      </c>
      <c r="D3" s="109" t="s">
        <v>49</v>
      </c>
      <c r="E3" s="109" t="s">
        <v>4143</v>
      </c>
      <c r="F3" s="110">
        <v>55306481</v>
      </c>
      <c r="G3" s="110" t="s">
        <v>870</v>
      </c>
      <c r="H3" s="110">
        <v>900413586</v>
      </c>
      <c r="I3" s="109">
        <v>1</v>
      </c>
      <c r="J3" s="109" t="s">
        <v>870</v>
      </c>
      <c r="K3" s="108">
        <v>31027</v>
      </c>
      <c r="L3" s="109" t="s">
        <v>105</v>
      </c>
      <c r="M3" s="209" t="s">
        <v>4144</v>
      </c>
      <c r="N3" s="110">
        <v>676967620</v>
      </c>
      <c r="O3" s="110">
        <v>0</v>
      </c>
      <c r="P3" s="110" t="s">
        <v>1585</v>
      </c>
      <c r="Q3" s="107" t="s">
        <v>4134</v>
      </c>
      <c r="R3" s="108">
        <v>44526</v>
      </c>
      <c r="S3" s="109" t="s">
        <v>4135</v>
      </c>
      <c r="T3" s="109" t="s">
        <v>1560</v>
      </c>
      <c r="U3" s="113">
        <v>2021002470069</v>
      </c>
      <c r="V3" s="113">
        <v>1423</v>
      </c>
      <c r="W3" s="108">
        <v>44992</v>
      </c>
      <c r="X3" s="108">
        <v>45054</v>
      </c>
      <c r="Y3" s="112">
        <v>45054</v>
      </c>
      <c r="Z3" s="141">
        <v>45115</v>
      </c>
      <c r="AA3" s="109" t="s">
        <v>1529</v>
      </c>
      <c r="AB3" s="109" t="s">
        <v>1640</v>
      </c>
      <c r="AC3" s="109" t="s">
        <v>2660</v>
      </c>
      <c r="AD3" s="110">
        <v>80148324</v>
      </c>
      <c r="AE3" s="109" t="s">
        <v>4136</v>
      </c>
      <c r="AF3" s="109" t="s">
        <v>3398</v>
      </c>
      <c r="AG3" s="109" t="s">
        <v>4137</v>
      </c>
      <c r="AH3" s="110"/>
      <c r="AI3" s="110"/>
      <c r="AJ3" s="110"/>
      <c r="AK3" s="110"/>
      <c r="AL3" s="112">
        <v>45115</v>
      </c>
      <c r="AM3" s="112" t="s">
        <v>13078</v>
      </c>
      <c r="AN3" s="109" t="s">
        <v>4145</v>
      </c>
      <c r="AO3" s="113">
        <v>3017741875</v>
      </c>
      <c r="AP3" s="122" t="s">
        <v>4146</v>
      </c>
      <c r="AQ3" s="109" t="s">
        <v>49</v>
      </c>
      <c r="AR3" s="109" t="s">
        <v>49</v>
      </c>
      <c r="AS3" s="109" t="s">
        <v>49</v>
      </c>
      <c r="AT3" s="109" t="s">
        <v>49</v>
      </c>
      <c r="AU3" s="112"/>
      <c r="AV3" s="112"/>
      <c r="AW3" s="122" t="s">
        <v>4140</v>
      </c>
    </row>
    <row r="4" spans="1:50" s="123" customFormat="1" ht="175.5" customHeight="1" x14ac:dyDescent="0.25">
      <c r="A4" s="107" t="s">
        <v>48</v>
      </c>
      <c r="B4" s="108">
        <v>44953</v>
      </c>
      <c r="C4" s="109" t="s">
        <v>3205</v>
      </c>
      <c r="D4" s="109" t="s">
        <v>49</v>
      </c>
      <c r="E4" s="109" t="s">
        <v>3206</v>
      </c>
      <c r="F4" s="110">
        <v>52431211</v>
      </c>
      <c r="G4" s="110" t="s">
        <v>140</v>
      </c>
      <c r="H4" s="110">
        <v>901405220</v>
      </c>
      <c r="I4" s="109">
        <v>1</v>
      </c>
      <c r="J4" s="109" t="s">
        <v>3404</v>
      </c>
      <c r="K4" s="108">
        <v>28202</v>
      </c>
      <c r="L4" s="109" t="s">
        <v>105</v>
      </c>
      <c r="M4" s="109" t="s">
        <v>3207</v>
      </c>
      <c r="N4" s="111">
        <v>45136700</v>
      </c>
      <c r="O4" s="110">
        <v>0</v>
      </c>
      <c r="P4" s="110" t="s">
        <v>1585</v>
      </c>
      <c r="Q4" s="107" t="s">
        <v>3405</v>
      </c>
      <c r="R4" s="108">
        <v>44985</v>
      </c>
      <c r="S4" s="109" t="s">
        <v>3406</v>
      </c>
      <c r="T4" s="109" t="s">
        <v>1560</v>
      </c>
      <c r="U4" s="113">
        <v>2013000020048</v>
      </c>
      <c r="V4" s="113">
        <v>1768</v>
      </c>
      <c r="W4" s="108">
        <v>45013</v>
      </c>
      <c r="X4" s="108">
        <v>44953</v>
      </c>
      <c r="Y4" s="112">
        <v>45013</v>
      </c>
      <c r="Z4" s="112">
        <v>45105</v>
      </c>
      <c r="AA4" s="184" t="s">
        <v>110</v>
      </c>
      <c r="AB4" s="109" t="s">
        <v>8121</v>
      </c>
      <c r="AC4" s="109" t="s">
        <v>2870</v>
      </c>
      <c r="AD4" s="110">
        <v>1090434902</v>
      </c>
      <c r="AE4" s="109" t="s">
        <v>4034</v>
      </c>
      <c r="AF4" s="109" t="s">
        <v>3407</v>
      </c>
      <c r="AG4" s="109" t="s">
        <v>9879</v>
      </c>
      <c r="AH4" s="110">
        <v>17585225</v>
      </c>
      <c r="AI4" s="110" t="s">
        <v>8665</v>
      </c>
      <c r="AJ4" s="110">
        <f>(N4+AH4)</f>
        <v>62721925</v>
      </c>
      <c r="AK4" s="110" t="s">
        <v>5545</v>
      </c>
      <c r="AL4" s="112">
        <v>45243</v>
      </c>
      <c r="AM4" s="112" t="s">
        <v>13078</v>
      </c>
      <c r="AN4" s="109" t="s">
        <v>3408</v>
      </c>
      <c r="AO4" s="113">
        <v>3102822841</v>
      </c>
      <c r="AP4" s="122" t="s">
        <v>3409</v>
      </c>
      <c r="AQ4" s="109" t="s">
        <v>49</v>
      </c>
      <c r="AR4" s="109" t="s">
        <v>49</v>
      </c>
      <c r="AS4" s="109" t="s">
        <v>49</v>
      </c>
      <c r="AT4" s="109" t="s">
        <v>49</v>
      </c>
      <c r="AU4" s="112"/>
      <c r="AV4" s="112"/>
      <c r="AW4" s="122" t="s">
        <v>6992</v>
      </c>
      <c r="AX4" s="2"/>
    </row>
    <row r="5" spans="1:50" s="123" customFormat="1" ht="98.25" customHeight="1" x14ac:dyDescent="0.25">
      <c r="A5" s="107" t="s">
        <v>50</v>
      </c>
      <c r="B5" s="108">
        <v>44939</v>
      </c>
      <c r="C5" s="109" t="s">
        <v>53</v>
      </c>
      <c r="D5" s="109" t="s">
        <v>49</v>
      </c>
      <c r="E5" s="109" t="s">
        <v>1424</v>
      </c>
      <c r="F5" s="110">
        <v>10142930</v>
      </c>
      <c r="G5" s="110" t="s">
        <v>1776</v>
      </c>
      <c r="H5" s="110">
        <v>901044967</v>
      </c>
      <c r="I5" s="109">
        <v>4</v>
      </c>
      <c r="J5" s="109" t="s">
        <v>1776</v>
      </c>
      <c r="K5" s="108">
        <v>26363</v>
      </c>
      <c r="L5" s="109" t="s">
        <v>89</v>
      </c>
      <c r="M5" s="366" t="s">
        <v>12140</v>
      </c>
      <c r="N5" s="111">
        <v>798000000</v>
      </c>
      <c r="O5" s="110">
        <v>0</v>
      </c>
      <c r="P5" s="110" t="s">
        <v>1585</v>
      </c>
      <c r="Q5" s="107" t="s">
        <v>1777</v>
      </c>
      <c r="R5" s="108">
        <v>44693</v>
      </c>
      <c r="S5" s="109" t="s">
        <v>3565</v>
      </c>
      <c r="T5" s="109" t="s">
        <v>1560</v>
      </c>
      <c r="U5" s="113">
        <v>2021000100215</v>
      </c>
      <c r="V5" s="113">
        <v>972</v>
      </c>
      <c r="W5" s="108">
        <v>44980</v>
      </c>
      <c r="X5" s="108">
        <v>44943</v>
      </c>
      <c r="Y5" s="112">
        <v>44980</v>
      </c>
      <c r="Z5" s="112">
        <v>45283</v>
      </c>
      <c r="AA5" s="184" t="s">
        <v>1779</v>
      </c>
      <c r="AB5" s="109" t="s">
        <v>52</v>
      </c>
      <c r="AC5" s="109" t="s">
        <v>1780</v>
      </c>
      <c r="AD5" s="144">
        <v>1122812210</v>
      </c>
      <c r="AE5" s="109" t="s">
        <v>1781</v>
      </c>
      <c r="AF5" s="109" t="s">
        <v>1549</v>
      </c>
      <c r="AG5" s="109" t="s">
        <v>13011</v>
      </c>
      <c r="AH5" s="110">
        <v>20000000</v>
      </c>
      <c r="AI5" s="110" t="s">
        <v>4577</v>
      </c>
      <c r="AJ5" s="110">
        <f>(N5+AH5)</f>
        <v>818000000</v>
      </c>
      <c r="AK5" s="110" t="s">
        <v>13012</v>
      </c>
      <c r="AL5" s="112">
        <v>45496</v>
      </c>
      <c r="AM5" s="112" t="s">
        <v>13075</v>
      </c>
      <c r="AN5" s="109" t="s">
        <v>1782</v>
      </c>
      <c r="AO5" s="113">
        <v>3162777103</v>
      </c>
      <c r="AP5" s="122" t="s">
        <v>1783</v>
      </c>
      <c r="AQ5" s="109" t="s">
        <v>49</v>
      </c>
      <c r="AR5" s="109" t="s">
        <v>49</v>
      </c>
      <c r="AS5" s="109" t="s">
        <v>49</v>
      </c>
      <c r="AT5" s="109" t="s">
        <v>49</v>
      </c>
      <c r="AU5" s="112" t="s">
        <v>1784</v>
      </c>
      <c r="AV5" s="112"/>
      <c r="AW5" s="122" t="s">
        <v>54</v>
      </c>
    </row>
    <row r="6" spans="1:50" s="123" customFormat="1" ht="234.75" customHeight="1" x14ac:dyDescent="0.25">
      <c r="A6" s="3" t="s">
        <v>51</v>
      </c>
      <c r="B6" s="4">
        <v>44944</v>
      </c>
      <c r="C6" s="5" t="s">
        <v>65</v>
      </c>
      <c r="D6" s="5" t="s">
        <v>49</v>
      </c>
      <c r="E6" s="5" t="s">
        <v>49</v>
      </c>
      <c r="F6" s="6">
        <v>1006910157</v>
      </c>
      <c r="G6" s="6" t="s">
        <v>88</v>
      </c>
      <c r="H6" s="6">
        <v>1006910157</v>
      </c>
      <c r="I6" s="5">
        <v>5</v>
      </c>
      <c r="J6" s="5" t="s">
        <v>88</v>
      </c>
      <c r="K6" s="4">
        <v>36120</v>
      </c>
      <c r="L6" s="5" t="s">
        <v>89</v>
      </c>
      <c r="M6" s="5" t="s">
        <v>12141</v>
      </c>
      <c r="N6" s="39">
        <v>24000000</v>
      </c>
      <c r="O6" s="6">
        <v>0</v>
      </c>
      <c r="P6" s="6">
        <v>4000000</v>
      </c>
      <c r="Q6" s="3" t="s">
        <v>90</v>
      </c>
      <c r="R6" s="4">
        <v>44938</v>
      </c>
      <c r="S6" s="5" t="s">
        <v>91</v>
      </c>
      <c r="T6" s="5" t="s">
        <v>92</v>
      </c>
      <c r="U6" s="7" t="s">
        <v>49</v>
      </c>
      <c r="V6" s="7">
        <v>19</v>
      </c>
      <c r="W6" s="4">
        <v>44944</v>
      </c>
      <c r="X6" s="5" t="s">
        <v>93</v>
      </c>
      <c r="Y6" s="8">
        <v>44944</v>
      </c>
      <c r="Z6" s="8">
        <v>45107</v>
      </c>
      <c r="AA6" s="5" t="s">
        <v>94</v>
      </c>
      <c r="AB6" s="5" t="s">
        <v>66</v>
      </c>
      <c r="AC6" s="5" t="s">
        <v>95</v>
      </c>
      <c r="AD6" s="6">
        <v>57462212</v>
      </c>
      <c r="AE6" s="5" t="s">
        <v>96</v>
      </c>
      <c r="AF6" s="5" t="s">
        <v>97</v>
      </c>
      <c r="AG6" s="5"/>
      <c r="AH6" s="6"/>
      <c r="AI6" s="6"/>
      <c r="AJ6" s="6"/>
      <c r="AK6" s="6"/>
      <c r="AL6" s="8">
        <v>45107</v>
      </c>
      <c r="AM6" s="8" t="s">
        <v>13078</v>
      </c>
      <c r="AN6" s="5" t="s">
        <v>98</v>
      </c>
      <c r="AO6" s="7">
        <v>3005249013</v>
      </c>
      <c r="AP6" s="9" t="s">
        <v>99</v>
      </c>
      <c r="AQ6" s="5" t="s">
        <v>100</v>
      </c>
      <c r="AR6" s="5" t="s">
        <v>101</v>
      </c>
      <c r="AS6" s="5" t="s">
        <v>102</v>
      </c>
      <c r="AT6" s="7">
        <v>0</v>
      </c>
      <c r="AU6" s="8"/>
      <c r="AV6" s="8"/>
      <c r="AW6" s="9" t="s">
        <v>67</v>
      </c>
    </row>
    <row r="7" spans="1:50" s="123" customFormat="1" ht="96" customHeight="1" x14ac:dyDescent="0.25">
      <c r="A7" s="132" t="s">
        <v>55</v>
      </c>
      <c r="B7" s="133">
        <v>44944</v>
      </c>
      <c r="C7" s="134" t="s">
        <v>68</v>
      </c>
      <c r="D7" s="134" t="s">
        <v>49</v>
      </c>
      <c r="E7" s="134" t="s">
        <v>49</v>
      </c>
      <c r="F7" s="135">
        <v>1098711538</v>
      </c>
      <c r="G7" s="135" t="s">
        <v>103</v>
      </c>
      <c r="H7" s="135">
        <v>1098711538</v>
      </c>
      <c r="I7" s="134">
        <v>9</v>
      </c>
      <c r="J7" s="134" t="s">
        <v>104</v>
      </c>
      <c r="K7" s="133">
        <v>33485</v>
      </c>
      <c r="L7" s="134" t="s">
        <v>105</v>
      </c>
      <c r="M7" s="134" t="s">
        <v>12141</v>
      </c>
      <c r="N7" s="136">
        <v>27000000</v>
      </c>
      <c r="O7" s="135">
        <v>0</v>
      </c>
      <c r="P7" s="135">
        <v>4500000</v>
      </c>
      <c r="Q7" s="132" t="s">
        <v>90</v>
      </c>
      <c r="R7" s="133">
        <v>44938</v>
      </c>
      <c r="S7" s="134" t="s">
        <v>91</v>
      </c>
      <c r="T7" s="134" t="s">
        <v>92</v>
      </c>
      <c r="U7" s="137" t="s">
        <v>49</v>
      </c>
      <c r="V7" s="137">
        <v>22</v>
      </c>
      <c r="W7" s="133">
        <v>44944</v>
      </c>
      <c r="X7" s="134" t="s">
        <v>93</v>
      </c>
      <c r="Y7" s="138">
        <v>44944</v>
      </c>
      <c r="Z7" s="138">
        <v>45107</v>
      </c>
      <c r="AA7" s="134" t="s">
        <v>94</v>
      </c>
      <c r="AB7" s="134" t="s">
        <v>66</v>
      </c>
      <c r="AC7" s="134" t="s">
        <v>95</v>
      </c>
      <c r="AD7" s="135">
        <v>57462212</v>
      </c>
      <c r="AE7" s="134" t="s">
        <v>96</v>
      </c>
      <c r="AF7" s="134" t="s">
        <v>97</v>
      </c>
      <c r="AG7" s="134"/>
      <c r="AH7" s="135"/>
      <c r="AI7" s="135"/>
      <c r="AJ7" s="135"/>
      <c r="AK7" s="135"/>
      <c r="AL7" s="138">
        <v>45107</v>
      </c>
      <c r="AM7" s="138" t="s">
        <v>13078</v>
      </c>
      <c r="AN7" s="134" t="s">
        <v>106</v>
      </c>
      <c r="AO7" s="137">
        <v>3014960723</v>
      </c>
      <c r="AP7" s="150" t="s">
        <v>107</v>
      </c>
      <c r="AQ7" s="134" t="s">
        <v>108</v>
      </c>
      <c r="AR7" s="134" t="s">
        <v>109</v>
      </c>
      <c r="AS7" s="134" t="s">
        <v>102</v>
      </c>
      <c r="AT7" s="137">
        <v>0</v>
      </c>
      <c r="AU7" s="138" t="s">
        <v>4450</v>
      </c>
      <c r="AV7" s="138"/>
      <c r="AW7" s="150" t="s">
        <v>69</v>
      </c>
    </row>
    <row r="8" spans="1:50" ht="36" customHeight="1" x14ac:dyDescent="0.25">
      <c r="A8" s="3" t="s">
        <v>56</v>
      </c>
      <c r="B8" s="4">
        <v>44944</v>
      </c>
      <c r="C8" s="5" t="s">
        <v>70</v>
      </c>
      <c r="D8" s="5" t="s">
        <v>49</v>
      </c>
      <c r="E8" s="5" t="s">
        <v>49</v>
      </c>
      <c r="F8" s="6">
        <v>1082862808</v>
      </c>
      <c r="G8" s="6" t="s">
        <v>104</v>
      </c>
      <c r="H8" s="6">
        <v>1082862808</v>
      </c>
      <c r="I8" s="5">
        <v>1</v>
      </c>
      <c r="J8" s="5" t="s">
        <v>104</v>
      </c>
      <c r="K8" s="4">
        <v>31953</v>
      </c>
      <c r="L8" s="5" t="s">
        <v>105</v>
      </c>
      <c r="M8" s="5" t="s">
        <v>12142</v>
      </c>
      <c r="N8" s="39">
        <v>7500000</v>
      </c>
      <c r="O8" s="6">
        <v>0</v>
      </c>
      <c r="P8" s="6">
        <v>2500000</v>
      </c>
      <c r="Q8" s="3" t="s">
        <v>90</v>
      </c>
      <c r="R8" s="4">
        <v>44938</v>
      </c>
      <c r="S8" s="5" t="s">
        <v>91</v>
      </c>
      <c r="T8" s="5" t="s">
        <v>92</v>
      </c>
      <c r="U8" s="7" t="s">
        <v>49</v>
      </c>
      <c r="V8" s="7">
        <v>25</v>
      </c>
      <c r="W8" s="4">
        <v>44944</v>
      </c>
      <c r="X8" s="5" t="s">
        <v>93</v>
      </c>
      <c r="Y8" s="8">
        <v>44944</v>
      </c>
      <c r="Z8" s="8">
        <v>45034</v>
      </c>
      <c r="AA8" s="5" t="s">
        <v>110</v>
      </c>
      <c r="AB8" s="5" t="s">
        <v>66</v>
      </c>
      <c r="AC8" s="5" t="s">
        <v>95</v>
      </c>
      <c r="AD8" s="6">
        <v>57462212</v>
      </c>
      <c r="AE8" s="5" t="s">
        <v>96</v>
      </c>
      <c r="AF8" s="5" t="s">
        <v>111</v>
      </c>
      <c r="AG8" s="5"/>
      <c r="AH8" s="6"/>
      <c r="AI8" s="6"/>
      <c r="AJ8" s="6"/>
      <c r="AK8" s="6"/>
      <c r="AL8" s="8">
        <v>45034</v>
      </c>
      <c r="AM8" s="8" t="s">
        <v>13078</v>
      </c>
      <c r="AN8" s="5" t="s">
        <v>112</v>
      </c>
      <c r="AO8" s="7">
        <v>4300192</v>
      </c>
      <c r="AP8" s="9" t="s">
        <v>113</v>
      </c>
      <c r="AQ8" s="5" t="s">
        <v>114</v>
      </c>
      <c r="AR8" s="5" t="s">
        <v>101</v>
      </c>
      <c r="AS8" s="5" t="s">
        <v>340</v>
      </c>
      <c r="AT8" s="7">
        <v>0</v>
      </c>
      <c r="AU8" s="8" t="s">
        <v>115</v>
      </c>
      <c r="AV8" s="8"/>
      <c r="AW8" s="9" t="s">
        <v>71</v>
      </c>
      <c r="AX8" s="123"/>
    </row>
    <row r="9" spans="1:50" s="140" customFormat="1" ht="36" customHeight="1" x14ac:dyDescent="0.25">
      <c r="A9" s="3" t="s">
        <v>57</v>
      </c>
      <c r="B9" s="4">
        <v>44945</v>
      </c>
      <c r="C9" s="5" t="s">
        <v>72</v>
      </c>
      <c r="D9" s="5" t="s">
        <v>49</v>
      </c>
      <c r="E9" s="5" t="s">
        <v>49</v>
      </c>
      <c r="F9" s="6">
        <v>85474787</v>
      </c>
      <c r="G9" s="6" t="s">
        <v>104</v>
      </c>
      <c r="H9" s="6">
        <v>85474787</v>
      </c>
      <c r="I9" s="5">
        <v>0</v>
      </c>
      <c r="J9" s="5" t="s">
        <v>104</v>
      </c>
      <c r="K9" s="4">
        <v>27822</v>
      </c>
      <c r="L9" s="5" t="s">
        <v>89</v>
      </c>
      <c r="M9" s="5" t="s">
        <v>12141</v>
      </c>
      <c r="N9" s="39">
        <v>27000000</v>
      </c>
      <c r="O9" s="6">
        <v>0</v>
      </c>
      <c r="P9" s="6">
        <v>4500000</v>
      </c>
      <c r="Q9" s="3" t="s">
        <v>90</v>
      </c>
      <c r="R9" s="4">
        <v>44938</v>
      </c>
      <c r="S9" s="5" t="s">
        <v>91</v>
      </c>
      <c r="T9" s="5" t="s">
        <v>92</v>
      </c>
      <c r="U9" s="7" t="s">
        <v>49</v>
      </c>
      <c r="V9" s="7">
        <v>32</v>
      </c>
      <c r="W9" s="4">
        <v>44945</v>
      </c>
      <c r="X9" s="5" t="s">
        <v>93</v>
      </c>
      <c r="Y9" s="8">
        <v>44945</v>
      </c>
      <c r="Z9" s="8">
        <v>45107</v>
      </c>
      <c r="AA9" s="5" t="s">
        <v>116</v>
      </c>
      <c r="AB9" s="5" t="s">
        <v>66</v>
      </c>
      <c r="AC9" s="5" t="s">
        <v>95</v>
      </c>
      <c r="AD9" s="6">
        <v>57462212</v>
      </c>
      <c r="AE9" s="5" t="s">
        <v>96</v>
      </c>
      <c r="AF9" s="5" t="s">
        <v>97</v>
      </c>
      <c r="AG9" s="5"/>
      <c r="AH9" s="6"/>
      <c r="AI9" s="6"/>
      <c r="AJ9" s="6"/>
      <c r="AK9" s="6"/>
      <c r="AL9" s="8">
        <v>45107</v>
      </c>
      <c r="AM9" s="8" t="s">
        <v>13078</v>
      </c>
      <c r="AN9" s="5" t="s">
        <v>117</v>
      </c>
      <c r="AO9" s="7">
        <v>4376386</v>
      </c>
      <c r="AP9" s="9" t="s">
        <v>118</v>
      </c>
      <c r="AQ9" s="5" t="s">
        <v>119</v>
      </c>
      <c r="AR9" s="5" t="s">
        <v>109</v>
      </c>
      <c r="AS9" s="5" t="s">
        <v>340</v>
      </c>
      <c r="AT9" s="7">
        <v>3</v>
      </c>
      <c r="AU9" s="8"/>
      <c r="AV9" s="8"/>
      <c r="AW9" s="9" t="s">
        <v>73</v>
      </c>
      <c r="AX9" s="2"/>
    </row>
    <row r="10" spans="1:50" ht="24" customHeight="1" x14ac:dyDescent="0.25">
      <c r="A10" s="3" t="s">
        <v>58</v>
      </c>
      <c r="B10" s="4">
        <v>44945</v>
      </c>
      <c r="C10" s="4" t="s">
        <v>74</v>
      </c>
      <c r="D10" s="5" t="s">
        <v>49</v>
      </c>
      <c r="E10" s="5" t="s">
        <v>49</v>
      </c>
      <c r="F10" s="6">
        <v>85460762</v>
      </c>
      <c r="G10" s="6" t="s">
        <v>104</v>
      </c>
      <c r="H10" s="6">
        <v>85460762</v>
      </c>
      <c r="I10" s="5">
        <v>6</v>
      </c>
      <c r="J10" s="5" t="s">
        <v>104</v>
      </c>
      <c r="K10" s="4">
        <v>26065</v>
      </c>
      <c r="L10" s="5" t="s">
        <v>89</v>
      </c>
      <c r="M10" s="5" t="s">
        <v>12143</v>
      </c>
      <c r="N10" s="39">
        <v>27000000</v>
      </c>
      <c r="O10" s="6">
        <v>0</v>
      </c>
      <c r="P10" s="6">
        <v>4500000</v>
      </c>
      <c r="Q10" s="3" t="s">
        <v>90</v>
      </c>
      <c r="R10" s="4">
        <v>44938</v>
      </c>
      <c r="S10" s="5" t="s">
        <v>91</v>
      </c>
      <c r="T10" s="5" t="s">
        <v>92</v>
      </c>
      <c r="U10" s="7" t="s">
        <v>49</v>
      </c>
      <c r="V10" s="7">
        <v>35</v>
      </c>
      <c r="W10" s="4">
        <v>44945</v>
      </c>
      <c r="X10" s="5" t="s">
        <v>93</v>
      </c>
      <c r="Y10" s="8">
        <v>44945</v>
      </c>
      <c r="Z10" s="8">
        <v>45107</v>
      </c>
      <c r="AA10" s="5" t="s">
        <v>116</v>
      </c>
      <c r="AB10" s="5" t="s">
        <v>66</v>
      </c>
      <c r="AC10" s="5" t="s">
        <v>95</v>
      </c>
      <c r="AD10" s="6">
        <v>57462212</v>
      </c>
      <c r="AE10" s="5" t="s">
        <v>96</v>
      </c>
      <c r="AF10" s="5" t="s">
        <v>97</v>
      </c>
      <c r="AG10" s="5"/>
      <c r="AH10" s="6"/>
      <c r="AI10" s="6"/>
      <c r="AJ10" s="6"/>
      <c r="AK10" s="6"/>
      <c r="AL10" s="8">
        <v>45107</v>
      </c>
      <c r="AM10" s="8" t="s">
        <v>13078</v>
      </c>
      <c r="AN10" s="5" t="s">
        <v>120</v>
      </c>
      <c r="AO10" s="7">
        <v>3015011596</v>
      </c>
      <c r="AP10" s="9" t="s">
        <v>121</v>
      </c>
      <c r="AQ10" s="5" t="s">
        <v>122</v>
      </c>
      <c r="AR10" s="5" t="s">
        <v>109</v>
      </c>
      <c r="AS10" s="5" t="s">
        <v>340</v>
      </c>
      <c r="AT10" s="7">
        <v>0</v>
      </c>
      <c r="AU10" s="8"/>
      <c r="AV10" s="8"/>
      <c r="AW10" s="9" t="s">
        <v>75</v>
      </c>
    </row>
    <row r="11" spans="1:50" ht="36" customHeight="1" x14ac:dyDescent="0.25">
      <c r="A11" s="3" t="s">
        <v>59</v>
      </c>
      <c r="B11" s="4">
        <v>44944</v>
      </c>
      <c r="C11" s="5" t="s">
        <v>78</v>
      </c>
      <c r="D11" s="5" t="s">
        <v>49</v>
      </c>
      <c r="E11" s="5" t="s">
        <v>49</v>
      </c>
      <c r="F11" s="6">
        <v>1082932895</v>
      </c>
      <c r="G11" s="6" t="s">
        <v>104</v>
      </c>
      <c r="H11" s="6">
        <v>1082932895</v>
      </c>
      <c r="I11" s="5">
        <v>3</v>
      </c>
      <c r="J11" s="5" t="s">
        <v>104</v>
      </c>
      <c r="K11" s="4">
        <v>33280</v>
      </c>
      <c r="L11" s="5" t="s">
        <v>105</v>
      </c>
      <c r="M11" s="5" t="s">
        <v>12141</v>
      </c>
      <c r="N11" s="39">
        <v>28800000</v>
      </c>
      <c r="O11" s="6">
        <v>0</v>
      </c>
      <c r="P11" s="6">
        <v>4800000</v>
      </c>
      <c r="Q11" s="3" t="s">
        <v>90</v>
      </c>
      <c r="R11" s="4">
        <v>44938</v>
      </c>
      <c r="S11" s="5" t="s">
        <v>91</v>
      </c>
      <c r="T11" s="5" t="s">
        <v>92</v>
      </c>
      <c r="U11" s="7" t="s">
        <v>49</v>
      </c>
      <c r="V11" s="7">
        <v>21</v>
      </c>
      <c r="W11" s="4">
        <v>44944</v>
      </c>
      <c r="X11" s="5" t="s">
        <v>93</v>
      </c>
      <c r="Y11" s="8">
        <v>44944</v>
      </c>
      <c r="Z11" s="8">
        <v>45107</v>
      </c>
      <c r="AA11" s="5" t="s">
        <v>94</v>
      </c>
      <c r="AB11" s="5" t="s">
        <v>66</v>
      </c>
      <c r="AC11" s="5" t="s">
        <v>95</v>
      </c>
      <c r="AD11" s="6">
        <v>57462212</v>
      </c>
      <c r="AE11" s="5" t="s">
        <v>96</v>
      </c>
      <c r="AF11" s="5" t="s">
        <v>97</v>
      </c>
      <c r="AG11" s="5"/>
      <c r="AH11" s="6"/>
      <c r="AI11" s="6"/>
      <c r="AJ11" s="6"/>
      <c r="AK11" s="6"/>
      <c r="AL11" s="8">
        <v>45107</v>
      </c>
      <c r="AM11" s="8" t="s">
        <v>13078</v>
      </c>
      <c r="AN11" s="5" t="s">
        <v>123</v>
      </c>
      <c r="AO11" s="7">
        <v>3023993606</v>
      </c>
      <c r="AP11" s="9" t="s">
        <v>124</v>
      </c>
      <c r="AQ11" s="5" t="s">
        <v>125</v>
      </c>
      <c r="AR11" s="5" t="s">
        <v>109</v>
      </c>
      <c r="AS11" s="5" t="s">
        <v>340</v>
      </c>
      <c r="AT11" s="7">
        <v>1</v>
      </c>
      <c r="AU11" s="8"/>
      <c r="AV11" s="8"/>
      <c r="AW11" s="9" t="s">
        <v>82</v>
      </c>
    </row>
    <row r="12" spans="1:50" ht="36" customHeight="1" x14ac:dyDescent="0.25">
      <c r="A12" s="3" t="s">
        <v>60</v>
      </c>
      <c r="B12" s="4">
        <v>44944</v>
      </c>
      <c r="C12" s="5" t="s">
        <v>79</v>
      </c>
      <c r="D12" s="5" t="s">
        <v>49</v>
      </c>
      <c r="E12" s="5" t="s">
        <v>49</v>
      </c>
      <c r="F12" s="6">
        <v>1082909014</v>
      </c>
      <c r="G12" s="6" t="s">
        <v>104</v>
      </c>
      <c r="H12" s="6">
        <v>1082909014</v>
      </c>
      <c r="I12" s="5">
        <v>5</v>
      </c>
      <c r="J12" s="5" t="s">
        <v>104</v>
      </c>
      <c r="K12" s="4">
        <v>32514</v>
      </c>
      <c r="L12" s="5" t="s">
        <v>89</v>
      </c>
      <c r="M12" s="5" t="s">
        <v>12144</v>
      </c>
      <c r="N12" s="39">
        <v>24000000</v>
      </c>
      <c r="O12" s="6">
        <v>0</v>
      </c>
      <c r="P12" s="6">
        <v>4000000</v>
      </c>
      <c r="Q12" s="3" t="s">
        <v>90</v>
      </c>
      <c r="R12" s="4">
        <v>44938</v>
      </c>
      <c r="S12" s="5" t="s">
        <v>91</v>
      </c>
      <c r="T12" s="5" t="s">
        <v>92</v>
      </c>
      <c r="U12" s="7" t="s">
        <v>49</v>
      </c>
      <c r="V12" s="7">
        <v>24</v>
      </c>
      <c r="W12" s="4">
        <v>44944</v>
      </c>
      <c r="X12" s="5" t="s">
        <v>93</v>
      </c>
      <c r="Y12" s="8">
        <v>44944</v>
      </c>
      <c r="Z12" s="8">
        <v>45107</v>
      </c>
      <c r="AA12" s="5" t="s">
        <v>94</v>
      </c>
      <c r="AB12" s="5" t="s">
        <v>66</v>
      </c>
      <c r="AC12" s="5" t="s">
        <v>95</v>
      </c>
      <c r="AD12" s="6">
        <v>57462212</v>
      </c>
      <c r="AE12" s="5" t="s">
        <v>96</v>
      </c>
      <c r="AF12" s="5" t="s">
        <v>97</v>
      </c>
      <c r="AG12" s="5"/>
      <c r="AH12" s="6"/>
      <c r="AI12" s="6"/>
      <c r="AJ12" s="6"/>
      <c r="AK12" s="6"/>
      <c r="AL12" s="8">
        <v>45107</v>
      </c>
      <c r="AM12" s="8" t="s">
        <v>13078</v>
      </c>
      <c r="AN12" s="5" t="s">
        <v>126</v>
      </c>
      <c r="AO12" s="7">
        <v>4375871</v>
      </c>
      <c r="AP12" s="9" t="s">
        <v>127</v>
      </c>
      <c r="AQ12" s="5" t="s">
        <v>100</v>
      </c>
      <c r="AR12" s="5" t="s">
        <v>101</v>
      </c>
      <c r="AS12" s="5" t="s">
        <v>340</v>
      </c>
      <c r="AT12" s="7">
        <v>2</v>
      </c>
      <c r="AU12" s="8"/>
      <c r="AV12" s="8"/>
      <c r="AW12" s="9" t="s">
        <v>83</v>
      </c>
      <c r="AX12" s="140"/>
    </row>
    <row r="13" spans="1:50" ht="48" customHeight="1" x14ac:dyDescent="0.25">
      <c r="A13" s="3" t="s">
        <v>61</v>
      </c>
      <c r="B13" s="4">
        <v>44944</v>
      </c>
      <c r="C13" s="5" t="s">
        <v>80</v>
      </c>
      <c r="D13" s="5" t="s">
        <v>49</v>
      </c>
      <c r="E13" s="5" t="s">
        <v>49</v>
      </c>
      <c r="F13" s="6">
        <v>1082981938</v>
      </c>
      <c r="G13" s="6" t="s">
        <v>104</v>
      </c>
      <c r="H13" s="6">
        <v>1082981938</v>
      </c>
      <c r="I13" s="5">
        <v>0</v>
      </c>
      <c r="J13" s="5" t="s">
        <v>104</v>
      </c>
      <c r="K13" s="4">
        <v>34431</v>
      </c>
      <c r="L13" s="5" t="s">
        <v>105</v>
      </c>
      <c r="M13" s="5" t="s">
        <v>12145</v>
      </c>
      <c r="N13" s="39">
        <v>27600000</v>
      </c>
      <c r="O13" s="6">
        <v>0</v>
      </c>
      <c r="P13" s="6">
        <v>4600000</v>
      </c>
      <c r="Q13" s="3" t="s">
        <v>90</v>
      </c>
      <c r="R13" s="4">
        <v>44938</v>
      </c>
      <c r="S13" s="5" t="s">
        <v>91</v>
      </c>
      <c r="T13" s="5" t="s">
        <v>92</v>
      </c>
      <c r="U13" s="7" t="s">
        <v>49</v>
      </c>
      <c r="V13" s="7">
        <v>23</v>
      </c>
      <c r="W13" s="4">
        <v>44944</v>
      </c>
      <c r="X13" s="5" t="s">
        <v>93</v>
      </c>
      <c r="Y13" s="8">
        <v>44944</v>
      </c>
      <c r="Z13" s="8">
        <v>45107</v>
      </c>
      <c r="AA13" s="5" t="s">
        <v>94</v>
      </c>
      <c r="AB13" s="5" t="s">
        <v>66</v>
      </c>
      <c r="AC13" s="5" t="s">
        <v>95</v>
      </c>
      <c r="AD13" s="6">
        <v>57462212</v>
      </c>
      <c r="AE13" s="5" t="s">
        <v>96</v>
      </c>
      <c r="AF13" s="5" t="s">
        <v>97</v>
      </c>
      <c r="AG13" s="5"/>
      <c r="AH13" s="6"/>
      <c r="AI13" s="6"/>
      <c r="AJ13" s="6"/>
      <c r="AK13" s="6"/>
      <c r="AL13" s="8">
        <v>45107</v>
      </c>
      <c r="AM13" s="8" t="s">
        <v>13078</v>
      </c>
      <c r="AN13" s="5" t="s">
        <v>128</v>
      </c>
      <c r="AO13" s="7">
        <v>3006891586</v>
      </c>
      <c r="AP13" s="9" t="s">
        <v>129</v>
      </c>
      <c r="AQ13" s="5" t="s">
        <v>130</v>
      </c>
      <c r="AR13" s="5" t="s">
        <v>109</v>
      </c>
      <c r="AS13" s="5" t="s">
        <v>102</v>
      </c>
      <c r="AT13" s="7">
        <v>0</v>
      </c>
      <c r="AU13" s="8" t="s">
        <v>131</v>
      </c>
      <c r="AV13" s="8"/>
      <c r="AW13" s="9" t="s">
        <v>84</v>
      </c>
    </row>
    <row r="14" spans="1:50" ht="36" customHeight="1" x14ac:dyDescent="0.25">
      <c r="A14" s="3" t="s">
        <v>62</v>
      </c>
      <c r="B14" s="4">
        <v>44944</v>
      </c>
      <c r="C14" s="5" t="s">
        <v>81</v>
      </c>
      <c r="D14" s="5" t="s">
        <v>49</v>
      </c>
      <c r="E14" s="5" t="s">
        <v>49</v>
      </c>
      <c r="F14" s="6">
        <v>1103105218</v>
      </c>
      <c r="G14" s="6" t="s">
        <v>132</v>
      </c>
      <c r="H14" s="6">
        <v>1103105218</v>
      </c>
      <c r="I14" s="5">
        <v>5</v>
      </c>
      <c r="J14" s="5" t="s">
        <v>132</v>
      </c>
      <c r="K14" s="4">
        <v>32972</v>
      </c>
      <c r="L14" s="5" t="s">
        <v>105</v>
      </c>
      <c r="M14" s="5" t="s">
        <v>12146</v>
      </c>
      <c r="N14" s="39">
        <v>15000000</v>
      </c>
      <c r="O14" s="6">
        <v>0</v>
      </c>
      <c r="P14" s="6">
        <v>2500000</v>
      </c>
      <c r="Q14" s="3" t="s">
        <v>90</v>
      </c>
      <c r="R14" s="4">
        <v>44938</v>
      </c>
      <c r="S14" s="5" t="s">
        <v>91</v>
      </c>
      <c r="T14" s="5" t="s">
        <v>92</v>
      </c>
      <c r="U14" s="7" t="s">
        <v>49</v>
      </c>
      <c r="V14" s="7">
        <v>18</v>
      </c>
      <c r="W14" s="4">
        <v>44944</v>
      </c>
      <c r="X14" s="5" t="s">
        <v>93</v>
      </c>
      <c r="Y14" s="8">
        <v>44944</v>
      </c>
      <c r="Z14" s="8">
        <v>45107</v>
      </c>
      <c r="AA14" s="5" t="s">
        <v>94</v>
      </c>
      <c r="AB14" s="5" t="s">
        <v>66</v>
      </c>
      <c r="AC14" s="5" t="s">
        <v>95</v>
      </c>
      <c r="AD14" s="6">
        <v>57462212</v>
      </c>
      <c r="AE14" s="5" t="s">
        <v>96</v>
      </c>
      <c r="AF14" s="5" t="s">
        <v>111</v>
      </c>
      <c r="AG14" s="5"/>
      <c r="AH14" s="6"/>
      <c r="AI14" s="6"/>
      <c r="AJ14" s="6"/>
      <c r="AK14" s="6"/>
      <c r="AL14" s="8">
        <v>45107</v>
      </c>
      <c r="AM14" s="8" t="s">
        <v>13078</v>
      </c>
      <c r="AN14" s="5" t="s">
        <v>133</v>
      </c>
      <c r="AO14" s="7">
        <v>3012302937</v>
      </c>
      <c r="AP14" s="9" t="s">
        <v>134</v>
      </c>
      <c r="AQ14" s="5" t="s">
        <v>135</v>
      </c>
      <c r="AR14" s="5" t="s">
        <v>101</v>
      </c>
      <c r="AS14" s="5" t="s">
        <v>102</v>
      </c>
      <c r="AT14" s="7">
        <v>0</v>
      </c>
      <c r="AU14" s="8"/>
      <c r="AV14" s="8"/>
      <c r="AW14" s="9" t="s">
        <v>85</v>
      </c>
    </row>
    <row r="15" spans="1:50" ht="60" customHeight="1" x14ac:dyDescent="0.25">
      <c r="A15" s="3" t="s">
        <v>63</v>
      </c>
      <c r="B15" s="4">
        <v>44945</v>
      </c>
      <c r="C15" s="5" t="s">
        <v>76</v>
      </c>
      <c r="D15" s="5" t="s">
        <v>49</v>
      </c>
      <c r="E15" s="5" t="s">
        <v>49</v>
      </c>
      <c r="F15" s="6">
        <v>8643192</v>
      </c>
      <c r="G15" s="6" t="s">
        <v>136</v>
      </c>
      <c r="H15" s="6">
        <v>8643192</v>
      </c>
      <c r="I15" s="5">
        <v>4</v>
      </c>
      <c r="J15" s="5" t="s">
        <v>136</v>
      </c>
      <c r="K15" s="4">
        <v>28181</v>
      </c>
      <c r="L15" s="5" t="s">
        <v>89</v>
      </c>
      <c r="M15" s="5" t="s">
        <v>12147</v>
      </c>
      <c r="N15" s="39">
        <v>36000000</v>
      </c>
      <c r="O15" s="6">
        <v>0</v>
      </c>
      <c r="P15" s="6">
        <v>6000000</v>
      </c>
      <c r="Q15" s="3" t="s">
        <v>90</v>
      </c>
      <c r="R15" s="4">
        <v>44938</v>
      </c>
      <c r="S15" s="5" t="s">
        <v>91</v>
      </c>
      <c r="T15" s="5" t="s">
        <v>92</v>
      </c>
      <c r="U15" s="7" t="s">
        <v>49</v>
      </c>
      <c r="V15" s="7">
        <v>33</v>
      </c>
      <c r="W15" s="4">
        <v>44945</v>
      </c>
      <c r="X15" s="5" t="s">
        <v>93</v>
      </c>
      <c r="Y15" s="8">
        <v>44945</v>
      </c>
      <c r="Z15" s="8">
        <v>45107</v>
      </c>
      <c r="AA15" s="5" t="s">
        <v>116</v>
      </c>
      <c r="AB15" s="5" t="s">
        <v>66</v>
      </c>
      <c r="AC15" s="5" t="s">
        <v>95</v>
      </c>
      <c r="AD15" s="6">
        <v>57462212</v>
      </c>
      <c r="AE15" s="5" t="s">
        <v>96</v>
      </c>
      <c r="AF15" s="5" t="s">
        <v>97</v>
      </c>
      <c r="AG15" s="5"/>
      <c r="AH15" s="6"/>
      <c r="AI15" s="6"/>
      <c r="AJ15" s="6"/>
      <c r="AK15" s="6"/>
      <c r="AL15" s="8">
        <v>45107</v>
      </c>
      <c r="AM15" s="8" t="s">
        <v>13078</v>
      </c>
      <c r="AN15" s="5" t="s">
        <v>137</v>
      </c>
      <c r="AO15" s="7">
        <v>3143970160</v>
      </c>
      <c r="AP15" s="9" t="s">
        <v>138</v>
      </c>
      <c r="AQ15" s="5" t="s">
        <v>139</v>
      </c>
      <c r="AR15" s="5" t="s">
        <v>109</v>
      </c>
      <c r="AS15" s="5" t="s">
        <v>340</v>
      </c>
      <c r="AT15" s="7">
        <v>1</v>
      </c>
      <c r="AU15" s="8"/>
      <c r="AV15" s="8"/>
      <c r="AW15" s="9" t="s">
        <v>77</v>
      </c>
    </row>
    <row r="16" spans="1:50" ht="36" customHeight="1" x14ac:dyDescent="0.25">
      <c r="A16" s="3" t="s">
        <v>64</v>
      </c>
      <c r="B16" s="4">
        <v>44944</v>
      </c>
      <c r="C16" s="5" t="s">
        <v>87</v>
      </c>
      <c r="D16" s="5" t="s">
        <v>49</v>
      </c>
      <c r="E16" s="5" t="s">
        <v>49</v>
      </c>
      <c r="F16" s="6">
        <v>1082876265</v>
      </c>
      <c r="G16" s="6" t="s">
        <v>104</v>
      </c>
      <c r="H16" s="6">
        <v>1082876265</v>
      </c>
      <c r="I16" s="5">
        <v>3</v>
      </c>
      <c r="J16" s="5" t="s">
        <v>140</v>
      </c>
      <c r="K16" s="4">
        <v>32141</v>
      </c>
      <c r="L16" s="5" t="s">
        <v>105</v>
      </c>
      <c r="M16" s="5" t="s">
        <v>12148</v>
      </c>
      <c r="N16" s="39">
        <v>37800000</v>
      </c>
      <c r="O16" s="6">
        <v>0</v>
      </c>
      <c r="P16" s="6">
        <v>6300000</v>
      </c>
      <c r="Q16" s="3" t="s">
        <v>90</v>
      </c>
      <c r="R16" s="4">
        <v>44938</v>
      </c>
      <c r="S16" s="5" t="s">
        <v>91</v>
      </c>
      <c r="T16" s="5" t="s">
        <v>92</v>
      </c>
      <c r="U16" s="7" t="s">
        <v>49</v>
      </c>
      <c r="V16" s="7">
        <v>20</v>
      </c>
      <c r="W16" s="4">
        <v>44944</v>
      </c>
      <c r="X16" s="5" t="s">
        <v>93</v>
      </c>
      <c r="Y16" s="8">
        <v>44944</v>
      </c>
      <c r="Z16" s="8">
        <v>45107</v>
      </c>
      <c r="AA16" s="5" t="s">
        <v>94</v>
      </c>
      <c r="AB16" s="5" t="s">
        <v>66</v>
      </c>
      <c r="AC16" s="5" t="s">
        <v>95</v>
      </c>
      <c r="AD16" s="6">
        <v>57462212</v>
      </c>
      <c r="AE16" s="5" t="s">
        <v>96</v>
      </c>
      <c r="AF16" s="5" t="s">
        <v>97</v>
      </c>
      <c r="AG16" s="5"/>
      <c r="AH16" s="6"/>
      <c r="AI16" s="6"/>
      <c r="AJ16" s="6"/>
      <c r="AK16" s="6"/>
      <c r="AL16" s="8">
        <v>45107</v>
      </c>
      <c r="AM16" s="8" t="s">
        <v>13078</v>
      </c>
      <c r="AN16" s="5" t="s">
        <v>141</v>
      </c>
      <c r="AO16" s="7">
        <v>3008384772</v>
      </c>
      <c r="AP16" s="9" t="s">
        <v>142</v>
      </c>
      <c r="AQ16" s="5" t="s">
        <v>143</v>
      </c>
      <c r="AR16" s="5" t="s">
        <v>109</v>
      </c>
      <c r="AS16" s="5" t="s">
        <v>340</v>
      </c>
      <c r="AT16" s="7">
        <v>2</v>
      </c>
      <c r="AU16" s="8"/>
      <c r="AV16" s="8"/>
      <c r="AW16" s="9" t="s">
        <v>86</v>
      </c>
    </row>
    <row r="17" spans="1:50" ht="48" customHeight="1" x14ac:dyDescent="0.25">
      <c r="A17" s="132" t="s">
        <v>144</v>
      </c>
      <c r="B17" s="133">
        <v>44957</v>
      </c>
      <c r="C17" s="134" t="s">
        <v>269</v>
      </c>
      <c r="D17" s="134" t="s">
        <v>49</v>
      </c>
      <c r="E17" s="134" t="s">
        <v>49</v>
      </c>
      <c r="F17" s="135">
        <v>1082995016</v>
      </c>
      <c r="G17" s="135" t="s">
        <v>104</v>
      </c>
      <c r="H17" s="135">
        <v>1082995016</v>
      </c>
      <c r="I17" s="134">
        <v>6</v>
      </c>
      <c r="J17" s="134" t="s">
        <v>273</v>
      </c>
      <c r="K17" s="133">
        <v>34715</v>
      </c>
      <c r="L17" s="134" t="s">
        <v>89</v>
      </c>
      <c r="M17" s="134" t="s">
        <v>12149</v>
      </c>
      <c r="N17" s="136">
        <v>33000000</v>
      </c>
      <c r="O17" s="135">
        <v>0</v>
      </c>
      <c r="P17" s="135">
        <v>5500000</v>
      </c>
      <c r="Q17" s="132" t="s">
        <v>220</v>
      </c>
      <c r="R17" s="133">
        <v>44944</v>
      </c>
      <c r="S17" s="134" t="s">
        <v>91</v>
      </c>
      <c r="T17" s="134" t="s">
        <v>92</v>
      </c>
      <c r="U17" s="137" t="s">
        <v>49</v>
      </c>
      <c r="V17" s="137">
        <v>282</v>
      </c>
      <c r="W17" s="133">
        <v>44957</v>
      </c>
      <c r="X17" s="134" t="s">
        <v>93</v>
      </c>
      <c r="Y17" s="138">
        <v>44957</v>
      </c>
      <c r="Z17" s="138">
        <v>45138</v>
      </c>
      <c r="AA17" s="134" t="s">
        <v>221</v>
      </c>
      <c r="AB17" s="134" t="s">
        <v>154</v>
      </c>
      <c r="AC17" s="134" t="s">
        <v>222</v>
      </c>
      <c r="AD17" s="135">
        <v>1082942859</v>
      </c>
      <c r="AE17" s="134" t="s">
        <v>96</v>
      </c>
      <c r="AF17" s="134" t="s">
        <v>97</v>
      </c>
      <c r="AG17" s="134"/>
      <c r="AH17" s="135"/>
      <c r="AI17" s="135"/>
      <c r="AJ17" s="135"/>
      <c r="AK17" s="135"/>
      <c r="AL17" s="138">
        <v>45138</v>
      </c>
      <c r="AM17" s="138" t="s">
        <v>13078</v>
      </c>
      <c r="AN17" s="134" t="s">
        <v>274</v>
      </c>
      <c r="AO17" s="137">
        <v>3014482957</v>
      </c>
      <c r="AP17" s="150" t="s">
        <v>275</v>
      </c>
      <c r="AQ17" s="134" t="s">
        <v>276</v>
      </c>
      <c r="AR17" s="134" t="s">
        <v>109</v>
      </c>
      <c r="AS17" s="134" t="s">
        <v>102</v>
      </c>
      <c r="AT17" s="137">
        <v>0</v>
      </c>
      <c r="AU17" s="138" t="s">
        <v>4030</v>
      </c>
      <c r="AV17" s="138"/>
      <c r="AW17" s="150" t="s">
        <v>270</v>
      </c>
    </row>
    <row r="18" spans="1:50" ht="94.5" customHeight="1" x14ac:dyDescent="0.25">
      <c r="A18" s="107" t="s">
        <v>145</v>
      </c>
      <c r="B18" s="108">
        <v>44951</v>
      </c>
      <c r="C18" s="109" t="s">
        <v>146</v>
      </c>
      <c r="D18" s="109" t="s">
        <v>147</v>
      </c>
      <c r="E18" s="109" t="s">
        <v>148</v>
      </c>
      <c r="F18" s="110">
        <v>1121846530</v>
      </c>
      <c r="G18" s="110" t="s">
        <v>3579</v>
      </c>
      <c r="H18" s="110">
        <v>901674146</v>
      </c>
      <c r="I18" s="109">
        <v>7</v>
      </c>
      <c r="J18" s="109" t="s">
        <v>3580</v>
      </c>
      <c r="K18" s="108">
        <v>32462</v>
      </c>
      <c r="L18" s="109" t="s">
        <v>89</v>
      </c>
      <c r="M18" s="109" t="s">
        <v>12150</v>
      </c>
      <c r="N18" s="210">
        <v>3328451166</v>
      </c>
      <c r="O18" s="110">
        <v>0</v>
      </c>
      <c r="P18" s="110" t="s">
        <v>1585</v>
      </c>
      <c r="Q18" s="107" t="s">
        <v>3584</v>
      </c>
      <c r="R18" s="108">
        <v>44593</v>
      </c>
      <c r="S18" s="109" t="s">
        <v>3585</v>
      </c>
      <c r="T18" s="109" t="s">
        <v>1560</v>
      </c>
      <c r="U18" s="113">
        <v>2022002470038</v>
      </c>
      <c r="V18" s="113">
        <v>1927</v>
      </c>
      <c r="W18" s="108">
        <v>45021</v>
      </c>
      <c r="X18" s="108">
        <v>45028</v>
      </c>
      <c r="Y18" s="112">
        <v>45028</v>
      </c>
      <c r="Z18" s="112">
        <v>45211</v>
      </c>
      <c r="AA18" s="109" t="s">
        <v>221</v>
      </c>
      <c r="AB18" s="109" t="s">
        <v>149</v>
      </c>
      <c r="AC18" s="109" t="s">
        <v>866</v>
      </c>
      <c r="AD18" s="110">
        <v>26668402</v>
      </c>
      <c r="AE18" s="109" t="s">
        <v>150</v>
      </c>
      <c r="AF18" s="109" t="s">
        <v>5727</v>
      </c>
      <c r="AG18" s="109" t="s">
        <v>13070</v>
      </c>
      <c r="AH18" s="110"/>
      <c r="AI18" s="110"/>
      <c r="AJ18" s="110"/>
      <c r="AK18" s="110"/>
      <c r="AL18" s="112">
        <v>45291</v>
      </c>
      <c r="AM18" s="112" t="s">
        <v>13075</v>
      </c>
      <c r="AN18" s="109" t="s">
        <v>3586</v>
      </c>
      <c r="AO18" s="113">
        <v>3102770744</v>
      </c>
      <c r="AP18" s="122" t="s">
        <v>3587</v>
      </c>
      <c r="AQ18" s="109" t="s">
        <v>49</v>
      </c>
      <c r="AR18" s="109" t="s">
        <v>49</v>
      </c>
      <c r="AS18" s="109" t="s">
        <v>49</v>
      </c>
      <c r="AT18" s="113" t="s">
        <v>49</v>
      </c>
      <c r="AU18" s="112" t="s">
        <v>3588</v>
      </c>
      <c r="AV18" s="112"/>
      <c r="AW18" s="154" t="s">
        <v>12985</v>
      </c>
      <c r="AX18" s="140"/>
    </row>
    <row r="19" spans="1:50" s="140" customFormat="1" ht="48" customHeight="1" x14ac:dyDescent="0.25">
      <c r="A19" s="132" t="s">
        <v>151</v>
      </c>
      <c r="B19" s="133">
        <v>44952</v>
      </c>
      <c r="C19" s="134" t="s">
        <v>153</v>
      </c>
      <c r="D19" s="134" t="s">
        <v>49</v>
      </c>
      <c r="E19" s="134" t="s">
        <v>49</v>
      </c>
      <c r="F19" s="135">
        <v>1082968663</v>
      </c>
      <c r="G19" s="135" t="s">
        <v>104</v>
      </c>
      <c r="H19" s="135">
        <v>1082968663</v>
      </c>
      <c r="I19" s="134">
        <v>7</v>
      </c>
      <c r="J19" s="134" t="s">
        <v>104</v>
      </c>
      <c r="K19" s="133">
        <v>34121</v>
      </c>
      <c r="L19" s="134" t="s">
        <v>105</v>
      </c>
      <c r="M19" s="134" t="s">
        <v>12151</v>
      </c>
      <c r="N19" s="136">
        <v>36000000</v>
      </c>
      <c r="O19" s="135">
        <v>0</v>
      </c>
      <c r="P19" s="135">
        <v>6000000</v>
      </c>
      <c r="Q19" s="132" t="s">
        <v>220</v>
      </c>
      <c r="R19" s="133">
        <v>44944</v>
      </c>
      <c r="S19" s="134" t="s">
        <v>91</v>
      </c>
      <c r="T19" s="134" t="s">
        <v>92</v>
      </c>
      <c r="U19" s="137" t="s">
        <v>49</v>
      </c>
      <c r="V19" s="137">
        <v>249</v>
      </c>
      <c r="W19" s="133">
        <v>44952</v>
      </c>
      <c r="X19" s="134" t="s">
        <v>93</v>
      </c>
      <c r="Y19" s="138">
        <v>44952</v>
      </c>
      <c r="Z19" s="138">
        <v>45133</v>
      </c>
      <c r="AA19" s="134" t="s">
        <v>221</v>
      </c>
      <c r="AB19" s="134" t="s">
        <v>154</v>
      </c>
      <c r="AC19" s="134" t="s">
        <v>222</v>
      </c>
      <c r="AD19" s="135">
        <v>1082942859</v>
      </c>
      <c r="AE19" s="134" t="s">
        <v>96</v>
      </c>
      <c r="AF19" s="134" t="s">
        <v>97</v>
      </c>
      <c r="AG19" s="134"/>
      <c r="AH19" s="135"/>
      <c r="AI19" s="135"/>
      <c r="AJ19" s="135"/>
      <c r="AK19" s="135"/>
      <c r="AL19" s="138">
        <v>45133</v>
      </c>
      <c r="AM19" s="138" t="s">
        <v>13078</v>
      </c>
      <c r="AN19" s="134" t="s">
        <v>223</v>
      </c>
      <c r="AO19" s="134">
        <v>3004847934</v>
      </c>
      <c r="AP19" s="150" t="s">
        <v>225</v>
      </c>
      <c r="AQ19" s="134" t="s">
        <v>226</v>
      </c>
      <c r="AR19" s="134" t="s">
        <v>109</v>
      </c>
      <c r="AS19" s="134" t="s">
        <v>102</v>
      </c>
      <c r="AT19" s="137">
        <v>0</v>
      </c>
      <c r="AU19" s="138" t="s">
        <v>4030</v>
      </c>
      <c r="AV19" s="138"/>
      <c r="AW19" s="150" t="s">
        <v>155</v>
      </c>
      <c r="AX19" s="123"/>
    </row>
    <row r="20" spans="1:50" s="123" customFormat="1" ht="72" customHeight="1" x14ac:dyDescent="0.25">
      <c r="A20" s="3" t="s">
        <v>152</v>
      </c>
      <c r="B20" s="4">
        <v>44952</v>
      </c>
      <c r="C20" s="5" t="s">
        <v>219</v>
      </c>
      <c r="D20" s="5" t="s">
        <v>49</v>
      </c>
      <c r="E20" s="5" t="s">
        <v>49</v>
      </c>
      <c r="F20" s="6">
        <v>1083006160</v>
      </c>
      <c r="G20" s="6" t="s">
        <v>104</v>
      </c>
      <c r="H20" s="6">
        <v>1083006160</v>
      </c>
      <c r="I20" s="5">
        <v>0</v>
      </c>
      <c r="J20" s="5" t="s">
        <v>104</v>
      </c>
      <c r="K20" s="4">
        <v>35011</v>
      </c>
      <c r="L20" s="5" t="s">
        <v>89</v>
      </c>
      <c r="M20" s="5" t="s">
        <v>12152</v>
      </c>
      <c r="N20" s="373">
        <v>30000000</v>
      </c>
      <c r="O20" s="6">
        <v>0</v>
      </c>
      <c r="P20" s="6">
        <v>5000000</v>
      </c>
      <c r="Q20" s="3" t="s">
        <v>220</v>
      </c>
      <c r="R20" s="4">
        <v>44944</v>
      </c>
      <c r="S20" s="5" t="s">
        <v>91</v>
      </c>
      <c r="T20" s="5" t="s">
        <v>92</v>
      </c>
      <c r="U20" s="7" t="s">
        <v>49</v>
      </c>
      <c r="V20" s="7">
        <v>248</v>
      </c>
      <c r="W20" s="4">
        <v>44952</v>
      </c>
      <c r="X20" s="5" t="s">
        <v>93</v>
      </c>
      <c r="Y20" s="8">
        <v>44952</v>
      </c>
      <c r="Z20" s="8">
        <v>45133</v>
      </c>
      <c r="AA20" s="5" t="s">
        <v>221</v>
      </c>
      <c r="AB20" s="5" t="s">
        <v>154</v>
      </c>
      <c r="AC20" s="5" t="s">
        <v>222</v>
      </c>
      <c r="AD20" s="6">
        <v>1082942859</v>
      </c>
      <c r="AE20" s="5" t="s">
        <v>96</v>
      </c>
      <c r="AF20" s="5" t="s">
        <v>97</v>
      </c>
      <c r="AG20" s="5"/>
      <c r="AH20" s="6"/>
      <c r="AI20" s="6"/>
      <c r="AJ20" s="6"/>
      <c r="AK20" s="6"/>
      <c r="AL20" s="8">
        <v>45133</v>
      </c>
      <c r="AM20" s="8" t="s">
        <v>13078</v>
      </c>
      <c r="AN20" s="5" t="s">
        <v>227</v>
      </c>
      <c r="AO20" s="7">
        <v>3004369429</v>
      </c>
      <c r="AP20" s="9" t="s">
        <v>224</v>
      </c>
      <c r="AQ20" s="5" t="s">
        <v>228</v>
      </c>
      <c r="AR20" s="5" t="s">
        <v>101</v>
      </c>
      <c r="AS20" s="5" t="s">
        <v>102</v>
      </c>
      <c r="AT20" s="7">
        <v>0</v>
      </c>
      <c r="AU20" s="8"/>
      <c r="AV20" s="211"/>
      <c r="AW20" s="9" t="s">
        <v>156</v>
      </c>
      <c r="AX20" s="140"/>
    </row>
    <row r="21" spans="1:50" s="140" customFormat="1" ht="36" customHeight="1" x14ac:dyDescent="0.25">
      <c r="A21" s="3" t="s">
        <v>157</v>
      </c>
      <c r="B21" s="4">
        <v>44958</v>
      </c>
      <c r="C21" s="5" t="s">
        <v>277</v>
      </c>
      <c r="D21" s="5" t="s">
        <v>49</v>
      </c>
      <c r="E21" s="5" t="s">
        <v>49</v>
      </c>
      <c r="F21" s="6">
        <v>7633557</v>
      </c>
      <c r="G21" s="6" t="s">
        <v>104</v>
      </c>
      <c r="H21" s="6">
        <v>7633557</v>
      </c>
      <c r="I21" s="5">
        <v>2</v>
      </c>
      <c r="J21" s="5" t="s">
        <v>104</v>
      </c>
      <c r="K21" s="4">
        <v>29380</v>
      </c>
      <c r="L21" s="5" t="s">
        <v>89</v>
      </c>
      <c r="M21" s="5" t="s">
        <v>278</v>
      </c>
      <c r="N21" s="39">
        <v>12000000</v>
      </c>
      <c r="O21" s="6">
        <v>0</v>
      </c>
      <c r="P21" s="6">
        <v>2000000</v>
      </c>
      <c r="Q21" s="3" t="s">
        <v>329</v>
      </c>
      <c r="R21" s="4">
        <v>44951</v>
      </c>
      <c r="S21" s="5" t="s">
        <v>91</v>
      </c>
      <c r="T21" s="5" t="s">
        <v>92</v>
      </c>
      <c r="U21" s="7" t="s">
        <v>49</v>
      </c>
      <c r="V21" s="7">
        <v>324</v>
      </c>
      <c r="W21" s="4">
        <v>44958</v>
      </c>
      <c r="X21" s="5" t="s">
        <v>93</v>
      </c>
      <c r="Y21" s="8">
        <v>44958</v>
      </c>
      <c r="Z21" s="8">
        <v>45139</v>
      </c>
      <c r="AA21" s="5" t="s">
        <v>221</v>
      </c>
      <c r="AB21" s="5" t="s">
        <v>284</v>
      </c>
      <c r="AC21" s="5" t="s">
        <v>323</v>
      </c>
      <c r="AD21" s="6">
        <v>1082861879</v>
      </c>
      <c r="AE21" s="5" t="s">
        <v>96</v>
      </c>
      <c r="AF21" s="5" t="s">
        <v>111</v>
      </c>
      <c r="AG21" s="5"/>
      <c r="AH21" s="6"/>
      <c r="AI21" s="6"/>
      <c r="AJ21" s="6"/>
      <c r="AK21" s="6"/>
      <c r="AL21" s="8">
        <v>45139</v>
      </c>
      <c r="AM21" s="8" t="s">
        <v>13078</v>
      </c>
      <c r="AN21" s="5" t="s">
        <v>330</v>
      </c>
      <c r="AO21" s="7">
        <v>4222877</v>
      </c>
      <c r="AP21" s="9" t="s">
        <v>331</v>
      </c>
      <c r="AQ21" s="5" t="s">
        <v>332</v>
      </c>
      <c r="AR21" s="5" t="s">
        <v>101</v>
      </c>
      <c r="AS21" s="5" t="s">
        <v>102</v>
      </c>
      <c r="AT21" s="7">
        <v>0</v>
      </c>
      <c r="AU21" s="8" t="s">
        <v>6876</v>
      </c>
      <c r="AV21" s="8"/>
      <c r="AW21" s="211" t="s">
        <v>279</v>
      </c>
      <c r="AX21" s="2"/>
    </row>
    <row r="22" spans="1:50" ht="36" customHeight="1" x14ac:dyDescent="0.25">
      <c r="A22" s="3" t="s">
        <v>158</v>
      </c>
      <c r="B22" s="4">
        <v>44958</v>
      </c>
      <c r="C22" s="5" t="s">
        <v>333</v>
      </c>
      <c r="D22" s="5" t="s">
        <v>49</v>
      </c>
      <c r="E22" s="5" t="s">
        <v>49</v>
      </c>
      <c r="F22" s="6">
        <v>1082903559</v>
      </c>
      <c r="G22" s="6" t="s">
        <v>104</v>
      </c>
      <c r="H22" s="6">
        <v>1082903559</v>
      </c>
      <c r="I22" s="5">
        <v>1</v>
      </c>
      <c r="J22" s="5" t="s">
        <v>104</v>
      </c>
      <c r="K22" s="4">
        <v>32776</v>
      </c>
      <c r="L22" s="5" t="s">
        <v>89</v>
      </c>
      <c r="M22" s="5" t="s">
        <v>12153</v>
      </c>
      <c r="N22" s="39">
        <v>27000000</v>
      </c>
      <c r="O22" s="6">
        <v>0</v>
      </c>
      <c r="P22" s="6">
        <v>4500000</v>
      </c>
      <c r="Q22" s="3" t="s">
        <v>329</v>
      </c>
      <c r="R22" s="4">
        <v>44951</v>
      </c>
      <c r="S22" s="5" t="s">
        <v>91</v>
      </c>
      <c r="T22" s="5" t="s">
        <v>92</v>
      </c>
      <c r="U22" s="7" t="s">
        <v>49</v>
      </c>
      <c r="V22" s="7">
        <v>323</v>
      </c>
      <c r="W22" s="4">
        <v>44958</v>
      </c>
      <c r="X22" s="5" t="s">
        <v>93</v>
      </c>
      <c r="Y22" s="8">
        <v>44958</v>
      </c>
      <c r="Z22" s="8">
        <v>45139</v>
      </c>
      <c r="AA22" s="5" t="s">
        <v>221</v>
      </c>
      <c r="AB22" s="5" t="s">
        <v>284</v>
      </c>
      <c r="AC22" s="5" t="s">
        <v>323</v>
      </c>
      <c r="AD22" s="6">
        <v>1082861879</v>
      </c>
      <c r="AE22" s="5" t="s">
        <v>96</v>
      </c>
      <c r="AF22" s="5" t="s">
        <v>97</v>
      </c>
      <c r="AG22" s="5"/>
      <c r="AH22" s="6"/>
      <c r="AI22" s="6"/>
      <c r="AJ22" s="6"/>
      <c r="AK22" s="6"/>
      <c r="AL22" s="8">
        <v>45139</v>
      </c>
      <c r="AM22" s="8" t="s">
        <v>13078</v>
      </c>
      <c r="AN22" s="5" t="s">
        <v>334</v>
      </c>
      <c r="AO22" s="7">
        <v>4200367</v>
      </c>
      <c r="AP22" s="9" t="s">
        <v>335</v>
      </c>
      <c r="AQ22" s="5" t="s">
        <v>336</v>
      </c>
      <c r="AR22" s="5" t="s">
        <v>109</v>
      </c>
      <c r="AS22" s="5" t="s">
        <v>102</v>
      </c>
      <c r="AT22" s="7">
        <v>0</v>
      </c>
      <c r="AU22" s="8"/>
      <c r="AV22" s="376"/>
      <c r="AW22" s="9" t="s">
        <v>280</v>
      </c>
    </row>
    <row r="23" spans="1:50" ht="33.75" customHeight="1" x14ac:dyDescent="0.25">
      <c r="A23" s="3" t="s">
        <v>159</v>
      </c>
      <c r="B23" s="4">
        <v>44967</v>
      </c>
      <c r="C23" s="5" t="s">
        <v>822</v>
      </c>
      <c r="D23" s="5" t="s">
        <v>49</v>
      </c>
      <c r="E23" s="5" t="s">
        <v>49</v>
      </c>
      <c r="F23" s="6">
        <v>1004350944</v>
      </c>
      <c r="G23" s="6" t="s">
        <v>104</v>
      </c>
      <c r="H23" s="6">
        <v>1004350944</v>
      </c>
      <c r="I23" s="5">
        <v>4</v>
      </c>
      <c r="J23" s="6" t="s">
        <v>104</v>
      </c>
      <c r="K23" s="4">
        <v>34988</v>
      </c>
      <c r="L23" s="5" t="s">
        <v>105</v>
      </c>
      <c r="M23" s="5" t="s">
        <v>12154</v>
      </c>
      <c r="N23" s="39">
        <v>10800000</v>
      </c>
      <c r="O23" s="6">
        <v>0</v>
      </c>
      <c r="P23" s="6">
        <v>1800000</v>
      </c>
      <c r="Q23" s="3" t="s">
        <v>329</v>
      </c>
      <c r="R23" s="4">
        <v>44951</v>
      </c>
      <c r="S23" s="5" t="s">
        <v>91</v>
      </c>
      <c r="T23" s="5" t="s">
        <v>92</v>
      </c>
      <c r="U23" s="7" t="s">
        <v>49</v>
      </c>
      <c r="V23" s="7">
        <v>429</v>
      </c>
      <c r="W23" s="4">
        <v>44967</v>
      </c>
      <c r="X23" s="5" t="s">
        <v>93</v>
      </c>
      <c r="Y23" s="8">
        <v>44967</v>
      </c>
      <c r="Z23" s="8">
        <v>45148</v>
      </c>
      <c r="AA23" s="5" t="s">
        <v>221</v>
      </c>
      <c r="AB23" s="5" t="s">
        <v>284</v>
      </c>
      <c r="AC23" s="5" t="s">
        <v>323</v>
      </c>
      <c r="AD23" s="6">
        <v>1082861879</v>
      </c>
      <c r="AE23" s="5" t="s">
        <v>96</v>
      </c>
      <c r="AF23" s="5" t="s">
        <v>111</v>
      </c>
      <c r="AG23" s="5"/>
      <c r="AH23" s="6"/>
      <c r="AI23" s="6"/>
      <c r="AJ23" s="6"/>
      <c r="AK23" s="6"/>
      <c r="AL23" s="8">
        <v>45179</v>
      </c>
      <c r="AM23" s="8" t="s">
        <v>13078</v>
      </c>
      <c r="AN23" s="5" t="s">
        <v>823</v>
      </c>
      <c r="AO23" s="7">
        <v>3022814350</v>
      </c>
      <c r="AP23" s="9" t="s">
        <v>824</v>
      </c>
      <c r="AQ23" s="5" t="s">
        <v>386</v>
      </c>
      <c r="AR23" s="5" t="s">
        <v>387</v>
      </c>
      <c r="AS23" s="5" t="s">
        <v>102</v>
      </c>
      <c r="AT23" s="7">
        <v>0</v>
      </c>
      <c r="AU23" s="8" t="s">
        <v>5322</v>
      </c>
      <c r="AV23" s="8"/>
      <c r="AW23" s="212" t="s">
        <v>696</v>
      </c>
    </row>
    <row r="24" spans="1:50" ht="60" customHeight="1" x14ac:dyDescent="0.25">
      <c r="A24" s="3" t="s">
        <v>160</v>
      </c>
      <c r="B24" s="4">
        <v>44966</v>
      </c>
      <c r="C24" s="5" t="s">
        <v>664</v>
      </c>
      <c r="D24" s="5" t="s">
        <v>49</v>
      </c>
      <c r="E24" s="5" t="s">
        <v>49</v>
      </c>
      <c r="F24" s="6">
        <v>84459484</v>
      </c>
      <c r="G24" s="6" t="s">
        <v>104</v>
      </c>
      <c r="H24" s="6">
        <v>84459484</v>
      </c>
      <c r="I24" s="5">
        <v>8</v>
      </c>
      <c r="J24" s="5" t="s">
        <v>825</v>
      </c>
      <c r="K24" s="4">
        <v>30677</v>
      </c>
      <c r="L24" s="5" t="s">
        <v>89</v>
      </c>
      <c r="M24" s="5" t="s">
        <v>12155</v>
      </c>
      <c r="N24" s="39">
        <v>15000000</v>
      </c>
      <c r="O24" s="6">
        <v>0</v>
      </c>
      <c r="P24" s="6">
        <v>2500000</v>
      </c>
      <c r="Q24" s="3" t="s">
        <v>329</v>
      </c>
      <c r="R24" s="4">
        <v>44951</v>
      </c>
      <c r="S24" s="5" t="s">
        <v>91</v>
      </c>
      <c r="T24" s="5" t="s">
        <v>92</v>
      </c>
      <c r="U24" s="7" t="s">
        <v>49</v>
      </c>
      <c r="V24" s="7">
        <v>421</v>
      </c>
      <c r="W24" s="4">
        <v>44967</v>
      </c>
      <c r="X24" s="5" t="s">
        <v>93</v>
      </c>
      <c r="Y24" s="8">
        <v>44967</v>
      </c>
      <c r="Z24" s="8">
        <v>45148</v>
      </c>
      <c r="AA24" s="5" t="s">
        <v>221</v>
      </c>
      <c r="AB24" s="5" t="s">
        <v>284</v>
      </c>
      <c r="AC24" s="5" t="s">
        <v>323</v>
      </c>
      <c r="AD24" s="6">
        <v>1082861879</v>
      </c>
      <c r="AE24" s="5" t="s">
        <v>96</v>
      </c>
      <c r="AF24" s="5" t="s">
        <v>111</v>
      </c>
      <c r="AG24" s="5"/>
      <c r="AH24" s="6"/>
      <c r="AI24" s="6"/>
      <c r="AJ24" s="6"/>
      <c r="AK24" s="6"/>
      <c r="AL24" s="8">
        <v>45179</v>
      </c>
      <c r="AM24" s="8" t="s">
        <v>13078</v>
      </c>
      <c r="AN24" s="5" t="s">
        <v>826</v>
      </c>
      <c r="AO24" s="7">
        <v>3127773661</v>
      </c>
      <c r="AP24" s="9" t="s">
        <v>827</v>
      </c>
      <c r="AQ24" s="5" t="s">
        <v>828</v>
      </c>
      <c r="AR24" s="5" t="s">
        <v>101</v>
      </c>
      <c r="AS24" s="5" t="s">
        <v>102</v>
      </c>
      <c r="AT24" s="7">
        <v>0</v>
      </c>
      <c r="AU24" s="8" t="s">
        <v>6876</v>
      </c>
      <c r="AV24" s="8"/>
      <c r="AW24" s="9" t="s">
        <v>665</v>
      </c>
    </row>
    <row r="25" spans="1:50" ht="36" customHeight="1" x14ac:dyDescent="0.25">
      <c r="A25" s="3" t="s">
        <v>161</v>
      </c>
      <c r="B25" s="4">
        <v>44966</v>
      </c>
      <c r="C25" s="5" t="s">
        <v>666</v>
      </c>
      <c r="D25" s="5" t="s">
        <v>49</v>
      </c>
      <c r="E25" s="5" t="s">
        <v>49</v>
      </c>
      <c r="F25" s="213">
        <v>1082993660</v>
      </c>
      <c r="G25" s="6" t="s">
        <v>104</v>
      </c>
      <c r="H25" s="6">
        <v>1082993660</v>
      </c>
      <c r="I25" s="5">
        <v>0</v>
      </c>
      <c r="J25" s="5" t="s">
        <v>104</v>
      </c>
      <c r="K25" s="4">
        <v>34706</v>
      </c>
      <c r="L25" s="5" t="s">
        <v>89</v>
      </c>
      <c r="M25" s="5" t="s">
        <v>12156</v>
      </c>
      <c r="N25" s="39">
        <v>26400000</v>
      </c>
      <c r="O25" s="6">
        <v>0</v>
      </c>
      <c r="P25" s="6">
        <v>4400000</v>
      </c>
      <c r="Q25" s="3" t="s">
        <v>329</v>
      </c>
      <c r="R25" s="4">
        <v>44951</v>
      </c>
      <c r="S25" s="5" t="s">
        <v>91</v>
      </c>
      <c r="T25" s="5" t="s">
        <v>92</v>
      </c>
      <c r="U25" s="7" t="s">
        <v>49</v>
      </c>
      <c r="V25" s="7">
        <v>439</v>
      </c>
      <c r="W25" s="4">
        <v>44970</v>
      </c>
      <c r="X25" s="5" t="s">
        <v>93</v>
      </c>
      <c r="Y25" s="8">
        <v>44970</v>
      </c>
      <c r="Z25" s="8">
        <v>45151</v>
      </c>
      <c r="AA25" s="5" t="s">
        <v>221</v>
      </c>
      <c r="AB25" s="5" t="s">
        <v>284</v>
      </c>
      <c r="AC25" s="5" t="s">
        <v>323</v>
      </c>
      <c r="AD25" s="6">
        <v>1082861879</v>
      </c>
      <c r="AE25" s="5" t="s">
        <v>96</v>
      </c>
      <c r="AF25" s="5" t="s">
        <v>97</v>
      </c>
      <c r="AG25" s="5"/>
      <c r="AH25" s="6"/>
      <c r="AI25" s="6"/>
      <c r="AJ25" s="6"/>
      <c r="AK25" s="6"/>
      <c r="AL25" s="8">
        <v>45182</v>
      </c>
      <c r="AM25" s="8" t="s">
        <v>13078</v>
      </c>
      <c r="AN25" s="5" t="s">
        <v>829</v>
      </c>
      <c r="AO25" s="7">
        <v>3002817408</v>
      </c>
      <c r="AP25" s="9" t="s">
        <v>830</v>
      </c>
      <c r="AQ25" s="5" t="s">
        <v>831</v>
      </c>
      <c r="AR25" s="5" t="s">
        <v>101</v>
      </c>
      <c r="AS25" s="5" t="s">
        <v>102</v>
      </c>
      <c r="AT25" s="7">
        <v>0</v>
      </c>
      <c r="AU25" s="8"/>
      <c r="AV25" s="8"/>
      <c r="AW25" s="9" t="s">
        <v>667</v>
      </c>
    </row>
    <row r="26" spans="1:50" ht="60" customHeight="1" x14ac:dyDescent="0.25">
      <c r="A26" s="3" t="s">
        <v>162</v>
      </c>
      <c r="B26" s="4">
        <v>44958</v>
      </c>
      <c r="C26" s="5" t="s">
        <v>312</v>
      </c>
      <c r="D26" s="5" t="s">
        <v>49</v>
      </c>
      <c r="E26" s="5" t="s">
        <v>49</v>
      </c>
      <c r="F26" s="6">
        <v>85154586</v>
      </c>
      <c r="G26" s="6" t="s">
        <v>104</v>
      </c>
      <c r="H26" s="213">
        <v>85154586</v>
      </c>
      <c r="I26" s="5">
        <v>4</v>
      </c>
      <c r="J26" s="5" t="s">
        <v>104</v>
      </c>
      <c r="K26" s="4">
        <v>31077</v>
      </c>
      <c r="L26" s="5" t="s">
        <v>89</v>
      </c>
      <c r="M26" s="5" t="s">
        <v>12157</v>
      </c>
      <c r="N26" s="39">
        <v>27000000</v>
      </c>
      <c r="O26" s="6">
        <v>0</v>
      </c>
      <c r="P26" s="6">
        <v>4500000</v>
      </c>
      <c r="Q26" s="3" t="s">
        <v>329</v>
      </c>
      <c r="R26" s="4">
        <v>44951</v>
      </c>
      <c r="S26" s="5" t="s">
        <v>91</v>
      </c>
      <c r="T26" s="5" t="s">
        <v>92</v>
      </c>
      <c r="U26" s="7" t="s">
        <v>49</v>
      </c>
      <c r="V26" s="7">
        <v>327</v>
      </c>
      <c r="W26" s="4">
        <v>44958</v>
      </c>
      <c r="X26" s="5" t="s">
        <v>93</v>
      </c>
      <c r="Y26" s="8">
        <v>44958</v>
      </c>
      <c r="Z26" s="8">
        <v>45139</v>
      </c>
      <c r="AA26" s="5" t="s">
        <v>221</v>
      </c>
      <c r="AB26" s="5" t="s">
        <v>284</v>
      </c>
      <c r="AC26" s="5" t="s">
        <v>323</v>
      </c>
      <c r="AD26" s="6">
        <v>1082861879</v>
      </c>
      <c r="AE26" s="5" t="s">
        <v>96</v>
      </c>
      <c r="AF26" s="5" t="s">
        <v>97</v>
      </c>
      <c r="AG26" s="5" t="s">
        <v>1947</v>
      </c>
      <c r="AH26" s="6"/>
      <c r="AI26" s="6"/>
      <c r="AJ26" s="6"/>
      <c r="AK26" s="6"/>
      <c r="AL26" s="8">
        <v>45139</v>
      </c>
      <c r="AM26" s="8" t="s">
        <v>13078</v>
      </c>
      <c r="AN26" s="5" t="s">
        <v>337</v>
      </c>
      <c r="AO26" s="7">
        <v>3015014944</v>
      </c>
      <c r="AP26" s="9" t="s">
        <v>338</v>
      </c>
      <c r="AQ26" s="5" t="s">
        <v>339</v>
      </c>
      <c r="AR26" s="5" t="s">
        <v>109</v>
      </c>
      <c r="AS26" s="5" t="s">
        <v>340</v>
      </c>
      <c r="AT26" s="7">
        <v>0</v>
      </c>
      <c r="AU26" s="8"/>
      <c r="AV26" s="8"/>
      <c r="AW26" s="9" t="s">
        <v>313</v>
      </c>
    </row>
    <row r="27" spans="1:50" ht="57" customHeight="1" x14ac:dyDescent="0.25">
      <c r="A27" s="300" t="s">
        <v>163</v>
      </c>
      <c r="B27" s="4">
        <v>44965</v>
      </c>
      <c r="C27" s="5" t="s">
        <v>588</v>
      </c>
      <c r="D27" s="5" t="s">
        <v>49</v>
      </c>
      <c r="E27" s="5" t="s">
        <v>49</v>
      </c>
      <c r="F27" s="369">
        <v>1007783148</v>
      </c>
      <c r="G27" s="6" t="s">
        <v>104</v>
      </c>
      <c r="H27" s="6">
        <v>1007783148</v>
      </c>
      <c r="I27" s="5">
        <v>7</v>
      </c>
      <c r="J27" s="5" t="s">
        <v>104</v>
      </c>
      <c r="K27" s="4">
        <v>36603</v>
      </c>
      <c r="L27" s="5" t="s">
        <v>89</v>
      </c>
      <c r="M27" s="5" t="s">
        <v>12131</v>
      </c>
      <c r="N27" s="39">
        <v>16800000</v>
      </c>
      <c r="O27" s="6">
        <v>0</v>
      </c>
      <c r="P27" s="6">
        <v>2800000</v>
      </c>
      <c r="Q27" s="3" t="s">
        <v>329</v>
      </c>
      <c r="R27" s="4">
        <v>44951</v>
      </c>
      <c r="S27" s="5" t="s">
        <v>91</v>
      </c>
      <c r="T27" s="5" t="s">
        <v>92</v>
      </c>
      <c r="U27" s="7" t="s">
        <v>49</v>
      </c>
      <c r="V27" s="7">
        <v>389</v>
      </c>
      <c r="W27" s="4">
        <v>44966</v>
      </c>
      <c r="X27" s="5" t="s">
        <v>93</v>
      </c>
      <c r="Y27" s="8">
        <v>44966</v>
      </c>
      <c r="Z27" s="8">
        <v>45147</v>
      </c>
      <c r="AA27" s="5" t="s">
        <v>221</v>
      </c>
      <c r="AB27" s="5" t="s">
        <v>284</v>
      </c>
      <c r="AC27" s="5" t="s">
        <v>323</v>
      </c>
      <c r="AD27" s="6">
        <v>1082861879</v>
      </c>
      <c r="AE27" s="5" t="s">
        <v>96</v>
      </c>
      <c r="AF27" s="5" t="s">
        <v>111</v>
      </c>
      <c r="AG27" s="5" t="s">
        <v>6876</v>
      </c>
      <c r="AH27" s="6"/>
      <c r="AI27" s="6"/>
      <c r="AJ27" s="6"/>
      <c r="AK27" s="6"/>
      <c r="AL27" s="8">
        <v>45147</v>
      </c>
      <c r="AM27" s="8" t="s">
        <v>13078</v>
      </c>
      <c r="AN27" s="5" t="s">
        <v>832</v>
      </c>
      <c r="AO27" s="7">
        <v>3008417908</v>
      </c>
      <c r="AP27" s="9" t="s">
        <v>833</v>
      </c>
      <c r="AQ27" s="5" t="s">
        <v>834</v>
      </c>
      <c r="AR27" s="5" t="s">
        <v>101</v>
      </c>
      <c r="AS27" s="5" t="s">
        <v>102</v>
      </c>
      <c r="AT27" s="7">
        <v>0</v>
      </c>
      <c r="AU27" s="8"/>
      <c r="AV27" s="8"/>
      <c r="AW27" s="10" t="s">
        <v>9729</v>
      </c>
    </row>
    <row r="28" spans="1:50" ht="60" customHeight="1" x14ac:dyDescent="0.25">
      <c r="A28" s="3" t="s">
        <v>164</v>
      </c>
      <c r="B28" s="4">
        <v>44965</v>
      </c>
      <c r="C28" s="5" t="s">
        <v>586</v>
      </c>
      <c r="D28" s="5" t="s">
        <v>49</v>
      </c>
      <c r="E28" s="5" t="s">
        <v>49</v>
      </c>
      <c r="F28" s="6">
        <v>1065661008</v>
      </c>
      <c r="G28" s="6" t="s">
        <v>825</v>
      </c>
      <c r="H28" s="369">
        <v>1065661008</v>
      </c>
      <c r="I28" s="5">
        <v>1</v>
      </c>
      <c r="J28" s="5" t="s">
        <v>835</v>
      </c>
      <c r="K28" s="4">
        <v>34379</v>
      </c>
      <c r="L28" s="5" t="s">
        <v>105</v>
      </c>
      <c r="M28" s="5" t="s">
        <v>587</v>
      </c>
      <c r="N28" s="39">
        <v>16800000</v>
      </c>
      <c r="O28" s="6">
        <v>0</v>
      </c>
      <c r="P28" s="6">
        <v>3200000</v>
      </c>
      <c r="Q28" s="3" t="s">
        <v>329</v>
      </c>
      <c r="R28" s="4">
        <v>44951</v>
      </c>
      <c r="S28" s="5" t="s">
        <v>91</v>
      </c>
      <c r="T28" s="5" t="s">
        <v>92</v>
      </c>
      <c r="U28" s="7" t="s">
        <v>49</v>
      </c>
      <c r="V28" s="7">
        <v>411</v>
      </c>
      <c r="W28" s="4">
        <v>44967</v>
      </c>
      <c r="X28" s="5" t="s">
        <v>93</v>
      </c>
      <c r="Y28" s="8">
        <v>44967</v>
      </c>
      <c r="Z28" s="8">
        <v>45148</v>
      </c>
      <c r="AA28" s="5" t="s">
        <v>221</v>
      </c>
      <c r="AB28" s="5" t="s">
        <v>284</v>
      </c>
      <c r="AC28" s="5" t="s">
        <v>323</v>
      </c>
      <c r="AD28" s="6">
        <v>1082861879</v>
      </c>
      <c r="AE28" s="5" t="s">
        <v>96</v>
      </c>
      <c r="AF28" s="5" t="s">
        <v>97</v>
      </c>
      <c r="AG28" s="5"/>
      <c r="AH28" s="6"/>
      <c r="AI28" s="6"/>
      <c r="AJ28" s="6"/>
      <c r="AK28" s="6"/>
      <c r="AL28" s="8">
        <v>45139</v>
      </c>
      <c r="AM28" s="8" t="s">
        <v>13078</v>
      </c>
      <c r="AN28" s="5" t="s">
        <v>836</v>
      </c>
      <c r="AO28" s="7">
        <v>4840410</v>
      </c>
      <c r="AP28" s="9" t="s">
        <v>837</v>
      </c>
      <c r="AQ28" s="5" t="s">
        <v>838</v>
      </c>
      <c r="AR28" s="5" t="s">
        <v>101</v>
      </c>
      <c r="AS28" s="5" t="s">
        <v>102</v>
      </c>
      <c r="AT28" s="7">
        <v>0</v>
      </c>
      <c r="AU28" s="8"/>
      <c r="AV28" s="8"/>
      <c r="AW28" s="9" t="s">
        <v>589</v>
      </c>
    </row>
    <row r="29" spans="1:50" ht="48" customHeight="1" x14ac:dyDescent="0.25">
      <c r="A29" s="3" t="s">
        <v>165</v>
      </c>
      <c r="B29" s="4">
        <v>44965</v>
      </c>
      <c r="C29" s="5" t="s">
        <v>557</v>
      </c>
      <c r="D29" s="5" t="s">
        <v>49</v>
      </c>
      <c r="E29" s="5" t="s">
        <v>49</v>
      </c>
      <c r="F29" s="6">
        <v>1082848341</v>
      </c>
      <c r="G29" s="6" t="s">
        <v>104</v>
      </c>
      <c r="H29" s="6">
        <v>1082848341</v>
      </c>
      <c r="I29" s="5">
        <v>6</v>
      </c>
      <c r="J29" s="5" t="s">
        <v>104</v>
      </c>
      <c r="K29" s="4">
        <v>31735</v>
      </c>
      <c r="L29" s="5" t="s">
        <v>89</v>
      </c>
      <c r="M29" s="5" t="s">
        <v>5991</v>
      </c>
      <c r="N29" s="39">
        <v>31800000</v>
      </c>
      <c r="O29" s="6">
        <v>0</v>
      </c>
      <c r="P29" s="6">
        <v>5300000</v>
      </c>
      <c r="Q29" s="3" t="s">
        <v>839</v>
      </c>
      <c r="R29" s="4">
        <v>44951</v>
      </c>
      <c r="S29" s="5" t="s">
        <v>91</v>
      </c>
      <c r="T29" s="5" t="s">
        <v>92</v>
      </c>
      <c r="U29" s="7" t="s">
        <v>49</v>
      </c>
      <c r="V29" s="7">
        <v>359</v>
      </c>
      <c r="W29" s="4">
        <v>44965</v>
      </c>
      <c r="X29" s="5" t="s">
        <v>93</v>
      </c>
      <c r="Y29" s="8">
        <v>44965</v>
      </c>
      <c r="Z29" s="8">
        <v>45146</v>
      </c>
      <c r="AA29" s="5" t="s">
        <v>221</v>
      </c>
      <c r="AB29" s="5" t="s">
        <v>489</v>
      </c>
      <c r="AC29" s="5" t="s">
        <v>342</v>
      </c>
      <c r="AD29" s="6">
        <v>1082934734</v>
      </c>
      <c r="AE29" s="5" t="s">
        <v>96</v>
      </c>
      <c r="AF29" s="5" t="s">
        <v>97</v>
      </c>
      <c r="AG29" s="5" t="s">
        <v>1947</v>
      </c>
      <c r="AH29" s="6"/>
      <c r="AI29" s="6"/>
      <c r="AJ29" s="6"/>
      <c r="AK29" s="6"/>
      <c r="AL29" s="8">
        <v>45146</v>
      </c>
      <c r="AM29" s="8" t="s">
        <v>13078</v>
      </c>
      <c r="AN29" s="5" t="s">
        <v>840</v>
      </c>
      <c r="AO29" s="7">
        <v>3017561949</v>
      </c>
      <c r="AP29" s="9" t="s">
        <v>841</v>
      </c>
      <c r="AQ29" s="5" t="s">
        <v>100</v>
      </c>
      <c r="AR29" s="5" t="s">
        <v>101</v>
      </c>
      <c r="AS29" s="5" t="s">
        <v>340</v>
      </c>
      <c r="AT29" s="7">
        <v>2</v>
      </c>
      <c r="AU29" s="8"/>
      <c r="AV29" s="8"/>
      <c r="AW29" s="9" t="s">
        <v>558</v>
      </c>
    </row>
    <row r="30" spans="1:50" ht="24" customHeight="1" x14ac:dyDescent="0.25">
      <c r="A30" s="3" t="s">
        <v>166</v>
      </c>
      <c r="B30" s="4">
        <v>44958</v>
      </c>
      <c r="C30" s="5" t="s">
        <v>281</v>
      </c>
      <c r="D30" s="5" t="s">
        <v>49</v>
      </c>
      <c r="E30" s="5" t="s">
        <v>49</v>
      </c>
      <c r="F30" s="6">
        <v>1004461194</v>
      </c>
      <c r="G30" s="6" t="s">
        <v>104</v>
      </c>
      <c r="H30" s="6">
        <v>1004461194</v>
      </c>
      <c r="I30" s="5">
        <v>3</v>
      </c>
      <c r="J30" s="5" t="s">
        <v>104</v>
      </c>
      <c r="K30" s="4">
        <v>36565</v>
      </c>
      <c r="L30" s="5" t="s">
        <v>105</v>
      </c>
      <c r="M30" s="5" t="s">
        <v>12158</v>
      </c>
      <c r="N30" s="39">
        <v>16800000</v>
      </c>
      <c r="O30" s="6">
        <v>0</v>
      </c>
      <c r="P30" s="6">
        <v>2800000</v>
      </c>
      <c r="Q30" s="3" t="s">
        <v>341</v>
      </c>
      <c r="R30" s="4">
        <v>44951</v>
      </c>
      <c r="S30" s="5" t="s">
        <v>91</v>
      </c>
      <c r="T30" s="5" t="s">
        <v>92</v>
      </c>
      <c r="U30" s="7" t="s">
        <v>49</v>
      </c>
      <c r="V30" s="7">
        <v>321</v>
      </c>
      <c r="W30" s="4">
        <v>44958</v>
      </c>
      <c r="X30" s="5" t="s">
        <v>93</v>
      </c>
      <c r="Y30" s="8">
        <v>44958</v>
      </c>
      <c r="Z30" s="8">
        <v>45139</v>
      </c>
      <c r="AA30" s="5" t="s">
        <v>221</v>
      </c>
      <c r="AB30" s="5" t="s">
        <v>489</v>
      </c>
      <c r="AC30" s="5" t="s">
        <v>342</v>
      </c>
      <c r="AD30" s="6">
        <v>1082934734</v>
      </c>
      <c r="AE30" s="5" t="s">
        <v>96</v>
      </c>
      <c r="AF30" s="5" t="s">
        <v>111</v>
      </c>
      <c r="AG30" s="5"/>
      <c r="AH30" s="6"/>
      <c r="AI30" s="6"/>
      <c r="AJ30" s="6"/>
      <c r="AK30" s="6"/>
      <c r="AL30" s="8">
        <v>45139</v>
      </c>
      <c r="AM30" s="8" t="s">
        <v>13078</v>
      </c>
      <c r="AN30" s="5" t="s">
        <v>343</v>
      </c>
      <c r="AO30" s="7">
        <v>3059425534</v>
      </c>
      <c r="AP30" s="9" t="s">
        <v>345</v>
      </c>
      <c r="AQ30" s="5" t="s">
        <v>344</v>
      </c>
      <c r="AR30" s="5" t="s">
        <v>101</v>
      </c>
      <c r="AS30" s="5" t="s">
        <v>102</v>
      </c>
      <c r="AT30" s="7">
        <v>0</v>
      </c>
      <c r="AU30" s="8"/>
      <c r="AV30" s="8"/>
      <c r="AW30" s="9" t="s">
        <v>282</v>
      </c>
    </row>
    <row r="31" spans="1:50" ht="48" customHeight="1" x14ac:dyDescent="0.25">
      <c r="A31" s="3" t="s">
        <v>167</v>
      </c>
      <c r="B31" s="4">
        <v>44966</v>
      </c>
      <c r="C31" s="5" t="s">
        <v>530</v>
      </c>
      <c r="D31" s="5" t="s">
        <v>49</v>
      </c>
      <c r="E31" s="5" t="s">
        <v>49</v>
      </c>
      <c r="F31" s="6">
        <v>1083457671</v>
      </c>
      <c r="G31" s="6" t="s">
        <v>355</v>
      </c>
      <c r="H31" s="6">
        <v>1083457671</v>
      </c>
      <c r="I31" s="5">
        <v>7</v>
      </c>
      <c r="J31" s="5" t="s">
        <v>355</v>
      </c>
      <c r="K31" s="4">
        <v>31699</v>
      </c>
      <c r="L31" s="5" t="s">
        <v>105</v>
      </c>
      <c r="M31" s="5" t="s">
        <v>12159</v>
      </c>
      <c r="N31" s="39">
        <v>10800000</v>
      </c>
      <c r="O31" s="6">
        <v>0</v>
      </c>
      <c r="P31" s="6">
        <v>1800000</v>
      </c>
      <c r="Q31" s="3" t="s">
        <v>329</v>
      </c>
      <c r="R31" s="4">
        <v>44951</v>
      </c>
      <c r="S31" s="5" t="s">
        <v>91</v>
      </c>
      <c r="T31" s="5" t="s">
        <v>92</v>
      </c>
      <c r="U31" s="7" t="s">
        <v>49</v>
      </c>
      <c r="V31" s="7">
        <v>383</v>
      </c>
      <c r="W31" s="4">
        <v>44966</v>
      </c>
      <c r="X31" s="5" t="s">
        <v>93</v>
      </c>
      <c r="Y31" s="8">
        <v>44966</v>
      </c>
      <c r="Z31" s="8">
        <v>45147</v>
      </c>
      <c r="AA31" s="5" t="s">
        <v>221</v>
      </c>
      <c r="AB31" s="5" t="s">
        <v>284</v>
      </c>
      <c r="AC31" s="5" t="s">
        <v>323</v>
      </c>
      <c r="AD31" s="6">
        <v>1082861879</v>
      </c>
      <c r="AE31" s="5" t="s">
        <v>96</v>
      </c>
      <c r="AF31" s="5" t="s">
        <v>97</v>
      </c>
      <c r="AG31" s="5"/>
      <c r="AH31" s="6"/>
      <c r="AI31" s="6"/>
      <c r="AJ31" s="6"/>
      <c r="AK31" s="6"/>
      <c r="AL31" s="8">
        <v>45147</v>
      </c>
      <c r="AM31" s="8" t="s">
        <v>13078</v>
      </c>
      <c r="AN31" s="5" t="s">
        <v>842</v>
      </c>
      <c r="AO31" s="7">
        <v>4223885</v>
      </c>
      <c r="AP31" s="9" t="s">
        <v>843</v>
      </c>
      <c r="AQ31" s="5" t="s">
        <v>386</v>
      </c>
      <c r="AR31" s="5" t="s">
        <v>387</v>
      </c>
      <c r="AS31" s="5" t="s">
        <v>102</v>
      </c>
      <c r="AT31" s="7">
        <v>0</v>
      </c>
      <c r="AU31" s="8"/>
      <c r="AV31" s="8"/>
      <c r="AW31" s="9" t="s">
        <v>531</v>
      </c>
    </row>
    <row r="32" spans="1:50" s="140" customFormat="1" ht="52.5" customHeight="1" x14ac:dyDescent="0.25">
      <c r="A32" s="132" t="s">
        <v>168</v>
      </c>
      <c r="B32" s="133">
        <v>44978</v>
      </c>
      <c r="C32" s="134" t="s">
        <v>1829</v>
      </c>
      <c r="D32" s="134" t="s">
        <v>49</v>
      </c>
      <c r="E32" s="134" t="s">
        <v>49</v>
      </c>
      <c r="F32" s="135">
        <v>1001296871</v>
      </c>
      <c r="G32" s="135" t="s">
        <v>140</v>
      </c>
      <c r="H32" s="135">
        <v>1001296871</v>
      </c>
      <c r="I32" s="134">
        <v>3</v>
      </c>
      <c r="J32" s="134" t="s">
        <v>140</v>
      </c>
      <c r="K32" s="133">
        <v>37824</v>
      </c>
      <c r="L32" s="134" t="s">
        <v>105</v>
      </c>
      <c r="M32" s="134" t="s">
        <v>12160</v>
      </c>
      <c r="N32" s="136">
        <v>15000000</v>
      </c>
      <c r="O32" s="135">
        <v>0</v>
      </c>
      <c r="P32" s="135">
        <v>2500000</v>
      </c>
      <c r="Q32" s="132" t="s">
        <v>329</v>
      </c>
      <c r="R32" s="133">
        <v>44951</v>
      </c>
      <c r="S32" s="134" t="s">
        <v>91</v>
      </c>
      <c r="T32" s="134" t="s">
        <v>92</v>
      </c>
      <c r="U32" s="137" t="s">
        <v>49</v>
      </c>
      <c r="V32" s="137">
        <v>1002</v>
      </c>
      <c r="W32" s="133">
        <v>44981</v>
      </c>
      <c r="X32" s="134" t="s">
        <v>93</v>
      </c>
      <c r="Y32" s="138">
        <v>44981</v>
      </c>
      <c r="Z32" s="138">
        <v>45162</v>
      </c>
      <c r="AA32" s="134" t="s">
        <v>221</v>
      </c>
      <c r="AB32" s="134" t="s">
        <v>284</v>
      </c>
      <c r="AC32" s="134" t="s">
        <v>323</v>
      </c>
      <c r="AD32" s="135">
        <v>1082861879</v>
      </c>
      <c r="AE32" s="134" t="s">
        <v>96</v>
      </c>
      <c r="AF32" s="134" t="s">
        <v>97</v>
      </c>
      <c r="AG32" s="134" t="s">
        <v>13042</v>
      </c>
      <c r="AH32" s="135"/>
      <c r="AI32" s="135"/>
      <c r="AJ32" s="135"/>
      <c r="AK32" s="135"/>
      <c r="AL32" s="138">
        <v>45162</v>
      </c>
      <c r="AM32" s="138" t="s">
        <v>13078</v>
      </c>
      <c r="AN32" s="134" t="s">
        <v>1830</v>
      </c>
      <c r="AO32" s="137">
        <v>3112018808</v>
      </c>
      <c r="AP32" s="150" t="s">
        <v>1831</v>
      </c>
      <c r="AQ32" s="134" t="s">
        <v>386</v>
      </c>
      <c r="AR32" s="134" t="s">
        <v>387</v>
      </c>
      <c r="AS32" s="134" t="s">
        <v>102</v>
      </c>
      <c r="AT32" s="137">
        <v>0</v>
      </c>
      <c r="AU32" s="138"/>
      <c r="AV32" s="138"/>
      <c r="AW32" s="150" t="s">
        <v>1535</v>
      </c>
    </row>
    <row r="33" spans="1:50" ht="40.5" customHeight="1" x14ac:dyDescent="0.25">
      <c r="A33" s="3" t="s">
        <v>169</v>
      </c>
      <c r="B33" s="4">
        <v>44966</v>
      </c>
      <c r="C33" s="5" t="s">
        <v>562</v>
      </c>
      <c r="D33" s="5" t="s">
        <v>49</v>
      </c>
      <c r="E33" s="5" t="s">
        <v>49</v>
      </c>
      <c r="F33" s="6">
        <v>1082934089</v>
      </c>
      <c r="G33" s="6" t="s">
        <v>104</v>
      </c>
      <c r="H33" s="6">
        <v>1082934089</v>
      </c>
      <c r="I33" s="5">
        <v>2</v>
      </c>
      <c r="J33" s="5" t="s">
        <v>104</v>
      </c>
      <c r="K33" s="4">
        <v>33380</v>
      </c>
      <c r="L33" s="5" t="s">
        <v>105</v>
      </c>
      <c r="M33" s="5" t="s">
        <v>12161</v>
      </c>
      <c r="N33" s="39">
        <v>16800000</v>
      </c>
      <c r="O33" s="6">
        <v>0</v>
      </c>
      <c r="P33" s="6">
        <v>2800000</v>
      </c>
      <c r="Q33" s="3" t="s">
        <v>329</v>
      </c>
      <c r="R33" s="4">
        <v>44951</v>
      </c>
      <c r="S33" s="5" t="s">
        <v>91</v>
      </c>
      <c r="T33" s="5" t="s">
        <v>92</v>
      </c>
      <c r="U33" s="7" t="s">
        <v>49</v>
      </c>
      <c r="V33" s="7">
        <v>371</v>
      </c>
      <c r="W33" s="4">
        <v>44966</v>
      </c>
      <c r="X33" s="5" t="s">
        <v>93</v>
      </c>
      <c r="Y33" s="8">
        <v>44966</v>
      </c>
      <c r="Z33" s="8">
        <v>45147</v>
      </c>
      <c r="AA33" s="5" t="s">
        <v>221</v>
      </c>
      <c r="AB33" s="5" t="s">
        <v>284</v>
      </c>
      <c r="AC33" s="5" t="s">
        <v>323</v>
      </c>
      <c r="AD33" s="6">
        <v>1082861879</v>
      </c>
      <c r="AE33" s="5" t="s">
        <v>96</v>
      </c>
      <c r="AF33" s="5" t="s">
        <v>111</v>
      </c>
      <c r="AG33" s="5"/>
      <c r="AH33" s="6"/>
      <c r="AI33" s="6"/>
      <c r="AJ33" s="6"/>
      <c r="AK33" s="6"/>
      <c r="AL33" s="8">
        <v>45147</v>
      </c>
      <c r="AM33" s="8" t="s">
        <v>13078</v>
      </c>
      <c r="AN33" s="5" t="s">
        <v>844</v>
      </c>
      <c r="AO33" s="7">
        <v>3186060483</v>
      </c>
      <c r="AP33" s="9" t="s">
        <v>845</v>
      </c>
      <c r="AQ33" s="5" t="s">
        <v>846</v>
      </c>
      <c r="AR33" s="5" t="s">
        <v>101</v>
      </c>
      <c r="AS33" s="5" t="s">
        <v>102</v>
      </c>
      <c r="AT33" s="7">
        <v>0</v>
      </c>
      <c r="AU33" s="8"/>
      <c r="AV33" s="8"/>
      <c r="AW33" s="9" t="s">
        <v>563</v>
      </c>
    </row>
    <row r="34" spans="1:50" ht="48" customHeight="1" x14ac:dyDescent="0.25">
      <c r="A34" s="3" t="s">
        <v>170</v>
      </c>
      <c r="B34" s="4">
        <v>44970</v>
      </c>
      <c r="C34" s="5" t="s">
        <v>761</v>
      </c>
      <c r="D34" s="5" t="s">
        <v>49</v>
      </c>
      <c r="E34" s="5" t="s">
        <v>49</v>
      </c>
      <c r="F34" s="6">
        <v>1143399852</v>
      </c>
      <c r="G34" s="6" t="s">
        <v>1425</v>
      </c>
      <c r="H34" s="213">
        <v>1143399852</v>
      </c>
      <c r="I34" s="5">
        <v>1</v>
      </c>
      <c r="J34" s="5" t="s">
        <v>1426</v>
      </c>
      <c r="K34" s="4">
        <v>35509</v>
      </c>
      <c r="L34" s="5" t="s">
        <v>105</v>
      </c>
      <c r="M34" s="5" t="s">
        <v>12162</v>
      </c>
      <c r="N34" s="39">
        <v>19200000</v>
      </c>
      <c r="O34" s="6">
        <v>0</v>
      </c>
      <c r="P34" s="6">
        <v>3200000</v>
      </c>
      <c r="Q34" s="3" t="s">
        <v>329</v>
      </c>
      <c r="R34" s="4">
        <v>44951</v>
      </c>
      <c r="S34" s="5" t="s">
        <v>91</v>
      </c>
      <c r="T34" s="5" t="s">
        <v>92</v>
      </c>
      <c r="U34" s="7" t="s">
        <v>49</v>
      </c>
      <c r="V34" s="7">
        <v>450</v>
      </c>
      <c r="W34" s="4">
        <v>44970</v>
      </c>
      <c r="X34" s="5" t="s">
        <v>93</v>
      </c>
      <c r="Y34" s="8">
        <v>44970</v>
      </c>
      <c r="Z34" s="8">
        <v>45151</v>
      </c>
      <c r="AA34" s="5" t="s">
        <v>221</v>
      </c>
      <c r="AB34" s="5" t="s">
        <v>284</v>
      </c>
      <c r="AC34" s="5" t="s">
        <v>323</v>
      </c>
      <c r="AD34" s="6">
        <v>1082861879</v>
      </c>
      <c r="AE34" s="5" t="s">
        <v>96</v>
      </c>
      <c r="AF34" s="5" t="s">
        <v>97</v>
      </c>
      <c r="AG34" s="5"/>
      <c r="AH34" s="6"/>
      <c r="AI34" s="6"/>
      <c r="AJ34" s="6"/>
      <c r="AK34" s="6"/>
      <c r="AL34" s="8">
        <v>45151</v>
      </c>
      <c r="AM34" s="8" t="s">
        <v>13078</v>
      </c>
      <c r="AN34" s="5" t="s">
        <v>1427</v>
      </c>
      <c r="AO34" s="7">
        <v>4291013</v>
      </c>
      <c r="AP34" s="9" t="s">
        <v>1428</v>
      </c>
      <c r="AQ34" s="5" t="s">
        <v>1429</v>
      </c>
      <c r="AR34" s="5" t="s">
        <v>101</v>
      </c>
      <c r="AS34" s="5" t="s">
        <v>340</v>
      </c>
      <c r="AT34" s="7">
        <v>0</v>
      </c>
      <c r="AU34" s="8"/>
      <c r="AV34" s="8"/>
      <c r="AW34" s="10" t="s">
        <v>9730</v>
      </c>
    </row>
    <row r="35" spans="1:50" ht="48" customHeight="1" x14ac:dyDescent="0.25">
      <c r="A35" s="3" t="s">
        <v>171</v>
      </c>
      <c r="B35" s="4">
        <v>44958</v>
      </c>
      <c r="C35" s="5" t="s">
        <v>283</v>
      </c>
      <c r="D35" s="5" t="s">
        <v>49</v>
      </c>
      <c r="E35" s="5" t="s">
        <v>49</v>
      </c>
      <c r="F35" s="6">
        <v>1082875342</v>
      </c>
      <c r="G35" s="6" t="s">
        <v>104</v>
      </c>
      <c r="H35" s="369">
        <v>1082875342</v>
      </c>
      <c r="I35" s="5">
        <v>8</v>
      </c>
      <c r="J35" s="5" t="s">
        <v>104</v>
      </c>
      <c r="K35" s="4">
        <v>32150</v>
      </c>
      <c r="L35" s="5" t="s">
        <v>105</v>
      </c>
      <c r="M35" s="5" t="s">
        <v>12163</v>
      </c>
      <c r="N35" s="39">
        <v>27000000</v>
      </c>
      <c r="O35" s="6">
        <v>0</v>
      </c>
      <c r="P35" s="6">
        <v>4500000</v>
      </c>
      <c r="Q35" s="3" t="s">
        <v>329</v>
      </c>
      <c r="R35" s="4">
        <v>44951</v>
      </c>
      <c r="S35" s="5" t="s">
        <v>91</v>
      </c>
      <c r="T35" s="5" t="s">
        <v>92</v>
      </c>
      <c r="U35" s="7" t="s">
        <v>49</v>
      </c>
      <c r="V35" s="7">
        <v>316</v>
      </c>
      <c r="W35" s="4">
        <v>44958</v>
      </c>
      <c r="X35" s="5" t="s">
        <v>93</v>
      </c>
      <c r="Y35" s="8">
        <v>44958</v>
      </c>
      <c r="Z35" s="8">
        <v>45139</v>
      </c>
      <c r="AA35" s="5" t="s">
        <v>221</v>
      </c>
      <c r="AB35" s="5" t="s">
        <v>284</v>
      </c>
      <c r="AC35" s="5" t="s">
        <v>323</v>
      </c>
      <c r="AD35" s="6">
        <v>1082861879</v>
      </c>
      <c r="AE35" s="5" t="s">
        <v>96</v>
      </c>
      <c r="AF35" s="5" t="s">
        <v>97</v>
      </c>
      <c r="AG35" s="5"/>
      <c r="AH35" s="6"/>
      <c r="AI35" s="6"/>
      <c r="AJ35" s="6"/>
      <c r="AK35" s="6"/>
      <c r="AL35" s="8">
        <v>45139</v>
      </c>
      <c r="AM35" s="8" t="s">
        <v>13078</v>
      </c>
      <c r="AN35" s="5" t="s">
        <v>346</v>
      </c>
      <c r="AO35" s="7">
        <v>301530342</v>
      </c>
      <c r="AP35" s="9" t="s">
        <v>347</v>
      </c>
      <c r="AQ35" s="5" t="s">
        <v>3577</v>
      </c>
      <c r="AR35" s="5" t="s">
        <v>109</v>
      </c>
      <c r="AS35" s="5" t="s">
        <v>102</v>
      </c>
      <c r="AT35" s="7">
        <v>0</v>
      </c>
      <c r="AU35" s="8"/>
      <c r="AV35" s="8"/>
      <c r="AW35" s="9" t="s">
        <v>285</v>
      </c>
    </row>
    <row r="36" spans="1:50" ht="48" customHeight="1" x14ac:dyDescent="0.25">
      <c r="A36" s="3" t="s">
        <v>172</v>
      </c>
      <c r="B36" s="4">
        <v>44967</v>
      </c>
      <c r="C36" s="5" t="s">
        <v>634</v>
      </c>
      <c r="D36" s="5" t="s">
        <v>49</v>
      </c>
      <c r="E36" s="5" t="s">
        <v>49</v>
      </c>
      <c r="F36" s="6">
        <v>1057784853</v>
      </c>
      <c r="G36" s="6" t="s">
        <v>847</v>
      </c>
      <c r="H36" s="6">
        <v>1057784853</v>
      </c>
      <c r="I36" s="5">
        <v>8</v>
      </c>
      <c r="J36" s="5" t="s">
        <v>847</v>
      </c>
      <c r="K36" s="4">
        <v>32916</v>
      </c>
      <c r="L36" s="5" t="s">
        <v>105</v>
      </c>
      <c r="M36" s="5" t="s">
        <v>12154</v>
      </c>
      <c r="N36" s="39">
        <v>10800000</v>
      </c>
      <c r="O36" s="6">
        <v>0</v>
      </c>
      <c r="P36" s="6">
        <v>1800000</v>
      </c>
      <c r="Q36" s="3" t="s">
        <v>329</v>
      </c>
      <c r="R36" s="4">
        <v>44951</v>
      </c>
      <c r="S36" s="5" t="s">
        <v>91</v>
      </c>
      <c r="T36" s="5" t="s">
        <v>92</v>
      </c>
      <c r="U36" s="7" t="s">
        <v>49</v>
      </c>
      <c r="V36" s="7">
        <v>422</v>
      </c>
      <c r="W36" s="4">
        <v>44967</v>
      </c>
      <c r="X36" s="5" t="s">
        <v>93</v>
      </c>
      <c r="Y36" s="8">
        <v>44967</v>
      </c>
      <c r="Z36" s="8">
        <v>45148</v>
      </c>
      <c r="AA36" s="5" t="s">
        <v>221</v>
      </c>
      <c r="AB36" s="5" t="s">
        <v>284</v>
      </c>
      <c r="AC36" s="5" t="s">
        <v>323</v>
      </c>
      <c r="AD36" s="6">
        <v>1082861879</v>
      </c>
      <c r="AE36" s="5" t="s">
        <v>96</v>
      </c>
      <c r="AF36" s="5" t="s">
        <v>111</v>
      </c>
      <c r="AG36" s="5"/>
      <c r="AH36" s="6"/>
      <c r="AI36" s="6"/>
      <c r="AJ36" s="6"/>
      <c r="AK36" s="6"/>
      <c r="AL36" s="8">
        <v>45148</v>
      </c>
      <c r="AM36" s="8" t="s">
        <v>13078</v>
      </c>
      <c r="AN36" s="5" t="s">
        <v>848</v>
      </c>
      <c r="AO36" s="7">
        <v>3243723509</v>
      </c>
      <c r="AP36" s="9" t="s">
        <v>849</v>
      </c>
      <c r="AQ36" s="5" t="s">
        <v>386</v>
      </c>
      <c r="AR36" s="5" t="s">
        <v>387</v>
      </c>
      <c r="AS36" s="5" t="s">
        <v>102</v>
      </c>
      <c r="AT36" s="7">
        <v>0</v>
      </c>
      <c r="AU36" s="8"/>
      <c r="AV36" s="8"/>
      <c r="AW36" s="9" t="s">
        <v>635</v>
      </c>
    </row>
    <row r="37" spans="1:50" ht="36" customHeight="1" x14ac:dyDescent="0.25">
      <c r="A37" s="3" t="s">
        <v>173</v>
      </c>
      <c r="B37" s="4">
        <v>44966</v>
      </c>
      <c r="C37" s="5" t="s">
        <v>564</v>
      </c>
      <c r="D37" s="5" t="s">
        <v>49</v>
      </c>
      <c r="E37" s="5" t="s">
        <v>49</v>
      </c>
      <c r="F37" s="6">
        <v>39046368</v>
      </c>
      <c r="G37" s="6" t="s">
        <v>104</v>
      </c>
      <c r="H37" s="6">
        <v>39046368</v>
      </c>
      <c r="I37" s="5">
        <v>5</v>
      </c>
      <c r="J37" s="5" t="s">
        <v>851</v>
      </c>
      <c r="K37" s="4">
        <v>28991</v>
      </c>
      <c r="L37" s="5" t="s">
        <v>105</v>
      </c>
      <c r="M37" s="5" t="s">
        <v>12161</v>
      </c>
      <c r="N37" s="39">
        <v>24000000</v>
      </c>
      <c r="O37" s="6">
        <v>0</v>
      </c>
      <c r="P37" s="6">
        <v>4000000</v>
      </c>
      <c r="Q37" s="3" t="s">
        <v>329</v>
      </c>
      <c r="R37" s="4">
        <v>44951</v>
      </c>
      <c r="S37" s="5" t="s">
        <v>91</v>
      </c>
      <c r="T37" s="5" t="s">
        <v>92</v>
      </c>
      <c r="U37" s="7" t="s">
        <v>49</v>
      </c>
      <c r="V37" s="7">
        <v>370</v>
      </c>
      <c r="W37" s="4">
        <v>44966</v>
      </c>
      <c r="X37" s="5" t="s">
        <v>93</v>
      </c>
      <c r="Y37" s="8">
        <v>44966</v>
      </c>
      <c r="Z37" s="8">
        <v>45147</v>
      </c>
      <c r="AA37" s="5" t="s">
        <v>221</v>
      </c>
      <c r="AB37" s="5" t="s">
        <v>284</v>
      </c>
      <c r="AC37" s="5" t="s">
        <v>323</v>
      </c>
      <c r="AD37" s="6">
        <v>1082861879</v>
      </c>
      <c r="AE37" s="5" t="s">
        <v>96</v>
      </c>
      <c r="AF37" s="5" t="s">
        <v>97</v>
      </c>
      <c r="AG37" s="5"/>
      <c r="AH37" s="6"/>
      <c r="AI37" s="6"/>
      <c r="AJ37" s="6"/>
      <c r="AK37" s="6"/>
      <c r="AL37" s="8">
        <v>45147</v>
      </c>
      <c r="AM37" s="8" t="s">
        <v>13078</v>
      </c>
      <c r="AN37" s="5" t="s">
        <v>852</v>
      </c>
      <c r="AO37" s="7">
        <v>4373779</v>
      </c>
      <c r="AP37" s="9" t="s">
        <v>853</v>
      </c>
      <c r="AQ37" s="5" t="s">
        <v>854</v>
      </c>
      <c r="AR37" s="5" t="s">
        <v>101</v>
      </c>
      <c r="AS37" s="5" t="s">
        <v>340</v>
      </c>
      <c r="AT37" s="7">
        <v>0</v>
      </c>
      <c r="AU37" s="8"/>
      <c r="AV37" s="8"/>
      <c r="AW37" s="9" t="s">
        <v>565</v>
      </c>
    </row>
    <row r="38" spans="1:50" ht="36" customHeight="1" x14ac:dyDescent="0.25">
      <c r="A38" s="3" t="s">
        <v>174</v>
      </c>
      <c r="B38" s="4">
        <v>44966</v>
      </c>
      <c r="C38" s="5" t="s">
        <v>850</v>
      </c>
      <c r="D38" s="5" t="s">
        <v>49</v>
      </c>
      <c r="E38" s="5" t="s">
        <v>49</v>
      </c>
      <c r="F38" s="6">
        <v>1082935498</v>
      </c>
      <c r="G38" s="6" t="s">
        <v>104</v>
      </c>
      <c r="H38" s="6">
        <v>1082935498</v>
      </c>
      <c r="I38" s="5">
        <v>6</v>
      </c>
      <c r="J38" s="5" t="s">
        <v>855</v>
      </c>
      <c r="K38" s="4">
        <v>32721</v>
      </c>
      <c r="L38" s="5" t="s">
        <v>105</v>
      </c>
      <c r="M38" s="5" t="s">
        <v>12164</v>
      </c>
      <c r="N38" s="39">
        <v>18600000</v>
      </c>
      <c r="O38" s="6">
        <v>0</v>
      </c>
      <c r="P38" s="6">
        <v>3100000</v>
      </c>
      <c r="Q38" s="3" t="s">
        <v>329</v>
      </c>
      <c r="R38" s="4">
        <v>44951</v>
      </c>
      <c r="S38" s="5" t="s">
        <v>91</v>
      </c>
      <c r="T38" s="5" t="s">
        <v>92</v>
      </c>
      <c r="U38" s="7" t="s">
        <v>49</v>
      </c>
      <c r="V38" s="7">
        <v>366</v>
      </c>
      <c r="W38" s="4">
        <v>44966</v>
      </c>
      <c r="X38" s="5" t="s">
        <v>93</v>
      </c>
      <c r="Y38" s="8">
        <v>44966</v>
      </c>
      <c r="Z38" s="8">
        <v>45147</v>
      </c>
      <c r="AA38" s="5" t="s">
        <v>221</v>
      </c>
      <c r="AB38" s="5" t="s">
        <v>284</v>
      </c>
      <c r="AC38" s="5" t="s">
        <v>323</v>
      </c>
      <c r="AD38" s="6">
        <v>1082861879</v>
      </c>
      <c r="AE38" s="5" t="s">
        <v>96</v>
      </c>
      <c r="AF38" s="5" t="s">
        <v>111</v>
      </c>
      <c r="AG38" s="5"/>
      <c r="AH38" s="6"/>
      <c r="AI38" s="6"/>
      <c r="AJ38" s="6"/>
      <c r="AK38" s="6"/>
      <c r="AL38" s="8">
        <v>45147</v>
      </c>
      <c r="AM38" s="8" t="s">
        <v>13078</v>
      </c>
      <c r="AN38" s="5" t="s">
        <v>856</v>
      </c>
      <c r="AO38" s="7">
        <v>3177762050</v>
      </c>
      <c r="AP38" s="9" t="s">
        <v>857</v>
      </c>
      <c r="AQ38" s="5" t="s">
        <v>854</v>
      </c>
      <c r="AR38" s="5" t="s">
        <v>101</v>
      </c>
      <c r="AS38" s="5" t="s">
        <v>102</v>
      </c>
      <c r="AT38" s="7">
        <v>0</v>
      </c>
      <c r="AU38" s="8"/>
      <c r="AV38" s="8"/>
      <c r="AW38" s="9" t="s">
        <v>574</v>
      </c>
    </row>
    <row r="39" spans="1:50" ht="36" customHeight="1" x14ac:dyDescent="0.25">
      <c r="A39" s="3" t="s">
        <v>175</v>
      </c>
      <c r="B39" s="4">
        <v>44966</v>
      </c>
      <c r="C39" s="5" t="s">
        <v>568</v>
      </c>
      <c r="D39" s="5" t="s">
        <v>49</v>
      </c>
      <c r="E39" s="5" t="s">
        <v>49</v>
      </c>
      <c r="F39" s="6">
        <v>1082905742</v>
      </c>
      <c r="G39" s="6" t="s">
        <v>104</v>
      </c>
      <c r="H39" s="6">
        <v>1082905742</v>
      </c>
      <c r="I39" s="5">
        <v>0</v>
      </c>
      <c r="J39" s="5" t="s">
        <v>104</v>
      </c>
      <c r="K39" s="4">
        <v>32750</v>
      </c>
      <c r="L39" s="5" t="s">
        <v>105</v>
      </c>
      <c r="M39" s="214" t="s">
        <v>569</v>
      </c>
      <c r="N39" s="39">
        <v>22800000</v>
      </c>
      <c r="O39" s="6">
        <v>0</v>
      </c>
      <c r="P39" s="6">
        <v>3800000</v>
      </c>
      <c r="Q39" s="3" t="s">
        <v>858</v>
      </c>
      <c r="R39" s="4">
        <v>44946</v>
      </c>
      <c r="S39" s="5" t="s">
        <v>91</v>
      </c>
      <c r="T39" s="5" t="s">
        <v>92</v>
      </c>
      <c r="U39" s="7" t="s">
        <v>49</v>
      </c>
      <c r="V39" s="7">
        <v>363</v>
      </c>
      <c r="W39" s="4">
        <v>44966</v>
      </c>
      <c r="X39" s="5" t="s">
        <v>93</v>
      </c>
      <c r="Y39" s="8">
        <v>44966</v>
      </c>
      <c r="Z39" s="8">
        <v>45147</v>
      </c>
      <c r="AA39" s="5" t="s">
        <v>221</v>
      </c>
      <c r="AB39" s="5" t="s">
        <v>502</v>
      </c>
      <c r="AC39" s="5" t="s">
        <v>859</v>
      </c>
      <c r="AD39" s="6">
        <v>1129512818</v>
      </c>
      <c r="AE39" s="5" t="s">
        <v>96</v>
      </c>
      <c r="AF39" s="5" t="s">
        <v>97</v>
      </c>
      <c r="AG39" s="5"/>
      <c r="AH39" s="6"/>
      <c r="AI39" s="6"/>
      <c r="AJ39" s="6"/>
      <c r="AK39" s="6"/>
      <c r="AL39" s="8">
        <v>45147</v>
      </c>
      <c r="AM39" s="8" t="s">
        <v>13078</v>
      </c>
      <c r="AN39" s="5" t="s">
        <v>860</v>
      </c>
      <c r="AO39" s="7">
        <v>3003542417</v>
      </c>
      <c r="AP39" s="9" t="s">
        <v>861</v>
      </c>
      <c r="AQ39" s="5" t="s">
        <v>862</v>
      </c>
      <c r="AR39" s="5" t="s">
        <v>101</v>
      </c>
      <c r="AS39" s="5" t="s">
        <v>102</v>
      </c>
      <c r="AT39" s="7">
        <v>0</v>
      </c>
      <c r="AU39" s="8"/>
      <c r="AV39" s="8"/>
      <c r="AW39" s="9" t="s">
        <v>570</v>
      </c>
    </row>
    <row r="40" spans="1:50" ht="36" customHeight="1" x14ac:dyDescent="0.25">
      <c r="A40" s="3" t="s">
        <v>176</v>
      </c>
      <c r="B40" s="4">
        <v>44966</v>
      </c>
      <c r="C40" s="5" t="s">
        <v>571</v>
      </c>
      <c r="D40" s="5" t="s">
        <v>49</v>
      </c>
      <c r="E40" s="5" t="s">
        <v>49</v>
      </c>
      <c r="F40" s="6">
        <v>1082988087</v>
      </c>
      <c r="G40" s="6" t="s">
        <v>104</v>
      </c>
      <c r="H40" s="6">
        <v>1082988087</v>
      </c>
      <c r="I40" s="5">
        <v>1</v>
      </c>
      <c r="J40" s="5" t="s">
        <v>104</v>
      </c>
      <c r="K40" s="4">
        <v>34563</v>
      </c>
      <c r="L40" s="5" t="s">
        <v>105</v>
      </c>
      <c r="M40" s="365" t="s">
        <v>572</v>
      </c>
      <c r="N40" s="39">
        <v>25200000</v>
      </c>
      <c r="O40" s="6">
        <v>0</v>
      </c>
      <c r="P40" s="6">
        <v>4200000</v>
      </c>
      <c r="Q40" s="3" t="s">
        <v>858</v>
      </c>
      <c r="R40" s="4">
        <v>44946</v>
      </c>
      <c r="S40" s="5" t="s">
        <v>91</v>
      </c>
      <c r="T40" s="5" t="s">
        <v>92</v>
      </c>
      <c r="U40" s="7" t="s">
        <v>49</v>
      </c>
      <c r="V40" s="7">
        <v>365</v>
      </c>
      <c r="W40" s="4">
        <v>44966</v>
      </c>
      <c r="X40" s="5" t="s">
        <v>93</v>
      </c>
      <c r="Y40" s="8">
        <v>44966</v>
      </c>
      <c r="Z40" s="8">
        <v>45147</v>
      </c>
      <c r="AA40" s="5" t="s">
        <v>221</v>
      </c>
      <c r="AB40" s="5" t="s">
        <v>502</v>
      </c>
      <c r="AC40" s="5" t="s">
        <v>859</v>
      </c>
      <c r="AD40" s="6">
        <v>1129512818</v>
      </c>
      <c r="AE40" s="5" t="s">
        <v>96</v>
      </c>
      <c r="AF40" s="5" t="s">
        <v>97</v>
      </c>
      <c r="AG40" s="5"/>
      <c r="AH40" s="6"/>
      <c r="AI40" s="6"/>
      <c r="AJ40" s="6"/>
      <c r="AK40" s="6"/>
      <c r="AL40" s="8">
        <v>45147</v>
      </c>
      <c r="AM40" s="8" t="s">
        <v>13078</v>
      </c>
      <c r="AN40" s="5" t="s">
        <v>863</v>
      </c>
      <c r="AO40" s="7">
        <v>3156573421</v>
      </c>
      <c r="AP40" s="9" t="s">
        <v>864</v>
      </c>
      <c r="AQ40" s="5" t="s">
        <v>854</v>
      </c>
      <c r="AR40" s="5" t="s">
        <v>101</v>
      </c>
      <c r="AS40" s="5" t="s">
        <v>102</v>
      </c>
      <c r="AT40" s="7">
        <v>0</v>
      </c>
      <c r="AU40" s="8"/>
      <c r="AV40" s="8"/>
      <c r="AW40" s="9" t="s">
        <v>573</v>
      </c>
    </row>
    <row r="41" spans="1:50" ht="48" customHeight="1" x14ac:dyDescent="0.25">
      <c r="A41" s="3" t="s">
        <v>177</v>
      </c>
      <c r="B41" s="4">
        <v>44965</v>
      </c>
      <c r="C41" s="5" t="s">
        <v>559</v>
      </c>
      <c r="D41" s="5" t="s">
        <v>49</v>
      </c>
      <c r="E41" s="5" t="s">
        <v>49</v>
      </c>
      <c r="F41" s="6">
        <v>1082955661</v>
      </c>
      <c r="G41" s="6" t="s">
        <v>104</v>
      </c>
      <c r="H41" s="6">
        <v>1082955661</v>
      </c>
      <c r="I41" s="5">
        <v>6</v>
      </c>
      <c r="J41" s="5" t="s">
        <v>104</v>
      </c>
      <c r="K41" s="4">
        <v>33778</v>
      </c>
      <c r="L41" s="5" t="s">
        <v>105</v>
      </c>
      <c r="M41" s="5" t="s">
        <v>560</v>
      </c>
      <c r="N41" s="39">
        <v>33000000</v>
      </c>
      <c r="O41" s="6">
        <v>0</v>
      </c>
      <c r="P41" s="6">
        <v>5500000</v>
      </c>
      <c r="Q41" s="3" t="s">
        <v>865</v>
      </c>
      <c r="R41" s="4">
        <v>44938</v>
      </c>
      <c r="S41" s="5" t="s">
        <v>2507</v>
      </c>
      <c r="T41" s="5" t="s">
        <v>92</v>
      </c>
      <c r="U41" s="7" t="s">
        <v>49</v>
      </c>
      <c r="V41" s="7">
        <v>358</v>
      </c>
      <c r="W41" s="4">
        <v>44965</v>
      </c>
      <c r="X41" s="5" t="s">
        <v>93</v>
      </c>
      <c r="Y41" s="8">
        <v>44965</v>
      </c>
      <c r="Z41" s="8">
        <v>45146</v>
      </c>
      <c r="AA41" s="5" t="s">
        <v>221</v>
      </c>
      <c r="AB41" s="5" t="s">
        <v>149</v>
      </c>
      <c r="AC41" s="5" t="s">
        <v>866</v>
      </c>
      <c r="AD41" s="6">
        <v>26668402</v>
      </c>
      <c r="AE41" s="5" t="s">
        <v>96</v>
      </c>
      <c r="AF41" s="5" t="s">
        <v>97</v>
      </c>
      <c r="AG41" s="5"/>
      <c r="AH41" s="6"/>
      <c r="AI41" s="6"/>
      <c r="AJ41" s="6"/>
      <c r="AK41" s="6"/>
      <c r="AL41" s="8">
        <v>45146</v>
      </c>
      <c r="AM41" s="8" t="s">
        <v>13078</v>
      </c>
      <c r="AN41" s="5" t="s">
        <v>867</v>
      </c>
      <c r="AO41" s="7">
        <v>3126569714</v>
      </c>
      <c r="AP41" s="9" t="s">
        <v>869</v>
      </c>
      <c r="AQ41" s="5" t="s">
        <v>868</v>
      </c>
      <c r="AR41" s="5" t="s">
        <v>101</v>
      </c>
      <c r="AS41" s="5" t="s">
        <v>102</v>
      </c>
      <c r="AT41" s="7">
        <v>0</v>
      </c>
      <c r="AU41" s="8"/>
      <c r="AV41" s="8"/>
      <c r="AW41" s="9" t="s">
        <v>561</v>
      </c>
    </row>
    <row r="42" spans="1:50" ht="48" customHeight="1" x14ac:dyDescent="0.25">
      <c r="A42" s="3" t="s">
        <v>178</v>
      </c>
      <c r="B42" s="4">
        <v>44966</v>
      </c>
      <c r="C42" s="5" t="s">
        <v>592</v>
      </c>
      <c r="D42" s="5" t="s">
        <v>49</v>
      </c>
      <c r="E42" s="5" t="s">
        <v>49</v>
      </c>
      <c r="F42" s="6">
        <v>1140888837</v>
      </c>
      <c r="G42" s="6" t="s">
        <v>870</v>
      </c>
      <c r="H42" s="6">
        <v>1140888837</v>
      </c>
      <c r="I42" s="5">
        <v>8</v>
      </c>
      <c r="J42" s="5" t="s">
        <v>355</v>
      </c>
      <c r="K42" s="4">
        <v>35378</v>
      </c>
      <c r="L42" s="5" t="s">
        <v>105</v>
      </c>
      <c r="M42" s="5" t="s">
        <v>12165</v>
      </c>
      <c r="N42" s="39">
        <v>22800000</v>
      </c>
      <c r="O42" s="6">
        <v>0</v>
      </c>
      <c r="P42" s="6">
        <v>3800000</v>
      </c>
      <c r="Q42" s="3" t="s">
        <v>858</v>
      </c>
      <c r="R42" s="4">
        <v>44946</v>
      </c>
      <c r="S42" s="5" t="s">
        <v>91</v>
      </c>
      <c r="T42" s="5" t="s">
        <v>92</v>
      </c>
      <c r="U42" s="7" t="s">
        <v>49</v>
      </c>
      <c r="V42" s="7">
        <v>393</v>
      </c>
      <c r="W42" s="4">
        <v>44966</v>
      </c>
      <c r="X42" s="5" t="s">
        <v>93</v>
      </c>
      <c r="Y42" s="8">
        <v>44966</v>
      </c>
      <c r="Z42" s="8">
        <v>45147</v>
      </c>
      <c r="AA42" s="5" t="s">
        <v>221</v>
      </c>
      <c r="AB42" s="5" t="s">
        <v>502</v>
      </c>
      <c r="AC42" s="5" t="s">
        <v>859</v>
      </c>
      <c r="AD42" s="6">
        <v>1129512818</v>
      </c>
      <c r="AE42" s="5" t="s">
        <v>96</v>
      </c>
      <c r="AF42" s="5" t="s">
        <v>97</v>
      </c>
      <c r="AG42" s="5"/>
      <c r="AH42" s="6"/>
      <c r="AI42" s="6"/>
      <c r="AJ42" s="6"/>
      <c r="AK42" s="6"/>
      <c r="AL42" s="8">
        <v>45147</v>
      </c>
      <c r="AM42" s="8" t="s">
        <v>13078</v>
      </c>
      <c r="AN42" s="5" t="s">
        <v>871</v>
      </c>
      <c r="AO42" s="7">
        <v>3175743124</v>
      </c>
      <c r="AP42" s="9" t="s">
        <v>872</v>
      </c>
      <c r="AQ42" s="5" t="s">
        <v>862</v>
      </c>
      <c r="AR42" s="5" t="s">
        <v>101</v>
      </c>
      <c r="AS42" s="5" t="s">
        <v>102</v>
      </c>
      <c r="AT42" s="7">
        <v>0</v>
      </c>
      <c r="AU42" s="8"/>
      <c r="AV42" s="8"/>
      <c r="AW42" s="9" t="s">
        <v>590</v>
      </c>
      <c r="AX42" s="140"/>
    </row>
    <row r="43" spans="1:50" ht="60" customHeight="1" x14ac:dyDescent="0.25">
      <c r="A43" s="3" t="s">
        <v>179</v>
      </c>
      <c r="B43" s="4">
        <v>44966</v>
      </c>
      <c r="C43" s="5" t="s">
        <v>591</v>
      </c>
      <c r="D43" s="5" t="s">
        <v>49</v>
      </c>
      <c r="E43" s="5" t="s">
        <v>49</v>
      </c>
      <c r="F43" s="6">
        <v>1083027210</v>
      </c>
      <c r="G43" s="6" t="s">
        <v>104</v>
      </c>
      <c r="H43" s="6">
        <v>1083027210</v>
      </c>
      <c r="I43" s="5">
        <v>0</v>
      </c>
      <c r="J43" s="5" t="s">
        <v>104</v>
      </c>
      <c r="K43" s="4">
        <v>35645</v>
      </c>
      <c r="L43" s="5" t="s">
        <v>105</v>
      </c>
      <c r="M43" s="5" t="s">
        <v>12166</v>
      </c>
      <c r="N43" s="39">
        <v>18600000</v>
      </c>
      <c r="O43" s="6">
        <v>0</v>
      </c>
      <c r="P43" s="6">
        <v>3100000</v>
      </c>
      <c r="Q43" s="3" t="s">
        <v>220</v>
      </c>
      <c r="R43" s="4">
        <v>44944</v>
      </c>
      <c r="S43" s="5" t="s">
        <v>91</v>
      </c>
      <c r="T43" s="5" t="s">
        <v>92</v>
      </c>
      <c r="U43" s="7" t="s">
        <v>49</v>
      </c>
      <c r="V43" s="7">
        <v>394</v>
      </c>
      <c r="W43" s="4">
        <v>44966</v>
      </c>
      <c r="X43" s="5" t="s">
        <v>93</v>
      </c>
      <c r="Y43" s="8">
        <v>44966</v>
      </c>
      <c r="Z43" s="8">
        <v>45147</v>
      </c>
      <c r="AA43" s="5" t="s">
        <v>221</v>
      </c>
      <c r="AB43" s="5" t="s">
        <v>154</v>
      </c>
      <c r="AC43" s="5" t="s">
        <v>873</v>
      </c>
      <c r="AD43" s="6"/>
      <c r="AE43" s="5" t="s">
        <v>96</v>
      </c>
      <c r="AF43" s="5" t="s">
        <v>97</v>
      </c>
      <c r="AG43" s="5"/>
      <c r="AH43" s="6"/>
      <c r="AI43" s="6"/>
      <c r="AJ43" s="6"/>
      <c r="AK43" s="6"/>
      <c r="AL43" s="8">
        <v>45147</v>
      </c>
      <c r="AM43" s="8" t="s">
        <v>13078</v>
      </c>
      <c r="AN43" s="5" t="s">
        <v>874</v>
      </c>
      <c r="AO43" s="7">
        <v>3156080687</v>
      </c>
      <c r="AP43" s="9" t="s">
        <v>875</v>
      </c>
      <c r="AQ43" s="5" t="s">
        <v>876</v>
      </c>
      <c r="AR43" s="5" t="s">
        <v>101</v>
      </c>
      <c r="AS43" s="5" t="s">
        <v>102</v>
      </c>
      <c r="AT43" s="7">
        <v>0</v>
      </c>
      <c r="AU43" s="8"/>
      <c r="AV43" s="8"/>
      <c r="AW43" s="9" t="s">
        <v>593</v>
      </c>
      <c r="AX43" s="140"/>
    </row>
    <row r="44" spans="1:50" ht="72.75" customHeight="1" x14ac:dyDescent="0.25">
      <c r="A44" s="3" t="s">
        <v>180</v>
      </c>
      <c r="B44" s="4">
        <v>44971</v>
      </c>
      <c r="C44" s="5" t="s">
        <v>963</v>
      </c>
      <c r="D44" s="5" t="s">
        <v>49</v>
      </c>
      <c r="E44" s="5" t="s">
        <v>49</v>
      </c>
      <c r="F44" s="6" t="s">
        <v>964</v>
      </c>
      <c r="G44" s="6" t="s">
        <v>104</v>
      </c>
      <c r="H44" s="6" t="s">
        <v>964</v>
      </c>
      <c r="I44" s="5">
        <v>5</v>
      </c>
      <c r="J44" s="5" t="s">
        <v>104</v>
      </c>
      <c r="K44" s="4">
        <v>30152</v>
      </c>
      <c r="L44" s="5" t="s">
        <v>105</v>
      </c>
      <c r="M44" s="5" t="s">
        <v>12167</v>
      </c>
      <c r="N44" s="39">
        <v>13200000</v>
      </c>
      <c r="O44" s="6">
        <v>0</v>
      </c>
      <c r="P44" s="6">
        <v>2200000</v>
      </c>
      <c r="Q44" s="3" t="s">
        <v>858</v>
      </c>
      <c r="R44" s="4">
        <v>44946</v>
      </c>
      <c r="S44" s="5" t="s">
        <v>91</v>
      </c>
      <c r="T44" s="5" t="s">
        <v>92</v>
      </c>
      <c r="U44" s="7" t="s">
        <v>49</v>
      </c>
      <c r="V44" s="7">
        <v>485</v>
      </c>
      <c r="W44" s="4">
        <v>44971</v>
      </c>
      <c r="X44" s="5" t="s">
        <v>93</v>
      </c>
      <c r="Y44" s="8">
        <v>44971</v>
      </c>
      <c r="Z44" s="8">
        <v>45152</v>
      </c>
      <c r="AA44" s="5" t="s">
        <v>221</v>
      </c>
      <c r="AB44" s="5" t="s">
        <v>502</v>
      </c>
      <c r="AC44" s="5" t="s">
        <v>859</v>
      </c>
      <c r="AD44" s="6">
        <v>1129512818</v>
      </c>
      <c r="AE44" s="5" t="s">
        <v>96</v>
      </c>
      <c r="AF44" s="5" t="s">
        <v>111</v>
      </c>
      <c r="AG44" s="5"/>
      <c r="AH44" s="6"/>
      <c r="AI44" s="6"/>
      <c r="AJ44" s="6"/>
      <c r="AK44" s="6"/>
      <c r="AL44" s="8">
        <v>45152</v>
      </c>
      <c r="AM44" s="8" t="s">
        <v>13078</v>
      </c>
      <c r="AN44" s="5" t="s">
        <v>1430</v>
      </c>
      <c r="AO44" s="7">
        <v>3105982628</v>
      </c>
      <c r="AP44" s="9" t="s">
        <v>1431</v>
      </c>
      <c r="AQ44" s="5" t="s">
        <v>1432</v>
      </c>
      <c r="AR44" s="5" t="s">
        <v>101</v>
      </c>
      <c r="AS44" s="5" t="s">
        <v>340</v>
      </c>
      <c r="AT44" s="7">
        <v>0</v>
      </c>
      <c r="AU44" s="8"/>
      <c r="AV44" s="8"/>
      <c r="AW44" s="9" t="s">
        <v>965</v>
      </c>
    </row>
    <row r="45" spans="1:50" ht="48" customHeight="1" x14ac:dyDescent="0.25">
      <c r="A45" s="3" t="s">
        <v>181</v>
      </c>
      <c r="B45" s="4">
        <v>44966</v>
      </c>
      <c r="C45" s="5" t="s">
        <v>660</v>
      </c>
      <c r="D45" s="5" t="s">
        <v>49</v>
      </c>
      <c r="E45" s="5" t="s">
        <v>49</v>
      </c>
      <c r="F45" s="6">
        <v>1083557222</v>
      </c>
      <c r="G45" s="6" t="s">
        <v>355</v>
      </c>
      <c r="H45" s="6">
        <v>1083557222</v>
      </c>
      <c r="I45" s="5">
        <v>2</v>
      </c>
      <c r="J45" s="5" t="s">
        <v>355</v>
      </c>
      <c r="K45" s="4">
        <v>33406</v>
      </c>
      <c r="L45" s="5" t="s">
        <v>89</v>
      </c>
      <c r="M45" s="5" t="s">
        <v>661</v>
      </c>
      <c r="N45" s="39">
        <v>25200000</v>
      </c>
      <c r="O45" s="6">
        <v>0</v>
      </c>
      <c r="P45" s="6">
        <v>4200000</v>
      </c>
      <c r="Q45" s="3" t="s">
        <v>858</v>
      </c>
      <c r="R45" s="4">
        <v>44946</v>
      </c>
      <c r="S45" s="5" t="s">
        <v>91</v>
      </c>
      <c r="T45" s="5" t="s">
        <v>92</v>
      </c>
      <c r="U45" s="7" t="s">
        <v>49</v>
      </c>
      <c r="V45" s="7">
        <v>419</v>
      </c>
      <c r="W45" s="4">
        <v>44967</v>
      </c>
      <c r="X45" s="5" t="s">
        <v>93</v>
      </c>
      <c r="Y45" s="8">
        <v>44967</v>
      </c>
      <c r="Z45" s="8">
        <v>45148</v>
      </c>
      <c r="AA45" s="5" t="s">
        <v>221</v>
      </c>
      <c r="AB45" s="5" t="s">
        <v>502</v>
      </c>
      <c r="AC45" s="5" t="s">
        <v>859</v>
      </c>
      <c r="AD45" s="6">
        <v>1129512818</v>
      </c>
      <c r="AE45" s="5" t="s">
        <v>96</v>
      </c>
      <c r="AF45" s="5" t="s">
        <v>97</v>
      </c>
      <c r="AG45" s="5"/>
      <c r="AH45" s="6"/>
      <c r="AI45" s="6"/>
      <c r="AJ45" s="6"/>
      <c r="AK45" s="6"/>
      <c r="AL45" s="8">
        <v>45148</v>
      </c>
      <c r="AM45" s="8" t="s">
        <v>13078</v>
      </c>
      <c r="AN45" s="5" t="s">
        <v>877</v>
      </c>
      <c r="AO45" s="7">
        <v>4241038</v>
      </c>
      <c r="AP45" s="9" t="s">
        <v>878</v>
      </c>
      <c r="AQ45" s="5" t="s">
        <v>879</v>
      </c>
      <c r="AR45" s="5" t="s">
        <v>109</v>
      </c>
      <c r="AS45" s="5" t="s">
        <v>102</v>
      </c>
      <c r="AT45" s="7">
        <v>0</v>
      </c>
      <c r="AU45" s="8"/>
      <c r="AV45" s="8"/>
      <c r="AW45" s="9" t="s">
        <v>957</v>
      </c>
    </row>
    <row r="46" spans="1:50" ht="36" customHeight="1" x14ac:dyDescent="0.25">
      <c r="A46" s="3" t="s">
        <v>182</v>
      </c>
      <c r="B46" s="4">
        <v>44970</v>
      </c>
      <c r="C46" s="5" t="s">
        <v>955</v>
      </c>
      <c r="D46" s="5" t="s">
        <v>49</v>
      </c>
      <c r="E46" s="5" t="s">
        <v>49</v>
      </c>
      <c r="F46" s="6">
        <v>1004335378</v>
      </c>
      <c r="G46" s="6" t="s">
        <v>1433</v>
      </c>
      <c r="H46" s="6">
        <v>1004335378</v>
      </c>
      <c r="I46" s="5">
        <v>2</v>
      </c>
      <c r="J46" s="5" t="s">
        <v>1433</v>
      </c>
      <c r="K46" s="4">
        <v>37162</v>
      </c>
      <c r="L46" s="5" t="s">
        <v>105</v>
      </c>
      <c r="M46" s="5" t="s">
        <v>12168</v>
      </c>
      <c r="N46" s="39">
        <v>20400000</v>
      </c>
      <c r="O46" s="6">
        <v>0</v>
      </c>
      <c r="P46" s="6">
        <v>3400000</v>
      </c>
      <c r="Q46" s="3" t="s">
        <v>220</v>
      </c>
      <c r="R46" s="4">
        <v>44944</v>
      </c>
      <c r="S46" s="5" t="s">
        <v>91</v>
      </c>
      <c r="T46" s="5" t="s">
        <v>92</v>
      </c>
      <c r="U46" s="7" t="s">
        <v>49</v>
      </c>
      <c r="V46" s="7">
        <v>640</v>
      </c>
      <c r="W46" s="4">
        <v>44971</v>
      </c>
      <c r="X46" s="5" t="s">
        <v>93</v>
      </c>
      <c r="Y46" s="8">
        <v>44971</v>
      </c>
      <c r="Z46" s="8">
        <v>45152</v>
      </c>
      <c r="AA46" s="5" t="s">
        <v>221</v>
      </c>
      <c r="AB46" s="5" t="s">
        <v>154</v>
      </c>
      <c r="AC46" s="5" t="s">
        <v>323</v>
      </c>
      <c r="AD46" s="6">
        <v>1082861879</v>
      </c>
      <c r="AE46" s="5" t="s">
        <v>96</v>
      </c>
      <c r="AF46" s="5" t="s">
        <v>111</v>
      </c>
      <c r="AG46" s="5"/>
      <c r="AH46" s="6"/>
      <c r="AI46" s="6"/>
      <c r="AJ46" s="6"/>
      <c r="AK46" s="6"/>
      <c r="AL46" s="8">
        <v>45152</v>
      </c>
      <c r="AM46" s="8" t="s">
        <v>13078</v>
      </c>
      <c r="AN46" s="5" t="s">
        <v>1434</v>
      </c>
      <c r="AO46" s="7">
        <v>3022522843</v>
      </c>
      <c r="AP46" s="9" t="s">
        <v>1435</v>
      </c>
      <c r="AQ46" s="5" t="s">
        <v>1436</v>
      </c>
      <c r="AR46" s="5" t="s">
        <v>101</v>
      </c>
      <c r="AS46" s="5" t="s">
        <v>102</v>
      </c>
      <c r="AT46" s="7">
        <v>0</v>
      </c>
      <c r="AU46" s="8"/>
      <c r="AV46" s="8"/>
      <c r="AW46" s="211" t="s">
        <v>956</v>
      </c>
    </row>
    <row r="47" spans="1:50" ht="48" customHeight="1" x14ac:dyDescent="0.25">
      <c r="A47" s="3" t="s">
        <v>183</v>
      </c>
      <c r="B47" s="4">
        <v>44967</v>
      </c>
      <c r="C47" s="5" t="s">
        <v>880</v>
      </c>
      <c r="D47" s="5" t="s">
        <v>49</v>
      </c>
      <c r="E47" s="5" t="s">
        <v>49</v>
      </c>
      <c r="F47" s="6">
        <v>1083046761</v>
      </c>
      <c r="G47" s="6" t="s">
        <v>881</v>
      </c>
      <c r="H47" s="6">
        <v>1083046761</v>
      </c>
      <c r="I47" s="5">
        <v>8</v>
      </c>
      <c r="J47" s="5" t="s">
        <v>371</v>
      </c>
      <c r="K47" s="4">
        <v>36390</v>
      </c>
      <c r="L47" s="5" t="s">
        <v>105</v>
      </c>
      <c r="M47" s="5" t="s">
        <v>12168</v>
      </c>
      <c r="N47" s="39">
        <v>15600000</v>
      </c>
      <c r="O47" s="6">
        <v>0</v>
      </c>
      <c r="P47" s="6">
        <v>2600000</v>
      </c>
      <c r="Q47" s="3" t="s">
        <v>220</v>
      </c>
      <c r="R47" s="4">
        <v>44944</v>
      </c>
      <c r="S47" s="5" t="s">
        <v>91</v>
      </c>
      <c r="T47" s="5" t="s">
        <v>92</v>
      </c>
      <c r="U47" s="7" t="s">
        <v>49</v>
      </c>
      <c r="V47" s="7">
        <v>433</v>
      </c>
      <c r="W47" s="4">
        <v>44967</v>
      </c>
      <c r="X47" s="5" t="s">
        <v>93</v>
      </c>
      <c r="Y47" s="8">
        <v>44967</v>
      </c>
      <c r="Z47" s="8">
        <v>45148</v>
      </c>
      <c r="AA47" s="5" t="s">
        <v>221</v>
      </c>
      <c r="AB47" s="5" t="s">
        <v>154</v>
      </c>
      <c r="AC47" s="5" t="s">
        <v>873</v>
      </c>
      <c r="AD47" s="6"/>
      <c r="AE47" s="5" t="s">
        <v>96</v>
      </c>
      <c r="AF47" s="5" t="s">
        <v>111</v>
      </c>
      <c r="AG47" s="5"/>
      <c r="AH47" s="6"/>
      <c r="AI47" s="6"/>
      <c r="AJ47" s="6"/>
      <c r="AK47" s="6"/>
      <c r="AL47" s="8">
        <v>45148</v>
      </c>
      <c r="AM47" s="8" t="s">
        <v>13078</v>
      </c>
      <c r="AN47" s="5" t="s">
        <v>882</v>
      </c>
      <c r="AO47" s="7">
        <v>3163221792</v>
      </c>
      <c r="AP47" s="9" t="s">
        <v>883</v>
      </c>
      <c r="AQ47" s="5" t="s">
        <v>884</v>
      </c>
      <c r="AR47" s="5" t="s">
        <v>101</v>
      </c>
      <c r="AS47" s="5" t="s">
        <v>102</v>
      </c>
      <c r="AT47" s="7">
        <v>0</v>
      </c>
      <c r="AU47" s="8"/>
      <c r="AV47" s="8"/>
      <c r="AW47" s="212" t="s">
        <v>699</v>
      </c>
      <c r="AX47" s="140"/>
    </row>
    <row r="48" spans="1:50" ht="36" customHeight="1" x14ac:dyDescent="0.25">
      <c r="A48" s="3" t="s">
        <v>184</v>
      </c>
      <c r="B48" s="4">
        <v>44966</v>
      </c>
      <c r="C48" s="5" t="s">
        <v>575</v>
      </c>
      <c r="D48" s="5" t="s">
        <v>49</v>
      </c>
      <c r="E48" s="5" t="s">
        <v>49</v>
      </c>
      <c r="F48" s="6">
        <v>1094282825</v>
      </c>
      <c r="G48" s="6" t="s">
        <v>885</v>
      </c>
      <c r="H48" s="6">
        <v>1094282825</v>
      </c>
      <c r="I48" s="5">
        <v>1</v>
      </c>
      <c r="J48" s="5" t="s">
        <v>885</v>
      </c>
      <c r="K48" s="4">
        <v>36113</v>
      </c>
      <c r="L48" s="5" t="s">
        <v>105</v>
      </c>
      <c r="M48" s="5" t="s">
        <v>12169</v>
      </c>
      <c r="N48" s="39">
        <v>20400000</v>
      </c>
      <c r="O48" s="6">
        <v>0</v>
      </c>
      <c r="P48" s="6">
        <v>3400000</v>
      </c>
      <c r="Q48" s="3" t="s">
        <v>220</v>
      </c>
      <c r="R48" s="4">
        <v>44944</v>
      </c>
      <c r="S48" s="5" t="s">
        <v>91</v>
      </c>
      <c r="T48" s="5" t="s">
        <v>92</v>
      </c>
      <c r="U48" s="7" t="s">
        <v>49</v>
      </c>
      <c r="V48" s="7">
        <v>368</v>
      </c>
      <c r="W48" s="4">
        <v>44966</v>
      </c>
      <c r="X48" s="5" t="s">
        <v>93</v>
      </c>
      <c r="Y48" s="8">
        <v>44966</v>
      </c>
      <c r="Z48" s="8">
        <v>45147</v>
      </c>
      <c r="AA48" s="5" t="s">
        <v>221</v>
      </c>
      <c r="AB48" s="5" t="s">
        <v>154</v>
      </c>
      <c r="AC48" s="5" t="s">
        <v>873</v>
      </c>
      <c r="AD48" s="6"/>
      <c r="AE48" s="5" t="s">
        <v>96</v>
      </c>
      <c r="AF48" s="5" t="s">
        <v>97</v>
      </c>
      <c r="AG48" s="5"/>
      <c r="AH48" s="6"/>
      <c r="AI48" s="6"/>
      <c r="AJ48" s="6"/>
      <c r="AK48" s="6"/>
      <c r="AL48" s="8">
        <v>45147</v>
      </c>
      <c r="AM48" s="8" t="s">
        <v>13078</v>
      </c>
      <c r="AN48" s="5" t="s">
        <v>886</v>
      </c>
      <c r="AO48" s="7">
        <v>31068607556</v>
      </c>
      <c r="AP48" s="9" t="s">
        <v>887</v>
      </c>
      <c r="AQ48" s="5" t="s">
        <v>888</v>
      </c>
      <c r="AR48" s="5" t="s">
        <v>109</v>
      </c>
      <c r="AS48" s="5" t="s">
        <v>102</v>
      </c>
      <c r="AT48" s="7">
        <v>0</v>
      </c>
      <c r="AU48" s="8"/>
      <c r="AV48" s="8"/>
      <c r="AW48" s="9" t="s">
        <v>576</v>
      </c>
      <c r="AX48" s="123"/>
    </row>
    <row r="49" spans="1:50" ht="48" customHeight="1" x14ac:dyDescent="0.25">
      <c r="A49" s="3" t="s">
        <v>185</v>
      </c>
      <c r="B49" s="4">
        <v>44967</v>
      </c>
      <c r="C49" s="5" t="s">
        <v>636</v>
      </c>
      <c r="D49" s="5" t="s">
        <v>49</v>
      </c>
      <c r="E49" s="5" t="s">
        <v>49</v>
      </c>
      <c r="F49" s="6">
        <v>1010027753</v>
      </c>
      <c r="G49" s="6" t="s">
        <v>104</v>
      </c>
      <c r="H49" s="6">
        <v>1010027753</v>
      </c>
      <c r="I49" s="5">
        <v>2</v>
      </c>
      <c r="J49" s="5" t="s">
        <v>104</v>
      </c>
      <c r="K49" s="4">
        <v>36043</v>
      </c>
      <c r="L49" s="5" t="s">
        <v>105</v>
      </c>
      <c r="M49" s="5" t="s">
        <v>12170</v>
      </c>
      <c r="N49" s="39">
        <v>15600000</v>
      </c>
      <c r="O49" s="6">
        <v>0</v>
      </c>
      <c r="P49" s="6">
        <v>2600000</v>
      </c>
      <c r="Q49" s="3" t="s">
        <v>220</v>
      </c>
      <c r="R49" s="4">
        <v>44944</v>
      </c>
      <c r="S49" s="5" t="s">
        <v>91</v>
      </c>
      <c r="T49" s="5" t="s">
        <v>92</v>
      </c>
      <c r="U49" s="7" t="s">
        <v>49</v>
      </c>
      <c r="V49" s="7">
        <v>406</v>
      </c>
      <c r="W49" s="4">
        <v>44967</v>
      </c>
      <c r="X49" s="5" t="s">
        <v>93</v>
      </c>
      <c r="Y49" s="8">
        <v>44967</v>
      </c>
      <c r="Z49" s="8">
        <v>45148</v>
      </c>
      <c r="AA49" s="5" t="s">
        <v>221</v>
      </c>
      <c r="AB49" s="5" t="s">
        <v>154</v>
      </c>
      <c r="AC49" s="5" t="s">
        <v>873</v>
      </c>
      <c r="AD49" s="6"/>
      <c r="AE49" s="5" t="s">
        <v>96</v>
      </c>
      <c r="AF49" s="5" t="s">
        <v>111</v>
      </c>
      <c r="AG49" s="5"/>
      <c r="AH49" s="6"/>
      <c r="AI49" s="6"/>
      <c r="AJ49" s="6"/>
      <c r="AK49" s="6"/>
      <c r="AL49" s="8">
        <v>45148</v>
      </c>
      <c r="AM49" s="8" t="s">
        <v>13078</v>
      </c>
      <c r="AN49" s="5" t="s">
        <v>890</v>
      </c>
      <c r="AO49" s="7">
        <v>3147120466</v>
      </c>
      <c r="AP49" s="9" t="s">
        <v>891</v>
      </c>
      <c r="AQ49" s="5" t="s">
        <v>386</v>
      </c>
      <c r="AR49" s="5" t="s">
        <v>892</v>
      </c>
      <c r="AS49" s="5" t="s">
        <v>102</v>
      </c>
      <c r="AT49" s="7">
        <v>0</v>
      </c>
      <c r="AU49" s="8"/>
      <c r="AV49" s="8"/>
      <c r="AW49" s="9" t="s">
        <v>637</v>
      </c>
    </row>
    <row r="50" spans="1:50" ht="36" customHeight="1" x14ac:dyDescent="0.25">
      <c r="A50" s="3" t="s">
        <v>186</v>
      </c>
      <c r="B50" s="4">
        <v>44966</v>
      </c>
      <c r="C50" s="5" t="s">
        <v>577</v>
      </c>
      <c r="D50" s="5" t="s">
        <v>49</v>
      </c>
      <c r="E50" s="5" t="s">
        <v>49</v>
      </c>
      <c r="F50" s="6">
        <v>1004353014</v>
      </c>
      <c r="G50" s="6" t="s">
        <v>104</v>
      </c>
      <c r="H50" s="6">
        <v>1004353014</v>
      </c>
      <c r="I50" s="5">
        <v>3</v>
      </c>
      <c r="J50" s="5" t="s">
        <v>104</v>
      </c>
      <c r="K50" s="4">
        <v>37018</v>
      </c>
      <c r="L50" s="5" t="s">
        <v>105</v>
      </c>
      <c r="M50" s="5" t="s">
        <v>12170</v>
      </c>
      <c r="N50" s="39">
        <v>20400000</v>
      </c>
      <c r="O50" s="6">
        <v>0</v>
      </c>
      <c r="P50" s="6">
        <v>3400000</v>
      </c>
      <c r="Q50" s="3" t="s">
        <v>220</v>
      </c>
      <c r="R50" s="4">
        <v>44944</v>
      </c>
      <c r="S50" s="5" t="s">
        <v>91</v>
      </c>
      <c r="T50" s="5" t="s">
        <v>92</v>
      </c>
      <c r="U50" s="7" t="s">
        <v>49</v>
      </c>
      <c r="V50" s="7">
        <v>367</v>
      </c>
      <c r="W50" s="4">
        <v>44966</v>
      </c>
      <c r="X50" s="5" t="s">
        <v>93</v>
      </c>
      <c r="Y50" s="8">
        <v>44966</v>
      </c>
      <c r="Z50" s="8">
        <v>45147</v>
      </c>
      <c r="AA50" s="5" t="s">
        <v>221</v>
      </c>
      <c r="AB50" s="5" t="s">
        <v>154</v>
      </c>
      <c r="AC50" s="5" t="s">
        <v>873</v>
      </c>
      <c r="AD50" s="6"/>
      <c r="AE50" s="5" t="s">
        <v>96</v>
      </c>
      <c r="AF50" s="5" t="s">
        <v>111</v>
      </c>
      <c r="AG50" s="5"/>
      <c r="AH50" s="6"/>
      <c r="AI50" s="6"/>
      <c r="AJ50" s="6"/>
      <c r="AK50" s="6"/>
      <c r="AL50" s="8">
        <v>45147</v>
      </c>
      <c r="AM50" s="8" t="s">
        <v>13078</v>
      </c>
      <c r="AN50" s="5" t="s">
        <v>893</v>
      </c>
      <c r="AO50" s="7">
        <v>4228737</v>
      </c>
      <c r="AP50" s="9" t="s">
        <v>894</v>
      </c>
      <c r="AQ50" s="5" t="s">
        <v>895</v>
      </c>
      <c r="AR50" s="5" t="s">
        <v>101</v>
      </c>
      <c r="AS50" s="5" t="s">
        <v>102</v>
      </c>
      <c r="AT50" s="7">
        <v>0</v>
      </c>
      <c r="AU50" s="8"/>
      <c r="AV50" s="8"/>
      <c r="AW50" s="211" t="s">
        <v>578</v>
      </c>
      <c r="AX50" s="123"/>
    </row>
    <row r="51" spans="1:50" ht="36" customHeight="1" x14ac:dyDescent="0.25">
      <c r="A51" s="3" t="s">
        <v>187</v>
      </c>
      <c r="B51" s="4">
        <v>44966</v>
      </c>
      <c r="C51" s="5" t="s">
        <v>662</v>
      </c>
      <c r="D51" s="5" t="s">
        <v>49</v>
      </c>
      <c r="E51" s="5" t="s">
        <v>49</v>
      </c>
      <c r="F51" s="6">
        <v>1004361853</v>
      </c>
      <c r="G51" s="6" t="s">
        <v>104</v>
      </c>
      <c r="H51" s="6">
        <v>1004361853</v>
      </c>
      <c r="I51" s="5">
        <v>1</v>
      </c>
      <c r="J51" s="5" t="s">
        <v>104</v>
      </c>
      <c r="K51" s="4">
        <v>36895</v>
      </c>
      <c r="L51" s="5" t="s">
        <v>105</v>
      </c>
      <c r="M51" s="5" t="s">
        <v>12171</v>
      </c>
      <c r="N51" s="39">
        <v>18600000</v>
      </c>
      <c r="O51" s="6">
        <v>0</v>
      </c>
      <c r="P51" s="6">
        <v>3100000</v>
      </c>
      <c r="Q51" s="3" t="s">
        <v>220</v>
      </c>
      <c r="R51" s="4">
        <v>44944</v>
      </c>
      <c r="S51" s="5" t="s">
        <v>91</v>
      </c>
      <c r="T51" s="5" t="s">
        <v>92</v>
      </c>
      <c r="U51" s="7" t="s">
        <v>49</v>
      </c>
      <c r="V51" s="7">
        <v>461</v>
      </c>
      <c r="W51" s="4">
        <v>44970</v>
      </c>
      <c r="X51" s="5" t="s">
        <v>93</v>
      </c>
      <c r="Y51" s="8">
        <v>44970</v>
      </c>
      <c r="Z51" s="8">
        <v>45151</v>
      </c>
      <c r="AA51" s="5" t="s">
        <v>221</v>
      </c>
      <c r="AB51" s="5" t="s">
        <v>154</v>
      </c>
      <c r="AC51" s="5" t="s">
        <v>873</v>
      </c>
      <c r="AD51" s="6"/>
      <c r="AE51" s="5" t="s">
        <v>96</v>
      </c>
      <c r="AF51" s="5" t="s">
        <v>111</v>
      </c>
      <c r="AG51" s="5"/>
      <c r="AH51" s="6"/>
      <c r="AI51" s="6"/>
      <c r="AJ51" s="6"/>
      <c r="AK51" s="6"/>
      <c r="AL51" s="8">
        <v>45151</v>
      </c>
      <c r="AM51" s="8" t="s">
        <v>13078</v>
      </c>
      <c r="AN51" s="5" t="s">
        <v>1098</v>
      </c>
      <c r="AO51" s="7">
        <v>3002056598</v>
      </c>
      <c r="AP51" s="9" t="s">
        <v>1099</v>
      </c>
      <c r="AQ51" s="5" t="s">
        <v>1100</v>
      </c>
      <c r="AR51" s="5" t="s">
        <v>101</v>
      </c>
      <c r="AS51" s="5" t="s">
        <v>102</v>
      </c>
      <c r="AT51" s="7">
        <v>0</v>
      </c>
      <c r="AU51" s="8"/>
      <c r="AV51" s="8"/>
      <c r="AW51" s="212" t="s">
        <v>663</v>
      </c>
      <c r="AX51" s="123"/>
    </row>
    <row r="52" spans="1:50" ht="36" customHeight="1" x14ac:dyDescent="0.25">
      <c r="A52" s="3" t="s">
        <v>188</v>
      </c>
      <c r="B52" s="4">
        <v>44967</v>
      </c>
      <c r="C52" s="5" t="s">
        <v>896</v>
      </c>
      <c r="D52" s="5" t="s">
        <v>49</v>
      </c>
      <c r="E52" s="5" t="s">
        <v>49</v>
      </c>
      <c r="F52" s="6">
        <v>1007794927</v>
      </c>
      <c r="G52" s="6" t="s">
        <v>104</v>
      </c>
      <c r="H52" s="6">
        <v>1007794927</v>
      </c>
      <c r="I52" s="5">
        <v>5</v>
      </c>
      <c r="J52" s="5" t="s">
        <v>897</v>
      </c>
      <c r="K52" s="4">
        <v>36531</v>
      </c>
      <c r="L52" s="5" t="s">
        <v>105</v>
      </c>
      <c r="M52" s="386" t="s">
        <v>702</v>
      </c>
      <c r="N52" s="39">
        <v>24000000</v>
      </c>
      <c r="O52" s="6">
        <v>0</v>
      </c>
      <c r="P52" s="6">
        <v>4000000</v>
      </c>
      <c r="Q52" s="3" t="s">
        <v>220</v>
      </c>
      <c r="R52" s="4">
        <v>44944</v>
      </c>
      <c r="S52" s="5" t="s">
        <v>91</v>
      </c>
      <c r="T52" s="5" t="s">
        <v>92</v>
      </c>
      <c r="U52" s="7" t="s">
        <v>49</v>
      </c>
      <c r="V52" s="7">
        <v>440</v>
      </c>
      <c r="W52" s="4">
        <v>44970</v>
      </c>
      <c r="X52" s="5" t="s">
        <v>93</v>
      </c>
      <c r="Y52" s="8">
        <v>44970</v>
      </c>
      <c r="Z52" s="8">
        <v>45151</v>
      </c>
      <c r="AA52" s="5" t="s">
        <v>221</v>
      </c>
      <c r="AB52" s="5" t="s">
        <v>154</v>
      </c>
      <c r="AC52" s="5" t="s">
        <v>873</v>
      </c>
      <c r="AD52" s="6"/>
      <c r="AE52" s="5" t="s">
        <v>96</v>
      </c>
      <c r="AF52" s="5" t="s">
        <v>111</v>
      </c>
      <c r="AG52" s="5"/>
      <c r="AH52" s="6"/>
      <c r="AI52" s="6"/>
      <c r="AJ52" s="6"/>
      <c r="AK52" s="6"/>
      <c r="AL52" s="8">
        <v>45151</v>
      </c>
      <c r="AM52" s="8" t="s">
        <v>13078</v>
      </c>
      <c r="AN52" s="5" t="s">
        <v>898</v>
      </c>
      <c r="AO52" s="7">
        <v>3053187173</v>
      </c>
      <c r="AP52" s="9" t="s">
        <v>899</v>
      </c>
      <c r="AQ52" s="5" t="s">
        <v>386</v>
      </c>
      <c r="AR52" s="5" t="s">
        <v>387</v>
      </c>
      <c r="AS52" s="5" t="s">
        <v>102</v>
      </c>
      <c r="AT52" s="7">
        <v>0</v>
      </c>
      <c r="AU52" s="8"/>
      <c r="AV52" s="8"/>
      <c r="AW52" s="9" t="s">
        <v>703</v>
      </c>
    </row>
    <row r="53" spans="1:50" ht="48" customHeight="1" x14ac:dyDescent="0.25">
      <c r="A53" s="3" t="s">
        <v>189</v>
      </c>
      <c r="B53" s="4">
        <v>44971</v>
      </c>
      <c r="C53" s="5" t="s">
        <v>1438</v>
      </c>
      <c r="D53" s="5" t="s">
        <v>49</v>
      </c>
      <c r="E53" s="5" t="s">
        <v>49</v>
      </c>
      <c r="F53" s="6">
        <v>1004369497</v>
      </c>
      <c r="G53" s="6" t="s">
        <v>104</v>
      </c>
      <c r="H53" s="6">
        <v>1004369497</v>
      </c>
      <c r="I53" s="5">
        <v>7</v>
      </c>
      <c r="J53" s="5" t="s">
        <v>104</v>
      </c>
      <c r="K53" s="4">
        <v>36662</v>
      </c>
      <c r="L53" s="5" t="s">
        <v>105</v>
      </c>
      <c r="M53" s="5" t="s">
        <v>12172</v>
      </c>
      <c r="N53" s="39">
        <v>15600000</v>
      </c>
      <c r="O53" s="6">
        <v>0</v>
      </c>
      <c r="P53" s="6">
        <v>2600000</v>
      </c>
      <c r="Q53" s="3" t="s">
        <v>220</v>
      </c>
      <c r="R53" s="4">
        <v>44944</v>
      </c>
      <c r="S53" s="5" t="s">
        <v>91</v>
      </c>
      <c r="T53" s="5" t="s">
        <v>92</v>
      </c>
      <c r="U53" s="7" t="s">
        <v>49</v>
      </c>
      <c r="V53" s="7">
        <v>641</v>
      </c>
      <c r="W53" s="4">
        <v>44971</v>
      </c>
      <c r="X53" s="5" t="s">
        <v>93</v>
      </c>
      <c r="Y53" s="8">
        <v>44971</v>
      </c>
      <c r="Z53" s="8">
        <v>45152</v>
      </c>
      <c r="AA53" s="5" t="s">
        <v>221</v>
      </c>
      <c r="AB53" s="5" t="s">
        <v>154</v>
      </c>
      <c r="AC53" s="5" t="s">
        <v>323</v>
      </c>
      <c r="AD53" s="6">
        <v>1082861879</v>
      </c>
      <c r="AE53" s="5" t="s">
        <v>96</v>
      </c>
      <c r="AF53" s="5" t="s">
        <v>111</v>
      </c>
      <c r="AG53" s="5"/>
      <c r="AH53" s="6"/>
      <c r="AI53" s="6"/>
      <c r="AJ53" s="6"/>
      <c r="AK53" s="6"/>
      <c r="AL53" s="8">
        <v>45152</v>
      </c>
      <c r="AM53" s="8" t="s">
        <v>13078</v>
      </c>
      <c r="AN53" s="5" t="s">
        <v>1439</v>
      </c>
      <c r="AO53" s="7">
        <v>3016127824</v>
      </c>
      <c r="AP53" s="9" t="s">
        <v>1440</v>
      </c>
      <c r="AQ53" s="5" t="s">
        <v>1441</v>
      </c>
      <c r="AR53" s="5" t="s">
        <v>101</v>
      </c>
      <c r="AS53" s="5" t="s">
        <v>102</v>
      </c>
      <c r="AT53" s="7">
        <v>0</v>
      </c>
      <c r="AU53" s="8"/>
      <c r="AV53" s="8"/>
      <c r="AW53" s="9" t="s">
        <v>958</v>
      </c>
    </row>
    <row r="54" spans="1:50" ht="60" customHeight="1" x14ac:dyDescent="0.25">
      <c r="A54" s="3" t="s">
        <v>190</v>
      </c>
      <c r="B54" s="4">
        <v>44965</v>
      </c>
      <c r="C54" s="5" t="s">
        <v>566</v>
      </c>
      <c r="D54" s="5" t="s">
        <v>49</v>
      </c>
      <c r="E54" s="5" t="s">
        <v>49</v>
      </c>
      <c r="F54" s="6">
        <v>1234089843</v>
      </c>
      <c r="G54" s="6" t="s">
        <v>870</v>
      </c>
      <c r="H54" s="6">
        <v>1234089843</v>
      </c>
      <c r="I54" s="5">
        <v>5</v>
      </c>
      <c r="J54" s="5" t="s">
        <v>870</v>
      </c>
      <c r="K54" s="4">
        <v>35707</v>
      </c>
      <c r="L54" s="5" t="s">
        <v>105</v>
      </c>
      <c r="M54" s="5" t="s">
        <v>12173</v>
      </c>
      <c r="N54" s="39">
        <v>22800000</v>
      </c>
      <c r="O54" s="6">
        <v>0</v>
      </c>
      <c r="P54" s="6">
        <v>3800000</v>
      </c>
      <c r="Q54" s="3" t="s">
        <v>220</v>
      </c>
      <c r="R54" s="4">
        <v>44944</v>
      </c>
      <c r="S54" s="5" t="s">
        <v>91</v>
      </c>
      <c r="T54" s="5" t="s">
        <v>92</v>
      </c>
      <c r="U54" s="7" t="s">
        <v>49</v>
      </c>
      <c r="V54" s="7">
        <v>369</v>
      </c>
      <c r="W54" s="4">
        <v>44966</v>
      </c>
      <c r="X54" s="5" t="s">
        <v>93</v>
      </c>
      <c r="Y54" s="8">
        <v>44966</v>
      </c>
      <c r="Z54" s="8">
        <v>45147</v>
      </c>
      <c r="AA54" s="5" t="s">
        <v>221</v>
      </c>
      <c r="AB54" s="5" t="s">
        <v>154</v>
      </c>
      <c r="AC54" s="5" t="s">
        <v>873</v>
      </c>
      <c r="AD54" s="6"/>
      <c r="AE54" s="5" t="s">
        <v>96</v>
      </c>
      <c r="AF54" s="5" t="s">
        <v>97</v>
      </c>
      <c r="AG54" s="5"/>
      <c r="AH54" s="6"/>
      <c r="AI54" s="6"/>
      <c r="AJ54" s="6"/>
      <c r="AK54" s="6"/>
      <c r="AL54" s="8">
        <v>45147</v>
      </c>
      <c r="AM54" s="8" t="s">
        <v>13078</v>
      </c>
      <c r="AN54" s="5" t="s">
        <v>900</v>
      </c>
      <c r="AO54" s="7">
        <v>3042798863</v>
      </c>
      <c r="AP54" s="9" t="s">
        <v>901</v>
      </c>
      <c r="AQ54" s="5" t="s">
        <v>902</v>
      </c>
      <c r="AR54" s="5" t="s">
        <v>101</v>
      </c>
      <c r="AS54" s="5" t="s">
        <v>102</v>
      </c>
      <c r="AT54" s="7">
        <v>0</v>
      </c>
      <c r="AU54" s="8"/>
      <c r="AV54" s="8"/>
      <c r="AW54" s="9" t="s">
        <v>567</v>
      </c>
    </row>
    <row r="55" spans="1:50" ht="24" customHeight="1" x14ac:dyDescent="0.25">
      <c r="A55" s="3" t="s">
        <v>191</v>
      </c>
      <c r="B55" s="4">
        <v>44966</v>
      </c>
      <c r="C55" s="5" t="s">
        <v>579</v>
      </c>
      <c r="D55" s="5" t="s">
        <v>49</v>
      </c>
      <c r="E55" s="5" t="s">
        <v>49</v>
      </c>
      <c r="F55" s="6">
        <v>1082918422</v>
      </c>
      <c r="G55" s="6" t="s">
        <v>104</v>
      </c>
      <c r="H55" s="6">
        <v>1082918422</v>
      </c>
      <c r="I55" s="5">
        <v>5</v>
      </c>
      <c r="J55" s="5" t="s">
        <v>104</v>
      </c>
      <c r="K55" s="4">
        <v>33071</v>
      </c>
      <c r="L55" s="5" t="s">
        <v>89</v>
      </c>
      <c r="M55" s="5" t="s">
        <v>12174</v>
      </c>
      <c r="N55" s="39">
        <v>24000000</v>
      </c>
      <c r="O55" s="6">
        <v>0</v>
      </c>
      <c r="P55" s="6">
        <v>4000000</v>
      </c>
      <c r="Q55" s="3" t="s">
        <v>903</v>
      </c>
      <c r="R55" s="4">
        <v>44951</v>
      </c>
      <c r="S55" s="5" t="s">
        <v>91</v>
      </c>
      <c r="T55" s="5" t="s">
        <v>92</v>
      </c>
      <c r="U55" s="7" t="s">
        <v>49</v>
      </c>
      <c r="V55" s="7">
        <v>364</v>
      </c>
      <c r="W55" s="4">
        <v>44966</v>
      </c>
      <c r="X55" s="5" t="s">
        <v>93</v>
      </c>
      <c r="Y55" s="8">
        <v>44966</v>
      </c>
      <c r="Z55" s="8">
        <v>45147</v>
      </c>
      <c r="AA55" s="5" t="s">
        <v>221</v>
      </c>
      <c r="AB55" s="5" t="s">
        <v>580</v>
      </c>
      <c r="AC55" s="5" t="s">
        <v>873</v>
      </c>
      <c r="AD55" s="6"/>
      <c r="AE55" s="5" t="s">
        <v>96</v>
      </c>
      <c r="AF55" s="5" t="s">
        <v>97</v>
      </c>
      <c r="AG55" s="5"/>
      <c r="AH55" s="6"/>
      <c r="AI55" s="6"/>
      <c r="AJ55" s="6"/>
      <c r="AK55" s="6"/>
      <c r="AL55" s="8">
        <v>45147</v>
      </c>
      <c r="AM55" s="8" t="s">
        <v>13078</v>
      </c>
      <c r="AN55" s="5" t="s">
        <v>904</v>
      </c>
      <c r="AO55" s="7">
        <v>4363195</v>
      </c>
      <c r="AP55" s="9" t="s">
        <v>905</v>
      </c>
      <c r="AQ55" s="5" t="s">
        <v>906</v>
      </c>
      <c r="AR55" s="5" t="s">
        <v>109</v>
      </c>
      <c r="AS55" s="5" t="s">
        <v>340</v>
      </c>
      <c r="AT55" s="7">
        <v>0</v>
      </c>
      <c r="AU55" s="8"/>
      <c r="AV55" s="8"/>
      <c r="AW55" s="9" t="s">
        <v>581</v>
      </c>
    </row>
    <row r="56" spans="1:50" ht="36" x14ac:dyDescent="0.25">
      <c r="A56" s="3" t="s">
        <v>192</v>
      </c>
      <c r="B56" s="4">
        <v>44967</v>
      </c>
      <c r="C56" s="5" t="s">
        <v>641</v>
      </c>
      <c r="D56" s="5" t="s">
        <v>49</v>
      </c>
      <c r="E56" s="5" t="s">
        <v>49</v>
      </c>
      <c r="F56" s="6">
        <v>1107070486</v>
      </c>
      <c r="G56" s="6" t="s">
        <v>907</v>
      </c>
      <c r="H56" s="6">
        <v>1107070486</v>
      </c>
      <c r="I56" s="5">
        <v>4</v>
      </c>
      <c r="J56" s="5" t="s">
        <v>907</v>
      </c>
      <c r="K56" s="4">
        <v>33717</v>
      </c>
      <c r="L56" s="5" t="s">
        <v>89</v>
      </c>
      <c r="M56" s="5" t="s">
        <v>6360</v>
      </c>
      <c r="N56" s="39">
        <v>24000000</v>
      </c>
      <c r="O56" s="6">
        <v>0</v>
      </c>
      <c r="P56" s="6">
        <v>4000000</v>
      </c>
      <c r="Q56" s="3" t="s">
        <v>889</v>
      </c>
      <c r="R56" s="4">
        <v>44946</v>
      </c>
      <c r="S56" s="5" t="s">
        <v>91</v>
      </c>
      <c r="T56" s="5" t="s">
        <v>92</v>
      </c>
      <c r="U56" s="7" t="s">
        <v>49</v>
      </c>
      <c r="V56" s="7">
        <v>407</v>
      </c>
      <c r="W56" s="4">
        <v>44967</v>
      </c>
      <c r="X56" s="5" t="s">
        <v>93</v>
      </c>
      <c r="Y56" s="8">
        <v>44967</v>
      </c>
      <c r="Z56" s="8">
        <v>45148</v>
      </c>
      <c r="AA56" s="5" t="s">
        <v>221</v>
      </c>
      <c r="AB56" s="5" t="s">
        <v>733</v>
      </c>
      <c r="AC56" s="5" t="s">
        <v>908</v>
      </c>
      <c r="AD56" s="36">
        <v>1082927915</v>
      </c>
      <c r="AE56" s="5" t="s">
        <v>96</v>
      </c>
      <c r="AF56" s="5" t="s">
        <v>97</v>
      </c>
      <c r="AG56" s="5"/>
      <c r="AH56" s="6"/>
      <c r="AI56" s="6"/>
      <c r="AJ56" s="6"/>
      <c r="AK56" s="6"/>
      <c r="AL56" s="8">
        <v>45148</v>
      </c>
      <c r="AM56" s="8" t="s">
        <v>13078</v>
      </c>
      <c r="AN56" s="5" t="s">
        <v>909</v>
      </c>
      <c r="AO56" s="7">
        <v>3114057622</v>
      </c>
      <c r="AP56" s="9" t="s">
        <v>910</v>
      </c>
      <c r="AQ56" s="5" t="s">
        <v>911</v>
      </c>
      <c r="AR56" s="5" t="s">
        <v>101</v>
      </c>
      <c r="AS56" s="5" t="s">
        <v>102</v>
      </c>
      <c r="AT56" s="7">
        <v>0</v>
      </c>
      <c r="AU56" s="8"/>
      <c r="AV56" s="8"/>
      <c r="AW56" s="211" t="s">
        <v>642</v>
      </c>
    </row>
    <row r="57" spans="1:50" ht="60" customHeight="1" x14ac:dyDescent="0.25">
      <c r="A57" s="3" t="s">
        <v>193</v>
      </c>
      <c r="B57" s="4">
        <v>44967</v>
      </c>
      <c r="C57" s="5" t="s">
        <v>1101</v>
      </c>
      <c r="D57" s="5" t="s">
        <v>49</v>
      </c>
      <c r="E57" s="5" t="s">
        <v>49</v>
      </c>
      <c r="F57" s="6">
        <v>85434570</v>
      </c>
      <c r="G57" s="6" t="s">
        <v>1111</v>
      </c>
      <c r="H57" s="6">
        <v>85434570</v>
      </c>
      <c r="I57" s="5">
        <v>9</v>
      </c>
      <c r="J57" s="5" t="s">
        <v>363</v>
      </c>
      <c r="K57" s="4">
        <v>24508</v>
      </c>
      <c r="L57" s="5" t="s">
        <v>89</v>
      </c>
      <c r="M57" s="5" t="s">
        <v>12175</v>
      </c>
      <c r="N57" s="39">
        <v>27000000</v>
      </c>
      <c r="O57" s="6">
        <v>0</v>
      </c>
      <c r="P57" s="6">
        <v>4500000</v>
      </c>
      <c r="Q57" s="3" t="s">
        <v>1112</v>
      </c>
      <c r="R57" s="4">
        <v>44938</v>
      </c>
      <c r="S57" s="5" t="s">
        <v>3556</v>
      </c>
      <c r="T57" s="5" t="s">
        <v>92</v>
      </c>
      <c r="U57" s="7" t="s">
        <v>49</v>
      </c>
      <c r="V57" s="7">
        <v>420</v>
      </c>
      <c r="W57" s="4">
        <v>44967</v>
      </c>
      <c r="X57" s="5" t="s">
        <v>93</v>
      </c>
      <c r="Y57" s="8">
        <v>44967</v>
      </c>
      <c r="Z57" s="8">
        <v>45148</v>
      </c>
      <c r="AA57" s="5" t="s">
        <v>221</v>
      </c>
      <c r="AB57" s="5" t="s">
        <v>494</v>
      </c>
      <c r="AC57" s="5" t="s">
        <v>1113</v>
      </c>
      <c r="AD57" s="6">
        <v>36667453</v>
      </c>
      <c r="AE57" s="5" t="s">
        <v>96</v>
      </c>
      <c r="AF57" s="5" t="s">
        <v>97</v>
      </c>
      <c r="AG57" s="5" t="s">
        <v>5927</v>
      </c>
      <c r="AH57" s="6">
        <v>13500000</v>
      </c>
      <c r="AI57" s="6" t="s">
        <v>110</v>
      </c>
      <c r="AJ57" s="6">
        <f>(N57+AH57)</f>
        <v>40500000</v>
      </c>
      <c r="AK57" s="6" t="s">
        <v>3414</v>
      </c>
      <c r="AL57" s="8">
        <v>45240</v>
      </c>
      <c r="AM57" s="8" t="s">
        <v>13078</v>
      </c>
      <c r="AN57" s="5" t="s">
        <v>1114</v>
      </c>
      <c r="AO57" s="7">
        <v>3004895913</v>
      </c>
      <c r="AP57" s="9" t="s">
        <v>1115</v>
      </c>
      <c r="AQ57" s="5" t="s">
        <v>1116</v>
      </c>
      <c r="AR57" s="5" t="s">
        <v>109</v>
      </c>
      <c r="AS57" s="5" t="s">
        <v>102</v>
      </c>
      <c r="AT57" s="7">
        <v>0</v>
      </c>
      <c r="AU57" s="8"/>
      <c r="AV57" s="8"/>
      <c r="AW57" s="9" t="s">
        <v>643</v>
      </c>
    </row>
    <row r="58" spans="1:50" ht="24" customHeight="1" x14ac:dyDescent="0.25">
      <c r="A58" s="3" t="s">
        <v>194</v>
      </c>
      <c r="B58" s="4">
        <v>44967</v>
      </c>
      <c r="C58" s="5" t="s">
        <v>4898</v>
      </c>
      <c r="D58" s="5" t="s">
        <v>49</v>
      </c>
      <c r="E58" s="5" t="s">
        <v>49</v>
      </c>
      <c r="F58" s="6">
        <v>85460415</v>
      </c>
      <c r="G58" s="6" t="s">
        <v>104</v>
      </c>
      <c r="H58" s="6">
        <v>85460415</v>
      </c>
      <c r="I58" s="5">
        <v>5</v>
      </c>
      <c r="J58" s="5" t="s">
        <v>1117</v>
      </c>
      <c r="K58" s="4">
        <v>26016</v>
      </c>
      <c r="L58" s="5" t="s">
        <v>89</v>
      </c>
      <c r="M58" s="5" t="s">
        <v>12176</v>
      </c>
      <c r="N58" s="39">
        <v>27000000</v>
      </c>
      <c r="O58" s="6">
        <v>0</v>
      </c>
      <c r="P58" s="6">
        <v>4500000</v>
      </c>
      <c r="Q58" s="3" t="s">
        <v>903</v>
      </c>
      <c r="R58" s="4">
        <v>44951</v>
      </c>
      <c r="S58" s="5" t="s">
        <v>91</v>
      </c>
      <c r="T58" s="5" t="s">
        <v>92</v>
      </c>
      <c r="U58" s="7" t="s">
        <v>49</v>
      </c>
      <c r="V58" s="7">
        <v>424</v>
      </c>
      <c r="W58" s="4">
        <v>44967</v>
      </c>
      <c r="X58" s="5" t="s">
        <v>93</v>
      </c>
      <c r="Y58" s="8">
        <v>44967</v>
      </c>
      <c r="Z58" s="8">
        <v>45148</v>
      </c>
      <c r="AA58" s="5" t="s">
        <v>221</v>
      </c>
      <c r="AB58" s="5" t="s">
        <v>580</v>
      </c>
      <c r="AC58" s="5" t="s">
        <v>873</v>
      </c>
      <c r="AD58" s="6"/>
      <c r="AE58" s="5" t="s">
        <v>96</v>
      </c>
      <c r="AF58" s="5" t="s">
        <v>97</v>
      </c>
      <c r="AG58" s="5"/>
      <c r="AH58" s="6"/>
      <c r="AI58" s="6"/>
      <c r="AJ58" s="6"/>
      <c r="AK58" s="6"/>
      <c r="AL58" s="8">
        <v>45148</v>
      </c>
      <c r="AM58" s="8" t="s">
        <v>13078</v>
      </c>
      <c r="AN58" s="5" t="s">
        <v>1118</v>
      </c>
      <c r="AO58" s="7">
        <v>4301112</v>
      </c>
      <c r="AP58" s="9" t="s">
        <v>1119</v>
      </c>
      <c r="AQ58" s="5" t="s">
        <v>1120</v>
      </c>
      <c r="AR58" s="5" t="s">
        <v>101</v>
      </c>
      <c r="AS58" s="5" t="s">
        <v>102</v>
      </c>
      <c r="AT58" s="7">
        <v>0</v>
      </c>
      <c r="AU58" s="8"/>
      <c r="AV58" s="8"/>
      <c r="AW58" s="215" t="s">
        <v>645</v>
      </c>
    </row>
    <row r="59" spans="1:50" ht="36" customHeight="1" x14ac:dyDescent="0.25">
      <c r="A59" s="3" t="s">
        <v>195</v>
      </c>
      <c r="B59" s="4">
        <v>44966</v>
      </c>
      <c r="C59" s="5" t="s">
        <v>644</v>
      </c>
      <c r="D59" s="5" t="s">
        <v>49</v>
      </c>
      <c r="E59" s="5" t="s">
        <v>49</v>
      </c>
      <c r="F59" s="6">
        <v>1083033973</v>
      </c>
      <c r="G59" s="6" t="s">
        <v>104</v>
      </c>
      <c r="H59" s="6">
        <v>1083033973</v>
      </c>
      <c r="I59" s="5">
        <v>6</v>
      </c>
      <c r="J59" s="5" t="s">
        <v>104</v>
      </c>
      <c r="K59" s="4">
        <v>35867</v>
      </c>
      <c r="L59" s="5" t="s">
        <v>89</v>
      </c>
      <c r="M59" s="5" t="s">
        <v>12177</v>
      </c>
      <c r="N59" s="39">
        <v>18600000</v>
      </c>
      <c r="O59" s="6">
        <v>0</v>
      </c>
      <c r="P59" s="6">
        <v>31000000</v>
      </c>
      <c r="Q59" s="3" t="s">
        <v>382</v>
      </c>
      <c r="R59" s="4">
        <v>44952</v>
      </c>
      <c r="S59" s="5" t="s">
        <v>91</v>
      </c>
      <c r="T59" s="5" t="s">
        <v>92</v>
      </c>
      <c r="U59" s="7" t="s">
        <v>49</v>
      </c>
      <c r="V59" s="7">
        <v>362</v>
      </c>
      <c r="W59" s="4">
        <v>44966</v>
      </c>
      <c r="X59" s="5" t="s">
        <v>93</v>
      </c>
      <c r="Y59" s="8">
        <v>44966</v>
      </c>
      <c r="Z59" s="8">
        <v>45147</v>
      </c>
      <c r="AA59" s="5" t="s">
        <v>221</v>
      </c>
      <c r="AB59" s="5" t="s">
        <v>318</v>
      </c>
      <c r="AC59" s="5" t="s">
        <v>383</v>
      </c>
      <c r="AD59" s="6">
        <v>36727183</v>
      </c>
      <c r="AE59" s="5" t="s">
        <v>96</v>
      </c>
      <c r="AF59" s="5" t="s">
        <v>97</v>
      </c>
      <c r="AG59" s="5"/>
      <c r="AH59" s="6"/>
      <c r="AI59" s="6"/>
      <c r="AJ59" s="6"/>
      <c r="AK59" s="6"/>
      <c r="AL59" s="8">
        <v>45147</v>
      </c>
      <c r="AM59" s="8" t="s">
        <v>13078</v>
      </c>
      <c r="AN59" s="5" t="s">
        <v>1121</v>
      </c>
      <c r="AO59" s="7">
        <v>3104489123</v>
      </c>
      <c r="AP59" s="9" t="s">
        <v>1122</v>
      </c>
      <c r="AQ59" s="5" t="s">
        <v>1123</v>
      </c>
      <c r="AR59" s="5" t="s">
        <v>101</v>
      </c>
      <c r="AS59" s="5" t="s">
        <v>102</v>
      </c>
      <c r="AT59" s="7">
        <v>0</v>
      </c>
      <c r="AU59" s="8"/>
      <c r="AV59" s="8"/>
      <c r="AW59" s="9" t="s">
        <v>553</v>
      </c>
      <c r="AX59" s="123"/>
    </row>
    <row r="60" spans="1:50" s="140" customFormat="1" ht="36" customHeight="1" x14ac:dyDescent="0.25">
      <c r="A60" s="132" t="s">
        <v>196</v>
      </c>
      <c r="B60" s="133">
        <v>44966</v>
      </c>
      <c r="C60" s="134" t="s">
        <v>658</v>
      </c>
      <c r="D60" s="134" t="s">
        <v>49</v>
      </c>
      <c r="E60" s="134" t="s">
        <v>49</v>
      </c>
      <c r="F60" s="135">
        <v>1083039125</v>
      </c>
      <c r="G60" s="135" t="s">
        <v>104</v>
      </c>
      <c r="H60" s="135">
        <v>1083039125</v>
      </c>
      <c r="I60" s="134">
        <v>4</v>
      </c>
      <c r="J60" s="134" t="s">
        <v>1124</v>
      </c>
      <c r="K60" s="133">
        <v>36057</v>
      </c>
      <c r="L60" s="134" t="s">
        <v>105</v>
      </c>
      <c r="M60" s="134" t="s">
        <v>12178</v>
      </c>
      <c r="N60" s="136">
        <v>14400000</v>
      </c>
      <c r="O60" s="135">
        <v>0</v>
      </c>
      <c r="P60" s="135">
        <v>2400000</v>
      </c>
      <c r="Q60" s="132" t="s">
        <v>382</v>
      </c>
      <c r="R60" s="133">
        <v>44952</v>
      </c>
      <c r="S60" s="134" t="s">
        <v>91</v>
      </c>
      <c r="T60" s="134" t="s">
        <v>92</v>
      </c>
      <c r="U60" s="137" t="s">
        <v>49</v>
      </c>
      <c r="V60" s="137">
        <v>414</v>
      </c>
      <c r="W60" s="133">
        <v>44967</v>
      </c>
      <c r="X60" s="134" t="s">
        <v>93</v>
      </c>
      <c r="Y60" s="138">
        <v>44967</v>
      </c>
      <c r="Z60" s="138">
        <v>45148</v>
      </c>
      <c r="AA60" s="134" t="s">
        <v>221</v>
      </c>
      <c r="AB60" s="134" t="s">
        <v>318</v>
      </c>
      <c r="AC60" s="134" t="s">
        <v>383</v>
      </c>
      <c r="AD60" s="135">
        <v>36727183</v>
      </c>
      <c r="AE60" s="134" t="s">
        <v>96</v>
      </c>
      <c r="AF60" s="134" t="s">
        <v>111</v>
      </c>
      <c r="AG60" s="134" t="s">
        <v>5324</v>
      </c>
      <c r="AH60" s="135"/>
      <c r="AI60" s="135"/>
      <c r="AJ60" s="135"/>
      <c r="AK60" s="135"/>
      <c r="AL60" s="138">
        <v>45148</v>
      </c>
      <c r="AM60" s="138" t="s">
        <v>13078</v>
      </c>
      <c r="AN60" s="134" t="s">
        <v>1125</v>
      </c>
      <c r="AO60" s="137">
        <v>3206390982</v>
      </c>
      <c r="AP60" s="150" t="s">
        <v>1126</v>
      </c>
      <c r="AQ60" s="134" t="s">
        <v>1127</v>
      </c>
      <c r="AR60" s="134" t="s">
        <v>101</v>
      </c>
      <c r="AS60" s="134" t="s">
        <v>102</v>
      </c>
      <c r="AT60" s="137">
        <v>0</v>
      </c>
      <c r="AU60" s="138"/>
      <c r="AV60" s="138"/>
      <c r="AW60" s="150" t="s">
        <v>659</v>
      </c>
      <c r="AX60" s="123"/>
    </row>
    <row r="61" spans="1:50" s="140" customFormat="1" ht="72" customHeight="1" x14ac:dyDescent="0.25">
      <c r="A61" s="132" t="s">
        <v>197</v>
      </c>
      <c r="B61" s="133">
        <v>44965</v>
      </c>
      <c r="C61" s="134" t="s">
        <v>554</v>
      </c>
      <c r="D61" s="134" t="s">
        <v>49</v>
      </c>
      <c r="E61" s="134" t="s">
        <v>49</v>
      </c>
      <c r="F61" s="135">
        <v>1082958068</v>
      </c>
      <c r="G61" s="135" t="s">
        <v>104</v>
      </c>
      <c r="H61" s="135">
        <v>1082958068</v>
      </c>
      <c r="I61" s="134">
        <v>1</v>
      </c>
      <c r="J61" s="134" t="s">
        <v>1128</v>
      </c>
      <c r="K61" s="133">
        <v>33906</v>
      </c>
      <c r="L61" s="134" t="s">
        <v>105</v>
      </c>
      <c r="M61" s="134" t="s">
        <v>12179</v>
      </c>
      <c r="N61" s="136">
        <v>28800000</v>
      </c>
      <c r="O61" s="135">
        <v>0</v>
      </c>
      <c r="P61" s="135">
        <v>4800000</v>
      </c>
      <c r="Q61" s="132" t="s">
        <v>382</v>
      </c>
      <c r="R61" s="133">
        <v>44952</v>
      </c>
      <c r="S61" s="134" t="s">
        <v>91</v>
      </c>
      <c r="T61" s="134" t="s">
        <v>92</v>
      </c>
      <c r="U61" s="137" t="s">
        <v>49</v>
      </c>
      <c r="V61" s="137">
        <v>360</v>
      </c>
      <c r="W61" s="133">
        <v>44965</v>
      </c>
      <c r="X61" s="134" t="s">
        <v>93</v>
      </c>
      <c r="Y61" s="138">
        <v>44965</v>
      </c>
      <c r="Z61" s="138">
        <v>45146</v>
      </c>
      <c r="AA61" s="134" t="s">
        <v>221</v>
      </c>
      <c r="AB61" s="134" t="s">
        <v>318</v>
      </c>
      <c r="AC61" s="134" t="s">
        <v>383</v>
      </c>
      <c r="AD61" s="135">
        <v>36727183</v>
      </c>
      <c r="AE61" s="134" t="s">
        <v>96</v>
      </c>
      <c r="AF61" s="134" t="s">
        <v>97</v>
      </c>
      <c r="AG61" s="134" t="s">
        <v>4642</v>
      </c>
      <c r="AH61" s="135"/>
      <c r="AI61" s="135"/>
      <c r="AJ61" s="135"/>
      <c r="AK61" s="135"/>
      <c r="AL61" s="138">
        <v>45146</v>
      </c>
      <c r="AM61" s="138" t="s">
        <v>13078</v>
      </c>
      <c r="AN61" s="134" t="s">
        <v>1129</v>
      </c>
      <c r="AO61" s="137">
        <v>4310774</v>
      </c>
      <c r="AP61" s="150" t="s">
        <v>1130</v>
      </c>
      <c r="AQ61" s="134" t="s">
        <v>1131</v>
      </c>
      <c r="AR61" s="134" t="s">
        <v>109</v>
      </c>
      <c r="AS61" s="134" t="s">
        <v>102</v>
      </c>
      <c r="AT61" s="137">
        <v>0</v>
      </c>
      <c r="AU61" s="138"/>
      <c r="AV61" s="138"/>
      <c r="AW61" s="150" t="s">
        <v>555</v>
      </c>
      <c r="AX61" s="2"/>
    </row>
    <row r="62" spans="1:50" ht="24" customHeight="1" x14ac:dyDescent="0.25">
      <c r="A62" s="3" t="s">
        <v>198</v>
      </c>
      <c r="B62" s="4">
        <v>44965</v>
      </c>
      <c r="C62" s="5" t="s">
        <v>1132</v>
      </c>
      <c r="D62" s="5" t="s">
        <v>49</v>
      </c>
      <c r="E62" s="5" t="s">
        <v>49</v>
      </c>
      <c r="F62" s="6">
        <v>85457825</v>
      </c>
      <c r="G62" s="6"/>
      <c r="H62" s="6">
        <v>85457825</v>
      </c>
      <c r="I62" s="5"/>
      <c r="J62" s="5"/>
      <c r="K62" s="4"/>
      <c r="L62" s="5"/>
      <c r="M62" s="5" t="s">
        <v>1133</v>
      </c>
      <c r="N62" s="39">
        <v>21600000</v>
      </c>
      <c r="O62" s="6">
        <v>0</v>
      </c>
      <c r="P62" s="6">
        <v>3600000</v>
      </c>
      <c r="Q62" s="3" t="s">
        <v>382</v>
      </c>
      <c r="R62" s="4">
        <v>44952</v>
      </c>
      <c r="S62" s="5" t="s">
        <v>91</v>
      </c>
      <c r="T62" s="5" t="s">
        <v>92</v>
      </c>
      <c r="U62" s="7" t="s">
        <v>49</v>
      </c>
      <c r="V62" s="7">
        <v>390</v>
      </c>
      <c r="W62" s="4">
        <v>44966</v>
      </c>
      <c r="X62" s="5" t="s">
        <v>93</v>
      </c>
      <c r="Y62" s="8">
        <v>44966</v>
      </c>
      <c r="Z62" s="8">
        <v>45147</v>
      </c>
      <c r="AA62" s="5" t="s">
        <v>221</v>
      </c>
      <c r="AB62" s="5" t="s">
        <v>318</v>
      </c>
      <c r="AC62" s="5" t="s">
        <v>383</v>
      </c>
      <c r="AD62" s="6">
        <v>36727183</v>
      </c>
      <c r="AE62" s="5" t="s">
        <v>96</v>
      </c>
      <c r="AF62" s="5" t="s">
        <v>97</v>
      </c>
      <c r="AG62" s="5"/>
      <c r="AH62" s="6"/>
      <c r="AI62" s="6"/>
      <c r="AJ62" s="6"/>
      <c r="AK62" s="6"/>
      <c r="AL62" s="8">
        <v>45147</v>
      </c>
      <c r="AM62" s="8" t="s">
        <v>13078</v>
      </c>
      <c r="AN62" s="5" t="s">
        <v>1134</v>
      </c>
      <c r="AO62" s="7">
        <v>4351410</v>
      </c>
      <c r="AP62" s="9" t="s">
        <v>1135</v>
      </c>
      <c r="AQ62" s="5" t="s">
        <v>1136</v>
      </c>
      <c r="AR62" s="5" t="s">
        <v>101</v>
      </c>
      <c r="AS62" s="5" t="s">
        <v>102</v>
      </c>
      <c r="AT62" s="7">
        <v>0</v>
      </c>
      <c r="AU62" s="8"/>
      <c r="AV62" s="8"/>
      <c r="AW62" s="9" t="s">
        <v>556</v>
      </c>
    </row>
    <row r="63" spans="1:50" s="123" customFormat="1" ht="54.75" customHeight="1" x14ac:dyDescent="0.25">
      <c r="A63" s="107" t="s">
        <v>199</v>
      </c>
      <c r="B63" s="108">
        <v>44958</v>
      </c>
      <c r="C63" s="109" t="s">
        <v>290</v>
      </c>
      <c r="D63" s="109" t="s">
        <v>49</v>
      </c>
      <c r="E63" s="109" t="s">
        <v>286</v>
      </c>
      <c r="F63" s="371">
        <v>63299249</v>
      </c>
      <c r="G63" s="110" t="s">
        <v>103</v>
      </c>
      <c r="H63" s="110" t="s">
        <v>287</v>
      </c>
      <c r="I63" s="109">
        <v>5</v>
      </c>
      <c r="J63" s="109" t="s">
        <v>348</v>
      </c>
      <c r="K63" s="108">
        <v>23000</v>
      </c>
      <c r="L63" s="109" t="s">
        <v>105</v>
      </c>
      <c r="M63" s="109" t="s">
        <v>12180</v>
      </c>
      <c r="N63" s="111">
        <v>584829732</v>
      </c>
      <c r="O63" s="110">
        <v>0</v>
      </c>
      <c r="P63" s="110">
        <v>48735811</v>
      </c>
      <c r="Q63" s="107" t="s">
        <v>349</v>
      </c>
      <c r="R63" s="108">
        <v>44946</v>
      </c>
      <c r="S63" s="109" t="s">
        <v>3563</v>
      </c>
      <c r="T63" s="109" t="s">
        <v>92</v>
      </c>
      <c r="U63" s="113" t="s">
        <v>49</v>
      </c>
      <c r="V63" s="113">
        <v>313</v>
      </c>
      <c r="W63" s="108">
        <v>44958</v>
      </c>
      <c r="X63" s="109" t="s">
        <v>93</v>
      </c>
      <c r="Y63" s="112">
        <v>44958</v>
      </c>
      <c r="Z63" s="112">
        <v>45291</v>
      </c>
      <c r="AA63" s="109" t="s">
        <v>322</v>
      </c>
      <c r="AB63" s="109" t="s">
        <v>284</v>
      </c>
      <c r="AC63" s="109" t="s">
        <v>323</v>
      </c>
      <c r="AD63" s="110">
        <v>1082861879</v>
      </c>
      <c r="AE63" s="109" t="s">
        <v>96</v>
      </c>
      <c r="AF63" s="109" t="s">
        <v>324</v>
      </c>
      <c r="AG63" s="109"/>
      <c r="AH63" s="110"/>
      <c r="AI63" s="110"/>
      <c r="AJ63" s="110"/>
      <c r="AK63" s="110"/>
      <c r="AL63" s="112">
        <v>45291</v>
      </c>
      <c r="AM63" s="112" t="s">
        <v>13078</v>
      </c>
      <c r="AN63" s="109" t="s">
        <v>350</v>
      </c>
      <c r="AO63" s="113">
        <v>3158001709</v>
      </c>
      <c r="AP63" s="122" t="s">
        <v>351</v>
      </c>
      <c r="AQ63" s="109" t="s">
        <v>49</v>
      </c>
      <c r="AR63" s="109" t="s">
        <v>49</v>
      </c>
      <c r="AS63" s="109" t="s">
        <v>49</v>
      </c>
      <c r="AT63" s="109" t="s">
        <v>49</v>
      </c>
      <c r="AU63" s="112"/>
      <c r="AV63" s="112"/>
      <c r="AW63" s="122" t="s">
        <v>288</v>
      </c>
      <c r="AX63" s="2"/>
    </row>
    <row r="64" spans="1:50" s="123" customFormat="1" ht="48" customHeight="1" x14ac:dyDescent="0.25">
      <c r="A64" s="107" t="s">
        <v>229</v>
      </c>
      <c r="B64" s="108">
        <v>44958</v>
      </c>
      <c r="C64" s="109" t="s">
        <v>289</v>
      </c>
      <c r="D64" s="109" t="s">
        <v>49</v>
      </c>
      <c r="E64" s="109" t="s">
        <v>291</v>
      </c>
      <c r="F64" s="110">
        <v>26671310</v>
      </c>
      <c r="G64" s="109" t="s">
        <v>104</v>
      </c>
      <c r="H64" s="110">
        <v>819003157</v>
      </c>
      <c r="I64" s="109">
        <v>2</v>
      </c>
      <c r="J64" s="109" t="s">
        <v>104</v>
      </c>
      <c r="K64" s="108">
        <v>29219</v>
      </c>
      <c r="L64" s="109" t="s">
        <v>105</v>
      </c>
      <c r="M64" s="109" t="s">
        <v>12181</v>
      </c>
      <c r="N64" s="111">
        <v>142925060</v>
      </c>
      <c r="O64" s="110">
        <v>0</v>
      </c>
      <c r="P64" s="110">
        <v>11910421</v>
      </c>
      <c r="Q64" s="107" t="s">
        <v>352</v>
      </c>
      <c r="R64" s="108">
        <v>44946</v>
      </c>
      <c r="S64" s="109" t="s">
        <v>3564</v>
      </c>
      <c r="T64" s="109" t="s">
        <v>92</v>
      </c>
      <c r="U64" s="113" t="s">
        <v>49</v>
      </c>
      <c r="V64" s="113">
        <v>314</v>
      </c>
      <c r="W64" s="108">
        <v>44958</v>
      </c>
      <c r="X64" s="109" t="s">
        <v>93</v>
      </c>
      <c r="Y64" s="112">
        <v>44958</v>
      </c>
      <c r="Z64" s="112">
        <v>45291</v>
      </c>
      <c r="AA64" s="109" t="s">
        <v>322</v>
      </c>
      <c r="AB64" s="109" t="s">
        <v>284</v>
      </c>
      <c r="AC64" s="109" t="s">
        <v>323</v>
      </c>
      <c r="AD64" s="110">
        <v>1082861879</v>
      </c>
      <c r="AE64" s="109" t="s">
        <v>96</v>
      </c>
      <c r="AF64" s="109" t="s">
        <v>324</v>
      </c>
      <c r="AG64" s="109"/>
      <c r="AH64" s="110"/>
      <c r="AI64" s="110"/>
      <c r="AJ64" s="110"/>
      <c r="AK64" s="110"/>
      <c r="AL64" s="112">
        <v>45291</v>
      </c>
      <c r="AM64" s="112" t="s">
        <v>13078</v>
      </c>
      <c r="AN64" s="109" t="s">
        <v>353</v>
      </c>
      <c r="AO64" s="113">
        <v>4214048</v>
      </c>
      <c r="AP64" s="122" t="s">
        <v>354</v>
      </c>
      <c r="AQ64" s="109" t="s">
        <v>49</v>
      </c>
      <c r="AR64" s="109" t="s">
        <v>49</v>
      </c>
      <c r="AS64" s="109" t="s">
        <v>49</v>
      </c>
      <c r="AT64" s="109" t="s">
        <v>49</v>
      </c>
      <c r="AU64" s="112"/>
      <c r="AV64" s="112"/>
      <c r="AW64" s="122" t="s">
        <v>292</v>
      </c>
      <c r="AX64" s="2"/>
    </row>
    <row r="65" spans="1:50" s="123" customFormat="1" ht="48" customHeight="1" x14ac:dyDescent="0.25">
      <c r="A65" s="107" t="s">
        <v>230</v>
      </c>
      <c r="B65" s="108">
        <v>44958</v>
      </c>
      <c r="C65" s="109" t="s">
        <v>293</v>
      </c>
      <c r="D65" s="109" t="s">
        <v>49</v>
      </c>
      <c r="E65" s="109" t="s">
        <v>49</v>
      </c>
      <c r="F65" s="110">
        <v>12613196</v>
      </c>
      <c r="G65" s="110" t="s">
        <v>355</v>
      </c>
      <c r="H65" s="110">
        <v>12613196</v>
      </c>
      <c r="I65" s="109">
        <v>1</v>
      </c>
      <c r="J65" s="109" t="s">
        <v>355</v>
      </c>
      <c r="K65" s="108">
        <v>21191</v>
      </c>
      <c r="L65" s="109" t="s">
        <v>89</v>
      </c>
      <c r="M65" s="109" t="s">
        <v>12182</v>
      </c>
      <c r="N65" s="387">
        <v>86868000</v>
      </c>
      <c r="O65" s="110"/>
      <c r="P65" s="110">
        <v>7239000</v>
      </c>
      <c r="Q65" s="107" t="s">
        <v>356</v>
      </c>
      <c r="R65" s="108">
        <v>44946</v>
      </c>
      <c r="S65" s="109" t="s">
        <v>3564</v>
      </c>
      <c r="T65" s="109" t="s">
        <v>92</v>
      </c>
      <c r="U65" s="113" t="s">
        <v>49</v>
      </c>
      <c r="V65" s="113">
        <v>315</v>
      </c>
      <c r="W65" s="108">
        <v>44958</v>
      </c>
      <c r="X65" s="109" t="s">
        <v>93</v>
      </c>
      <c r="Y65" s="112">
        <v>44958</v>
      </c>
      <c r="Z65" s="112">
        <v>45291</v>
      </c>
      <c r="AA65" s="109" t="s">
        <v>322</v>
      </c>
      <c r="AB65" s="109" t="s">
        <v>284</v>
      </c>
      <c r="AC65" s="109" t="s">
        <v>323</v>
      </c>
      <c r="AD65" s="110">
        <v>1082861879</v>
      </c>
      <c r="AE65" s="109" t="s">
        <v>96</v>
      </c>
      <c r="AF65" s="109" t="s">
        <v>324</v>
      </c>
      <c r="AG65" s="109"/>
      <c r="AH65" s="110"/>
      <c r="AI65" s="110"/>
      <c r="AJ65" s="110"/>
      <c r="AK65" s="110"/>
      <c r="AL65" s="112">
        <v>45291</v>
      </c>
      <c r="AM65" s="112" t="s">
        <v>13078</v>
      </c>
      <c r="AN65" s="109" t="s">
        <v>357</v>
      </c>
      <c r="AO65" s="113">
        <v>3008116553</v>
      </c>
      <c r="AP65" s="122" t="s">
        <v>358</v>
      </c>
      <c r="AQ65" s="109" t="s">
        <v>49</v>
      </c>
      <c r="AR65" s="109" t="s">
        <v>49</v>
      </c>
      <c r="AS65" s="109" t="s">
        <v>49</v>
      </c>
      <c r="AT65" s="109" t="s">
        <v>49</v>
      </c>
      <c r="AU65" s="112"/>
      <c r="AV65" s="112"/>
      <c r="AW65" s="122" t="s">
        <v>294</v>
      </c>
      <c r="AX65" s="2"/>
    </row>
    <row r="66" spans="1:50" ht="72" customHeight="1" x14ac:dyDescent="0.25">
      <c r="A66" s="107" t="s">
        <v>231</v>
      </c>
      <c r="B66" s="108">
        <v>44958</v>
      </c>
      <c r="C66" s="109" t="s">
        <v>295</v>
      </c>
      <c r="D66" s="109" t="s">
        <v>49</v>
      </c>
      <c r="E66" s="109" t="s">
        <v>296</v>
      </c>
      <c r="F66" s="110" t="s">
        <v>297</v>
      </c>
      <c r="G66" s="110" t="s">
        <v>320</v>
      </c>
      <c r="H66" s="110">
        <v>900525029</v>
      </c>
      <c r="I66" s="109">
        <v>1</v>
      </c>
      <c r="J66" s="109" t="s">
        <v>104</v>
      </c>
      <c r="K66" s="108">
        <v>30834</v>
      </c>
      <c r="L66" s="109" t="s">
        <v>89</v>
      </c>
      <c r="M66" s="109" t="s">
        <v>12183</v>
      </c>
      <c r="N66" s="111" t="s">
        <v>298</v>
      </c>
      <c r="O66" s="110">
        <v>0</v>
      </c>
      <c r="P66" s="110" t="s">
        <v>1585</v>
      </c>
      <c r="Q66" s="107" t="s">
        <v>49</v>
      </c>
      <c r="R66" s="108" t="s">
        <v>49</v>
      </c>
      <c r="S66" s="109" t="s">
        <v>321</v>
      </c>
      <c r="T66" s="109" t="s">
        <v>49</v>
      </c>
      <c r="U66" s="109" t="s">
        <v>49</v>
      </c>
      <c r="V66" s="109" t="s">
        <v>49</v>
      </c>
      <c r="W66" s="109" t="s">
        <v>49</v>
      </c>
      <c r="X66" s="109" t="s">
        <v>49</v>
      </c>
      <c r="Y66" s="112">
        <v>44958</v>
      </c>
      <c r="Z66" s="112">
        <v>45291</v>
      </c>
      <c r="AA66" s="109" t="s">
        <v>322</v>
      </c>
      <c r="AB66" s="109" t="s">
        <v>284</v>
      </c>
      <c r="AC66" s="109" t="s">
        <v>323</v>
      </c>
      <c r="AD66" s="110">
        <v>1082861879</v>
      </c>
      <c r="AE66" s="109" t="s">
        <v>96</v>
      </c>
      <c r="AF66" s="109" t="s">
        <v>324</v>
      </c>
      <c r="AG66" s="109"/>
      <c r="AH66" s="110"/>
      <c r="AI66" s="110"/>
      <c r="AJ66" s="110"/>
      <c r="AK66" s="110"/>
      <c r="AL66" s="112">
        <v>45291</v>
      </c>
      <c r="AM66" s="112" t="s">
        <v>13078</v>
      </c>
      <c r="AN66" s="109" t="s">
        <v>325</v>
      </c>
      <c r="AO66" s="113" t="s">
        <v>326</v>
      </c>
      <c r="AP66" s="122" t="s">
        <v>327</v>
      </c>
      <c r="AQ66" s="109" t="s">
        <v>49</v>
      </c>
      <c r="AR66" s="109" t="s">
        <v>49</v>
      </c>
      <c r="AS66" s="109" t="s">
        <v>49</v>
      </c>
      <c r="AT66" s="109" t="s">
        <v>49</v>
      </c>
      <c r="AU66" s="112"/>
      <c r="AV66" s="112"/>
      <c r="AW66" s="122" t="s">
        <v>299</v>
      </c>
    </row>
    <row r="67" spans="1:50" s="123" customFormat="1" ht="48" customHeight="1" x14ac:dyDescent="0.25">
      <c r="A67" s="107" t="s">
        <v>232</v>
      </c>
      <c r="B67" s="108">
        <v>44958</v>
      </c>
      <c r="C67" s="109" t="s">
        <v>303</v>
      </c>
      <c r="D67" s="109" t="s">
        <v>49</v>
      </c>
      <c r="E67" s="109" t="s">
        <v>49</v>
      </c>
      <c r="F67" s="110">
        <v>52779889</v>
      </c>
      <c r="G67" s="110" t="s">
        <v>140</v>
      </c>
      <c r="H67" s="110">
        <v>52779889</v>
      </c>
      <c r="I67" s="109">
        <v>3</v>
      </c>
      <c r="J67" s="109" t="s">
        <v>359</v>
      </c>
      <c r="K67" s="108">
        <v>30779</v>
      </c>
      <c r="L67" s="109" t="s">
        <v>105</v>
      </c>
      <c r="M67" s="109" t="s">
        <v>12184</v>
      </c>
      <c r="N67" s="111">
        <v>56400000</v>
      </c>
      <c r="O67" s="110">
        <v>0</v>
      </c>
      <c r="P67" s="110">
        <v>4700000</v>
      </c>
      <c r="Q67" s="107" t="s">
        <v>356</v>
      </c>
      <c r="R67" s="108">
        <v>44946</v>
      </c>
      <c r="S67" s="109" t="s">
        <v>3564</v>
      </c>
      <c r="T67" s="109" t="s">
        <v>92</v>
      </c>
      <c r="U67" s="113" t="s">
        <v>49</v>
      </c>
      <c r="V67" s="113">
        <v>317</v>
      </c>
      <c r="W67" s="108">
        <v>44958</v>
      </c>
      <c r="X67" s="109" t="s">
        <v>93</v>
      </c>
      <c r="Y67" s="112">
        <v>44958</v>
      </c>
      <c r="Z67" s="112">
        <v>45291</v>
      </c>
      <c r="AA67" s="109" t="s">
        <v>322</v>
      </c>
      <c r="AB67" s="109" t="s">
        <v>284</v>
      </c>
      <c r="AC67" s="109" t="s">
        <v>323</v>
      </c>
      <c r="AD67" s="110">
        <v>1082861879</v>
      </c>
      <c r="AE67" s="109" t="s">
        <v>96</v>
      </c>
      <c r="AF67" s="109" t="s">
        <v>324</v>
      </c>
      <c r="AG67" s="109"/>
      <c r="AH67" s="110"/>
      <c r="AI67" s="110"/>
      <c r="AJ67" s="110"/>
      <c r="AK67" s="110"/>
      <c r="AL67" s="112">
        <v>45291</v>
      </c>
      <c r="AM67" s="112" t="s">
        <v>13078</v>
      </c>
      <c r="AN67" s="109" t="s">
        <v>360</v>
      </c>
      <c r="AO67" s="113">
        <v>3106885486</v>
      </c>
      <c r="AP67" s="122" t="s">
        <v>361</v>
      </c>
      <c r="AQ67" s="109" t="s">
        <v>49</v>
      </c>
      <c r="AR67" s="109" t="s">
        <v>49</v>
      </c>
      <c r="AS67" s="109" t="s">
        <v>49</v>
      </c>
      <c r="AT67" s="109" t="s">
        <v>49</v>
      </c>
      <c r="AU67" s="112"/>
      <c r="AV67" s="112"/>
      <c r="AW67" s="122" t="s">
        <v>304</v>
      </c>
      <c r="AX67" s="2"/>
    </row>
    <row r="68" spans="1:50" s="123" customFormat="1" ht="36" customHeight="1" x14ac:dyDescent="0.25">
      <c r="A68" s="107" t="s">
        <v>233</v>
      </c>
      <c r="B68" s="108">
        <v>44958</v>
      </c>
      <c r="C68" s="379" t="s">
        <v>300</v>
      </c>
      <c r="D68" s="109" t="s">
        <v>49</v>
      </c>
      <c r="E68" s="109" t="s">
        <v>362</v>
      </c>
      <c r="F68" s="110">
        <v>52158229</v>
      </c>
      <c r="G68" s="110" t="s">
        <v>140</v>
      </c>
      <c r="H68" s="110">
        <v>900089308</v>
      </c>
      <c r="I68" s="109">
        <v>0</v>
      </c>
      <c r="J68" s="109" t="s">
        <v>363</v>
      </c>
      <c r="K68" s="108">
        <v>27608</v>
      </c>
      <c r="L68" s="109" t="s">
        <v>105</v>
      </c>
      <c r="M68" s="109" t="s">
        <v>301</v>
      </c>
      <c r="N68" s="111">
        <v>268464000</v>
      </c>
      <c r="O68" s="110">
        <v>0</v>
      </c>
      <c r="P68" s="110">
        <v>22372000</v>
      </c>
      <c r="Q68" s="107" t="s">
        <v>364</v>
      </c>
      <c r="R68" s="108">
        <v>44946</v>
      </c>
      <c r="S68" s="109" t="s">
        <v>3563</v>
      </c>
      <c r="T68" s="109" t="s">
        <v>92</v>
      </c>
      <c r="U68" s="113" t="s">
        <v>49</v>
      </c>
      <c r="V68" s="113" t="s">
        <v>365</v>
      </c>
      <c r="W68" s="108">
        <v>44958</v>
      </c>
      <c r="X68" s="109" t="s">
        <v>93</v>
      </c>
      <c r="Y68" s="112">
        <v>44958</v>
      </c>
      <c r="Z68" s="112">
        <v>45291</v>
      </c>
      <c r="AA68" s="109" t="s">
        <v>322</v>
      </c>
      <c r="AB68" s="109" t="s">
        <v>284</v>
      </c>
      <c r="AC68" s="109" t="s">
        <v>323</v>
      </c>
      <c r="AD68" s="110">
        <v>1082861879</v>
      </c>
      <c r="AE68" s="109" t="s">
        <v>96</v>
      </c>
      <c r="AF68" s="109" t="s">
        <v>324</v>
      </c>
      <c r="AG68" s="109"/>
      <c r="AH68" s="110"/>
      <c r="AI68" s="110"/>
      <c r="AJ68" s="110"/>
      <c r="AK68" s="110"/>
      <c r="AL68" s="112">
        <v>45291</v>
      </c>
      <c r="AM68" s="112" t="s">
        <v>13078</v>
      </c>
      <c r="AN68" s="109" t="s">
        <v>366</v>
      </c>
      <c r="AO68" s="113">
        <v>3168743624</v>
      </c>
      <c r="AP68" s="122" t="s">
        <v>367</v>
      </c>
      <c r="AQ68" s="109" t="s">
        <v>49</v>
      </c>
      <c r="AR68" s="109" t="s">
        <v>49</v>
      </c>
      <c r="AS68" s="109" t="s">
        <v>49</v>
      </c>
      <c r="AT68" s="109" t="s">
        <v>49</v>
      </c>
      <c r="AU68" s="112"/>
      <c r="AV68" s="112"/>
      <c r="AW68" s="122" t="s">
        <v>302</v>
      </c>
      <c r="AX68" s="2"/>
    </row>
    <row r="69" spans="1:50" s="123" customFormat="1" ht="48" customHeight="1" x14ac:dyDescent="0.25">
      <c r="A69" s="107" t="s">
        <v>234</v>
      </c>
      <c r="B69" s="108">
        <v>44958</v>
      </c>
      <c r="C69" s="109" t="s">
        <v>305</v>
      </c>
      <c r="D69" s="109" t="s">
        <v>49</v>
      </c>
      <c r="E69" s="109" t="s">
        <v>49</v>
      </c>
      <c r="F69" s="110">
        <v>57299606</v>
      </c>
      <c r="G69" s="110" t="s">
        <v>104</v>
      </c>
      <c r="H69" s="110">
        <v>57299606</v>
      </c>
      <c r="I69" s="109">
        <v>4</v>
      </c>
      <c r="J69" s="109" t="s">
        <v>368</v>
      </c>
      <c r="K69" s="108">
        <v>30852</v>
      </c>
      <c r="L69" s="109" t="s">
        <v>105</v>
      </c>
      <c r="M69" s="109" t="s">
        <v>12185</v>
      </c>
      <c r="N69" s="111">
        <v>44422224</v>
      </c>
      <c r="O69" s="110">
        <v>0</v>
      </c>
      <c r="P69" s="110">
        <v>3701852</v>
      </c>
      <c r="Q69" s="107" t="s">
        <v>356</v>
      </c>
      <c r="R69" s="108">
        <v>44946</v>
      </c>
      <c r="S69" s="109" t="s">
        <v>3564</v>
      </c>
      <c r="T69" s="109" t="s">
        <v>92</v>
      </c>
      <c r="U69" s="113" t="s">
        <v>49</v>
      </c>
      <c r="V69" s="113">
        <v>326</v>
      </c>
      <c r="W69" s="108">
        <v>44958</v>
      </c>
      <c r="X69" s="109" t="s">
        <v>93</v>
      </c>
      <c r="Y69" s="112">
        <v>44958</v>
      </c>
      <c r="Z69" s="112">
        <v>45291</v>
      </c>
      <c r="AA69" s="109" t="s">
        <v>322</v>
      </c>
      <c r="AB69" s="109" t="s">
        <v>284</v>
      </c>
      <c r="AC69" s="109" t="s">
        <v>323</v>
      </c>
      <c r="AD69" s="110">
        <v>1082861879</v>
      </c>
      <c r="AE69" s="109" t="s">
        <v>96</v>
      </c>
      <c r="AF69" s="109" t="s">
        <v>324</v>
      </c>
      <c r="AG69" s="109"/>
      <c r="AH69" s="110"/>
      <c r="AI69" s="110"/>
      <c r="AJ69" s="110"/>
      <c r="AK69" s="110"/>
      <c r="AL69" s="112">
        <v>45291</v>
      </c>
      <c r="AM69" s="112" t="s">
        <v>13078</v>
      </c>
      <c r="AN69" s="109" t="s">
        <v>369</v>
      </c>
      <c r="AO69" s="113">
        <v>3007749278</v>
      </c>
      <c r="AP69" s="122" t="s">
        <v>370</v>
      </c>
      <c r="AQ69" s="109" t="s">
        <v>49</v>
      </c>
      <c r="AR69" s="109" t="s">
        <v>49</v>
      </c>
      <c r="AS69" s="109" t="s">
        <v>49</v>
      </c>
      <c r="AT69" s="109" t="s">
        <v>49</v>
      </c>
      <c r="AU69" s="112"/>
      <c r="AV69" s="112"/>
      <c r="AW69" s="122" t="s">
        <v>306</v>
      </c>
      <c r="AX69" s="2"/>
    </row>
    <row r="70" spans="1:50" s="123" customFormat="1" ht="48" customHeight="1" x14ac:dyDescent="0.25">
      <c r="A70" s="107" t="s">
        <v>235</v>
      </c>
      <c r="B70" s="108">
        <v>44958</v>
      </c>
      <c r="C70" s="109" t="s">
        <v>307</v>
      </c>
      <c r="D70" s="109" t="s">
        <v>49</v>
      </c>
      <c r="E70" s="109" t="s">
        <v>49</v>
      </c>
      <c r="F70" s="110">
        <v>26433883</v>
      </c>
      <c r="G70" s="110" t="s">
        <v>371</v>
      </c>
      <c r="H70" s="110">
        <v>26433883</v>
      </c>
      <c r="I70" s="109">
        <v>1</v>
      </c>
      <c r="J70" s="109" t="s">
        <v>372</v>
      </c>
      <c r="K70" s="108">
        <v>28678</v>
      </c>
      <c r="L70" s="109" t="s">
        <v>105</v>
      </c>
      <c r="M70" s="109" t="s">
        <v>12186</v>
      </c>
      <c r="N70" s="111">
        <v>36631400</v>
      </c>
      <c r="O70" s="110">
        <v>0</v>
      </c>
      <c r="P70" s="110">
        <v>3052617</v>
      </c>
      <c r="Q70" s="107" t="s">
        <v>356</v>
      </c>
      <c r="R70" s="108">
        <v>44946</v>
      </c>
      <c r="S70" s="109" t="s">
        <v>3564</v>
      </c>
      <c r="T70" s="109" t="s">
        <v>92</v>
      </c>
      <c r="U70" s="113" t="s">
        <v>49</v>
      </c>
      <c r="V70" s="113">
        <v>322</v>
      </c>
      <c r="W70" s="108">
        <v>44958</v>
      </c>
      <c r="X70" s="109" t="s">
        <v>93</v>
      </c>
      <c r="Y70" s="112">
        <v>44958</v>
      </c>
      <c r="Z70" s="112">
        <v>45291</v>
      </c>
      <c r="AA70" s="109" t="s">
        <v>322</v>
      </c>
      <c r="AB70" s="109" t="s">
        <v>284</v>
      </c>
      <c r="AC70" s="109" t="s">
        <v>323</v>
      </c>
      <c r="AD70" s="110">
        <v>1082861879</v>
      </c>
      <c r="AE70" s="109" t="s">
        <v>96</v>
      </c>
      <c r="AF70" s="109" t="s">
        <v>324</v>
      </c>
      <c r="AG70" s="109"/>
      <c r="AH70" s="110"/>
      <c r="AI70" s="110"/>
      <c r="AJ70" s="110"/>
      <c r="AK70" s="110"/>
      <c r="AL70" s="112">
        <v>45291</v>
      </c>
      <c r="AM70" s="112" t="s">
        <v>13078</v>
      </c>
      <c r="AN70" s="109" t="s">
        <v>373</v>
      </c>
      <c r="AO70" s="113">
        <v>3002222940</v>
      </c>
      <c r="AP70" s="122" t="s">
        <v>374</v>
      </c>
      <c r="AQ70" s="109" t="s">
        <v>49</v>
      </c>
      <c r="AR70" s="109" t="s">
        <v>49</v>
      </c>
      <c r="AS70" s="109" t="s">
        <v>49</v>
      </c>
      <c r="AT70" s="109" t="s">
        <v>49</v>
      </c>
      <c r="AU70" s="112"/>
      <c r="AV70" s="112"/>
      <c r="AW70" s="122" t="s">
        <v>308</v>
      </c>
      <c r="AX70" s="2"/>
    </row>
    <row r="71" spans="1:50" s="123" customFormat="1" ht="36" customHeight="1" x14ac:dyDescent="0.25">
      <c r="A71" s="107" t="s">
        <v>236</v>
      </c>
      <c r="B71" s="108">
        <v>44958</v>
      </c>
      <c r="C71" s="109" t="s">
        <v>314</v>
      </c>
      <c r="D71" s="109" t="s">
        <v>49</v>
      </c>
      <c r="E71" s="109" t="s">
        <v>315</v>
      </c>
      <c r="F71" s="110">
        <v>13072755</v>
      </c>
      <c r="G71" s="110"/>
      <c r="H71" s="110">
        <v>800187672</v>
      </c>
      <c r="I71" s="109">
        <v>4</v>
      </c>
      <c r="J71" s="109"/>
      <c r="K71" s="108"/>
      <c r="L71" s="109" t="s">
        <v>89</v>
      </c>
      <c r="M71" s="109" t="s">
        <v>12187</v>
      </c>
      <c r="N71" s="111">
        <v>68000000</v>
      </c>
      <c r="O71" s="110">
        <v>0</v>
      </c>
      <c r="P71" s="110">
        <v>11333330</v>
      </c>
      <c r="Q71" s="107" t="s">
        <v>375</v>
      </c>
      <c r="R71" s="108">
        <v>44951</v>
      </c>
      <c r="S71" s="109" t="s">
        <v>3570</v>
      </c>
      <c r="T71" s="109" t="s">
        <v>92</v>
      </c>
      <c r="U71" s="113" t="s">
        <v>49</v>
      </c>
      <c r="V71" s="113">
        <v>325</v>
      </c>
      <c r="W71" s="108">
        <v>44958</v>
      </c>
      <c r="X71" s="108">
        <v>44972</v>
      </c>
      <c r="Y71" s="112">
        <v>44972</v>
      </c>
      <c r="Z71" s="112">
        <v>45291</v>
      </c>
      <c r="AA71" s="109" t="s">
        <v>1150</v>
      </c>
      <c r="AB71" s="109" t="s">
        <v>284</v>
      </c>
      <c r="AC71" s="109" t="s">
        <v>323</v>
      </c>
      <c r="AD71" s="110">
        <v>1082861879</v>
      </c>
      <c r="AE71" s="109" t="s">
        <v>96</v>
      </c>
      <c r="AF71" s="109" t="s">
        <v>324</v>
      </c>
      <c r="AG71" s="109"/>
      <c r="AH71" s="110"/>
      <c r="AI71" s="110"/>
      <c r="AJ71" s="110"/>
      <c r="AK71" s="110"/>
      <c r="AL71" s="112">
        <v>45291</v>
      </c>
      <c r="AM71" s="112" t="s">
        <v>13078</v>
      </c>
      <c r="AN71" s="109" t="s">
        <v>376</v>
      </c>
      <c r="AO71" s="113">
        <v>3002113433</v>
      </c>
      <c r="AP71" s="122" t="s">
        <v>377</v>
      </c>
      <c r="AQ71" s="109" t="s">
        <v>49</v>
      </c>
      <c r="AR71" s="109" t="s">
        <v>49</v>
      </c>
      <c r="AS71" s="109" t="s">
        <v>49</v>
      </c>
      <c r="AT71" s="109" t="s">
        <v>49</v>
      </c>
      <c r="AU71" s="112"/>
      <c r="AV71" s="112"/>
      <c r="AW71" s="122" t="s">
        <v>316</v>
      </c>
      <c r="AX71" s="2"/>
    </row>
    <row r="72" spans="1:50" s="123" customFormat="1" ht="36" customHeight="1" x14ac:dyDescent="0.25">
      <c r="A72" s="107" t="s">
        <v>237</v>
      </c>
      <c r="B72" s="108">
        <v>44958</v>
      </c>
      <c r="C72" s="109" t="s">
        <v>309</v>
      </c>
      <c r="D72" s="109" t="s">
        <v>49</v>
      </c>
      <c r="E72" s="109" t="s">
        <v>378</v>
      </c>
      <c r="F72" s="110" t="s">
        <v>310</v>
      </c>
      <c r="G72" s="110" t="s">
        <v>348</v>
      </c>
      <c r="H72" s="110" t="s">
        <v>310</v>
      </c>
      <c r="I72" s="109">
        <v>0</v>
      </c>
      <c r="J72" s="109" t="s">
        <v>348</v>
      </c>
      <c r="K72" s="108">
        <v>26779</v>
      </c>
      <c r="L72" s="109" t="s">
        <v>105</v>
      </c>
      <c r="M72" s="109" t="s">
        <v>12188</v>
      </c>
      <c r="N72" s="111">
        <v>81091800</v>
      </c>
      <c r="O72" s="110">
        <v>0</v>
      </c>
      <c r="P72" s="110">
        <v>27030600</v>
      </c>
      <c r="Q72" s="107" t="s">
        <v>379</v>
      </c>
      <c r="R72" s="108">
        <v>44942</v>
      </c>
      <c r="S72" s="109" t="s">
        <v>3561</v>
      </c>
      <c r="T72" s="109" t="s">
        <v>92</v>
      </c>
      <c r="U72" s="113" t="s">
        <v>49</v>
      </c>
      <c r="V72" s="113">
        <v>328</v>
      </c>
      <c r="W72" s="108">
        <v>44958</v>
      </c>
      <c r="X72" s="109" t="s">
        <v>93</v>
      </c>
      <c r="Y72" s="108">
        <v>44958</v>
      </c>
      <c r="Z72" s="112">
        <v>45047</v>
      </c>
      <c r="AA72" s="109" t="s">
        <v>110</v>
      </c>
      <c r="AB72" s="109" t="s">
        <v>284</v>
      </c>
      <c r="AC72" s="109" t="s">
        <v>323</v>
      </c>
      <c r="AD72" s="110">
        <v>1082861879</v>
      </c>
      <c r="AE72" s="109" t="s">
        <v>96</v>
      </c>
      <c r="AF72" s="109" t="s">
        <v>324</v>
      </c>
      <c r="AG72" s="109"/>
      <c r="AH72" s="110"/>
      <c r="AI72" s="110"/>
      <c r="AJ72" s="110"/>
      <c r="AK72" s="110"/>
      <c r="AL72" s="112">
        <v>45047</v>
      </c>
      <c r="AM72" s="112" t="s">
        <v>13078</v>
      </c>
      <c r="AN72" s="109" t="s">
        <v>380</v>
      </c>
      <c r="AO72" s="113">
        <v>3215399708</v>
      </c>
      <c r="AP72" s="122" t="s">
        <v>381</v>
      </c>
      <c r="AQ72" s="109" t="s">
        <v>49</v>
      </c>
      <c r="AR72" s="109" t="s">
        <v>49</v>
      </c>
      <c r="AS72" s="109" t="s">
        <v>49</v>
      </c>
      <c r="AT72" s="109" t="s">
        <v>49</v>
      </c>
      <c r="AU72" s="112"/>
      <c r="AV72" s="112"/>
      <c r="AW72" s="122" t="s">
        <v>311</v>
      </c>
      <c r="AX72" s="2"/>
    </row>
    <row r="73" spans="1:50" s="123" customFormat="1" ht="103.5" customHeight="1" x14ac:dyDescent="0.25">
      <c r="A73" s="107" t="s">
        <v>238</v>
      </c>
      <c r="B73" s="108">
        <v>44971</v>
      </c>
      <c r="C73" s="109" t="s">
        <v>992</v>
      </c>
      <c r="D73" s="109" t="s">
        <v>3677</v>
      </c>
      <c r="E73" s="109" t="s">
        <v>993</v>
      </c>
      <c r="F73" s="110">
        <v>1010191671</v>
      </c>
      <c r="G73" s="110" t="s">
        <v>140</v>
      </c>
      <c r="H73" s="110">
        <v>901676766</v>
      </c>
      <c r="I73" s="109">
        <v>2</v>
      </c>
      <c r="J73" s="109" t="s">
        <v>140</v>
      </c>
      <c r="K73" s="108">
        <v>33079</v>
      </c>
      <c r="L73" s="109" t="s">
        <v>89</v>
      </c>
      <c r="M73" s="109" t="s">
        <v>5110</v>
      </c>
      <c r="N73" s="111">
        <v>2044590111</v>
      </c>
      <c r="O73" s="110">
        <v>0</v>
      </c>
      <c r="P73" s="110" t="s">
        <v>1585</v>
      </c>
      <c r="Q73" s="107" t="s">
        <v>3678</v>
      </c>
      <c r="R73" s="108">
        <v>44459</v>
      </c>
      <c r="S73" s="109" t="s">
        <v>11960</v>
      </c>
      <c r="T73" s="109" t="s">
        <v>1560</v>
      </c>
      <c r="U73" s="113">
        <v>2020000100121</v>
      </c>
      <c r="V73" s="113">
        <v>1631</v>
      </c>
      <c r="W73" s="108">
        <v>45007</v>
      </c>
      <c r="X73" s="108">
        <v>44973</v>
      </c>
      <c r="Y73" s="108">
        <v>45007</v>
      </c>
      <c r="Z73" s="112">
        <v>45129</v>
      </c>
      <c r="AA73" s="109" t="s">
        <v>2981</v>
      </c>
      <c r="AB73" s="109" t="s">
        <v>494</v>
      </c>
      <c r="AC73" s="109" t="s">
        <v>1113</v>
      </c>
      <c r="AD73" s="110">
        <v>3667453</v>
      </c>
      <c r="AE73" s="109" t="s">
        <v>3679</v>
      </c>
      <c r="AF73" s="109" t="s">
        <v>5727</v>
      </c>
      <c r="AG73" s="109" t="s">
        <v>13085</v>
      </c>
      <c r="AH73" s="110">
        <v>976020361</v>
      </c>
      <c r="AI73" s="110" t="s">
        <v>2981</v>
      </c>
      <c r="AJ73" s="110">
        <f>(N73+AH73)</f>
        <v>3020610472</v>
      </c>
      <c r="AK73" s="110" t="s">
        <v>1816</v>
      </c>
      <c r="AL73" s="234">
        <v>45380</v>
      </c>
      <c r="AM73" s="112" t="s">
        <v>12127</v>
      </c>
      <c r="AN73" s="109" t="s">
        <v>3680</v>
      </c>
      <c r="AO73" s="113">
        <v>3157254002</v>
      </c>
      <c r="AP73" s="122" t="s">
        <v>3681</v>
      </c>
      <c r="AQ73" s="109" t="s">
        <v>49</v>
      </c>
      <c r="AR73" s="109" t="s">
        <v>49</v>
      </c>
      <c r="AS73" s="109" t="s">
        <v>49</v>
      </c>
      <c r="AT73" s="113" t="s">
        <v>49</v>
      </c>
      <c r="AU73" s="112" t="s">
        <v>1784</v>
      </c>
      <c r="AV73" s="112"/>
      <c r="AW73" s="122" t="s">
        <v>994</v>
      </c>
      <c r="AX73" s="2"/>
    </row>
    <row r="74" spans="1:50" ht="36" customHeight="1" x14ac:dyDescent="0.25">
      <c r="A74" s="3" t="s">
        <v>239</v>
      </c>
      <c r="B74" s="217">
        <v>44965</v>
      </c>
      <c r="C74" s="5" t="s">
        <v>488</v>
      </c>
      <c r="D74" s="5" t="s">
        <v>49</v>
      </c>
      <c r="E74" s="5" t="s">
        <v>49</v>
      </c>
      <c r="F74" s="6">
        <v>1082898179</v>
      </c>
      <c r="G74" s="6" t="s">
        <v>104</v>
      </c>
      <c r="H74" s="6">
        <v>1082898179</v>
      </c>
      <c r="I74" s="5">
        <v>2</v>
      </c>
      <c r="J74" s="5" t="s">
        <v>104</v>
      </c>
      <c r="K74" s="4">
        <v>32682</v>
      </c>
      <c r="L74" s="5" t="s">
        <v>105</v>
      </c>
      <c r="M74" s="5" t="s">
        <v>5991</v>
      </c>
      <c r="N74" s="39">
        <v>31800000</v>
      </c>
      <c r="O74" s="6">
        <v>0</v>
      </c>
      <c r="P74" s="6">
        <v>5300000</v>
      </c>
      <c r="Q74" s="3" t="s">
        <v>839</v>
      </c>
      <c r="R74" s="4">
        <v>44965</v>
      </c>
      <c r="S74" s="5" t="s">
        <v>91</v>
      </c>
      <c r="T74" s="5" t="s">
        <v>92</v>
      </c>
      <c r="U74" s="7" t="s">
        <v>49</v>
      </c>
      <c r="V74" s="7">
        <v>349</v>
      </c>
      <c r="W74" s="4">
        <v>44965</v>
      </c>
      <c r="X74" s="5" t="s">
        <v>93</v>
      </c>
      <c r="Y74" s="4">
        <v>44965</v>
      </c>
      <c r="Z74" s="8">
        <v>45146</v>
      </c>
      <c r="AA74" s="5" t="s">
        <v>221</v>
      </c>
      <c r="AB74" s="5" t="s">
        <v>489</v>
      </c>
      <c r="AC74" s="5" t="s">
        <v>342</v>
      </c>
      <c r="AD74" s="6">
        <v>1082934734</v>
      </c>
      <c r="AE74" s="5" t="s">
        <v>96</v>
      </c>
      <c r="AF74" s="5" t="s">
        <v>97</v>
      </c>
      <c r="AG74" s="5"/>
      <c r="AH74" s="6"/>
      <c r="AI74" s="6"/>
      <c r="AJ74" s="6"/>
      <c r="AK74" s="6"/>
      <c r="AL74" s="8">
        <v>44965</v>
      </c>
      <c r="AM74" s="8" t="s">
        <v>13078</v>
      </c>
      <c r="AN74" s="5" t="s">
        <v>1137</v>
      </c>
      <c r="AO74" s="7">
        <v>4214622</v>
      </c>
      <c r="AP74" s="9" t="s">
        <v>1138</v>
      </c>
      <c r="AQ74" s="5" t="s">
        <v>1139</v>
      </c>
      <c r="AR74" s="5" t="s">
        <v>109</v>
      </c>
      <c r="AS74" s="5" t="s">
        <v>340</v>
      </c>
      <c r="AT74" s="7">
        <v>0</v>
      </c>
      <c r="AU74" s="8"/>
      <c r="AV74" s="8"/>
      <c r="AW74" s="9" t="s">
        <v>490</v>
      </c>
    </row>
    <row r="75" spans="1:50" ht="48" customHeight="1" x14ac:dyDescent="0.25">
      <c r="A75" s="3" t="s">
        <v>240</v>
      </c>
      <c r="B75" s="217">
        <v>44965</v>
      </c>
      <c r="C75" s="5" t="s">
        <v>493</v>
      </c>
      <c r="D75" s="5" t="s">
        <v>49</v>
      </c>
      <c r="E75" s="5" t="s">
        <v>49</v>
      </c>
      <c r="F75" s="6">
        <v>1082976248</v>
      </c>
      <c r="G75" s="6" t="s">
        <v>104</v>
      </c>
      <c r="H75" s="6">
        <v>1082976248</v>
      </c>
      <c r="I75" s="5">
        <v>7</v>
      </c>
      <c r="J75" s="5" t="s">
        <v>104</v>
      </c>
      <c r="K75" s="4">
        <v>34227</v>
      </c>
      <c r="L75" s="5" t="s">
        <v>105</v>
      </c>
      <c r="M75" s="5" t="s">
        <v>12189</v>
      </c>
      <c r="N75" s="39">
        <v>25200000</v>
      </c>
      <c r="O75" s="6">
        <v>0</v>
      </c>
      <c r="P75" s="6">
        <v>4200000</v>
      </c>
      <c r="Q75" s="3" t="s">
        <v>1112</v>
      </c>
      <c r="R75" s="4">
        <v>44938</v>
      </c>
      <c r="S75" s="5" t="s">
        <v>3556</v>
      </c>
      <c r="T75" s="5" t="s">
        <v>92</v>
      </c>
      <c r="U75" s="7" t="s">
        <v>49</v>
      </c>
      <c r="V75" s="7">
        <v>350</v>
      </c>
      <c r="W75" s="4">
        <v>44965</v>
      </c>
      <c r="X75" s="5" t="s">
        <v>93</v>
      </c>
      <c r="Y75" s="4">
        <v>44965</v>
      </c>
      <c r="Z75" s="8">
        <v>45146</v>
      </c>
      <c r="AA75" s="5" t="s">
        <v>221</v>
      </c>
      <c r="AB75" s="5" t="s">
        <v>494</v>
      </c>
      <c r="AC75" s="5" t="s">
        <v>1113</v>
      </c>
      <c r="AD75" s="6">
        <v>36667453</v>
      </c>
      <c r="AE75" s="5" t="s">
        <v>96</v>
      </c>
      <c r="AF75" s="5" t="s">
        <v>97</v>
      </c>
      <c r="AG75" s="5" t="s">
        <v>5857</v>
      </c>
      <c r="AH75" s="6">
        <v>12600000</v>
      </c>
      <c r="AI75" s="6" t="s">
        <v>110</v>
      </c>
      <c r="AJ75" s="6">
        <f>(N75+AH75)</f>
        <v>37800000</v>
      </c>
      <c r="AK75" s="6" t="s">
        <v>3414</v>
      </c>
      <c r="AL75" s="8">
        <v>45238</v>
      </c>
      <c r="AM75" s="8" t="s">
        <v>13078</v>
      </c>
      <c r="AN75" s="5" t="s">
        <v>1140</v>
      </c>
      <c r="AO75" s="7">
        <v>4367984</v>
      </c>
      <c r="AP75" s="9" t="s">
        <v>1141</v>
      </c>
      <c r="AQ75" s="5" t="s">
        <v>1142</v>
      </c>
      <c r="AR75" s="5" t="s">
        <v>101</v>
      </c>
      <c r="AS75" s="5" t="s">
        <v>102</v>
      </c>
      <c r="AT75" s="7">
        <v>0</v>
      </c>
      <c r="AU75" s="8"/>
      <c r="AV75" s="8"/>
      <c r="AW75" s="9" t="s">
        <v>491</v>
      </c>
    </row>
    <row r="76" spans="1:50" ht="36" x14ac:dyDescent="0.25">
      <c r="A76" s="3" t="s">
        <v>241</v>
      </c>
      <c r="B76" s="217">
        <v>44965</v>
      </c>
      <c r="C76" s="5" t="s">
        <v>495</v>
      </c>
      <c r="D76" s="5" t="s">
        <v>49</v>
      </c>
      <c r="E76" s="5" t="s">
        <v>49</v>
      </c>
      <c r="F76" s="6">
        <v>7634973</v>
      </c>
      <c r="G76" s="6" t="s">
        <v>104</v>
      </c>
      <c r="H76" s="6">
        <v>7634973</v>
      </c>
      <c r="I76" s="5">
        <v>8</v>
      </c>
      <c r="J76" s="5" t="s">
        <v>870</v>
      </c>
      <c r="K76" s="4">
        <v>29745</v>
      </c>
      <c r="L76" s="5" t="s">
        <v>89</v>
      </c>
      <c r="M76" s="5" t="s">
        <v>12190</v>
      </c>
      <c r="N76" s="39">
        <v>15000000</v>
      </c>
      <c r="O76" s="6">
        <v>0</v>
      </c>
      <c r="P76" s="6">
        <v>2500000</v>
      </c>
      <c r="Q76" s="3" t="s">
        <v>889</v>
      </c>
      <c r="R76" s="4">
        <v>44946</v>
      </c>
      <c r="S76" s="5" t="s">
        <v>91</v>
      </c>
      <c r="T76" s="5" t="s">
        <v>92</v>
      </c>
      <c r="U76" s="7" t="s">
        <v>49</v>
      </c>
      <c r="V76" s="7">
        <v>351</v>
      </c>
      <c r="W76" s="4">
        <v>44965</v>
      </c>
      <c r="X76" s="5" t="s">
        <v>93</v>
      </c>
      <c r="Y76" s="4">
        <v>44965</v>
      </c>
      <c r="Z76" s="8">
        <v>45146</v>
      </c>
      <c r="AA76" s="4" t="s">
        <v>221</v>
      </c>
      <c r="AB76" s="5" t="s">
        <v>733</v>
      </c>
      <c r="AC76" s="5" t="s">
        <v>908</v>
      </c>
      <c r="AD76" s="36">
        <v>1082927915</v>
      </c>
      <c r="AE76" s="5" t="s">
        <v>96</v>
      </c>
      <c r="AF76" s="5" t="s">
        <v>111</v>
      </c>
      <c r="AG76" s="5"/>
      <c r="AH76" s="6"/>
      <c r="AI76" s="6"/>
      <c r="AJ76" s="6"/>
      <c r="AK76" s="6"/>
      <c r="AL76" s="8">
        <v>45146</v>
      </c>
      <c r="AM76" s="8" t="s">
        <v>13078</v>
      </c>
      <c r="AN76" s="5" t="s">
        <v>1442</v>
      </c>
      <c r="AO76" s="7">
        <v>4359395</v>
      </c>
      <c r="AP76" s="9" t="s">
        <v>1443</v>
      </c>
      <c r="AQ76" s="5" t="s">
        <v>1444</v>
      </c>
      <c r="AR76" s="5" t="s">
        <v>101</v>
      </c>
      <c r="AS76" s="5" t="s">
        <v>102</v>
      </c>
      <c r="AT76" s="7"/>
      <c r="AU76" s="8" t="s">
        <v>6876</v>
      </c>
      <c r="AV76" s="8"/>
      <c r="AW76" s="9" t="s">
        <v>492</v>
      </c>
    </row>
    <row r="77" spans="1:50" ht="48" customHeight="1" x14ac:dyDescent="0.25">
      <c r="A77" s="3" t="s">
        <v>242</v>
      </c>
      <c r="B77" s="217">
        <v>44967</v>
      </c>
      <c r="C77" s="5" t="s">
        <v>594</v>
      </c>
      <c r="D77" s="5" t="s">
        <v>49</v>
      </c>
      <c r="E77" s="5" t="s">
        <v>49</v>
      </c>
      <c r="F77" s="6">
        <v>1081928217</v>
      </c>
      <c r="G77" s="6" t="s">
        <v>104</v>
      </c>
      <c r="H77" s="6">
        <v>1081928217</v>
      </c>
      <c r="I77" s="5">
        <v>0</v>
      </c>
      <c r="J77" s="5" t="s">
        <v>104</v>
      </c>
      <c r="K77" s="4">
        <v>35438</v>
      </c>
      <c r="L77" s="5" t="s">
        <v>105</v>
      </c>
      <c r="M77" s="5" t="s">
        <v>12191</v>
      </c>
      <c r="N77" s="39">
        <v>21600000</v>
      </c>
      <c r="O77" s="6">
        <v>0</v>
      </c>
      <c r="P77" s="6">
        <v>3600000</v>
      </c>
      <c r="Q77" s="3" t="s">
        <v>1112</v>
      </c>
      <c r="R77" s="4">
        <v>44938</v>
      </c>
      <c r="S77" s="5" t="s">
        <v>3556</v>
      </c>
      <c r="T77" s="4" t="s">
        <v>92</v>
      </c>
      <c r="U77" s="7" t="s">
        <v>49</v>
      </c>
      <c r="V77" s="7">
        <v>395</v>
      </c>
      <c r="W77" s="4">
        <v>44967</v>
      </c>
      <c r="X77" s="5" t="s">
        <v>93</v>
      </c>
      <c r="Y77" s="4">
        <v>44967</v>
      </c>
      <c r="Z77" s="8">
        <v>45148</v>
      </c>
      <c r="AA77" s="5" t="s">
        <v>221</v>
      </c>
      <c r="AB77" s="5" t="s">
        <v>494</v>
      </c>
      <c r="AC77" s="5" t="s">
        <v>1113</v>
      </c>
      <c r="AD77" s="6">
        <v>36667453</v>
      </c>
      <c r="AE77" s="5" t="s">
        <v>96</v>
      </c>
      <c r="AF77" s="5" t="s">
        <v>97</v>
      </c>
      <c r="AG77" s="5" t="s">
        <v>5941</v>
      </c>
      <c r="AH77" s="6">
        <v>10800000</v>
      </c>
      <c r="AI77" s="6" t="s">
        <v>110</v>
      </c>
      <c r="AJ77" s="6">
        <f>(N77+AH77)</f>
        <v>32400000</v>
      </c>
      <c r="AK77" s="6" t="s">
        <v>3414</v>
      </c>
      <c r="AL77" s="8">
        <v>45240</v>
      </c>
      <c r="AM77" s="8" t="s">
        <v>13078</v>
      </c>
      <c r="AN77" s="5" t="s">
        <v>1445</v>
      </c>
      <c r="AO77" s="7">
        <v>3013077772</v>
      </c>
      <c r="AP77" s="9" t="s">
        <v>1446</v>
      </c>
      <c r="AQ77" s="5" t="s">
        <v>1447</v>
      </c>
      <c r="AR77" s="5" t="s">
        <v>101</v>
      </c>
      <c r="AS77" s="5" t="s">
        <v>102</v>
      </c>
      <c r="AT77" s="7">
        <v>0</v>
      </c>
      <c r="AU77" s="8"/>
      <c r="AV77" s="8"/>
      <c r="AW77" s="9" t="s">
        <v>595</v>
      </c>
      <c r="AX77" s="140"/>
    </row>
    <row r="78" spans="1:50" ht="36" customHeight="1" x14ac:dyDescent="0.25">
      <c r="A78" s="3" t="s">
        <v>243</v>
      </c>
      <c r="B78" s="217">
        <v>44966</v>
      </c>
      <c r="C78" s="5" t="s">
        <v>527</v>
      </c>
      <c r="D78" s="5" t="s">
        <v>49</v>
      </c>
      <c r="E78" s="5" t="s">
        <v>49</v>
      </c>
      <c r="F78" s="6" t="s">
        <v>528</v>
      </c>
      <c r="G78" s="6" t="s">
        <v>104</v>
      </c>
      <c r="H78" s="6" t="s">
        <v>528</v>
      </c>
      <c r="I78" s="5">
        <v>8</v>
      </c>
      <c r="J78" s="5" t="s">
        <v>104</v>
      </c>
      <c r="K78" s="4">
        <v>32208</v>
      </c>
      <c r="L78" s="5" t="s">
        <v>89</v>
      </c>
      <c r="M78" s="5" t="s">
        <v>12192</v>
      </c>
      <c r="N78" s="39">
        <v>31800000</v>
      </c>
      <c r="O78" s="6">
        <v>0</v>
      </c>
      <c r="P78" s="6">
        <v>5300000</v>
      </c>
      <c r="Q78" s="3" t="s">
        <v>839</v>
      </c>
      <c r="R78" s="4">
        <v>44965</v>
      </c>
      <c r="S78" s="5" t="s">
        <v>91</v>
      </c>
      <c r="T78" s="5" t="s">
        <v>92</v>
      </c>
      <c r="U78" s="7" t="s">
        <v>49</v>
      </c>
      <c r="V78" s="7">
        <v>352</v>
      </c>
      <c r="W78" s="4">
        <v>44965</v>
      </c>
      <c r="X78" s="5" t="s">
        <v>93</v>
      </c>
      <c r="Y78" s="4">
        <v>44965</v>
      </c>
      <c r="Z78" s="8">
        <v>45146</v>
      </c>
      <c r="AA78" s="5" t="s">
        <v>221</v>
      </c>
      <c r="AB78" s="5" t="s">
        <v>489</v>
      </c>
      <c r="AC78" s="5" t="s">
        <v>342</v>
      </c>
      <c r="AD78" s="6">
        <v>1082934734</v>
      </c>
      <c r="AE78" s="5" t="s">
        <v>96</v>
      </c>
      <c r="AF78" s="5" t="s">
        <v>97</v>
      </c>
      <c r="AG78" s="5"/>
      <c r="AH78" s="6"/>
      <c r="AI78" s="6"/>
      <c r="AJ78" s="6"/>
      <c r="AK78" s="6"/>
      <c r="AL78" s="8">
        <v>45146</v>
      </c>
      <c r="AM78" s="8" t="s">
        <v>13078</v>
      </c>
      <c r="AN78" s="8" t="s">
        <v>1448</v>
      </c>
      <c r="AO78" s="7">
        <v>300348233</v>
      </c>
      <c r="AP78" s="9" t="s">
        <v>1449</v>
      </c>
      <c r="AQ78" s="5" t="s">
        <v>1450</v>
      </c>
      <c r="AR78" s="5" t="s">
        <v>101</v>
      </c>
      <c r="AS78" s="5" t="s">
        <v>102</v>
      </c>
      <c r="AT78" s="7">
        <v>0</v>
      </c>
      <c r="AU78" s="8"/>
      <c r="AV78" s="8"/>
      <c r="AW78" s="9" t="s">
        <v>529</v>
      </c>
      <c r="AX78" s="123"/>
    </row>
    <row r="79" spans="1:50" s="140" customFormat="1" ht="36" customHeight="1" x14ac:dyDescent="0.25">
      <c r="A79" s="132" t="s">
        <v>244</v>
      </c>
      <c r="B79" s="218">
        <v>44966</v>
      </c>
      <c r="C79" s="134" t="s">
        <v>525</v>
      </c>
      <c r="D79" s="134" t="s">
        <v>49</v>
      </c>
      <c r="E79" s="134" t="s">
        <v>49</v>
      </c>
      <c r="F79" s="135">
        <v>1082881825</v>
      </c>
      <c r="G79" s="135" t="s">
        <v>104</v>
      </c>
      <c r="H79" s="135">
        <v>1082881825</v>
      </c>
      <c r="I79" s="134">
        <v>8</v>
      </c>
      <c r="J79" s="134" t="s">
        <v>140</v>
      </c>
      <c r="K79" s="133">
        <v>32324</v>
      </c>
      <c r="L79" s="134" t="s">
        <v>89</v>
      </c>
      <c r="M79" s="134" t="s">
        <v>12193</v>
      </c>
      <c r="N79" s="136">
        <v>31800000</v>
      </c>
      <c r="O79" s="135">
        <v>0</v>
      </c>
      <c r="P79" s="135">
        <v>5300000</v>
      </c>
      <c r="Q79" s="132" t="s">
        <v>839</v>
      </c>
      <c r="R79" s="133">
        <v>44965</v>
      </c>
      <c r="S79" s="134" t="s">
        <v>91</v>
      </c>
      <c r="T79" s="134" t="s">
        <v>92</v>
      </c>
      <c r="U79" s="137" t="s">
        <v>49</v>
      </c>
      <c r="V79" s="137">
        <v>353</v>
      </c>
      <c r="W79" s="133">
        <v>44965</v>
      </c>
      <c r="X79" s="134" t="s">
        <v>93</v>
      </c>
      <c r="Y79" s="133">
        <v>44965</v>
      </c>
      <c r="Z79" s="138">
        <v>45146</v>
      </c>
      <c r="AA79" s="134" t="s">
        <v>221</v>
      </c>
      <c r="AB79" s="134" t="s">
        <v>489</v>
      </c>
      <c r="AC79" s="134" t="s">
        <v>342</v>
      </c>
      <c r="AD79" s="135">
        <v>1082934734</v>
      </c>
      <c r="AE79" s="134" t="s">
        <v>96</v>
      </c>
      <c r="AF79" s="134" t="s">
        <v>97</v>
      </c>
      <c r="AG79" s="134"/>
      <c r="AH79" s="135"/>
      <c r="AI79" s="135"/>
      <c r="AJ79" s="135"/>
      <c r="AK79" s="135"/>
      <c r="AL79" s="138">
        <v>45146</v>
      </c>
      <c r="AM79" s="138" t="s">
        <v>13078</v>
      </c>
      <c r="AN79" s="134" t="s">
        <v>1451</v>
      </c>
      <c r="AO79" s="137">
        <v>3014294852</v>
      </c>
      <c r="AP79" s="150" t="s">
        <v>1452</v>
      </c>
      <c r="AQ79" s="134" t="s">
        <v>1453</v>
      </c>
      <c r="AR79" s="134" t="s">
        <v>109</v>
      </c>
      <c r="AS79" s="134" t="s">
        <v>102</v>
      </c>
      <c r="AT79" s="137">
        <v>0</v>
      </c>
      <c r="AU79" s="138" t="s">
        <v>5697</v>
      </c>
      <c r="AV79" s="138"/>
      <c r="AW79" s="150" t="s">
        <v>526</v>
      </c>
      <c r="AX79" s="123"/>
    </row>
    <row r="80" spans="1:50" ht="60" customHeight="1" x14ac:dyDescent="0.25">
      <c r="A80" s="3" t="s">
        <v>245</v>
      </c>
      <c r="B80" s="217">
        <v>44967</v>
      </c>
      <c r="C80" s="5" t="s">
        <v>731</v>
      </c>
      <c r="D80" s="5" t="s">
        <v>49</v>
      </c>
      <c r="E80" s="5" t="s">
        <v>49</v>
      </c>
      <c r="F80" s="6">
        <v>12551861</v>
      </c>
      <c r="G80" s="6" t="s">
        <v>104</v>
      </c>
      <c r="H80" s="6">
        <v>12551861</v>
      </c>
      <c r="I80" s="5">
        <v>2</v>
      </c>
      <c r="J80" s="5" t="s">
        <v>851</v>
      </c>
      <c r="K80" s="4">
        <v>22399</v>
      </c>
      <c r="L80" s="5" t="s">
        <v>89</v>
      </c>
      <c r="M80" s="5" t="s">
        <v>12194</v>
      </c>
      <c r="N80" s="39">
        <v>45000000</v>
      </c>
      <c r="O80" s="6">
        <v>0</v>
      </c>
      <c r="P80" s="6">
        <v>7500000</v>
      </c>
      <c r="Q80" s="3" t="s">
        <v>1454</v>
      </c>
      <c r="R80" s="4">
        <v>44952</v>
      </c>
      <c r="S80" s="5" t="s">
        <v>91</v>
      </c>
      <c r="T80" s="5" t="s">
        <v>92</v>
      </c>
      <c r="U80" s="7" t="s">
        <v>49</v>
      </c>
      <c r="V80" s="7">
        <v>446</v>
      </c>
      <c r="W80" s="4">
        <v>44970</v>
      </c>
      <c r="X80" s="5" t="s">
        <v>93</v>
      </c>
      <c r="Y80" s="8">
        <v>44970</v>
      </c>
      <c r="Z80" s="8">
        <v>45151</v>
      </c>
      <c r="AA80" s="5" t="s">
        <v>221</v>
      </c>
      <c r="AB80" s="5" t="s">
        <v>497</v>
      </c>
      <c r="AC80" s="5" t="s">
        <v>1455</v>
      </c>
      <c r="AD80" s="6">
        <v>53107253</v>
      </c>
      <c r="AE80" s="5" t="s">
        <v>96</v>
      </c>
      <c r="AF80" s="5" t="s">
        <v>111</v>
      </c>
      <c r="AG80" s="5"/>
      <c r="AH80" s="6"/>
      <c r="AI80" s="6"/>
      <c r="AJ80" s="6"/>
      <c r="AK80" s="6"/>
      <c r="AL80" s="8">
        <v>45151</v>
      </c>
      <c r="AM80" s="8" t="s">
        <v>13078</v>
      </c>
      <c r="AN80" s="5" t="s">
        <v>1456</v>
      </c>
      <c r="AO80" s="7">
        <v>3157510504</v>
      </c>
      <c r="AP80" s="9" t="s">
        <v>1457</v>
      </c>
      <c r="AQ80" s="5" t="s">
        <v>386</v>
      </c>
      <c r="AR80" s="5" t="s">
        <v>387</v>
      </c>
      <c r="AS80" s="5" t="s">
        <v>340</v>
      </c>
      <c r="AT80" s="7">
        <v>0</v>
      </c>
      <c r="AU80" s="8"/>
      <c r="AV80" s="8"/>
      <c r="AW80" s="9" t="s">
        <v>732</v>
      </c>
    </row>
    <row r="81" spans="1:50" ht="60" customHeight="1" x14ac:dyDescent="0.25">
      <c r="A81" s="3" t="s">
        <v>246</v>
      </c>
      <c r="B81" s="217">
        <v>44966</v>
      </c>
      <c r="C81" s="5" t="s">
        <v>582</v>
      </c>
      <c r="D81" s="5" t="s">
        <v>49</v>
      </c>
      <c r="E81" s="5" t="s">
        <v>49</v>
      </c>
      <c r="F81" s="6">
        <v>15206792</v>
      </c>
      <c r="G81" s="5" t="s">
        <v>1437</v>
      </c>
      <c r="H81" s="6">
        <v>15206792</v>
      </c>
      <c r="I81" s="5">
        <v>5</v>
      </c>
      <c r="J81" s="5" t="s">
        <v>1437</v>
      </c>
      <c r="K81" s="4">
        <v>30763</v>
      </c>
      <c r="L81" s="5" t="s">
        <v>89</v>
      </c>
      <c r="M81" s="5" t="s">
        <v>12195</v>
      </c>
      <c r="N81" s="39">
        <v>24000000</v>
      </c>
      <c r="O81" s="6">
        <v>0</v>
      </c>
      <c r="P81" s="6">
        <v>4000000</v>
      </c>
      <c r="Q81" s="3" t="s">
        <v>1454</v>
      </c>
      <c r="R81" s="4">
        <v>44952</v>
      </c>
      <c r="S81" s="5" t="s">
        <v>91</v>
      </c>
      <c r="T81" s="5" t="s">
        <v>92</v>
      </c>
      <c r="U81" s="7" t="s">
        <v>49</v>
      </c>
      <c r="V81" s="7">
        <v>392</v>
      </c>
      <c r="W81" s="4">
        <v>44966</v>
      </c>
      <c r="X81" s="5" t="s">
        <v>93</v>
      </c>
      <c r="Y81" s="8">
        <v>44966</v>
      </c>
      <c r="Z81" s="8">
        <v>45147</v>
      </c>
      <c r="AA81" s="5" t="s">
        <v>221</v>
      </c>
      <c r="AB81" s="5" t="s">
        <v>497</v>
      </c>
      <c r="AC81" s="5" t="s">
        <v>1455</v>
      </c>
      <c r="AD81" s="6">
        <v>53107253</v>
      </c>
      <c r="AE81" s="5" t="s">
        <v>96</v>
      </c>
      <c r="AF81" s="5" t="s">
        <v>97</v>
      </c>
      <c r="AG81" s="5"/>
      <c r="AH81" s="6"/>
      <c r="AI81" s="6"/>
      <c r="AJ81" s="6"/>
      <c r="AK81" s="6"/>
      <c r="AL81" s="8">
        <v>45147</v>
      </c>
      <c r="AM81" s="8" t="s">
        <v>13078</v>
      </c>
      <c r="AN81" s="8" t="s">
        <v>1458</v>
      </c>
      <c r="AO81" s="7" t="s">
        <v>1459</v>
      </c>
      <c r="AP81" s="145" t="s">
        <v>1460</v>
      </c>
      <c r="AQ81" s="8" t="s">
        <v>1461</v>
      </c>
      <c r="AR81" s="8" t="s">
        <v>101</v>
      </c>
      <c r="AS81" s="8" t="s">
        <v>340</v>
      </c>
      <c r="AT81" s="7">
        <v>0</v>
      </c>
      <c r="AU81" s="8"/>
      <c r="AV81" s="8"/>
      <c r="AW81" s="9" t="s">
        <v>583</v>
      </c>
      <c r="AX81" s="123"/>
    </row>
    <row r="82" spans="1:50" ht="24" x14ac:dyDescent="0.25">
      <c r="A82" s="3" t="s">
        <v>247</v>
      </c>
      <c r="B82" s="217">
        <v>44967</v>
      </c>
      <c r="C82" s="5" t="s">
        <v>1466</v>
      </c>
      <c r="D82" s="5" t="s">
        <v>49</v>
      </c>
      <c r="E82" s="5" t="s">
        <v>49</v>
      </c>
      <c r="F82" s="6">
        <v>1083007322</v>
      </c>
      <c r="G82" s="6" t="s">
        <v>104</v>
      </c>
      <c r="H82" s="6">
        <v>1083007322</v>
      </c>
      <c r="I82" s="5">
        <v>1</v>
      </c>
      <c r="J82" s="5" t="s">
        <v>104</v>
      </c>
      <c r="K82" s="4">
        <v>35048</v>
      </c>
      <c r="L82" s="5" t="s">
        <v>89</v>
      </c>
      <c r="M82" s="5" t="s">
        <v>12196</v>
      </c>
      <c r="N82" s="39">
        <v>15000000</v>
      </c>
      <c r="O82" s="6">
        <v>0</v>
      </c>
      <c r="P82" s="6">
        <v>2500000</v>
      </c>
      <c r="Q82" s="3" t="s">
        <v>889</v>
      </c>
      <c r="R82" s="4">
        <v>44946</v>
      </c>
      <c r="S82" s="5" t="s">
        <v>91</v>
      </c>
      <c r="T82" s="5" t="s">
        <v>92</v>
      </c>
      <c r="U82" s="7" t="s">
        <v>49</v>
      </c>
      <c r="V82" s="7">
        <v>445</v>
      </c>
      <c r="W82" s="4">
        <v>44970</v>
      </c>
      <c r="X82" s="5" t="s">
        <v>93</v>
      </c>
      <c r="Y82" s="4">
        <v>44970</v>
      </c>
      <c r="Z82" s="8">
        <v>45151</v>
      </c>
      <c r="AA82" s="4" t="s">
        <v>221</v>
      </c>
      <c r="AB82" s="5" t="s">
        <v>733</v>
      </c>
      <c r="AC82" s="5" t="s">
        <v>908</v>
      </c>
      <c r="AD82" s="36">
        <v>1082927915</v>
      </c>
      <c r="AE82" s="5" t="s">
        <v>96</v>
      </c>
      <c r="AF82" s="5" t="s">
        <v>111</v>
      </c>
      <c r="AG82" s="5"/>
      <c r="AH82" s="6"/>
      <c r="AI82" s="6"/>
      <c r="AJ82" s="6"/>
      <c r="AK82" s="6"/>
      <c r="AL82" s="8">
        <v>45151</v>
      </c>
      <c r="AM82" s="8" t="s">
        <v>13078</v>
      </c>
      <c r="AN82" s="5" t="s">
        <v>1462</v>
      </c>
      <c r="AO82" s="7">
        <v>3144082807</v>
      </c>
      <c r="AP82" s="9" t="s">
        <v>1463</v>
      </c>
      <c r="AQ82" s="5" t="s">
        <v>1464</v>
      </c>
      <c r="AR82" s="5" t="s">
        <v>101</v>
      </c>
      <c r="AS82" s="5" t="s">
        <v>102</v>
      </c>
      <c r="AT82" s="7">
        <v>0</v>
      </c>
      <c r="AU82" s="8"/>
      <c r="AV82" s="8"/>
      <c r="AW82" s="9" t="s">
        <v>734</v>
      </c>
    </row>
    <row r="83" spans="1:50" ht="36" customHeight="1" x14ac:dyDescent="0.25">
      <c r="A83" s="3" t="s">
        <v>248</v>
      </c>
      <c r="B83" s="217">
        <v>44967</v>
      </c>
      <c r="C83" s="5" t="s">
        <v>1465</v>
      </c>
      <c r="D83" s="5" t="s">
        <v>49</v>
      </c>
      <c r="E83" s="5" t="s">
        <v>49</v>
      </c>
      <c r="F83" s="6">
        <v>1083019176</v>
      </c>
      <c r="G83" s="6" t="s">
        <v>104</v>
      </c>
      <c r="H83" s="6">
        <v>1083019176</v>
      </c>
      <c r="I83" s="5">
        <v>4</v>
      </c>
      <c r="J83" s="5" t="s">
        <v>104</v>
      </c>
      <c r="K83" s="4">
        <v>35387</v>
      </c>
      <c r="L83" s="5" t="s">
        <v>89</v>
      </c>
      <c r="M83" s="5" t="s">
        <v>700</v>
      </c>
      <c r="N83" s="39">
        <v>18600000</v>
      </c>
      <c r="O83" s="6">
        <v>0</v>
      </c>
      <c r="P83" s="6">
        <v>3100000</v>
      </c>
      <c r="Q83" s="3" t="s">
        <v>1112</v>
      </c>
      <c r="R83" s="4">
        <v>44938</v>
      </c>
      <c r="S83" s="5" t="s">
        <v>3556</v>
      </c>
      <c r="T83" s="4" t="s">
        <v>92</v>
      </c>
      <c r="U83" s="7" t="s">
        <v>49</v>
      </c>
      <c r="V83" s="7">
        <v>428</v>
      </c>
      <c r="W83" s="4">
        <v>44967</v>
      </c>
      <c r="X83" s="5" t="s">
        <v>93</v>
      </c>
      <c r="Y83" s="4">
        <v>44967</v>
      </c>
      <c r="Z83" s="8">
        <v>45148</v>
      </c>
      <c r="AA83" s="5" t="s">
        <v>221</v>
      </c>
      <c r="AB83" s="5" t="s">
        <v>494</v>
      </c>
      <c r="AC83" s="5" t="s">
        <v>1113</v>
      </c>
      <c r="AD83" s="6">
        <v>36667453</v>
      </c>
      <c r="AE83" s="5" t="s">
        <v>96</v>
      </c>
      <c r="AF83" s="5" t="s">
        <v>97</v>
      </c>
      <c r="AG83" s="5"/>
      <c r="AH83" s="6"/>
      <c r="AI83" s="6"/>
      <c r="AJ83" s="6"/>
      <c r="AK83" s="6"/>
      <c r="AL83" s="8">
        <v>45148</v>
      </c>
      <c r="AM83" s="8" t="s">
        <v>13078</v>
      </c>
      <c r="AN83" s="8" t="s">
        <v>1467</v>
      </c>
      <c r="AO83" s="7">
        <v>3017941903</v>
      </c>
      <c r="AP83" s="145" t="s">
        <v>1468</v>
      </c>
      <c r="AQ83" s="8" t="s">
        <v>1123</v>
      </c>
      <c r="AR83" s="8" t="s">
        <v>101</v>
      </c>
      <c r="AS83" s="8" t="s">
        <v>102</v>
      </c>
      <c r="AT83" s="7">
        <v>0</v>
      </c>
      <c r="AU83" s="8"/>
      <c r="AV83" s="8"/>
      <c r="AW83" s="9" t="s">
        <v>701</v>
      </c>
    </row>
    <row r="84" spans="1:50" s="140" customFormat="1" ht="48" customHeight="1" x14ac:dyDescent="0.25">
      <c r="A84" s="3" t="s">
        <v>249</v>
      </c>
      <c r="B84" s="217">
        <v>44967</v>
      </c>
      <c r="C84" s="5" t="s">
        <v>1469</v>
      </c>
      <c r="D84" s="5" t="s">
        <v>49</v>
      </c>
      <c r="E84" s="5" t="s">
        <v>49</v>
      </c>
      <c r="F84" s="6">
        <v>72277713</v>
      </c>
      <c r="G84" s="6" t="s">
        <v>870</v>
      </c>
      <c r="H84" s="6">
        <v>72277713</v>
      </c>
      <c r="I84" s="5">
        <v>4</v>
      </c>
      <c r="J84" s="5" t="s">
        <v>870</v>
      </c>
      <c r="K84" s="4">
        <v>30405</v>
      </c>
      <c r="L84" s="5" t="s">
        <v>89</v>
      </c>
      <c r="M84" s="5" t="s">
        <v>704</v>
      </c>
      <c r="N84" s="39">
        <v>22800000</v>
      </c>
      <c r="O84" s="6">
        <v>0</v>
      </c>
      <c r="P84" s="6">
        <v>3800000</v>
      </c>
      <c r="Q84" s="3" t="s">
        <v>1112</v>
      </c>
      <c r="R84" s="4">
        <v>44938</v>
      </c>
      <c r="S84" s="5" t="s">
        <v>3556</v>
      </c>
      <c r="T84" s="4" t="s">
        <v>92</v>
      </c>
      <c r="U84" s="7" t="s">
        <v>49</v>
      </c>
      <c r="V84" s="7">
        <v>427</v>
      </c>
      <c r="W84" s="4">
        <v>44967</v>
      </c>
      <c r="X84" s="5" t="s">
        <v>93</v>
      </c>
      <c r="Y84" s="4">
        <v>44967</v>
      </c>
      <c r="Z84" s="8">
        <v>45148</v>
      </c>
      <c r="AA84" s="5" t="s">
        <v>221</v>
      </c>
      <c r="AB84" s="5" t="s">
        <v>494</v>
      </c>
      <c r="AC84" s="5" t="s">
        <v>1113</v>
      </c>
      <c r="AD84" s="6">
        <v>36667453</v>
      </c>
      <c r="AE84" s="5" t="s">
        <v>96</v>
      </c>
      <c r="AF84" s="5" t="s">
        <v>97</v>
      </c>
      <c r="AG84" s="5" t="s">
        <v>5942</v>
      </c>
      <c r="AH84" s="6">
        <v>11400000</v>
      </c>
      <c r="AI84" s="6" t="s">
        <v>110</v>
      </c>
      <c r="AJ84" s="6">
        <f>(N84+AH84)</f>
        <v>34200000</v>
      </c>
      <c r="AK84" s="6" t="s">
        <v>3414</v>
      </c>
      <c r="AL84" s="8">
        <v>45240</v>
      </c>
      <c r="AM84" s="8" t="s">
        <v>13078</v>
      </c>
      <c r="AN84" s="5" t="s">
        <v>1470</v>
      </c>
      <c r="AO84" s="7">
        <v>3185781148</v>
      </c>
      <c r="AP84" s="9" t="s">
        <v>1471</v>
      </c>
      <c r="AQ84" s="5" t="s">
        <v>1472</v>
      </c>
      <c r="AR84" s="5" t="s">
        <v>101</v>
      </c>
      <c r="AS84" s="5" t="s">
        <v>102</v>
      </c>
      <c r="AT84" s="7">
        <v>0</v>
      </c>
      <c r="AU84" s="8"/>
      <c r="AV84" s="8"/>
      <c r="AW84" s="9" t="s">
        <v>705</v>
      </c>
      <c r="AX84" s="2"/>
    </row>
    <row r="85" spans="1:50" ht="48" customHeight="1" x14ac:dyDescent="0.25">
      <c r="A85" s="132" t="s">
        <v>250</v>
      </c>
      <c r="B85" s="133">
        <v>44967</v>
      </c>
      <c r="C85" s="134" t="s">
        <v>596</v>
      </c>
      <c r="D85" s="134" t="s">
        <v>49</v>
      </c>
      <c r="E85" s="134" t="s">
        <v>49</v>
      </c>
      <c r="F85" s="135">
        <v>40929132</v>
      </c>
      <c r="G85" s="135" t="s">
        <v>1473</v>
      </c>
      <c r="H85" s="135">
        <v>40929132</v>
      </c>
      <c r="I85" s="134">
        <v>8</v>
      </c>
      <c r="J85" s="134" t="s">
        <v>825</v>
      </c>
      <c r="K85" s="133">
        <v>27782</v>
      </c>
      <c r="L85" s="134" t="s">
        <v>105</v>
      </c>
      <c r="M85" s="134" t="s">
        <v>12197</v>
      </c>
      <c r="N85" s="136">
        <v>24000000</v>
      </c>
      <c r="O85" s="135">
        <v>0</v>
      </c>
      <c r="P85" s="135">
        <v>4000000</v>
      </c>
      <c r="Q85" s="132" t="s">
        <v>1454</v>
      </c>
      <c r="R85" s="133">
        <v>44952</v>
      </c>
      <c r="S85" s="134" t="s">
        <v>91</v>
      </c>
      <c r="T85" s="134" t="s">
        <v>92</v>
      </c>
      <c r="U85" s="137" t="s">
        <v>49</v>
      </c>
      <c r="V85" s="137">
        <v>397</v>
      </c>
      <c r="W85" s="133">
        <v>44967</v>
      </c>
      <c r="X85" s="134" t="s">
        <v>93</v>
      </c>
      <c r="Y85" s="138">
        <v>44967</v>
      </c>
      <c r="Z85" s="138">
        <v>45148</v>
      </c>
      <c r="AA85" s="134" t="s">
        <v>221</v>
      </c>
      <c r="AB85" s="134" t="s">
        <v>497</v>
      </c>
      <c r="AC85" s="134" t="s">
        <v>1455</v>
      </c>
      <c r="AD85" s="135">
        <v>53107253</v>
      </c>
      <c r="AE85" s="134" t="s">
        <v>96</v>
      </c>
      <c r="AF85" s="134" t="s">
        <v>111</v>
      </c>
      <c r="AG85" s="134"/>
      <c r="AH85" s="135"/>
      <c r="AI85" s="135"/>
      <c r="AJ85" s="135"/>
      <c r="AK85" s="135"/>
      <c r="AL85" s="138">
        <v>45148</v>
      </c>
      <c r="AM85" s="138" t="s">
        <v>13078</v>
      </c>
      <c r="AN85" s="134" t="s">
        <v>1474</v>
      </c>
      <c r="AO85" s="137">
        <v>4226232</v>
      </c>
      <c r="AP85" s="150" t="s">
        <v>1475</v>
      </c>
      <c r="AQ85" s="134" t="s">
        <v>1476</v>
      </c>
      <c r="AR85" s="134" t="s">
        <v>101</v>
      </c>
      <c r="AS85" s="134" t="s">
        <v>340</v>
      </c>
      <c r="AT85" s="137">
        <v>0</v>
      </c>
      <c r="AU85" s="138" t="s">
        <v>4787</v>
      </c>
      <c r="AV85" s="138"/>
      <c r="AW85" s="150" t="s">
        <v>597</v>
      </c>
    </row>
    <row r="86" spans="1:50" ht="48" customHeight="1" x14ac:dyDescent="0.25">
      <c r="A86" s="3" t="s">
        <v>251</v>
      </c>
      <c r="B86" s="217">
        <v>44970</v>
      </c>
      <c r="C86" s="5" t="s">
        <v>952</v>
      </c>
      <c r="D86" s="5" t="s">
        <v>49</v>
      </c>
      <c r="E86" s="5" t="s">
        <v>49</v>
      </c>
      <c r="F86" s="6">
        <v>1030584839</v>
      </c>
      <c r="G86" s="6" t="s">
        <v>140</v>
      </c>
      <c r="H86" s="6">
        <v>1030584839</v>
      </c>
      <c r="I86" s="5">
        <v>8</v>
      </c>
      <c r="J86" s="5" t="s">
        <v>140</v>
      </c>
      <c r="K86" s="4">
        <v>33235</v>
      </c>
      <c r="L86" s="5" t="s">
        <v>89</v>
      </c>
      <c r="M86" s="5" t="s">
        <v>12198</v>
      </c>
      <c r="N86" s="39">
        <v>18600000</v>
      </c>
      <c r="O86" s="6">
        <v>0</v>
      </c>
      <c r="P86" s="6">
        <v>3100000</v>
      </c>
      <c r="Q86" s="3" t="s">
        <v>329</v>
      </c>
      <c r="R86" s="4">
        <v>44951</v>
      </c>
      <c r="S86" s="5" t="s">
        <v>91</v>
      </c>
      <c r="T86" s="5" t="s">
        <v>92</v>
      </c>
      <c r="U86" s="7" t="s">
        <v>49</v>
      </c>
      <c r="V86" s="7">
        <v>642</v>
      </c>
      <c r="W86" s="4">
        <v>44971</v>
      </c>
      <c r="X86" s="4" t="s">
        <v>93</v>
      </c>
      <c r="Y86" s="4">
        <v>44971</v>
      </c>
      <c r="Z86" s="8">
        <v>45152</v>
      </c>
      <c r="AA86" s="5" t="s">
        <v>221</v>
      </c>
      <c r="AB86" s="5" t="s">
        <v>284</v>
      </c>
      <c r="AC86" s="5" t="s">
        <v>323</v>
      </c>
      <c r="AD86" s="6">
        <v>1082861879</v>
      </c>
      <c r="AE86" s="5" t="s">
        <v>96</v>
      </c>
      <c r="AF86" s="5" t="s">
        <v>97</v>
      </c>
      <c r="AG86" s="5"/>
      <c r="AH86" s="6"/>
      <c r="AI86" s="6"/>
      <c r="AJ86" s="6"/>
      <c r="AK86" s="6"/>
      <c r="AL86" s="8">
        <v>45152</v>
      </c>
      <c r="AM86" s="8" t="s">
        <v>13078</v>
      </c>
      <c r="AN86" s="8" t="s">
        <v>1477</v>
      </c>
      <c r="AO86" s="7">
        <v>3204410514</v>
      </c>
      <c r="AP86" s="145" t="s">
        <v>1478</v>
      </c>
      <c r="AQ86" s="8" t="s">
        <v>1479</v>
      </c>
      <c r="AR86" s="8" t="s">
        <v>101</v>
      </c>
      <c r="AS86" s="8" t="s">
        <v>102</v>
      </c>
      <c r="AT86" s="7">
        <v>0</v>
      </c>
      <c r="AU86" s="8"/>
      <c r="AV86" s="8"/>
      <c r="AW86" s="9" t="s">
        <v>953</v>
      </c>
    </row>
    <row r="87" spans="1:50" ht="60" customHeight="1" x14ac:dyDescent="0.25">
      <c r="A87" s="3" t="s">
        <v>252</v>
      </c>
      <c r="B87" s="217">
        <v>44980</v>
      </c>
      <c r="C87" s="146" t="s">
        <v>1611</v>
      </c>
      <c r="D87" s="5" t="s">
        <v>49</v>
      </c>
      <c r="E87" s="5" t="s">
        <v>49</v>
      </c>
      <c r="F87" s="6">
        <v>1082888369</v>
      </c>
      <c r="G87" s="6" t="s">
        <v>104</v>
      </c>
      <c r="H87" s="6">
        <v>1082888369</v>
      </c>
      <c r="I87" s="5">
        <v>2</v>
      </c>
      <c r="J87" s="5" t="s">
        <v>104</v>
      </c>
      <c r="K87" s="4">
        <v>32470</v>
      </c>
      <c r="L87" s="5" t="s">
        <v>105</v>
      </c>
      <c r="M87" s="5" t="s">
        <v>1612</v>
      </c>
      <c r="N87" s="39">
        <v>25200000</v>
      </c>
      <c r="O87" s="6">
        <v>0</v>
      </c>
      <c r="P87" s="6">
        <v>4200000</v>
      </c>
      <c r="Q87" s="3" t="s">
        <v>1112</v>
      </c>
      <c r="R87" s="4">
        <v>44938</v>
      </c>
      <c r="S87" s="5" t="s">
        <v>3556</v>
      </c>
      <c r="T87" s="4" t="s">
        <v>92</v>
      </c>
      <c r="U87" s="7" t="s">
        <v>49</v>
      </c>
      <c r="V87" s="7">
        <v>987</v>
      </c>
      <c r="W87" s="4">
        <v>44981</v>
      </c>
      <c r="X87" s="5" t="s">
        <v>93</v>
      </c>
      <c r="Y87" s="4">
        <v>44981</v>
      </c>
      <c r="Z87" s="8">
        <v>45162</v>
      </c>
      <c r="AA87" s="5" t="s">
        <v>221</v>
      </c>
      <c r="AB87" s="5" t="s">
        <v>494</v>
      </c>
      <c r="AC87" s="5" t="s">
        <v>1113</v>
      </c>
      <c r="AD87" s="6">
        <v>36667453</v>
      </c>
      <c r="AE87" s="5" t="s">
        <v>96</v>
      </c>
      <c r="AF87" s="5" t="s">
        <v>97</v>
      </c>
      <c r="AG87" s="5" t="s">
        <v>6961</v>
      </c>
      <c r="AH87" s="6">
        <v>12600000</v>
      </c>
      <c r="AI87" s="6" t="s">
        <v>110</v>
      </c>
      <c r="AJ87" s="6">
        <f>(N87+AH87)</f>
        <v>37800000</v>
      </c>
      <c r="AK87" s="6" t="s">
        <v>3414</v>
      </c>
      <c r="AL87" s="8">
        <v>45254</v>
      </c>
      <c r="AM87" s="8" t="s">
        <v>13078</v>
      </c>
      <c r="AN87" s="8" t="s">
        <v>1832</v>
      </c>
      <c r="AO87" s="7">
        <v>3013495813</v>
      </c>
      <c r="AP87" s="145" t="s">
        <v>1833</v>
      </c>
      <c r="AQ87" s="8" t="s">
        <v>1834</v>
      </c>
      <c r="AR87" s="8" t="s">
        <v>109</v>
      </c>
      <c r="AS87" s="8" t="s">
        <v>102</v>
      </c>
      <c r="AT87" s="7">
        <v>0</v>
      </c>
      <c r="AU87" s="8"/>
      <c r="AV87" s="8"/>
      <c r="AW87" s="9" t="s">
        <v>1613</v>
      </c>
    </row>
    <row r="88" spans="1:50" ht="36" x14ac:dyDescent="0.25">
      <c r="A88" s="3" t="s">
        <v>253</v>
      </c>
      <c r="B88" s="217">
        <v>44971</v>
      </c>
      <c r="C88" s="5" t="s">
        <v>1480</v>
      </c>
      <c r="D88" s="5" t="s">
        <v>49</v>
      </c>
      <c r="E88" s="5" t="s">
        <v>49</v>
      </c>
      <c r="F88" s="6">
        <v>1129582135</v>
      </c>
      <c r="G88" s="6" t="s">
        <v>870</v>
      </c>
      <c r="H88" s="6">
        <v>1129582135</v>
      </c>
      <c r="I88" s="5">
        <v>1</v>
      </c>
      <c r="J88" s="5" t="s">
        <v>870</v>
      </c>
      <c r="K88" s="4">
        <v>31868</v>
      </c>
      <c r="L88" s="5" t="s">
        <v>89</v>
      </c>
      <c r="M88" s="5" t="s">
        <v>12199</v>
      </c>
      <c r="N88" s="39">
        <v>18000000</v>
      </c>
      <c r="O88" s="6">
        <v>0</v>
      </c>
      <c r="P88" s="6">
        <v>3000000</v>
      </c>
      <c r="Q88" s="3" t="s">
        <v>1454</v>
      </c>
      <c r="R88" s="4">
        <v>44952</v>
      </c>
      <c r="S88" s="5" t="s">
        <v>91</v>
      </c>
      <c r="T88" s="5" t="s">
        <v>92</v>
      </c>
      <c r="U88" s="7" t="s">
        <v>49</v>
      </c>
      <c r="V88" s="7">
        <v>489</v>
      </c>
      <c r="W88" s="4">
        <v>44971</v>
      </c>
      <c r="X88" s="5" t="s">
        <v>93</v>
      </c>
      <c r="Y88" s="8">
        <v>44971</v>
      </c>
      <c r="Z88" s="8">
        <v>45152</v>
      </c>
      <c r="AA88" s="5" t="s">
        <v>221</v>
      </c>
      <c r="AB88" s="5" t="s">
        <v>497</v>
      </c>
      <c r="AC88" s="5" t="s">
        <v>1455</v>
      </c>
      <c r="AD88" s="6">
        <v>53107253</v>
      </c>
      <c r="AE88" s="5" t="s">
        <v>96</v>
      </c>
      <c r="AF88" s="5" t="s">
        <v>111</v>
      </c>
      <c r="AG88" s="5"/>
      <c r="AH88" s="6"/>
      <c r="AI88" s="6"/>
      <c r="AJ88" s="6"/>
      <c r="AK88" s="6"/>
      <c r="AL88" s="8">
        <v>45152</v>
      </c>
      <c r="AM88" s="8" t="s">
        <v>13078</v>
      </c>
      <c r="AN88" s="8" t="s">
        <v>1481</v>
      </c>
      <c r="AO88" s="7">
        <v>31064458503</v>
      </c>
      <c r="AP88" s="145" t="s">
        <v>1482</v>
      </c>
      <c r="AQ88" s="8" t="s">
        <v>1483</v>
      </c>
      <c r="AR88" s="8" t="s">
        <v>101</v>
      </c>
      <c r="AS88" s="8" t="s">
        <v>102</v>
      </c>
      <c r="AT88" s="7">
        <v>0</v>
      </c>
      <c r="AU88" s="8"/>
      <c r="AV88" s="8"/>
      <c r="AW88" s="9" t="s">
        <v>962</v>
      </c>
    </row>
    <row r="89" spans="1:50" ht="36" customHeight="1" x14ac:dyDescent="0.25">
      <c r="A89" s="3" t="s">
        <v>254</v>
      </c>
      <c r="B89" s="217">
        <v>44967</v>
      </c>
      <c r="C89" s="5" t="s">
        <v>968</v>
      </c>
      <c r="D89" s="5" t="s">
        <v>49</v>
      </c>
      <c r="E89" s="5" t="s">
        <v>49</v>
      </c>
      <c r="F89" s="6">
        <v>73007040</v>
      </c>
      <c r="G89" s="6" t="s">
        <v>1425</v>
      </c>
      <c r="H89" s="6">
        <v>73007040</v>
      </c>
      <c r="I89" s="5">
        <v>2</v>
      </c>
      <c r="J89" s="5" t="s">
        <v>1425</v>
      </c>
      <c r="K89" s="4">
        <v>30514</v>
      </c>
      <c r="L89" s="5" t="s">
        <v>89</v>
      </c>
      <c r="M89" s="5" t="s">
        <v>12200</v>
      </c>
      <c r="N89" s="39">
        <v>24000000</v>
      </c>
      <c r="O89" s="6">
        <v>0</v>
      </c>
      <c r="P89" s="6">
        <v>4000000</v>
      </c>
      <c r="Q89" s="3" t="s">
        <v>889</v>
      </c>
      <c r="R89" s="4">
        <v>44946</v>
      </c>
      <c r="S89" s="5" t="s">
        <v>91</v>
      </c>
      <c r="T89" s="5" t="s">
        <v>92</v>
      </c>
      <c r="U89" s="7" t="s">
        <v>49</v>
      </c>
      <c r="V89" s="7">
        <v>654</v>
      </c>
      <c r="W89" s="4">
        <v>44971</v>
      </c>
      <c r="X89" s="5" t="s">
        <v>93</v>
      </c>
      <c r="Y89" s="4">
        <v>44971</v>
      </c>
      <c r="Z89" s="8">
        <v>45152</v>
      </c>
      <c r="AA89" s="4" t="s">
        <v>221</v>
      </c>
      <c r="AB89" s="5" t="s">
        <v>733</v>
      </c>
      <c r="AC89" s="5" t="s">
        <v>908</v>
      </c>
      <c r="AD89" s="36">
        <v>1082927915</v>
      </c>
      <c r="AE89" s="5" t="s">
        <v>96</v>
      </c>
      <c r="AF89" s="5" t="s">
        <v>97</v>
      </c>
      <c r="AG89" s="5"/>
      <c r="AH89" s="6"/>
      <c r="AI89" s="6"/>
      <c r="AJ89" s="6"/>
      <c r="AK89" s="6"/>
      <c r="AL89" s="8">
        <v>45152</v>
      </c>
      <c r="AM89" s="8" t="s">
        <v>13078</v>
      </c>
      <c r="AN89" s="5" t="s">
        <v>1484</v>
      </c>
      <c r="AO89" s="7">
        <v>3023244714</v>
      </c>
      <c r="AP89" s="9" t="s">
        <v>1485</v>
      </c>
      <c r="AQ89" s="5" t="s">
        <v>1472</v>
      </c>
      <c r="AR89" s="8" t="s">
        <v>101</v>
      </c>
      <c r="AS89" s="8" t="s">
        <v>340</v>
      </c>
      <c r="AT89" s="7">
        <v>0</v>
      </c>
      <c r="AU89" s="8"/>
      <c r="AV89" s="8"/>
      <c r="AW89" s="9" t="s">
        <v>969</v>
      </c>
    </row>
    <row r="90" spans="1:50" ht="33.75" customHeight="1" x14ac:dyDescent="0.25">
      <c r="A90" s="3" t="s">
        <v>255</v>
      </c>
      <c r="B90" s="217">
        <v>44965</v>
      </c>
      <c r="C90" s="5" t="s">
        <v>520</v>
      </c>
      <c r="D90" s="5" t="s">
        <v>49</v>
      </c>
      <c r="E90" s="5" t="s">
        <v>49</v>
      </c>
      <c r="F90" s="6">
        <v>1082959724</v>
      </c>
      <c r="G90" s="6" t="s">
        <v>104</v>
      </c>
      <c r="H90" s="6">
        <v>1082959724</v>
      </c>
      <c r="I90" s="5">
        <v>1</v>
      </c>
      <c r="J90" s="5" t="s">
        <v>104</v>
      </c>
      <c r="K90" s="4">
        <v>33942</v>
      </c>
      <c r="L90" s="5" t="s">
        <v>105</v>
      </c>
      <c r="M90" s="5" t="s">
        <v>12201</v>
      </c>
      <c r="N90" s="39">
        <v>27000000</v>
      </c>
      <c r="O90" s="6">
        <v>0</v>
      </c>
      <c r="P90" s="6">
        <v>4500000</v>
      </c>
      <c r="Q90" s="3" t="s">
        <v>1112</v>
      </c>
      <c r="R90" s="4">
        <v>44938</v>
      </c>
      <c r="S90" s="5" t="s">
        <v>3556</v>
      </c>
      <c r="T90" s="4" t="s">
        <v>92</v>
      </c>
      <c r="U90" s="7" t="s">
        <v>49</v>
      </c>
      <c r="V90" s="7">
        <v>354</v>
      </c>
      <c r="W90" s="4">
        <v>44965</v>
      </c>
      <c r="X90" s="5" t="s">
        <v>93</v>
      </c>
      <c r="Y90" s="4">
        <v>44965</v>
      </c>
      <c r="Z90" s="8">
        <v>45146</v>
      </c>
      <c r="AA90" s="5" t="s">
        <v>221</v>
      </c>
      <c r="AB90" s="5" t="s">
        <v>494</v>
      </c>
      <c r="AC90" s="5" t="s">
        <v>1113</v>
      </c>
      <c r="AD90" s="6">
        <v>36667453</v>
      </c>
      <c r="AE90" s="5" t="s">
        <v>96</v>
      </c>
      <c r="AF90" s="5" t="s">
        <v>97</v>
      </c>
      <c r="AG90" s="5"/>
      <c r="AH90" s="6"/>
      <c r="AI90" s="6"/>
      <c r="AJ90" s="6"/>
      <c r="AK90" s="6"/>
      <c r="AL90" s="8">
        <v>45146</v>
      </c>
      <c r="AM90" s="8" t="s">
        <v>13078</v>
      </c>
      <c r="AN90" s="5" t="s">
        <v>1486</v>
      </c>
      <c r="AO90" s="7">
        <v>3012549739</v>
      </c>
      <c r="AP90" s="9" t="s">
        <v>1487</v>
      </c>
      <c r="AQ90" s="5" t="s">
        <v>1488</v>
      </c>
      <c r="AR90" s="5" t="s">
        <v>109</v>
      </c>
      <c r="AS90" s="5" t="s">
        <v>102</v>
      </c>
      <c r="AT90" s="7">
        <v>0</v>
      </c>
      <c r="AU90" s="8"/>
      <c r="AV90" s="8"/>
      <c r="AW90" s="9" t="s">
        <v>521</v>
      </c>
    </row>
    <row r="91" spans="1:50" ht="45" customHeight="1" x14ac:dyDescent="0.25">
      <c r="A91" s="3" t="s">
        <v>256</v>
      </c>
      <c r="B91" s="217">
        <v>44958</v>
      </c>
      <c r="C91" s="5" t="s">
        <v>317</v>
      </c>
      <c r="D91" s="5" t="s">
        <v>49</v>
      </c>
      <c r="E91" s="5" t="s">
        <v>49</v>
      </c>
      <c r="F91" s="6">
        <v>26668358</v>
      </c>
      <c r="G91" s="6" t="s">
        <v>104</v>
      </c>
      <c r="H91" s="6">
        <v>26668358</v>
      </c>
      <c r="I91" s="5">
        <v>3</v>
      </c>
      <c r="J91" s="5" t="s">
        <v>104</v>
      </c>
      <c r="K91" s="4">
        <v>28723</v>
      </c>
      <c r="L91" s="5" t="s">
        <v>105</v>
      </c>
      <c r="M91" s="5" t="s">
        <v>12202</v>
      </c>
      <c r="N91" s="39">
        <v>14400000</v>
      </c>
      <c r="O91" s="6">
        <v>0</v>
      </c>
      <c r="P91" s="6">
        <v>2400000</v>
      </c>
      <c r="Q91" s="3" t="s">
        <v>382</v>
      </c>
      <c r="R91" s="4">
        <v>44952</v>
      </c>
      <c r="S91" s="5" t="s">
        <v>91</v>
      </c>
      <c r="T91" s="4" t="s">
        <v>92</v>
      </c>
      <c r="U91" s="7" t="s">
        <v>49</v>
      </c>
      <c r="V91" s="7">
        <v>318</v>
      </c>
      <c r="W91" s="4">
        <v>44958</v>
      </c>
      <c r="X91" s="4" t="s">
        <v>93</v>
      </c>
      <c r="Y91" s="4">
        <v>44958</v>
      </c>
      <c r="Z91" s="8">
        <v>45139</v>
      </c>
      <c r="AA91" s="5" t="s">
        <v>221</v>
      </c>
      <c r="AB91" s="5" t="s">
        <v>318</v>
      </c>
      <c r="AC91" s="5" t="s">
        <v>383</v>
      </c>
      <c r="AD91" s="6">
        <v>36727183</v>
      </c>
      <c r="AE91" s="5" t="s">
        <v>96</v>
      </c>
      <c r="AF91" s="5" t="s">
        <v>111</v>
      </c>
      <c r="AG91" s="5" t="s">
        <v>2657</v>
      </c>
      <c r="AH91" s="6"/>
      <c r="AI91" s="6"/>
      <c r="AJ91" s="6"/>
      <c r="AK91" s="6"/>
      <c r="AL91" s="8">
        <v>45139</v>
      </c>
      <c r="AM91" s="8" t="s">
        <v>13078</v>
      </c>
      <c r="AN91" s="5" t="s">
        <v>384</v>
      </c>
      <c r="AO91" s="7">
        <v>3014805956</v>
      </c>
      <c r="AP91" s="9" t="s">
        <v>385</v>
      </c>
      <c r="AQ91" s="5" t="s">
        <v>386</v>
      </c>
      <c r="AR91" s="5" t="s">
        <v>387</v>
      </c>
      <c r="AS91" s="5" t="s">
        <v>102</v>
      </c>
      <c r="AT91" s="7">
        <v>0</v>
      </c>
      <c r="AU91" s="8"/>
      <c r="AV91" s="8"/>
      <c r="AW91" s="9" t="s">
        <v>319</v>
      </c>
    </row>
    <row r="92" spans="1:50" ht="48" customHeight="1" x14ac:dyDescent="0.25">
      <c r="A92" s="3" t="s">
        <v>257</v>
      </c>
      <c r="B92" s="217">
        <v>44967</v>
      </c>
      <c r="C92" s="5" t="s">
        <v>1489</v>
      </c>
      <c r="D92" s="5" t="s">
        <v>49</v>
      </c>
      <c r="E92" s="5" t="s">
        <v>49</v>
      </c>
      <c r="F92" s="6">
        <v>1082926847</v>
      </c>
      <c r="G92" s="6" t="s">
        <v>104</v>
      </c>
      <c r="H92" s="6">
        <v>1082926847</v>
      </c>
      <c r="I92" s="5">
        <v>5</v>
      </c>
      <c r="J92" s="5" t="s">
        <v>104</v>
      </c>
      <c r="K92" s="4">
        <v>33126</v>
      </c>
      <c r="L92" s="5" t="s">
        <v>105</v>
      </c>
      <c r="M92" s="5" t="s">
        <v>12203</v>
      </c>
      <c r="N92" s="39">
        <v>12000000</v>
      </c>
      <c r="O92" s="6">
        <v>0</v>
      </c>
      <c r="P92" s="6">
        <v>2000000</v>
      </c>
      <c r="Q92" s="3" t="s">
        <v>329</v>
      </c>
      <c r="R92" s="4">
        <v>44951</v>
      </c>
      <c r="S92" s="5" t="s">
        <v>91</v>
      </c>
      <c r="T92" s="5" t="s">
        <v>92</v>
      </c>
      <c r="U92" s="7" t="s">
        <v>49</v>
      </c>
      <c r="V92" s="7">
        <v>410</v>
      </c>
      <c r="W92" s="4">
        <v>44967</v>
      </c>
      <c r="X92" s="4" t="s">
        <v>93</v>
      </c>
      <c r="Y92" s="4">
        <v>44967</v>
      </c>
      <c r="Z92" s="8">
        <v>45148</v>
      </c>
      <c r="AA92" s="5" t="s">
        <v>221</v>
      </c>
      <c r="AB92" s="5" t="s">
        <v>284</v>
      </c>
      <c r="AC92" s="5" t="s">
        <v>323</v>
      </c>
      <c r="AD92" s="6">
        <v>1082861879</v>
      </c>
      <c r="AE92" s="5" t="s">
        <v>96</v>
      </c>
      <c r="AF92" s="5" t="s">
        <v>111</v>
      </c>
      <c r="AG92" s="5"/>
      <c r="AH92" s="6"/>
      <c r="AI92" s="6"/>
      <c r="AJ92" s="6"/>
      <c r="AK92" s="6"/>
      <c r="AL92" s="8">
        <v>45148</v>
      </c>
      <c r="AM92" s="8" t="s">
        <v>13078</v>
      </c>
      <c r="AN92" s="5" t="s">
        <v>1490</v>
      </c>
      <c r="AO92" s="7">
        <v>3023426210</v>
      </c>
      <c r="AP92" s="9" t="s">
        <v>1491</v>
      </c>
      <c r="AQ92" s="5" t="s">
        <v>1492</v>
      </c>
      <c r="AR92" s="5" t="s">
        <v>101</v>
      </c>
      <c r="AS92" s="5" t="s">
        <v>102</v>
      </c>
      <c r="AT92" s="7">
        <v>0</v>
      </c>
      <c r="AU92" s="8"/>
      <c r="AV92" s="8"/>
      <c r="AW92" s="9" t="s">
        <v>646</v>
      </c>
    </row>
    <row r="93" spans="1:50" ht="48" customHeight="1" x14ac:dyDescent="0.25">
      <c r="A93" s="3" t="s">
        <v>258</v>
      </c>
      <c r="B93" s="217">
        <v>44967</v>
      </c>
      <c r="C93" s="5" t="s">
        <v>638</v>
      </c>
      <c r="D93" s="5" t="s">
        <v>49</v>
      </c>
      <c r="E93" s="5" t="s">
        <v>49</v>
      </c>
      <c r="F93" s="6" t="s">
        <v>639</v>
      </c>
      <c r="G93" s="6" t="s">
        <v>104</v>
      </c>
      <c r="H93" s="6" t="s">
        <v>639</v>
      </c>
      <c r="I93" s="5">
        <v>1</v>
      </c>
      <c r="J93" s="5" t="s">
        <v>104</v>
      </c>
      <c r="K93" s="4">
        <v>35656</v>
      </c>
      <c r="L93" s="5" t="s">
        <v>105</v>
      </c>
      <c r="M93" s="5" t="s">
        <v>12204</v>
      </c>
      <c r="N93" s="39">
        <v>25200000</v>
      </c>
      <c r="O93" s="6">
        <v>0</v>
      </c>
      <c r="P93" s="6">
        <v>4200000</v>
      </c>
      <c r="Q93" s="3" t="s">
        <v>1112</v>
      </c>
      <c r="R93" s="4">
        <v>44938</v>
      </c>
      <c r="S93" s="5" t="s">
        <v>3556</v>
      </c>
      <c r="T93" s="4" t="s">
        <v>92</v>
      </c>
      <c r="U93" s="7" t="s">
        <v>49</v>
      </c>
      <c r="V93" s="7">
        <v>423</v>
      </c>
      <c r="W93" s="4">
        <v>44967</v>
      </c>
      <c r="X93" s="5" t="s">
        <v>93</v>
      </c>
      <c r="Y93" s="4">
        <v>44967</v>
      </c>
      <c r="Z93" s="8">
        <v>45148</v>
      </c>
      <c r="AA93" s="5" t="s">
        <v>221</v>
      </c>
      <c r="AB93" s="5" t="s">
        <v>494</v>
      </c>
      <c r="AC93" s="5" t="s">
        <v>1113</v>
      </c>
      <c r="AD93" s="6">
        <v>36667453</v>
      </c>
      <c r="AE93" s="5" t="s">
        <v>96</v>
      </c>
      <c r="AF93" s="5" t="s">
        <v>97</v>
      </c>
      <c r="AG93" s="5" t="s">
        <v>5857</v>
      </c>
      <c r="AH93" s="6">
        <v>12600000</v>
      </c>
      <c r="AI93" s="6" t="s">
        <v>110</v>
      </c>
      <c r="AJ93" s="6">
        <f>(N93+AH93)</f>
        <v>37800000</v>
      </c>
      <c r="AK93" s="6" t="s">
        <v>3414</v>
      </c>
      <c r="AL93" s="8">
        <v>45240</v>
      </c>
      <c r="AM93" s="8" t="s">
        <v>13078</v>
      </c>
      <c r="AN93" s="5" t="s">
        <v>1493</v>
      </c>
      <c r="AO93" s="7">
        <v>3015446513</v>
      </c>
      <c r="AP93" s="9" t="s">
        <v>1494</v>
      </c>
      <c r="AQ93" s="5" t="s">
        <v>862</v>
      </c>
      <c r="AR93" s="5" t="s">
        <v>101</v>
      </c>
      <c r="AS93" s="5" t="s">
        <v>102</v>
      </c>
      <c r="AT93" s="7">
        <v>0</v>
      </c>
      <c r="AU93" s="8" t="s">
        <v>2522</v>
      </c>
      <c r="AV93" s="8"/>
      <c r="AW93" s="9" t="s">
        <v>640</v>
      </c>
    </row>
    <row r="94" spans="1:50" ht="72" customHeight="1" x14ac:dyDescent="0.25">
      <c r="A94" s="3" t="s">
        <v>259</v>
      </c>
      <c r="B94" s="217">
        <v>44970</v>
      </c>
      <c r="C94" s="5" t="s">
        <v>762</v>
      </c>
      <c r="D94" s="5" t="s">
        <v>49</v>
      </c>
      <c r="E94" s="5" t="s">
        <v>49</v>
      </c>
      <c r="F94" s="6">
        <v>7594597</v>
      </c>
      <c r="G94" s="6" t="s">
        <v>368</v>
      </c>
      <c r="H94" s="6">
        <v>7594597</v>
      </c>
      <c r="I94" s="5">
        <v>9</v>
      </c>
      <c r="J94" s="5" t="s">
        <v>368</v>
      </c>
      <c r="K94" s="4">
        <v>24606</v>
      </c>
      <c r="L94" s="5" t="s">
        <v>105</v>
      </c>
      <c r="M94" s="5" t="s">
        <v>12205</v>
      </c>
      <c r="N94" s="39">
        <v>48000000</v>
      </c>
      <c r="O94" s="6">
        <v>0</v>
      </c>
      <c r="P94" s="6">
        <v>8000000</v>
      </c>
      <c r="Q94" s="3" t="s">
        <v>329</v>
      </c>
      <c r="R94" s="4">
        <v>44951</v>
      </c>
      <c r="S94" s="5" t="s">
        <v>91</v>
      </c>
      <c r="T94" s="5" t="s">
        <v>92</v>
      </c>
      <c r="U94" s="7" t="s">
        <v>49</v>
      </c>
      <c r="V94" s="7">
        <v>451</v>
      </c>
      <c r="W94" s="4">
        <v>44970</v>
      </c>
      <c r="X94" s="4" t="s">
        <v>93</v>
      </c>
      <c r="Y94" s="4">
        <v>44970</v>
      </c>
      <c r="Z94" s="8">
        <v>45151</v>
      </c>
      <c r="AA94" s="5" t="s">
        <v>221</v>
      </c>
      <c r="AB94" s="5" t="s">
        <v>497</v>
      </c>
      <c r="AC94" s="5" t="s">
        <v>1455</v>
      </c>
      <c r="AD94" s="6">
        <v>53107253</v>
      </c>
      <c r="AE94" s="5" t="s">
        <v>96</v>
      </c>
      <c r="AF94" s="5" t="s">
        <v>97</v>
      </c>
      <c r="AG94" s="5"/>
      <c r="AH94" s="6"/>
      <c r="AI94" s="6"/>
      <c r="AJ94" s="6"/>
      <c r="AK94" s="6"/>
      <c r="AL94" s="8">
        <v>45151</v>
      </c>
      <c r="AM94" s="8" t="s">
        <v>13078</v>
      </c>
      <c r="AN94" s="5" t="s">
        <v>1495</v>
      </c>
      <c r="AO94" s="7">
        <v>3126315192</v>
      </c>
      <c r="AP94" s="9" t="s">
        <v>1496</v>
      </c>
      <c r="AQ94" s="5" t="s">
        <v>1497</v>
      </c>
      <c r="AR94" s="5" t="s">
        <v>109</v>
      </c>
      <c r="AS94" s="5" t="s">
        <v>102</v>
      </c>
      <c r="AT94" s="7">
        <v>0</v>
      </c>
      <c r="AU94" s="8"/>
      <c r="AV94" s="8"/>
      <c r="AW94" s="9" t="s">
        <v>765</v>
      </c>
    </row>
    <row r="95" spans="1:50" ht="48" customHeight="1" x14ac:dyDescent="0.25">
      <c r="A95" s="3" t="s">
        <v>260</v>
      </c>
      <c r="B95" s="217">
        <v>44970</v>
      </c>
      <c r="C95" s="5" t="s">
        <v>763</v>
      </c>
      <c r="D95" s="5" t="s">
        <v>49</v>
      </c>
      <c r="E95" s="5" t="s">
        <v>49</v>
      </c>
      <c r="F95" s="6">
        <v>1082984868</v>
      </c>
      <c r="G95" s="6" t="s">
        <v>104</v>
      </c>
      <c r="H95" s="6">
        <v>1082984868</v>
      </c>
      <c r="I95" s="5">
        <v>7</v>
      </c>
      <c r="J95" s="5" t="s">
        <v>104</v>
      </c>
      <c r="K95" s="4">
        <v>34492</v>
      </c>
      <c r="L95" s="5" t="s">
        <v>89</v>
      </c>
      <c r="M95" s="5" t="s">
        <v>12206</v>
      </c>
      <c r="N95" s="39">
        <v>21600000</v>
      </c>
      <c r="O95" s="6">
        <v>0</v>
      </c>
      <c r="P95" s="6">
        <v>3600000</v>
      </c>
      <c r="Q95" s="3" t="s">
        <v>858</v>
      </c>
      <c r="R95" s="4">
        <v>44946</v>
      </c>
      <c r="S95" s="5" t="s">
        <v>91</v>
      </c>
      <c r="T95" s="5" t="s">
        <v>92</v>
      </c>
      <c r="U95" s="7" t="s">
        <v>49</v>
      </c>
      <c r="V95" s="7">
        <v>471</v>
      </c>
      <c r="W95" s="4">
        <v>44970</v>
      </c>
      <c r="X95" s="4" t="s">
        <v>93</v>
      </c>
      <c r="Y95" s="4">
        <v>44970</v>
      </c>
      <c r="Z95" s="8">
        <v>45151</v>
      </c>
      <c r="AA95" s="5" t="s">
        <v>221</v>
      </c>
      <c r="AB95" s="5" t="s">
        <v>502</v>
      </c>
      <c r="AC95" s="5" t="s">
        <v>859</v>
      </c>
      <c r="AD95" s="6">
        <v>1129512818</v>
      </c>
      <c r="AE95" s="5" t="s">
        <v>96</v>
      </c>
      <c r="AF95" s="5" t="s">
        <v>97</v>
      </c>
      <c r="AG95" s="5"/>
      <c r="AH95" s="6"/>
      <c r="AI95" s="6"/>
      <c r="AJ95" s="6"/>
      <c r="AK95" s="6"/>
      <c r="AL95" s="8">
        <v>45151</v>
      </c>
      <c r="AM95" s="8" t="s">
        <v>13078</v>
      </c>
      <c r="AN95" s="5" t="s">
        <v>1498</v>
      </c>
      <c r="AO95" s="7">
        <v>3015209343</v>
      </c>
      <c r="AP95" s="9" t="s">
        <v>1499</v>
      </c>
      <c r="AQ95" s="5" t="s">
        <v>1500</v>
      </c>
      <c r="AR95" s="5" t="s">
        <v>101</v>
      </c>
      <c r="AS95" s="5" t="s">
        <v>102</v>
      </c>
      <c r="AT95" s="7">
        <v>0</v>
      </c>
      <c r="AU95" s="8"/>
      <c r="AV95" s="8"/>
      <c r="AW95" s="9" t="s">
        <v>764</v>
      </c>
    </row>
    <row r="96" spans="1:50" ht="24" customHeight="1" x14ac:dyDescent="0.25">
      <c r="A96" s="3" t="s">
        <v>261</v>
      </c>
      <c r="B96" s="217">
        <v>44967</v>
      </c>
      <c r="C96" s="5" t="s">
        <v>647</v>
      </c>
      <c r="D96" s="5" t="s">
        <v>49</v>
      </c>
      <c r="E96" s="5" t="s">
        <v>49</v>
      </c>
      <c r="F96" s="6">
        <v>1082912647</v>
      </c>
      <c r="G96" s="6" t="s">
        <v>104</v>
      </c>
      <c r="H96" s="6">
        <v>1082912647</v>
      </c>
      <c r="I96" s="5">
        <v>8</v>
      </c>
      <c r="J96" s="5" t="s">
        <v>104</v>
      </c>
      <c r="K96" s="4">
        <v>32960</v>
      </c>
      <c r="L96" s="5" t="s">
        <v>89</v>
      </c>
      <c r="M96" s="5" t="s">
        <v>12207</v>
      </c>
      <c r="N96" s="39">
        <v>24600000</v>
      </c>
      <c r="O96" s="6">
        <v>0</v>
      </c>
      <c r="P96" s="6">
        <v>4100000</v>
      </c>
      <c r="Q96" s="3" t="s">
        <v>1454</v>
      </c>
      <c r="R96" s="4">
        <v>44952</v>
      </c>
      <c r="S96" s="5" t="s">
        <v>91</v>
      </c>
      <c r="T96" s="5" t="s">
        <v>92</v>
      </c>
      <c r="U96" s="7" t="s">
        <v>49</v>
      </c>
      <c r="V96" s="7">
        <v>409</v>
      </c>
      <c r="W96" s="4">
        <v>44967</v>
      </c>
      <c r="X96" s="5" t="s">
        <v>93</v>
      </c>
      <c r="Y96" s="8">
        <v>44967</v>
      </c>
      <c r="Z96" s="8">
        <v>45148</v>
      </c>
      <c r="AA96" s="5" t="s">
        <v>221</v>
      </c>
      <c r="AB96" s="5" t="s">
        <v>497</v>
      </c>
      <c r="AC96" s="5" t="s">
        <v>1455</v>
      </c>
      <c r="AD96" s="6">
        <v>53107253</v>
      </c>
      <c r="AE96" s="5" t="s">
        <v>96</v>
      </c>
      <c r="AF96" s="5" t="s">
        <v>97</v>
      </c>
      <c r="AG96" s="5"/>
      <c r="AH96" s="6"/>
      <c r="AI96" s="6"/>
      <c r="AJ96" s="6"/>
      <c r="AK96" s="6"/>
      <c r="AL96" s="8">
        <v>45148</v>
      </c>
      <c r="AM96" s="8" t="s">
        <v>13078</v>
      </c>
      <c r="AN96" s="5" t="s">
        <v>1501</v>
      </c>
      <c r="AO96" s="7">
        <v>4352130</v>
      </c>
      <c r="AP96" s="9" t="s">
        <v>1502</v>
      </c>
      <c r="AQ96" s="5" t="s">
        <v>1503</v>
      </c>
      <c r="AR96" s="5" t="s">
        <v>101</v>
      </c>
      <c r="AS96" s="5" t="s">
        <v>102</v>
      </c>
      <c r="AT96" s="7">
        <v>0</v>
      </c>
      <c r="AU96" s="8"/>
      <c r="AV96" s="8"/>
      <c r="AW96" s="9" t="s">
        <v>648</v>
      </c>
    </row>
    <row r="97" spans="1:50" ht="36" customHeight="1" x14ac:dyDescent="0.25">
      <c r="A97" s="3" t="s">
        <v>262</v>
      </c>
      <c r="B97" s="217">
        <v>44967</v>
      </c>
      <c r="C97" s="5" t="s">
        <v>649</v>
      </c>
      <c r="D97" s="5" t="s">
        <v>49</v>
      </c>
      <c r="E97" s="5" t="s">
        <v>49</v>
      </c>
      <c r="F97" s="6">
        <v>1082969429</v>
      </c>
      <c r="G97" s="6" t="s">
        <v>104</v>
      </c>
      <c r="H97" s="6">
        <v>1082969429</v>
      </c>
      <c r="I97" s="5">
        <v>4</v>
      </c>
      <c r="J97" s="5" t="s">
        <v>104</v>
      </c>
      <c r="K97" s="4">
        <v>34155</v>
      </c>
      <c r="L97" s="5" t="s">
        <v>105</v>
      </c>
      <c r="M97" s="5" t="s">
        <v>12208</v>
      </c>
      <c r="N97" s="39">
        <v>18600000</v>
      </c>
      <c r="O97" s="6">
        <v>0</v>
      </c>
      <c r="P97" s="6">
        <v>3100000</v>
      </c>
      <c r="Q97" s="3" t="s">
        <v>382</v>
      </c>
      <c r="R97" s="4">
        <v>44952</v>
      </c>
      <c r="S97" s="5" t="s">
        <v>91</v>
      </c>
      <c r="T97" s="4" t="s">
        <v>92</v>
      </c>
      <c r="U97" s="7" t="s">
        <v>49</v>
      </c>
      <c r="V97" s="7">
        <v>415</v>
      </c>
      <c r="W97" s="4">
        <v>44967</v>
      </c>
      <c r="X97" s="4" t="s">
        <v>93</v>
      </c>
      <c r="Y97" s="4">
        <v>44967</v>
      </c>
      <c r="Z97" s="8">
        <v>45148</v>
      </c>
      <c r="AA97" s="5" t="s">
        <v>221</v>
      </c>
      <c r="AB97" s="5" t="s">
        <v>318</v>
      </c>
      <c r="AC97" s="5" t="s">
        <v>383</v>
      </c>
      <c r="AD97" s="6">
        <v>36727183</v>
      </c>
      <c r="AE97" s="5" t="s">
        <v>96</v>
      </c>
      <c r="AF97" s="5" t="s">
        <v>97</v>
      </c>
      <c r="AG97" s="5"/>
      <c r="AH97" s="6"/>
      <c r="AI97" s="6"/>
      <c r="AJ97" s="6"/>
      <c r="AK97" s="6"/>
      <c r="AL97" s="8">
        <v>45148</v>
      </c>
      <c r="AM97" s="8" t="s">
        <v>13078</v>
      </c>
      <c r="AN97" s="5" t="s">
        <v>1507</v>
      </c>
      <c r="AO97" s="7" t="s">
        <v>1509</v>
      </c>
      <c r="AP97" s="9" t="s">
        <v>1508</v>
      </c>
      <c r="AQ97" s="5" t="s">
        <v>1120</v>
      </c>
      <c r="AR97" s="5" t="s">
        <v>101</v>
      </c>
      <c r="AS97" s="5" t="s">
        <v>102</v>
      </c>
      <c r="AT97" s="7">
        <v>0</v>
      </c>
      <c r="AU97" s="8"/>
      <c r="AV97" s="8"/>
      <c r="AW97" s="9" t="s">
        <v>650</v>
      </c>
    </row>
    <row r="98" spans="1:50" ht="24" customHeight="1" x14ac:dyDescent="0.25">
      <c r="A98" s="3" t="s">
        <v>263</v>
      </c>
      <c r="B98" s="4">
        <v>44967</v>
      </c>
      <c r="C98" s="5" t="s">
        <v>598</v>
      </c>
      <c r="D98" s="5" t="s">
        <v>49</v>
      </c>
      <c r="E98" s="5" t="s">
        <v>49</v>
      </c>
      <c r="F98" s="6">
        <v>1082885101</v>
      </c>
      <c r="G98" s="6" t="s">
        <v>104</v>
      </c>
      <c r="H98" s="6">
        <v>1082885101</v>
      </c>
      <c r="I98" s="5">
        <v>2</v>
      </c>
      <c r="J98" s="5" t="s">
        <v>104</v>
      </c>
      <c r="K98" s="4">
        <v>31951</v>
      </c>
      <c r="L98" s="5" t="s">
        <v>89</v>
      </c>
      <c r="M98" s="5" t="s">
        <v>12209</v>
      </c>
      <c r="N98" s="39">
        <v>27000000</v>
      </c>
      <c r="O98" s="6">
        <v>0</v>
      </c>
      <c r="P98" s="6">
        <v>4500000</v>
      </c>
      <c r="Q98" s="3" t="s">
        <v>1454</v>
      </c>
      <c r="R98" s="4">
        <v>44952</v>
      </c>
      <c r="S98" s="5" t="s">
        <v>91</v>
      </c>
      <c r="T98" s="5" t="s">
        <v>92</v>
      </c>
      <c r="U98" s="7" t="s">
        <v>49</v>
      </c>
      <c r="V98" s="7">
        <v>396</v>
      </c>
      <c r="W98" s="4">
        <v>44967</v>
      </c>
      <c r="X98" s="5" t="s">
        <v>93</v>
      </c>
      <c r="Y98" s="8">
        <v>44967</v>
      </c>
      <c r="Z98" s="8">
        <v>45148</v>
      </c>
      <c r="AA98" s="5" t="s">
        <v>221</v>
      </c>
      <c r="AB98" s="5" t="s">
        <v>497</v>
      </c>
      <c r="AC98" s="5" t="s">
        <v>1455</v>
      </c>
      <c r="AD98" s="6">
        <v>53107253</v>
      </c>
      <c r="AE98" s="5" t="s">
        <v>96</v>
      </c>
      <c r="AF98" s="5" t="s">
        <v>97</v>
      </c>
      <c r="AG98" s="5"/>
      <c r="AH98" s="6"/>
      <c r="AI98" s="6"/>
      <c r="AJ98" s="6"/>
      <c r="AK98" s="6"/>
      <c r="AL98" s="8">
        <v>45148</v>
      </c>
      <c r="AM98" s="8" t="s">
        <v>13078</v>
      </c>
      <c r="AN98" s="5" t="s">
        <v>1510</v>
      </c>
      <c r="AO98" s="7">
        <v>3045600100</v>
      </c>
      <c r="AP98" s="9" t="s">
        <v>1511</v>
      </c>
      <c r="AQ98" s="5" t="s">
        <v>1512</v>
      </c>
      <c r="AR98" s="5" t="s">
        <v>101</v>
      </c>
      <c r="AS98" s="5" t="s">
        <v>102</v>
      </c>
      <c r="AT98" s="7">
        <v>0</v>
      </c>
      <c r="AU98" s="8"/>
      <c r="AV98" s="8"/>
      <c r="AW98" s="9" t="s">
        <v>599</v>
      </c>
    </row>
    <row r="99" spans="1:50" s="140" customFormat="1" ht="48" customHeight="1" x14ac:dyDescent="0.25">
      <c r="A99" s="3" t="s">
        <v>264</v>
      </c>
      <c r="B99" s="4">
        <v>44965</v>
      </c>
      <c r="C99" s="5" t="s">
        <v>532</v>
      </c>
      <c r="D99" s="5" t="s">
        <v>49</v>
      </c>
      <c r="E99" s="5" t="s">
        <v>49</v>
      </c>
      <c r="F99" s="6">
        <v>1081915225</v>
      </c>
      <c r="G99" s="6" t="s">
        <v>835</v>
      </c>
      <c r="H99" s="369">
        <v>1081915225</v>
      </c>
      <c r="I99" s="5">
        <v>3</v>
      </c>
      <c r="J99" s="5" t="s">
        <v>835</v>
      </c>
      <c r="K99" s="4">
        <v>33608</v>
      </c>
      <c r="L99" s="5" t="s">
        <v>105</v>
      </c>
      <c r="M99" s="5" t="s">
        <v>12210</v>
      </c>
      <c r="N99" s="39">
        <v>18600000</v>
      </c>
      <c r="O99" s="6">
        <v>0</v>
      </c>
      <c r="P99" s="6">
        <v>3100000</v>
      </c>
      <c r="Q99" s="3" t="s">
        <v>382</v>
      </c>
      <c r="R99" s="4">
        <v>44952</v>
      </c>
      <c r="S99" s="5" t="s">
        <v>91</v>
      </c>
      <c r="T99" s="4" t="s">
        <v>92</v>
      </c>
      <c r="U99" s="7" t="s">
        <v>49</v>
      </c>
      <c r="V99" s="7">
        <v>355</v>
      </c>
      <c r="W99" s="4">
        <v>44965</v>
      </c>
      <c r="X99" s="4" t="s">
        <v>93</v>
      </c>
      <c r="Y99" s="4">
        <v>44965</v>
      </c>
      <c r="Z99" s="8">
        <v>45146</v>
      </c>
      <c r="AA99" s="5" t="s">
        <v>221</v>
      </c>
      <c r="AB99" s="5" t="s">
        <v>318</v>
      </c>
      <c r="AC99" s="5" t="s">
        <v>383</v>
      </c>
      <c r="AD99" s="6">
        <v>36727183</v>
      </c>
      <c r="AE99" s="5" t="s">
        <v>96</v>
      </c>
      <c r="AF99" s="5" t="s">
        <v>97</v>
      </c>
      <c r="AG99" s="5"/>
      <c r="AH99" s="6"/>
      <c r="AI99" s="6"/>
      <c r="AJ99" s="6"/>
      <c r="AK99" s="6"/>
      <c r="AL99" s="8">
        <v>45146</v>
      </c>
      <c r="AM99" s="8" t="s">
        <v>13078</v>
      </c>
      <c r="AN99" s="5" t="s">
        <v>1513</v>
      </c>
      <c r="AO99" s="7">
        <v>41320439</v>
      </c>
      <c r="AP99" s="9" t="s">
        <v>1514</v>
      </c>
      <c r="AQ99" s="5" t="s">
        <v>1515</v>
      </c>
      <c r="AR99" s="5" t="s">
        <v>101</v>
      </c>
      <c r="AS99" s="5" t="s">
        <v>102</v>
      </c>
      <c r="AT99" s="7">
        <v>0</v>
      </c>
      <c r="AU99" s="8"/>
      <c r="AV99" s="8"/>
      <c r="AW99" s="9" t="s">
        <v>533</v>
      </c>
      <c r="AX99" s="2"/>
    </row>
    <row r="100" spans="1:50" ht="48" customHeight="1" x14ac:dyDescent="0.25">
      <c r="A100" s="132" t="s">
        <v>265</v>
      </c>
      <c r="B100" s="133">
        <v>44994</v>
      </c>
      <c r="C100" s="134" t="s">
        <v>2424</v>
      </c>
      <c r="D100" s="134" t="s">
        <v>49</v>
      </c>
      <c r="E100" s="134" t="s">
        <v>49</v>
      </c>
      <c r="F100" s="135">
        <v>1017169064</v>
      </c>
      <c r="G100" s="135" t="s">
        <v>2455</v>
      </c>
      <c r="H100" s="219">
        <v>1017169064</v>
      </c>
      <c r="I100" s="134">
        <v>0</v>
      </c>
      <c r="J100" s="134" t="s">
        <v>2455</v>
      </c>
      <c r="K100" s="133">
        <v>32640</v>
      </c>
      <c r="L100" s="134" t="s">
        <v>89</v>
      </c>
      <c r="M100" s="134" t="s">
        <v>12211</v>
      </c>
      <c r="N100" s="136">
        <v>25500000</v>
      </c>
      <c r="O100" s="135">
        <v>0</v>
      </c>
      <c r="P100" s="135">
        <v>5100000</v>
      </c>
      <c r="Q100" s="132" t="s">
        <v>2517</v>
      </c>
      <c r="R100" s="133">
        <v>44979</v>
      </c>
      <c r="S100" s="134" t="s">
        <v>91</v>
      </c>
      <c r="T100" s="133" t="s">
        <v>92</v>
      </c>
      <c r="U100" s="137" t="s">
        <v>49</v>
      </c>
      <c r="V100" s="137">
        <v>1466</v>
      </c>
      <c r="W100" s="133">
        <v>44995</v>
      </c>
      <c r="X100" s="134" t="s">
        <v>93</v>
      </c>
      <c r="Y100" s="138">
        <v>44995</v>
      </c>
      <c r="Z100" s="138">
        <v>45148</v>
      </c>
      <c r="AA100" s="134" t="s">
        <v>221</v>
      </c>
      <c r="AB100" s="134" t="s">
        <v>497</v>
      </c>
      <c r="AC100" s="134" t="s">
        <v>1455</v>
      </c>
      <c r="AD100" s="135">
        <v>53107253</v>
      </c>
      <c r="AE100" s="134" t="s">
        <v>96</v>
      </c>
      <c r="AF100" s="134" t="s">
        <v>97</v>
      </c>
      <c r="AG100" s="134"/>
      <c r="AH100" s="135"/>
      <c r="AI100" s="135"/>
      <c r="AJ100" s="135"/>
      <c r="AK100" s="135"/>
      <c r="AL100" s="138">
        <v>45148</v>
      </c>
      <c r="AM100" s="138" t="s">
        <v>13078</v>
      </c>
      <c r="AN100" s="134" t="s">
        <v>2518</v>
      </c>
      <c r="AO100" s="137">
        <v>3007702425</v>
      </c>
      <c r="AP100" s="150" t="s">
        <v>2519</v>
      </c>
      <c r="AQ100" s="134" t="s">
        <v>2520</v>
      </c>
      <c r="AR100" s="134" t="s">
        <v>101</v>
      </c>
      <c r="AS100" s="134" t="s">
        <v>102</v>
      </c>
      <c r="AT100" s="137">
        <v>0</v>
      </c>
      <c r="AU100" s="138" t="s">
        <v>4031</v>
      </c>
      <c r="AV100" s="138"/>
      <c r="AW100" s="150" t="s">
        <v>2425</v>
      </c>
    </row>
    <row r="101" spans="1:50" ht="48" customHeight="1" x14ac:dyDescent="0.25">
      <c r="A101" s="3" t="s">
        <v>266</v>
      </c>
      <c r="B101" s="4">
        <v>44966</v>
      </c>
      <c r="C101" s="5" t="s">
        <v>584</v>
      </c>
      <c r="D101" s="5" t="s">
        <v>49</v>
      </c>
      <c r="E101" s="5" t="s">
        <v>49</v>
      </c>
      <c r="F101" s="6">
        <v>1082891802</v>
      </c>
      <c r="G101" s="6" t="s">
        <v>104</v>
      </c>
      <c r="H101" s="6">
        <v>1082891802</v>
      </c>
      <c r="I101" s="5">
        <v>1</v>
      </c>
      <c r="J101" s="5" t="s">
        <v>104</v>
      </c>
      <c r="K101" s="4">
        <v>32550</v>
      </c>
      <c r="L101" s="5" t="s">
        <v>89</v>
      </c>
      <c r="M101" s="5" t="s">
        <v>12212</v>
      </c>
      <c r="N101" s="39">
        <v>24000000</v>
      </c>
      <c r="O101" s="6">
        <v>0</v>
      </c>
      <c r="P101" s="6">
        <v>4000000</v>
      </c>
      <c r="Q101" s="3" t="s">
        <v>1454</v>
      </c>
      <c r="R101" s="4">
        <v>44952</v>
      </c>
      <c r="S101" s="5" t="s">
        <v>91</v>
      </c>
      <c r="T101" s="5" t="s">
        <v>92</v>
      </c>
      <c r="U101" s="7" t="s">
        <v>49</v>
      </c>
      <c r="V101" s="7">
        <v>391</v>
      </c>
      <c r="W101" s="4">
        <v>44966</v>
      </c>
      <c r="X101" s="5" t="s">
        <v>93</v>
      </c>
      <c r="Y101" s="8">
        <v>44966</v>
      </c>
      <c r="Z101" s="8">
        <v>45147</v>
      </c>
      <c r="AA101" s="5" t="s">
        <v>221</v>
      </c>
      <c r="AB101" s="5" t="s">
        <v>497</v>
      </c>
      <c r="AC101" s="5" t="s">
        <v>1455</v>
      </c>
      <c r="AD101" s="6">
        <v>53107253</v>
      </c>
      <c r="AE101" s="5" t="s">
        <v>96</v>
      </c>
      <c r="AF101" s="5" t="s">
        <v>97</v>
      </c>
      <c r="AG101" s="5"/>
      <c r="AH101" s="6"/>
      <c r="AI101" s="6"/>
      <c r="AJ101" s="6"/>
      <c r="AK101" s="6"/>
      <c r="AL101" s="8">
        <v>45147</v>
      </c>
      <c r="AM101" s="8" t="s">
        <v>13078</v>
      </c>
      <c r="AN101" s="5" t="s">
        <v>1516</v>
      </c>
      <c r="AO101" s="7">
        <v>4250549</v>
      </c>
      <c r="AP101" s="9" t="s">
        <v>1517</v>
      </c>
      <c r="AQ101" s="5" t="s">
        <v>1518</v>
      </c>
      <c r="AR101" s="5" t="s">
        <v>101</v>
      </c>
      <c r="AS101" s="5" t="s">
        <v>102</v>
      </c>
      <c r="AT101" s="7">
        <v>0</v>
      </c>
      <c r="AU101" s="8"/>
      <c r="AV101" s="8"/>
      <c r="AW101" s="9" t="s">
        <v>585</v>
      </c>
      <c r="AX101" s="123"/>
    </row>
    <row r="102" spans="1:50" ht="48" customHeight="1" x14ac:dyDescent="0.25">
      <c r="A102" s="3" t="s">
        <v>267</v>
      </c>
      <c r="B102" s="4">
        <v>44967</v>
      </c>
      <c r="C102" s="5" t="s">
        <v>1151</v>
      </c>
      <c r="D102" s="5" t="s">
        <v>49</v>
      </c>
      <c r="E102" s="5" t="s">
        <v>49</v>
      </c>
      <c r="F102" s="6">
        <v>1082988590</v>
      </c>
      <c r="G102" s="6" t="s">
        <v>104</v>
      </c>
      <c r="H102" s="6">
        <v>1082988590</v>
      </c>
      <c r="I102" s="5">
        <v>3</v>
      </c>
      <c r="J102" s="5" t="s">
        <v>104</v>
      </c>
      <c r="K102" s="4">
        <v>31096</v>
      </c>
      <c r="L102" s="5" t="s">
        <v>89</v>
      </c>
      <c r="M102" s="5" t="s">
        <v>12213</v>
      </c>
      <c r="N102" s="39">
        <v>24000000</v>
      </c>
      <c r="O102" s="6">
        <v>0</v>
      </c>
      <c r="P102" s="6">
        <v>4000000</v>
      </c>
      <c r="Q102" s="3" t="s">
        <v>1454</v>
      </c>
      <c r="R102" s="4">
        <v>44952</v>
      </c>
      <c r="S102" s="5" t="s">
        <v>91</v>
      </c>
      <c r="T102" s="5" t="s">
        <v>92</v>
      </c>
      <c r="U102" s="7" t="s">
        <v>49</v>
      </c>
      <c r="V102" s="7">
        <v>857</v>
      </c>
      <c r="W102" s="4">
        <v>44973</v>
      </c>
      <c r="X102" s="5" t="s">
        <v>93</v>
      </c>
      <c r="Y102" s="8">
        <v>44973</v>
      </c>
      <c r="Z102" s="8">
        <v>45154</v>
      </c>
      <c r="AA102" s="5" t="s">
        <v>221</v>
      </c>
      <c r="AB102" s="5" t="s">
        <v>497</v>
      </c>
      <c r="AC102" s="5" t="s">
        <v>1455</v>
      </c>
      <c r="AD102" s="6">
        <v>53107253</v>
      </c>
      <c r="AE102" s="5" t="s">
        <v>96</v>
      </c>
      <c r="AF102" s="5" t="s">
        <v>97</v>
      </c>
      <c r="AG102" s="5"/>
      <c r="AH102" s="6"/>
      <c r="AI102" s="6"/>
      <c r="AJ102" s="6"/>
      <c r="AK102" s="6"/>
      <c r="AL102" s="8">
        <v>45154</v>
      </c>
      <c r="AM102" s="8" t="s">
        <v>13078</v>
      </c>
      <c r="AN102" s="5" t="s">
        <v>1519</v>
      </c>
      <c r="AO102" s="7">
        <v>3045864408</v>
      </c>
      <c r="AP102" s="9" t="s">
        <v>1520</v>
      </c>
      <c r="AQ102" s="5" t="s">
        <v>1521</v>
      </c>
      <c r="AR102" s="5" t="s">
        <v>101</v>
      </c>
      <c r="AS102" s="5" t="s">
        <v>102</v>
      </c>
      <c r="AT102" s="7">
        <v>0</v>
      </c>
      <c r="AU102" s="8"/>
      <c r="AV102" s="8"/>
      <c r="AW102" s="9" t="s">
        <v>1152</v>
      </c>
    </row>
    <row r="103" spans="1:50" ht="36" customHeight="1" x14ac:dyDescent="0.25">
      <c r="A103" s="3" t="s">
        <v>268</v>
      </c>
      <c r="B103" s="4">
        <v>44965</v>
      </c>
      <c r="C103" s="5" t="s">
        <v>496</v>
      </c>
      <c r="D103" s="5" t="s">
        <v>49</v>
      </c>
      <c r="E103" s="5" t="s">
        <v>49</v>
      </c>
      <c r="F103" s="6">
        <v>1082931352</v>
      </c>
      <c r="G103" s="6" t="s">
        <v>104</v>
      </c>
      <c r="H103" s="6">
        <v>1082931352</v>
      </c>
      <c r="I103" s="5">
        <v>1</v>
      </c>
      <c r="J103" s="5" t="s">
        <v>355</v>
      </c>
      <c r="K103" s="4">
        <v>30263</v>
      </c>
      <c r="L103" s="5" t="s">
        <v>105</v>
      </c>
      <c r="M103" s="365" t="s">
        <v>12214</v>
      </c>
      <c r="N103" s="39">
        <v>27000000</v>
      </c>
      <c r="O103" s="6">
        <v>0</v>
      </c>
      <c r="P103" s="6">
        <v>4500000</v>
      </c>
      <c r="Q103" s="3" t="s">
        <v>1454</v>
      </c>
      <c r="R103" s="4">
        <v>44952</v>
      </c>
      <c r="S103" s="5" t="s">
        <v>91</v>
      </c>
      <c r="T103" s="5" t="s">
        <v>92</v>
      </c>
      <c r="U103" s="7" t="s">
        <v>49</v>
      </c>
      <c r="V103" s="7">
        <v>357</v>
      </c>
      <c r="W103" s="4">
        <v>44965</v>
      </c>
      <c r="X103" s="5" t="s">
        <v>93</v>
      </c>
      <c r="Y103" s="8">
        <v>44965</v>
      </c>
      <c r="Z103" s="8">
        <v>45146</v>
      </c>
      <c r="AA103" s="5" t="s">
        <v>221</v>
      </c>
      <c r="AB103" s="5" t="s">
        <v>497</v>
      </c>
      <c r="AC103" s="5" t="s">
        <v>1455</v>
      </c>
      <c r="AD103" s="6">
        <v>53107253</v>
      </c>
      <c r="AE103" s="5" t="s">
        <v>96</v>
      </c>
      <c r="AF103" s="5" t="s">
        <v>97</v>
      </c>
      <c r="AG103" s="5"/>
      <c r="AH103" s="6"/>
      <c r="AI103" s="6"/>
      <c r="AJ103" s="6"/>
      <c r="AK103" s="6"/>
      <c r="AL103" s="8">
        <v>45146</v>
      </c>
      <c r="AM103" s="8" t="s">
        <v>13078</v>
      </c>
      <c r="AN103" s="146" t="s">
        <v>1523</v>
      </c>
      <c r="AO103" s="7">
        <v>3012318837</v>
      </c>
      <c r="AP103" s="9" t="s">
        <v>1522</v>
      </c>
      <c r="AQ103" s="5" t="s">
        <v>1521</v>
      </c>
      <c r="AR103" s="5" t="s">
        <v>101</v>
      </c>
      <c r="AS103" s="5" t="s">
        <v>102</v>
      </c>
      <c r="AT103" s="7">
        <v>0</v>
      </c>
      <c r="AU103" s="8"/>
      <c r="AV103" s="8"/>
      <c r="AW103" s="9" t="s">
        <v>498</v>
      </c>
    </row>
    <row r="104" spans="1:50" s="123" customFormat="1" ht="36" customHeight="1" x14ac:dyDescent="0.25">
      <c r="A104" s="3" t="s">
        <v>271</v>
      </c>
      <c r="B104" s="4">
        <v>44965</v>
      </c>
      <c r="C104" s="5" t="s">
        <v>500</v>
      </c>
      <c r="D104" s="5" t="s">
        <v>49</v>
      </c>
      <c r="E104" s="5" t="s">
        <v>49</v>
      </c>
      <c r="F104" s="6">
        <v>1004347576</v>
      </c>
      <c r="G104" s="6" t="s">
        <v>104</v>
      </c>
      <c r="H104" s="6">
        <v>1004347576</v>
      </c>
      <c r="I104" s="5">
        <v>6</v>
      </c>
      <c r="J104" s="5" t="s">
        <v>104</v>
      </c>
      <c r="K104" s="4">
        <v>37011</v>
      </c>
      <c r="L104" s="5" t="s">
        <v>105</v>
      </c>
      <c r="M104" s="214" t="s">
        <v>501</v>
      </c>
      <c r="N104" s="39">
        <v>15000000</v>
      </c>
      <c r="O104" s="6">
        <v>0</v>
      </c>
      <c r="P104" s="6">
        <v>2500000</v>
      </c>
      <c r="Q104" s="3" t="s">
        <v>858</v>
      </c>
      <c r="R104" s="4">
        <v>44946</v>
      </c>
      <c r="S104" s="5" t="s">
        <v>91</v>
      </c>
      <c r="T104" s="5" t="s">
        <v>92</v>
      </c>
      <c r="U104" s="7" t="s">
        <v>49</v>
      </c>
      <c r="V104" s="7">
        <v>356</v>
      </c>
      <c r="W104" s="4">
        <v>44965</v>
      </c>
      <c r="X104" s="5" t="s">
        <v>93</v>
      </c>
      <c r="Y104" s="8">
        <v>44965</v>
      </c>
      <c r="Z104" s="8">
        <v>45146</v>
      </c>
      <c r="AA104" s="5" t="s">
        <v>221</v>
      </c>
      <c r="AB104" s="5" t="s">
        <v>502</v>
      </c>
      <c r="AC104" s="5" t="s">
        <v>859</v>
      </c>
      <c r="AD104" s="6">
        <v>1129512818</v>
      </c>
      <c r="AE104" s="5" t="s">
        <v>96</v>
      </c>
      <c r="AF104" s="5" t="s">
        <v>111</v>
      </c>
      <c r="AG104" s="5"/>
      <c r="AH104" s="6"/>
      <c r="AI104" s="6"/>
      <c r="AJ104" s="6"/>
      <c r="AK104" s="6"/>
      <c r="AL104" s="8">
        <v>45146</v>
      </c>
      <c r="AM104" s="8" t="s">
        <v>13078</v>
      </c>
      <c r="AN104" s="5" t="s">
        <v>1524</v>
      </c>
      <c r="AO104" s="7">
        <v>3136034867</v>
      </c>
      <c r="AP104" s="9" t="s">
        <v>1525</v>
      </c>
      <c r="AQ104" s="5" t="s">
        <v>1526</v>
      </c>
      <c r="AR104" s="5" t="s">
        <v>101</v>
      </c>
      <c r="AS104" s="5" t="s">
        <v>102</v>
      </c>
      <c r="AT104" s="7">
        <v>0</v>
      </c>
      <c r="AU104" s="8"/>
      <c r="AV104" s="8"/>
      <c r="AW104" s="9" t="s">
        <v>499</v>
      </c>
      <c r="AX104" s="2"/>
    </row>
    <row r="105" spans="1:50" s="123" customFormat="1" ht="36" customHeight="1" x14ac:dyDescent="0.25">
      <c r="A105" s="107" t="s">
        <v>272</v>
      </c>
      <c r="B105" s="108">
        <v>44973</v>
      </c>
      <c r="C105" s="109" t="s">
        <v>1352</v>
      </c>
      <c r="D105" s="109" t="s">
        <v>49</v>
      </c>
      <c r="E105" s="109" t="s">
        <v>1353</v>
      </c>
      <c r="F105" s="110">
        <v>51960777</v>
      </c>
      <c r="G105" s="110" t="s">
        <v>140</v>
      </c>
      <c r="H105" s="110">
        <v>830083523</v>
      </c>
      <c r="I105" s="109">
        <v>7</v>
      </c>
      <c r="J105" s="109" t="s">
        <v>140</v>
      </c>
      <c r="K105" s="108">
        <v>25122</v>
      </c>
      <c r="L105" s="109" t="s">
        <v>105</v>
      </c>
      <c r="M105" s="109" t="s">
        <v>12215</v>
      </c>
      <c r="N105" s="111">
        <v>67592000</v>
      </c>
      <c r="O105" s="110">
        <v>0</v>
      </c>
      <c r="P105" s="110" t="s">
        <v>1585</v>
      </c>
      <c r="Q105" s="107" t="s">
        <v>1815</v>
      </c>
      <c r="R105" s="108">
        <v>44951</v>
      </c>
      <c r="S105" s="109" t="s">
        <v>3568</v>
      </c>
      <c r="T105" s="109" t="s">
        <v>92</v>
      </c>
      <c r="U105" s="113" t="s">
        <v>49</v>
      </c>
      <c r="V105" s="113">
        <v>931</v>
      </c>
      <c r="W105" s="108">
        <v>44974</v>
      </c>
      <c r="X105" s="108">
        <v>44988</v>
      </c>
      <c r="Y105" s="112">
        <v>44988</v>
      </c>
      <c r="Z105" s="112">
        <v>45233</v>
      </c>
      <c r="AA105" s="109" t="s">
        <v>1816</v>
      </c>
      <c r="AB105" s="109" t="s">
        <v>284</v>
      </c>
      <c r="AC105" s="109" t="s">
        <v>323</v>
      </c>
      <c r="AD105" s="110">
        <v>1082861879</v>
      </c>
      <c r="AE105" s="109" t="s">
        <v>96</v>
      </c>
      <c r="AF105" s="109" t="s">
        <v>1549</v>
      </c>
      <c r="AG105" s="109"/>
      <c r="AH105" s="110"/>
      <c r="AI105" s="110"/>
      <c r="AJ105" s="110"/>
      <c r="AK105" s="110"/>
      <c r="AL105" s="112">
        <v>45233</v>
      </c>
      <c r="AM105" s="112" t="s">
        <v>13078</v>
      </c>
      <c r="AN105" s="109" t="s">
        <v>1817</v>
      </c>
      <c r="AO105" s="113">
        <v>4275065</v>
      </c>
      <c r="AP105" s="122" t="s">
        <v>1818</v>
      </c>
      <c r="AQ105" s="109" t="s">
        <v>49</v>
      </c>
      <c r="AR105" s="109" t="s">
        <v>49</v>
      </c>
      <c r="AS105" s="109" t="s">
        <v>49</v>
      </c>
      <c r="AT105" s="109" t="s">
        <v>49</v>
      </c>
      <c r="AU105" s="112"/>
      <c r="AV105" s="112"/>
      <c r="AW105" s="122" t="s">
        <v>1354</v>
      </c>
      <c r="AX105" s="2"/>
    </row>
    <row r="106" spans="1:50" s="123" customFormat="1" ht="120" customHeight="1" x14ac:dyDescent="0.25">
      <c r="A106" s="107" t="s">
        <v>328</v>
      </c>
      <c r="B106" s="108">
        <v>44967</v>
      </c>
      <c r="C106" s="109" t="s">
        <v>655</v>
      </c>
      <c r="D106" s="109" t="s">
        <v>49</v>
      </c>
      <c r="E106" s="109" t="s">
        <v>656</v>
      </c>
      <c r="F106" s="110">
        <v>73129211</v>
      </c>
      <c r="G106" s="110" t="s">
        <v>1425</v>
      </c>
      <c r="H106" s="110">
        <v>900880521</v>
      </c>
      <c r="I106" s="109">
        <v>5</v>
      </c>
      <c r="J106" s="109" t="s">
        <v>1425</v>
      </c>
      <c r="K106" s="108">
        <v>24766</v>
      </c>
      <c r="L106" s="109" t="s">
        <v>89</v>
      </c>
      <c r="M106" s="109" t="s">
        <v>12216</v>
      </c>
      <c r="N106" s="111">
        <v>394065000</v>
      </c>
      <c r="O106" s="110">
        <v>0</v>
      </c>
      <c r="P106" s="110">
        <v>258583500</v>
      </c>
      <c r="Q106" s="107" t="s">
        <v>1527</v>
      </c>
      <c r="R106" s="108">
        <v>44951</v>
      </c>
      <c r="S106" s="109" t="s">
        <v>1528</v>
      </c>
      <c r="T106" s="109" t="s">
        <v>92</v>
      </c>
      <c r="U106" s="113" t="s">
        <v>49</v>
      </c>
      <c r="V106" s="113">
        <v>426</v>
      </c>
      <c r="W106" s="108">
        <v>44967</v>
      </c>
      <c r="X106" s="109" t="s">
        <v>93</v>
      </c>
      <c r="Y106" s="112">
        <v>44967</v>
      </c>
      <c r="Z106" s="112">
        <v>45026</v>
      </c>
      <c r="AA106" s="109" t="s">
        <v>1529</v>
      </c>
      <c r="AB106" s="109" t="s">
        <v>284</v>
      </c>
      <c r="AC106" s="109" t="s">
        <v>323</v>
      </c>
      <c r="AD106" s="110">
        <v>1082861879</v>
      </c>
      <c r="AE106" s="109" t="s">
        <v>96</v>
      </c>
      <c r="AF106" s="109" t="s">
        <v>324</v>
      </c>
      <c r="AG106" s="109"/>
      <c r="AH106" s="110"/>
      <c r="AI106" s="110"/>
      <c r="AJ106" s="110"/>
      <c r="AK106" s="110"/>
      <c r="AL106" s="112">
        <v>45026</v>
      </c>
      <c r="AM106" s="112" t="s">
        <v>13078</v>
      </c>
      <c r="AN106" s="109" t="s">
        <v>1530</v>
      </c>
      <c r="AO106" s="113">
        <v>3045560918</v>
      </c>
      <c r="AP106" s="122" t="s">
        <v>3575</v>
      </c>
      <c r="AQ106" s="109" t="s">
        <v>49</v>
      </c>
      <c r="AR106" s="109" t="s">
        <v>49</v>
      </c>
      <c r="AS106" s="109" t="s">
        <v>49</v>
      </c>
      <c r="AT106" s="109" t="s">
        <v>49</v>
      </c>
      <c r="AU106" s="112"/>
      <c r="AV106" s="112"/>
      <c r="AW106" s="122" t="s">
        <v>657</v>
      </c>
      <c r="AX106" s="2"/>
    </row>
    <row r="107" spans="1:50" ht="36" customHeight="1" x14ac:dyDescent="0.25">
      <c r="A107" s="107" t="s">
        <v>388</v>
      </c>
      <c r="B107" s="108">
        <v>44966</v>
      </c>
      <c r="C107" s="109" t="s">
        <v>668</v>
      </c>
      <c r="D107" s="109" t="s">
        <v>49</v>
      </c>
      <c r="E107" s="109" t="s">
        <v>669</v>
      </c>
      <c r="F107" s="110">
        <v>91270006</v>
      </c>
      <c r="G107" s="110" t="s">
        <v>103</v>
      </c>
      <c r="H107" s="110">
        <v>890206351</v>
      </c>
      <c r="I107" s="109">
        <v>5</v>
      </c>
      <c r="J107" s="109" t="s">
        <v>359</v>
      </c>
      <c r="K107" s="108">
        <v>25510</v>
      </c>
      <c r="L107" s="109" t="s">
        <v>89</v>
      </c>
      <c r="M107" s="109" t="s">
        <v>12217</v>
      </c>
      <c r="N107" s="111">
        <v>1317880000</v>
      </c>
      <c r="O107" s="110">
        <v>0</v>
      </c>
      <c r="P107" s="110">
        <v>131788000</v>
      </c>
      <c r="Q107" s="107" t="s">
        <v>1545</v>
      </c>
      <c r="R107" s="108">
        <v>44953</v>
      </c>
      <c r="S107" s="109" t="s">
        <v>3566</v>
      </c>
      <c r="T107" s="109" t="s">
        <v>92</v>
      </c>
      <c r="U107" s="113" t="s">
        <v>49</v>
      </c>
      <c r="V107" s="113" t="s">
        <v>1546</v>
      </c>
      <c r="W107" s="108">
        <v>44967</v>
      </c>
      <c r="X107" s="108">
        <v>44967</v>
      </c>
      <c r="Y107" s="112">
        <v>44967</v>
      </c>
      <c r="Z107" s="112">
        <v>45291</v>
      </c>
      <c r="AA107" s="109" t="s">
        <v>1547</v>
      </c>
      <c r="AB107" s="109" t="s">
        <v>551</v>
      </c>
      <c r="AC107" s="109" t="s">
        <v>1548</v>
      </c>
      <c r="AD107" s="110">
        <v>32664896</v>
      </c>
      <c r="AE107" s="109" t="s">
        <v>96</v>
      </c>
      <c r="AF107" s="109" t="s">
        <v>1549</v>
      </c>
      <c r="AG107" s="109"/>
      <c r="AH107" s="110"/>
      <c r="AI107" s="110"/>
      <c r="AJ107" s="110"/>
      <c r="AK107" s="110"/>
      <c r="AL107" s="112">
        <v>45291</v>
      </c>
      <c r="AM107" s="112" t="s">
        <v>13078</v>
      </c>
      <c r="AN107" s="109" t="s">
        <v>1550</v>
      </c>
      <c r="AO107" s="113">
        <v>6343558</v>
      </c>
      <c r="AP107" s="122" t="s">
        <v>1551</v>
      </c>
      <c r="AQ107" s="109" t="s">
        <v>49</v>
      </c>
      <c r="AR107" s="109" t="s">
        <v>49</v>
      </c>
      <c r="AS107" s="109" t="s">
        <v>49</v>
      </c>
      <c r="AT107" s="109" t="s">
        <v>49</v>
      </c>
      <c r="AU107" s="112"/>
      <c r="AV107" s="112"/>
      <c r="AW107" s="122" t="s">
        <v>670</v>
      </c>
      <c r="AX107" s="123"/>
    </row>
    <row r="108" spans="1:50" ht="24" customHeight="1" x14ac:dyDescent="0.25">
      <c r="A108" s="3" t="s">
        <v>389</v>
      </c>
      <c r="B108" s="4">
        <v>44966</v>
      </c>
      <c r="C108" s="5" t="s">
        <v>522</v>
      </c>
      <c r="D108" s="5" t="s">
        <v>49</v>
      </c>
      <c r="E108" s="5" t="s">
        <v>49</v>
      </c>
      <c r="F108" s="6">
        <v>1082990103</v>
      </c>
      <c r="G108" s="6" t="s">
        <v>104</v>
      </c>
      <c r="H108" s="6">
        <v>1082990103</v>
      </c>
      <c r="I108" s="5">
        <v>6</v>
      </c>
      <c r="J108" s="5" t="s">
        <v>104</v>
      </c>
      <c r="K108" s="4">
        <v>34608</v>
      </c>
      <c r="L108" s="5" t="s">
        <v>89</v>
      </c>
      <c r="M108" s="5" t="s">
        <v>12218</v>
      </c>
      <c r="N108" s="39">
        <v>33000000</v>
      </c>
      <c r="O108" s="6">
        <v>0</v>
      </c>
      <c r="P108" s="6">
        <v>5500000</v>
      </c>
      <c r="Q108" s="3" t="s">
        <v>1552</v>
      </c>
      <c r="R108" s="4">
        <v>44938</v>
      </c>
      <c r="S108" s="5" t="s">
        <v>1744</v>
      </c>
      <c r="T108" s="5" t="s">
        <v>92</v>
      </c>
      <c r="U108" s="7" t="s">
        <v>49</v>
      </c>
      <c r="V108" s="7">
        <v>384</v>
      </c>
      <c r="W108" s="4">
        <v>44966</v>
      </c>
      <c r="X108" s="5" t="s">
        <v>93</v>
      </c>
      <c r="Y108" s="8">
        <v>44966</v>
      </c>
      <c r="Z108" s="8">
        <v>45147</v>
      </c>
      <c r="AA108" s="5" t="s">
        <v>221</v>
      </c>
      <c r="AB108" s="5" t="s">
        <v>523</v>
      </c>
      <c r="AC108" s="5" t="s">
        <v>1553</v>
      </c>
      <c r="AD108" s="6">
        <v>85475017</v>
      </c>
      <c r="AE108" s="5" t="s">
        <v>96</v>
      </c>
      <c r="AF108" s="5" t="s">
        <v>97</v>
      </c>
      <c r="AG108" s="5"/>
      <c r="AH108" s="6"/>
      <c r="AI108" s="6"/>
      <c r="AJ108" s="6"/>
      <c r="AK108" s="6"/>
      <c r="AL108" s="8">
        <v>45147</v>
      </c>
      <c r="AM108" s="8" t="s">
        <v>13078</v>
      </c>
      <c r="AN108" s="7" t="s">
        <v>1554</v>
      </c>
      <c r="AO108" s="7">
        <v>3005238371</v>
      </c>
      <c r="AP108" s="9" t="s">
        <v>1555</v>
      </c>
      <c r="AQ108" s="5" t="s">
        <v>1556</v>
      </c>
      <c r="AR108" s="5" t="s">
        <v>109</v>
      </c>
      <c r="AS108" s="5" t="s">
        <v>102</v>
      </c>
      <c r="AT108" s="7">
        <v>0</v>
      </c>
      <c r="AU108" s="8"/>
      <c r="AV108" s="8"/>
      <c r="AW108" s="9" t="s">
        <v>524</v>
      </c>
    </row>
    <row r="109" spans="1:50" ht="36" customHeight="1" x14ac:dyDescent="0.25">
      <c r="A109" s="3" t="s">
        <v>390</v>
      </c>
      <c r="B109" s="4">
        <v>44967</v>
      </c>
      <c r="C109" s="5" t="s">
        <v>627</v>
      </c>
      <c r="D109" s="5" t="s">
        <v>49</v>
      </c>
      <c r="E109" s="5" t="s">
        <v>49</v>
      </c>
      <c r="F109" s="6">
        <v>85462545</v>
      </c>
      <c r="G109" s="6" t="s">
        <v>104</v>
      </c>
      <c r="H109" s="6">
        <v>85462545</v>
      </c>
      <c r="I109" s="5">
        <v>3</v>
      </c>
      <c r="J109" s="5" t="s">
        <v>104</v>
      </c>
      <c r="K109" s="4">
        <v>26208</v>
      </c>
      <c r="L109" s="5" t="s">
        <v>89</v>
      </c>
      <c r="M109" s="5" t="s">
        <v>628</v>
      </c>
      <c r="N109" s="39">
        <v>13200000</v>
      </c>
      <c r="O109" s="6">
        <v>0</v>
      </c>
      <c r="P109" s="6">
        <v>2200000</v>
      </c>
      <c r="Q109" s="3" t="s">
        <v>329</v>
      </c>
      <c r="R109" s="4">
        <v>44951</v>
      </c>
      <c r="S109" s="5" t="s">
        <v>91</v>
      </c>
      <c r="T109" s="5" t="s">
        <v>92</v>
      </c>
      <c r="U109" s="7" t="s">
        <v>49</v>
      </c>
      <c r="V109" s="7">
        <v>425</v>
      </c>
      <c r="W109" s="4">
        <v>44967</v>
      </c>
      <c r="X109" s="5" t="s">
        <v>93</v>
      </c>
      <c r="Y109" s="8">
        <v>44967</v>
      </c>
      <c r="Z109" s="8">
        <v>45148</v>
      </c>
      <c r="AA109" s="5" t="s">
        <v>221</v>
      </c>
      <c r="AB109" s="5" t="s">
        <v>284</v>
      </c>
      <c r="AC109" s="5" t="s">
        <v>323</v>
      </c>
      <c r="AD109" s="6">
        <v>1082861879</v>
      </c>
      <c r="AE109" s="5" t="s">
        <v>96</v>
      </c>
      <c r="AF109" s="5" t="s">
        <v>111</v>
      </c>
      <c r="AG109" s="5"/>
      <c r="AH109" s="6"/>
      <c r="AI109" s="6"/>
      <c r="AJ109" s="6"/>
      <c r="AK109" s="6"/>
      <c r="AL109" s="8">
        <v>45148</v>
      </c>
      <c r="AM109" s="8" t="s">
        <v>13078</v>
      </c>
      <c r="AN109" s="5" t="s">
        <v>1557</v>
      </c>
      <c r="AO109" s="7">
        <v>3002988060</v>
      </c>
      <c r="AP109" s="9" t="s">
        <v>1558</v>
      </c>
      <c r="AQ109" s="5" t="s">
        <v>386</v>
      </c>
      <c r="AR109" s="5" t="s">
        <v>387</v>
      </c>
      <c r="AS109" s="5" t="s">
        <v>102</v>
      </c>
      <c r="AT109" s="7">
        <v>0</v>
      </c>
      <c r="AU109" s="8"/>
      <c r="AV109" s="8"/>
      <c r="AW109" s="9" t="s">
        <v>629</v>
      </c>
    </row>
    <row r="110" spans="1:50" ht="36" customHeight="1" x14ac:dyDescent="0.25">
      <c r="A110" s="3" t="s">
        <v>391</v>
      </c>
      <c r="B110" s="4">
        <v>44967</v>
      </c>
      <c r="C110" s="5" t="s">
        <v>631</v>
      </c>
      <c r="D110" s="5" t="s">
        <v>49</v>
      </c>
      <c r="E110" s="5" t="s">
        <v>49</v>
      </c>
      <c r="F110" s="6">
        <v>1083014997</v>
      </c>
      <c r="G110" s="6" t="s">
        <v>104</v>
      </c>
      <c r="H110" s="6">
        <v>1083014997</v>
      </c>
      <c r="I110" s="5">
        <v>1</v>
      </c>
      <c r="J110" s="5" t="s">
        <v>104</v>
      </c>
      <c r="K110" s="4">
        <v>35244</v>
      </c>
      <c r="L110" s="5" t="s">
        <v>89</v>
      </c>
      <c r="M110" s="5" t="s">
        <v>12219</v>
      </c>
      <c r="N110" s="39">
        <v>20400000</v>
      </c>
      <c r="O110" s="6">
        <v>0</v>
      </c>
      <c r="P110" s="6">
        <v>3400000</v>
      </c>
      <c r="Q110" s="3" t="s">
        <v>1559</v>
      </c>
      <c r="R110" s="4">
        <v>44952</v>
      </c>
      <c r="S110" s="5" t="s">
        <v>91</v>
      </c>
      <c r="T110" s="5" t="s">
        <v>1560</v>
      </c>
      <c r="U110" s="7">
        <v>2023002470004</v>
      </c>
      <c r="V110" s="7">
        <v>417</v>
      </c>
      <c r="W110" s="4">
        <v>44967</v>
      </c>
      <c r="X110" s="5" t="s">
        <v>93</v>
      </c>
      <c r="Y110" s="8">
        <v>44967</v>
      </c>
      <c r="Z110" s="8">
        <v>45148</v>
      </c>
      <c r="AA110" s="5" t="s">
        <v>221</v>
      </c>
      <c r="AB110" s="5" t="s">
        <v>551</v>
      </c>
      <c r="AC110" s="5" t="s">
        <v>1548</v>
      </c>
      <c r="AD110" s="6">
        <v>32664896</v>
      </c>
      <c r="AE110" s="5" t="s">
        <v>96</v>
      </c>
      <c r="AF110" s="5" t="s">
        <v>97</v>
      </c>
      <c r="AG110" s="5"/>
      <c r="AH110" s="6"/>
      <c r="AI110" s="6"/>
      <c r="AJ110" s="6"/>
      <c r="AK110" s="6"/>
      <c r="AL110" s="8">
        <v>45148</v>
      </c>
      <c r="AM110" s="8" t="s">
        <v>13078</v>
      </c>
      <c r="AN110" s="5" t="s">
        <v>1561</v>
      </c>
      <c r="AO110" s="7">
        <v>4204704</v>
      </c>
      <c r="AP110" s="9" t="s">
        <v>1562</v>
      </c>
      <c r="AQ110" s="5" t="s">
        <v>1123</v>
      </c>
      <c r="AR110" s="5" t="s">
        <v>101</v>
      </c>
      <c r="AS110" s="5" t="s">
        <v>102</v>
      </c>
      <c r="AT110" s="7">
        <v>0</v>
      </c>
      <c r="AU110" s="8"/>
      <c r="AV110" s="8"/>
      <c r="AW110" s="9" t="s">
        <v>630</v>
      </c>
      <c r="AX110" s="140"/>
    </row>
    <row r="111" spans="1:50" ht="24" customHeight="1" x14ac:dyDescent="0.25">
      <c r="A111" s="3" t="s">
        <v>392</v>
      </c>
      <c r="B111" s="4">
        <v>44966</v>
      </c>
      <c r="C111" s="5" t="s">
        <v>550</v>
      </c>
      <c r="D111" s="5" t="s">
        <v>49</v>
      </c>
      <c r="E111" s="5" t="s">
        <v>49</v>
      </c>
      <c r="F111" s="6">
        <v>1083036665</v>
      </c>
      <c r="G111" s="6" t="s">
        <v>104</v>
      </c>
      <c r="H111" s="6">
        <v>1083036665</v>
      </c>
      <c r="I111" s="5">
        <v>6</v>
      </c>
      <c r="J111" s="5" t="s">
        <v>371</v>
      </c>
      <c r="K111" s="4">
        <v>35914</v>
      </c>
      <c r="L111" s="5" t="s">
        <v>105</v>
      </c>
      <c r="M111" s="5" t="s">
        <v>12220</v>
      </c>
      <c r="N111" s="39">
        <v>20400000</v>
      </c>
      <c r="O111" s="6">
        <v>0</v>
      </c>
      <c r="P111" s="6">
        <v>3400000</v>
      </c>
      <c r="Q111" s="3" t="s">
        <v>1559</v>
      </c>
      <c r="R111" s="4">
        <v>44952</v>
      </c>
      <c r="S111" s="5" t="s">
        <v>91</v>
      </c>
      <c r="T111" s="5" t="s">
        <v>1560</v>
      </c>
      <c r="U111" s="7">
        <v>2023002470004</v>
      </c>
      <c r="V111" s="7">
        <v>361</v>
      </c>
      <c r="W111" s="4">
        <v>44966</v>
      </c>
      <c r="X111" s="5" t="s">
        <v>93</v>
      </c>
      <c r="Y111" s="8">
        <v>44966</v>
      </c>
      <c r="Z111" s="8">
        <v>45147</v>
      </c>
      <c r="AA111" s="5" t="s">
        <v>221</v>
      </c>
      <c r="AB111" s="5" t="s">
        <v>551</v>
      </c>
      <c r="AC111" s="5" t="s">
        <v>1548</v>
      </c>
      <c r="AD111" s="6">
        <v>32664896</v>
      </c>
      <c r="AE111" s="5" t="s">
        <v>96</v>
      </c>
      <c r="AF111" s="5" t="s">
        <v>97</v>
      </c>
      <c r="AG111" s="5"/>
      <c r="AH111" s="6"/>
      <c r="AI111" s="6"/>
      <c r="AJ111" s="6"/>
      <c r="AK111" s="6"/>
      <c r="AL111" s="8">
        <v>45147</v>
      </c>
      <c r="AM111" s="8" t="s">
        <v>13078</v>
      </c>
      <c r="AN111" s="5" t="s">
        <v>1563</v>
      </c>
      <c r="AO111" s="7">
        <v>3238006207</v>
      </c>
      <c r="AP111" s="9" t="s">
        <v>1564</v>
      </c>
      <c r="AQ111" s="5" t="s">
        <v>1123</v>
      </c>
      <c r="AR111" s="5" t="s">
        <v>101</v>
      </c>
      <c r="AS111" s="5" t="s">
        <v>102</v>
      </c>
      <c r="AT111" s="7">
        <v>0</v>
      </c>
      <c r="AU111" s="8"/>
      <c r="AV111" s="8"/>
      <c r="AW111" s="9" t="s">
        <v>552</v>
      </c>
    </row>
    <row r="112" spans="1:50" ht="36" customHeight="1" x14ac:dyDescent="0.25">
      <c r="A112" s="3" t="s">
        <v>393</v>
      </c>
      <c r="B112" s="4">
        <v>44966</v>
      </c>
      <c r="C112" s="5" t="s">
        <v>534</v>
      </c>
      <c r="D112" s="5" t="s">
        <v>49</v>
      </c>
      <c r="E112" s="5" t="s">
        <v>49</v>
      </c>
      <c r="F112" s="6">
        <v>1083040425</v>
      </c>
      <c r="G112" s="6" t="s">
        <v>104</v>
      </c>
      <c r="H112" s="6">
        <v>1083040425</v>
      </c>
      <c r="I112" s="5">
        <v>0</v>
      </c>
      <c r="J112" s="5" t="s">
        <v>104</v>
      </c>
      <c r="K112" s="4">
        <v>36110</v>
      </c>
      <c r="L112" s="5" t="s">
        <v>105</v>
      </c>
      <c r="M112" s="5" t="s">
        <v>535</v>
      </c>
      <c r="N112" s="39">
        <v>28800000</v>
      </c>
      <c r="O112" s="6">
        <v>0</v>
      </c>
      <c r="P112" s="6">
        <v>4800000</v>
      </c>
      <c r="Q112" s="3" t="s">
        <v>903</v>
      </c>
      <c r="R112" s="4">
        <v>44951</v>
      </c>
      <c r="S112" s="5" t="s">
        <v>91</v>
      </c>
      <c r="T112" s="5" t="s">
        <v>92</v>
      </c>
      <c r="U112" s="7" t="s">
        <v>49</v>
      </c>
      <c r="V112" s="7">
        <v>385</v>
      </c>
      <c r="W112" s="4">
        <v>44966</v>
      </c>
      <c r="X112" s="5" t="s">
        <v>93</v>
      </c>
      <c r="Y112" s="8">
        <v>44966</v>
      </c>
      <c r="Z112" s="8">
        <v>45147</v>
      </c>
      <c r="AA112" s="5" t="s">
        <v>221</v>
      </c>
      <c r="AB112" s="5" t="s">
        <v>66</v>
      </c>
      <c r="AC112" s="5" t="s">
        <v>1565</v>
      </c>
      <c r="AD112" s="6">
        <v>84453194</v>
      </c>
      <c r="AE112" s="5" t="s">
        <v>96</v>
      </c>
      <c r="AF112" s="5" t="s">
        <v>97</v>
      </c>
      <c r="AG112" s="5"/>
      <c r="AH112" s="6"/>
      <c r="AI112" s="6"/>
      <c r="AJ112" s="6"/>
      <c r="AK112" s="6"/>
      <c r="AL112" s="8">
        <v>45147</v>
      </c>
      <c r="AM112" s="8" t="s">
        <v>13078</v>
      </c>
      <c r="AN112" s="5" t="s">
        <v>1566</v>
      </c>
      <c r="AO112" s="7">
        <v>3004603831</v>
      </c>
      <c r="AP112" s="9" t="s">
        <v>1567</v>
      </c>
      <c r="AQ112" s="5" t="s">
        <v>3577</v>
      </c>
      <c r="AR112" s="5" t="s">
        <v>109</v>
      </c>
      <c r="AS112" s="5" t="s">
        <v>102</v>
      </c>
      <c r="AT112" s="7">
        <v>0</v>
      </c>
      <c r="AU112" s="8"/>
      <c r="AV112" s="8"/>
      <c r="AW112" s="9" t="s">
        <v>536</v>
      </c>
    </row>
    <row r="113" spans="1:50" ht="36" customHeight="1" x14ac:dyDescent="0.25">
      <c r="A113" s="3" t="s">
        <v>394</v>
      </c>
      <c r="B113" s="4">
        <v>44967</v>
      </c>
      <c r="C113" s="5" t="s">
        <v>671</v>
      </c>
      <c r="D113" s="5" t="s">
        <v>49</v>
      </c>
      <c r="E113" s="5" t="s">
        <v>49</v>
      </c>
      <c r="F113" s="6">
        <v>1082948651</v>
      </c>
      <c r="G113" s="6" t="s">
        <v>104</v>
      </c>
      <c r="H113" s="6">
        <v>1082948651</v>
      </c>
      <c r="I113" s="5">
        <v>3</v>
      </c>
      <c r="J113" s="5" t="s">
        <v>104</v>
      </c>
      <c r="K113" s="4">
        <v>33593</v>
      </c>
      <c r="L113" s="5" t="s">
        <v>89</v>
      </c>
      <c r="M113" s="5" t="s">
        <v>601</v>
      </c>
      <c r="N113" s="39">
        <v>18600000</v>
      </c>
      <c r="O113" s="6">
        <v>0</v>
      </c>
      <c r="P113" s="6">
        <v>3100000</v>
      </c>
      <c r="Q113" s="3" t="s">
        <v>1568</v>
      </c>
      <c r="R113" s="4">
        <v>44953</v>
      </c>
      <c r="S113" s="5" t="s">
        <v>91</v>
      </c>
      <c r="T113" s="5" t="s">
        <v>92</v>
      </c>
      <c r="U113" s="7" t="s">
        <v>49</v>
      </c>
      <c r="V113" s="7">
        <v>413</v>
      </c>
      <c r="W113" s="8">
        <v>44967</v>
      </c>
      <c r="X113" s="5" t="s">
        <v>93</v>
      </c>
      <c r="Y113" s="8">
        <v>44967</v>
      </c>
      <c r="Z113" s="8">
        <v>45148</v>
      </c>
      <c r="AA113" s="5" t="s">
        <v>221</v>
      </c>
      <c r="AB113" s="5" t="s">
        <v>672</v>
      </c>
      <c r="AC113" s="5" t="s">
        <v>1569</v>
      </c>
      <c r="AD113" s="6">
        <v>1149451189</v>
      </c>
      <c r="AE113" s="5" t="s">
        <v>96</v>
      </c>
      <c r="AF113" s="5" t="s">
        <v>97</v>
      </c>
      <c r="AG113" s="5"/>
      <c r="AH113" s="6"/>
      <c r="AI113" s="6"/>
      <c r="AJ113" s="6"/>
      <c r="AK113" s="6"/>
      <c r="AL113" s="8">
        <v>45148</v>
      </c>
      <c r="AM113" s="8" t="s">
        <v>13078</v>
      </c>
      <c r="AN113" s="5" t="s">
        <v>1570</v>
      </c>
      <c r="AO113" s="7">
        <v>4352999</v>
      </c>
      <c r="AP113" s="9" t="s">
        <v>1571</v>
      </c>
      <c r="AQ113" s="5" t="s">
        <v>1123</v>
      </c>
      <c r="AR113" s="5" t="s">
        <v>101</v>
      </c>
      <c r="AS113" s="5" t="s">
        <v>102</v>
      </c>
      <c r="AT113" s="7">
        <v>0</v>
      </c>
      <c r="AU113" s="8" t="s">
        <v>6876</v>
      </c>
      <c r="AV113" s="8"/>
      <c r="AW113" s="212" t="s">
        <v>673</v>
      </c>
    </row>
    <row r="114" spans="1:50" s="140" customFormat="1" ht="48" customHeight="1" x14ac:dyDescent="0.25">
      <c r="A114" s="3" t="s">
        <v>395</v>
      </c>
      <c r="B114" s="4">
        <v>44967</v>
      </c>
      <c r="C114" s="5" t="s">
        <v>674</v>
      </c>
      <c r="D114" s="5" t="s">
        <v>49</v>
      </c>
      <c r="E114" s="5" t="s">
        <v>49</v>
      </c>
      <c r="F114" s="6">
        <v>1083015862</v>
      </c>
      <c r="G114" s="6" t="s">
        <v>104</v>
      </c>
      <c r="H114" s="6">
        <v>1083015862</v>
      </c>
      <c r="I114" s="5">
        <v>0</v>
      </c>
      <c r="J114" s="5" t="s">
        <v>104</v>
      </c>
      <c r="K114" s="4">
        <v>35306</v>
      </c>
      <c r="L114" s="5" t="s">
        <v>105</v>
      </c>
      <c r="M114" s="5" t="s">
        <v>675</v>
      </c>
      <c r="N114" s="39">
        <v>18600000</v>
      </c>
      <c r="O114" s="6">
        <v>0</v>
      </c>
      <c r="P114" s="6">
        <v>3100000</v>
      </c>
      <c r="Q114" s="3" t="s">
        <v>1568</v>
      </c>
      <c r="R114" s="4">
        <v>44953</v>
      </c>
      <c r="S114" s="5" t="s">
        <v>91</v>
      </c>
      <c r="T114" s="5" t="s">
        <v>92</v>
      </c>
      <c r="U114" s="7" t="s">
        <v>49</v>
      </c>
      <c r="V114" s="7">
        <v>412</v>
      </c>
      <c r="W114" s="8">
        <v>44967</v>
      </c>
      <c r="X114" s="5" t="s">
        <v>93</v>
      </c>
      <c r="Y114" s="8">
        <v>44967</v>
      </c>
      <c r="Z114" s="8">
        <v>45148</v>
      </c>
      <c r="AA114" s="5" t="s">
        <v>221</v>
      </c>
      <c r="AB114" s="5" t="s">
        <v>672</v>
      </c>
      <c r="AC114" s="5" t="s">
        <v>1569</v>
      </c>
      <c r="AD114" s="6">
        <v>1149451189</v>
      </c>
      <c r="AE114" s="5" t="s">
        <v>96</v>
      </c>
      <c r="AF114" s="5" t="s">
        <v>97</v>
      </c>
      <c r="AG114" s="5"/>
      <c r="AH114" s="6"/>
      <c r="AI114" s="6"/>
      <c r="AJ114" s="6"/>
      <c r="AK114" s="6"/>
      <c r="AL114" s="8">
        <v>45148</v>
      </c>
      <c r="AM114" s="8" t="s">
        <v>13078</v>
      </c>
      <c r="AN114" s="5" t="s">
        <v>1572</v>
      </c>
      <c r="AO114" s="7">
        <v>3016152916</v>
      </c>
      <c r="AP114" s="9" t="s">
        <v>1573</v>
      </c>
      <c r="AQ114" s="5" t="s">
        <v>1574</v>
      </c>
      <c r="AR114" s="5" t="s">
        <v>101</v>
      </c>
      <c r="AS114" s="5" t="s">
        <v>102</v>
      </c>
      <c r="AT114" s="7">
        <v>0</v>
      </c>
      <c r="AU114" s="8"/>
      <c r="AV114" s="8"/>
      <c r="AW114" s="211" t="s">
        <v>676</v>
      </c>
      <c r="AX114" s="2"/>
    </row>
    <row r="115" spans="1:50" ht="48" customHeight="1" x14ac:dyDescent="0.25">
      <c r="A115" s="132" t="s">
        <v>396</v>
      </c>
      <c r="B115" s="133">
        <v>44970</v>
      </c>
      <c r="C115" s="134" t="s">
        <v>768</v>
      </c>
      <c r="D115" s="134" t="s">
        <v>49</v>
      </c>
      <c r="E115" s="134" t="s">
        <v>49</v>
      </c>
      <c r="F115" s="135">
        <v>39057621</v>
      </c>
      <c r="G115" s="135" t="s">
        <v>355</v>
      </c>
      <c r="H115" s="135">
        <v>39057621</v>
      </c>
      <c r="I115" s="134">
        <v>1</v>
      </c>
      <c r="J115" s="134" t="s">
        <v>355</v>
      </c>
      <c r="K115" s="133">
        <v>29087</v>
      </c>
      <c r="L115" s="134" t="s">
        <v>105</v>
      </c>
      <c r="M115" s="134" t="s">
        <v>12221</v>
      </c>
      <c r="N115" s="136">
        <v>13200000</v>
      </c>
      <c r="O115" s="135">
        <v>0</v>
      </c>
      <c r="P115" s="135">
        <v>2200000</v>
      </c>
      <c r="Q115" s="132" t="s">
        <v>858</v>
      </c>
      <c r="R115" s="133">
        <v>44946</v>
      </c>
      <c r="S115" s="134" t="s">
        <v>91</v>
      </c>
      <c r="T115" s="134" t="s">
        <v>92</v>
      </c>
      <c r="U115" s="137" t="s">
        <v>49</v>
      </c>
      <c r="V115" s="137">
        <v>448</v>
      </c>
      <c r="W115" s="138">
        <v>44970</v>
      </c>
      <c r="X115" s="134" t="s">
        <v>93</v>
      </c>
      <c r="Y115" s="138">
        <v>44970</v>
      </c>
      <c r="Z115" s="138">
        <v>45151</v>
      </c>
      <c r="AA115" s="134" t="s">
        <v>221</v>
      </c>
      <c r="AB115" s="134" t="s">
        <v>502</v>
      </c>
      <c r="AC115" s="134" t="s">
        <v>859</v>
      </c>
      <c r="AD115" s="135">
        <v>1129512818</v>
      </c>
      <c r="AE115" s="134" t="s">
        <v>96</v>
      </c>
      <c r="AF115" s="134" t="s">
        <v>111</v>
      </c>
      <c r="AG115" s="134" t="s">
        <v>4032</v>
      </c>
      <c r="AH115" s="135"/>
      <c r="AI115" s="135"/>
      <c r="AJ115" s="135"/>
      <c r="AK115" s="135"/>
      <c r="AL115" s="138">
        <v>45151</v>
      </c>
      <c r="AM115" s="138" t="s">
        <v>13078</v>
      </c>
      <c r="AN115" s="134" t="s">
        <v>1575</v>
      </c>
      <c r="AO115" s="137">
        <v>4364371</v>
      </c>
      <c r="AP115" s="150" t="s">
        <v>1576</v>
      </c>
      <c r="AQ115" s="134" t="s">
        <v>386</v>
      </c>
      <c r="AR115" s="134" t="s">
        <v>387</v>
      </c>
      <c r="AS115" s="134" t="s">
        <v>102</v>
      </c>
      <c r="AT115" s="137">
        <v>0</v>
      </c>
      <c r="AU115" s="138"/>
      <c r="AV115" s="138"/>
      <c r="AW115" s="150" t="s">
        <v>769</v>
      </c>
    </row>
    <row r="116" spans="1:50" ht="60" customHeight="1" x14ac:dyDescent="0.25">
      <c r="A116" s="3" t="s">
        <v>397</v>
      </c>
      <c r="B116" s="4">
        <v>44972</v>
      </c>
      <c r="C116" s="5" t="s">
        <v>1077</v>
      </c>
      <c r="D116" s="5" t="s">
        <v>49</v>
      </c>
      <c r="E116" s="5" t="s">
        <v>49</v>
      </c>
      <c r="F116" s="6">
        <v>1082916480</v>
      </c>
      <c r="G116" s="6" t="s">
        <v>104</v>
      </c>
      <c r="H116" s="6">
        <v>1082916480</v>
      </c>
      <c r="I116" s="5">
        <v>3</v>
      </c>
      <c r="J116" s="5" t="s">
        <v>104</v>
      </c>
      <c r="K116" s="4">
        <v>32989</v>
      </c>
      <c r="L116" s="5" t="s">
        <v>105</v>
      </c>
      <c r="M116" s="5" t="s">
        <v>12222</v>
      </c>
      <c r="N116" s="39">
        <v>31800000</v>
      </c>
      <c r="O116" s="6">
        <v>0</v>
      </c>
      <c r="P116" s="6">
        <v>5300000</v>
      </c>
      <c r="Q116" s="3" t="s">
        <v>1577</v>
      </c>
      <c r="R116" s="4">
        <v>44951</v>
      </c>
      <c r="S116" s="5" t="s">
        <v>3569</v>
      </c>
      <c r="T116" s="5" t="s">
        <v>1560</v>
      </c>
      <c r="U116" s="7">
        <v>2021000020087</v>
      </c>
      <c r="V116" s="7">
        <v>832</v>
      </c>
      <c r="W116" s="8">
        <v>44973</v>
      </c>
      <c r="X116" s="5" t="s">
        <v>93</v>
      </c>
      <c r="Y116" s="8">
        <v>44973</v>
      </c>
      <c r="Z116" s="8">
        <v>45154</v>
      </c>
      <c r="AA116" s="5" t="s">
        <v>221</v>
      </c>
      <c r="AB116" s="5" t="s">
        <v>1073</v>
      </c>
      <c r="AC116" s="5" t="s">
        <v>1578</v>
      </c>
      <c r="AD116" s="6">
        <v>1082968156</v>
      </c>
      <c r="AE116" s="5" t="s">
        <v>96</v>
      </c>
      <c r="AF116" s="5" t="s">
        <v>97</v>
      </c>
      <c r="AG116" s="5"/>
      <c r="AH116" s="6"/>
      <c r="AI116" s="6"/>
      <c r="AJ116" s="6"/>
      <c r="AK116" s="6"/>
      <c r="AL116" s="8">
        <v>45154</v>
      </c>
      <c r="AM116" s="8" t="s">
        <v>13078</v>
      </c>
      <c r="AN116" s="5" t="s">
        <v>1579</v>
      </c>
      <c r="AO116" s="7">
        <v>4344017</v>
      </c>
      <c r="AP116" s="9" t="s">
        <v>1580</v>
      </c>
      <c r="AQ116" s="5" t="s">
        <v>1581</v>
      </c>
      <c r="AR116" s="5" t="s">
        <v>109</v>
      </c>
      <c r="AS116" s="5" t="s">
        <v>102</v>
      </c>
      <c r="AT116" s="7">
        <v>0</v>
      </c>
      <c r="AU116" s="8"/>
      <c r="AV116" s="8"/>
      <c r="AW116" s="9" t="s">
        <v>1078</v>
      </c>
    </row>
    <row r="117" spans="1:50" ht="36" customHeight="1" x14ac:dyDescent="0.25">
      <c r="A117" s="3" t="s">
        <v>398</v>
      </c>
      <c r="B117" s="4">
        <v>44975</v>
      </c>
      <c r="C117" s="5" t="s">
        <v>1321</v>
      </c>
      <c r="D117" s="5" t="s">
        <v>49</v>
      </c>
      <c r="E117" s="5" t="s">
        <v>49</v>
      </c>
      <c r="F117" s="6">
        <v>1082980444</v>
      </c>
      <c r="G117" s="6" t="s">
        <v>104</v>
      </c>
      <c r="H117" s="6">
        <v>1082980444</v>
      </c>
      <c r="I117" s="5">
        <v>1</v>
      </c>
      <c r="J117" s="5" t="s">
        <v>104</v>
      </c>
      <c r="K117" s="4">
        <v>34387</v>
      </c>
      <c r="L117" s="5" t="s">
        <v>89</v>
      </c>
      <c r="M117" s="5" t="s">
        <v>12223</v>
      </c>
      <c r="N117" s="39">
        <v>42000000</v>
      </c>
      <c r="O117" s="6">
        <v>0</v>
      </c>
      <c r="P117" s="6">
        <v>7000000</v>
      </c>
      <c r="Q117" s="3" t="s">
        <v>220</v>
      </c>
      <c r="R117" s="4">
        <v>44944</v>
      </c>
      <c r="S117" s="5" t="s">
        <v>91</v>
      </c>
      <c r="T117" s="5" t="s">
        <v>92</v>
      </c>
      <c r="U117" s="7" t="s">
        <v>49</v>
      </c>
      <c r="V117" s="7">
        <v>951</v>
      </c>
      <c r="W117" s="8">
        <v>44979</v>
      </c>
      <c r="X117" s="5" t="s">
        <v>93</v>
      </c>
      <c r="Y117" s="8">
        <v>44979</v>
      </c>
      <c r="Z117" s="8">
        <v>45160</v>
      </c>
      <c r="AA117" s="5" t="s">
        <v>221</v>
      </c>
      <c r="AB117" s="5" t="s">
        <v>154</v>
      </c>
      <c r="AC117" s="5" t="s">
        <v>323</v>
      </c>
      <c r="AD117" s="6">
        <v>1082861879</v>
      </c>
      <c r="AE117" s="5" t="s">
        <v>96</v>
      </c>
      <c r="AF117" s="5" t="s">
        <v>97</v>
      </c>
      <c r="AG117" s="5"/>
      <c r="AH117" s="6"/>
      <c r="AI117" s="6"/>
      <c r="AJ117" s="6"/>
      <c r="AK117" s="6"/>
      <c r="AL117" s="8">
        <v>45160</v>
      </c>
      <c r="AM117" s="8" t="s">
        <v>13078</v>
      </c>
      <c r="AN117" s="5" t="s">
        <v>1819</v>
      </c>
      <c r="AO117" s="7">
        <v>3008588096</v>
      </c>
      <c r="AP117" s="9" t="s">
        <v>1820</v>
      </c>
      <c r="AQ117" s="5" t="s">
        <v>1518</v>
      </c>
      <c r="AR117" s="5" t="s">
        <v>101</v>
      </c>
      <c r="AS117" s="5" t="s">
        <v>102</v>
      </c>
      <c r="AT117" s="7">
        <v>0</v>
      </c>
      <c r="AU117" s="8"/>
      <c r="AV117" s="8"/>
      <c r="AW117" s="9" t="s">
        <v>1322</v>
      </c>
      <c r="AX117" s="140"/>
    </row>
    <row r="118" spans="1:50" ht="60" customHeight="1" x14ac:dyDescent="0.25">
      <c r="A118" s="3" t="s">
        <v>399</v>
      </c>
      <c r="B118" s="4">
        <v>44980</v>
      </c>
      <c r="C118" s="5" t="s">
        <v>2062</v>
      </c>
      <c r="D118" s="5" t="s">
        <v>49</v>
      </c>
      <c r="E118" s="5" t="s">
        <v>49</v>
      </c>
      <c r="F118" s="6">
        <v>84456412</v>
      </c>
      <c r="G118" s="6" t="s">
        <v>104</v>
      </c>
      <c r="H118" s="6">
        <v>84456412</v>
      </c>
      <c r="I118" s="5">
        <v>4</v>
      </c>
      <c r="J118" s="5" t="s">
        <v>104</v>
      </c>
      <c r="K118" s="4">
        <v>30366</v>
      </c>
      <c r="L118" s="5" t="s">
        <v>89</v>
      </c>
      <c r="M118" s="5" t="s">
        <v>2063</v>
      </c>
      <c r="N118" s="39">
        <v>25200000</v>
      </c>
      <c r="O118" s="6">
        <v>0</v>
      </c>
      <c r="P118" s="6">
        <v>4200000</v>
      </c>
      <c r="Q118" s="3" t="s">
        <v>1577</v>
      </c>
      <c r="R118" s="4">
        <v>44951</v>
      </c>
      <c r="S118" s="5" t="s">
        <v>3569</v>
      </c>
      <c r="T118" s="5" t="s">
        <v>1560</v>
      </c>
      <c r="U118" s="7">
        <v>2021000020087</v>
      </c>
      <c r="V118" s="7">
        <v>1308</v>
      </c>
      <c r="W118" s="8">
        <v>44987</v>
      </c>
      <c r="X118" s="5" t="s">
        <v>93</v>
      </c>
      <c r="Y118" s="8">
        <v>44987</v>
      </c>
      <c r="Z118" s="8">
        <v>45171</v>
      </c>
      <c r="AA118" s="5" t="s">
        <v>221</v>
      </c>
      <c r="AB118" s="5" t="s">
        <v>1073</v>
      </c>
      <c r="AC118" s="5" t="s">
        <v>1578</v>
      </c>
      <c r="AD118" s="6">
        <v>1082968156</v>
      </c>
      <c r="AE118" s="5" t="s">
        <v>96</v>
      </c>
      <c r="AF118" s="5" t="s">
        <v>97</v>
      </c>
      <c r="AG118" s="5"/>
      <c r="AH118" s="6"/>
      <c r="AI118" s="6"/>
      <c r="AJ118" s="6"/>
      <c r="AK118" s="6"/>
      <c r="AL118" s="8">
        <v>45171</v>
      </c>
      <c r="AM118" s="8" t="s">
        <v>13078</v>
      </c>
      <c r="AN118" s="5" t="s">
        <v>2251</v>
      </c>
      <c r="AO118" s="7">
        <v>4390478</v>
      </c>
      <c r="AP118" s="9" t="s">
        <v>2252</v>
      </c>
      <c r="AQ118" s="5" t="s">
        <v>2253</v>
      </c>
      <c r="AR118" s="5" t="s">
        <v>101</v>
      </c>
      <c r="AS118" s="5" t="s">
        <v>102</v>
      </c>
      <c r="AT118" s="7">
        <v>0</v>
      </c>
      <c r="AU118" s="8"/>
      <c r="AV118" s="8"/>
      <c r="AW118" s="9" t="s">
        <v>2064</v>
      </c>
    </row>
    <row r="119" spans="1:50" ht="48" customHeight="1" x14ac:dyDescent="0.25">
      <c r="A119" s="3" t="s">
        <v>400</v>
      </c>
      <c r="B119" s="4">
        <v>44973</v>
      </c>
      <c r="C119" s="5" t="s">
        <v>1153</v>
      </c>
      <c r="D119" s="5" t="s">
        <v>49</v>
      </c>
      <c r="E119" s="5" t="s">
        <v>49</v>
      </c>
      <c r="F119" s="6">
        <v>39045321</v>
      </c>
      <c r="G119" s="6" t="s">
        <v>104</v>
      </c>
      <c r="H119" s="6">
        <v>39045321</v>
      </c>
      <c r="I119" s="5">
        <v>5</v>
      </c>
      <c r="J119" s="5" t="s">
        <v>104</v>
      </c>
      <c r="K119" s="4">
        <v>28896</v>
      </c>
      <c r="L119" s="5" t="s">
        <v>105</v>
      </c>
      <c r="M119" s="5" t="s">
        <v>12224</v>
      </c>
      <c r="N119" s="39">
        <v>28800000</v>
      </c>
      <c r="O119" s="6">
        <v>0</v>
      </c>
      <c r="P119" s="6">
        <v>4800000</v>
      </c>
      <c r="Q119" s="3" t="s">
        <v>1577</v>
      </c>
      <c r="R119" s="4">
        <v>44951</v>
      </c>
      <c r="S119" s="5" t="s">
        <v>3569</v>
      </c>
      <c r="T119" s="5" t="s">
        <v>1560</v>
      </c>
      <c r="U119" s="7">
        <v>2021000020087</v>
      </c>
      <c r="V119" s="7">
        <v>859</v>
      </c>
      <c r="W119" s="8">
        <v>44973</v>
      </c>
      <c r="X119" s="5" t="s">
        <v>93</v>
      </c>
      <c r="Y119" s="8">
        <v>44973</v>
      </c>
      <c r="Z119" s="8">
        <v>45154</v>
      </c>
      <c r="AA119" s="5" t="s">
        <v>221</v>
      </c>
      <c r="AB119" s="5" t="s">
        <v>1073</v>
      </c>
      <c r="AC119" s="5" t="s">
        <v>1578</v>
      </c>
      <c r="AD119" s="6">
        <v>1082968156</v>
      </c>
      <c r="AE119" s="5" t="s">
        <v>96</v>
      </c>
      <c r="AF119" s="5" t="s">
        <v>97</v>
      </c>
      <c r="AG119" s="5"/>
      <c r="AH119" s="6"/>
      <c r="AI119" s="6"/>
      <c r="AJ119" s="6"/>
      <c r="AK119" s="6"/>
      <c r="AL119" s="8">
        <v>45154</v>
      </c>
      <c r="AM119" s="8" t="s">
        <v>13078</v>
      </c>
      <c r="AN119" s="5" t="s">
        <v>1771</v>
      </c>
      <c r="AO119" s="7">
        <v>4359049</v>
      </c>
      <c r="AP119" s="9" t="s">
        <v>1772</v>
      </c>
      <c r="AQ119" s="5" t="s">
        <v>1773</v>
      </c>
      <c r="AR119" s="5" t="s">
        <v>109</v>
      </c>
      <c r="AS119" s="5"/>
      <c r="AT119" s="7"/>
      <c r="AU119" s="8"/>
      <c r="AV119" s="8"/>
      <c r="AW119" s="9" t="s">
        <v>1154</v>
      </c>
    </row>
    <row r="120" spans="1:50" ht="48" customHeight="1" x14ac:dyDescent="0.25">
      <c r="A120" s="3" t="s">
        <v>401</v>
      </c>
      <c r="B120" s="4">
        <v>44973</v>
      </c>
      <c r="C120" s="5" t="s">
        <v>1155</v>
      </c>
      <c r="D120" s="5" t="s">
        <v>49</v>
      </c>
      <c r="E120" s="5" t="s">
        <v>49</v>
      </c>
      <c r="F120" s="6">
        <v>1026279503</v>
      </c>
      <c r="G120" s="6" t="s">
        <v>140</v>
      </c>
      <c r="H120" s="6">
        <v>1026279503</v>
      </c>
      <c r="I120" s="5">
        <v>7</v>
      </c>
      <c r="J120" s="5" t="s">
        <v>1473</v>
      </c>
      <c r="K120" s="4">
        <v>33736</v>
      </c>
      <c r="L120" s="5" t="s">
        <v>105</v>
      </c>
      <c r="M120" s="5" t="s">
        <v>12225</v>
      </c>
      <c r="N120" s="39">
        <v>21600000</v>
      </c>
      <c r="O120" s="6">
        <v>0</v>
      </c>
      <c r="P120" s="6">
        <v>3600000</v>
      </c>
      <c r="Q120" s="3" t="s">
        <v>1577</v>
      </c>
      <c r="R120" s="4">
        <v>44951</v>
      </c>
      <c r="S120" s="5" t="s">
        <v>3569</v>
      </c>
      <c r="T120" s="5" t="s">
        <v>1560</v>
      </c>
      <c r="U120" s="7">
        <v>2021000020087</v>
      </c>
      <c r="V120" s="7">
        <v>856</v>
      </c>
      <c r="W120" s="8">
        <v>44973</v>
      </c>
      <c r="X120" s="5" t="s">
        <v>93</v>
      </c>
      <c r="Y120" s="8">
        <v>44973</v>
      </c>
      <c r="Z120" s="8">
        <v>45154</v>
      </c>
      <c r="AA120" s="5" t="s">
        <v>221</v>
      </c>
      <c r="AB120" s="5" t="s">
        <v>1073</v>
      </c>
      <c r="AC120" s="5" t="s">
        <v>1578</v>
      </c>
      <c r="AD120" s="6">
        <v>1082968156</v>
      </c>
      <c r="AE120" s="5" t="s">
        <v>96</v>
      </c>
      <c r="AF120" s="5" t="s">
        <v>97</v>
      </c>
      <c r="AG120" s="5"/>
      <c r="AH120" s="6"/>
      <c r="AI120" s="6"/>
      <c r="AJ120" s="6"/>
      <c r="AK120" s="6"/>
      <c r="AL120" s="8">
        <v>45154</v>
      </c>
      <c r="AM120" s="8" t="s">
        <v>13078</v>
      </c>
      <c r="AN120" s="5" t="s">
        <v>1582</v>
      </c>
      <c r="AO120" s="7">
        <v>3023250648</v>
      </c>
      <c r="AP120" s="9" t="s">
        <v>1583</v>
      </c>
      <c r="AQ120" s="5" t="s">
        <v>1584</v>
      </c>
      <c r="AR120" s="5" t="s">
        <v>101</v>
      </c>
      <c r="AS120" s="5" t="s">
        <v>102</v>
      </c>
      <c r="AT120" s="7">
        <v>0</v>
      </c>
      <c r="AU120" s="8"/>
      <c r="AV120" s="8"/>
      <c r="AW120" s="9" t="s">
        <v>1156</v>
      </c>
    </row>
    <row r="121" spans="1:50" ht="60" customHeight="1" x14ac:dyDescent="0.25">
      <c r="A121" s="3" t="s">
        <v>402</v>
      </c>
      <c r="B121" s="4">
        <v>44973</v>
      </c>
      <c r="C121" s="5" t="s">
        <v>1157</v>
      </c>
      <c r="D121" s="5" t="s">
        <v>49</v>
      </c>
      <c r="E121" s="5" t="s">
        <v>49</v>
      </c>
      <c r="F121" s="6">
        <v>1065983976</v>
      </c>
      <c r="G121" s="6" t="s">
        <v>1595</v>
      </c>
      <c r="H121" s="6">
        <v>1065983976</v>
      </c>
      <c r="I121" s="5">
        <v>8</v>
      </c>
      <c r="J121" s="5" t="s">
        <v>1595</v>
      </c>
      <c r="K121" s="4">
        <v>31940</v>
      </c>
      <c r="L121" s="5" t="s">
        <v>89</v>
      </c>
      <c r="M121" s="5" t="s">
        <v>12226</v>
      </c>
      <c r="N121" s="39">
        <v>31800000</v>
      </c>
      <c r="O121" s="6">
        <v>0</v>
      </c>
      <c r="P121" s="6">
        <v>5300000</v>
      </c>
      <c r="Q121" s="3" t="s">
        <v>1577</v>
      </c>
      <c r="R121" s="4">
        <v>44951</v>
      </c>
      <c r="S121" s="5" t="s">
        <v>3569</v>
      </c>
      <c r="T121" s="5" t="s">
        <v>1560</v>
      </c>
      <c r="U121" s="7">
        <v>2021000020087</v>
      </c>
      <c r="V121" s="7">
        <v>858</v>
      </c>
      <c r="W121" s="8">
        <v>44973</v>
      </c>
      <c r="X121" s="5" t="s">
        <v>93</v>
      </c>
      <c r="Y121" s="8">
        <v>44973</v>
      </c>
      <c r="Z121" s="8">
        <v>45154</v>
      </c>
      <c r="AA121" s="5" t="s">
        <v>221</v>
      </c>
      <c r="AB121" s="5" t="s">
        <v>1073</v>
      </c>
      <c r="AC121" s="5" t="s">
        <v>1578</v>
      </c>
      <c r="AD121" s="6">
        <v>1082968156</v>
      </c>
      <c r="AE121" s="5" t="s">
        <v>96</v>
      </c>
      <c r="AF121" s="5" t="s">
        <v>97</v>
      </c>
      <c r="AG121" s="5"/>
      <c r="AH121" s="6"/>
      <c r="AI121" s="6"/>
      <c r="AJ121" s="6"/>
      <c r="AK121" s="6"/>
      <c r="AL121" s="8">
        <v>45154</v>
      </c>
      <c r="AM121" s="8" t="s">
        <v>13078</v>
      </c>
      <c r="AN121" s="5" t="s">
        <v>1596</v>
      </c>
      <c r="AO121" s="7">
        <v>3007287141</v>
      </c>
      <c r="AP121" s="9" t="s">
        <v>1597</v>
      </c>
      <c r="AQ121" s="5" t="s">
        <v>1598</v>
      </c>
      <c r="AR121" s="5" t="s">
        <v>101</v>
      </c>
      <c r="AS121" s="5" t="s">
        <v>102</v>
      </c>
      <c r="AT121" s="7">
        <v>0</v>
      </c>
      <c r="AU121" s="8"/>
      <c r="AV121" s="8"/>
      <c r="AW121" s="9" t="s">
        <v>1158</v>
      </c>
    </row>
    <row r="122" spans="1:50" ht="24" customHeight="1" x14ac:dyDescent="0.25">
      <c r="A122" s="3" t="s">
        <v>403</v>
      </c>
      <c r="B122" s="4">
        <v>44978</v>
      </c>
      <c r="C122" s="5" t="s">
        <v>1350</v>
      </c>
      <c r="D122" s="5" t="s">
        <v>49</v>
      </c>
      <c r="E122" s="5" t="s">
        <v>49</v>
      </c>
      <c r="F122" s="6">
        <v>1096240484</v>
      </c>
      <c r="G122" s="6" t="s">
        <v>1619</v>
      </c>
      <c r="H122" s="6">
        <v>1096240484</v>
      </c>
      <c r="I122" s="5">
        <v>0</v>
      </c>
      <c r="J122" s="6" t="s">
        <v>1619</v>
      </c>
      <c r="K122" s="4">
        <v>35349</v>
      </c>
      <c r="L122" s="5" t="s">
        <v>89</v>
      </c>
      <c r="M122" s="5" t="s">
        <v>12227</v>
      </c>
      <c r="N122" s="39">
        <v>18600000</v>
      </c>
      <c r="O122" s="6">
        <v>0</v>
      </c>
      <c r="P122" s="6">
        <v>3100000</v>
      </c>
      <c r="Q122" s="3" t="s">
        <v>1577</v>
      </c>
      <c r="R122" s="4">
        <v>44951</v>
      </c>
      <c r="S122" s="5" t="s">
        <v>3569</v>
      </c>
      <c r="T122" s="5" t="s">
        <v>1560</v>
      </c>
      <c r="U122" s="7">
        <v>2021000020087</v>
      </c>
      <c r="V122" s="7">
        <v>941</v>
      </c>
      <c r="W122" s="8">
        <v>44979</v>
      </c>
      <c r="X122" s="5" t="s">
        <v>93</v>
      </c>
      <c r="Y122" s="8">
        <v>44979</v>
      </c>
      <c r="Z122" s="8">
        <v>45160</v>
      </c>
      <c r="AA122" s="5" t="s">
        <v>221</v>
      </c>
      <c r="AB122" s="5" t="s">
        <v>1073</v>
      </c>
      <c r="AC122" s="5" t="s">
        <v>1578</v>
      </c>
      <c r="AD122" s="6">
        <v>1082968156</v>
      </c>
      <c r="AE122" s="5" t="s">
        <v>96</v>
      </c>
      <c r="AF122" s="5" t="s">
        <v>97</v>
      </c>
      <c r="AG122" s="5"/>
      <c r="AH122" s="6"/>
      <c r="AI122" s="6"/>
      <c r="AJ122" s="6"/>
      <c r="AK122" s="6"/>
      <c r="AL122" s="8">
        <v>45160</v>
      </c>
      <c r="AM122" s="8" t="s">
        <v>13078</v>
      </c>
      <c r="AN122" s="5" t="s">
        <v>1835</v>
      </c>
      <c r="AO122" s="7">
        <v>3182938621</v>
      </c>
      <c r="AP122" s="9" t="s">
        <v>1836</v>
      </c>
      <c r="AQ122" s="5" t="s">
        <v>1837</v>
      </c>
      <c r="AR122" s="5" t="s">
        <v>101</v>
      </c>
      <c r="AS122" s="5" t="s">
        <v>102</v>
      </c>
      <c r="AT122" s="7">
        <v>0</v>
      </c>
      <c r="AU122" s="8"/>
      <c r="AV122" s="8"/>
      <c r="AW122" s="9" t="s">
        <v>1351</v>
      </c>
    </row>
    <row r="123" spans="1:50" ht="60" customHeight="1" x14ac:dyDescent="0.25">
      <c r="A123" s="3" t="s">
        <v>404</v>
      </c>
      <c r="B123" s="4">
        <v>44972</v>
      </c>
      <c r="C123" s="5" t="s">
        <v>999</v>
      </c>
      <c r="D123" s="5" t="s">
        <v>49</v>
      </c>
      <c r="E123" s="5" t="s">
        <v>49</v>
      </c>
      <c r="F123" s="6">
        <v>1116263564</v>
      </c>
      <c r="G123" s="6" t="s">
        <v>1599</v>
      </c>
      <c r="H123" s="6">
        <v>1116263564</v>
      </c>
      <c r="I123" s="5">
        <v>2</v>
      </c>
      <c r="J123" s="5" t="s">
        <v>1599</v>
      </c>
      <c r="K123" s="4">
        <v>34389</v>
      </c>
      <c r="L123" s="5" t="s">
        <v>89</v>
      </c>
      <c r="M123" s="5" t="s">
        <v>12228</v>
      </c>
      <c r="N123" s="39">
        <v>13200000</v>
      </c>
      <c r="O123" s="6">
        <v>0</v>
      </c>
      <c r="P123" s="6">
        <v>2200000</v>
      </c>
      <c r="Q123" s="3" t="s">
        <v>382</v>
      </c>
      <c r="R123" s="4">
        <v>44952</v>
      </c>
      <c r="S123" s="5" t="s">
        <v>91</v>
      </c>
      <c r="T123" s="5" t="s">
        <v>92</v>
      </c>
      <c r="U123" s="7" t="s">
        <v>49</v>
      </c>
      <c r="V123" s="7">
        <v>809</v>
      </c>
      <c r="W123" s="4">
        <v>44972</v>
      </c>
      <c r="X123" s="5" t="s">
        <v>93</v>
      </c>
      <c r="Y123" s="8">
        <v>44972</v>
      </c>
      <c r="Z123" s="8">
        <v>45153</v>
      </c>
      <c r="AA123" s="5" t="s">
        <v>221</v>
      </c>
      <c r="AB123" s="5" t="s">
        <v>318</v>
      </c>
      <c r="AC123" s="5" t="s">
        <v>383</v>
      </c>
      <c r="AD123" s="6">
        <v>36727183</v>
      </c>
      <c r="AE123" s="5" t="s">
        <v>96</v>
      </c>
      <c r="AF123" s="5" t="s">
        <v>111</v>
      </c>
      <c r="AG123" s="5"/>
      <c r="AH123" s="6"/>
      <c r="AI123" s="6"/>
      <c r="AJ123" s="6"/>
      <c r="AK123" s="6"/>
      <c r="AL123" s="8">
        <v>45153</v>
      </c>
      <c r="AM123" s="8" t="s">
        <v>13078</v>
      </c>
      <c r="AN123" s="5" t="s">
        <v>1600</v>
      </c>
      <c r="AO123" s="7">
        <v>3147283902</v>
      </c>
      <c r="AP123" s="9" t="s">
        <v>1601</v>
      </c>
      <c r="AQ123" s="5" t="s">
        <v>1602</v>
      </c>
      <c r="AR123" s="5" t="s">
        <v>101</v>
      </c>
      <c r="AS123" s="5" t="s">
        <v>102</v>
      </c>
      <c r="AT123" s="7">
        <v>0</v>
      </c>
      <c r="AU123" s="8"/>
      <c r="AV123" s="8"/>
      <c r="AW123" s="9" t="s">
        <v>1000</v>
      </c>
    </row>
    <row r="124" spans="1:50" ht="36" customHeight="1" x14ac:dyDescent="0.25">
      <c r="A124" s="3" t="s">
        <v>405</v>
      </c>
      <c r="B124" s="4">
        <v>44970</v>
      </c>
      <c r="C124" s="5" t="s">
        <v>741</v>
      </c>
      <c r="D124" s="5" t="s">
        <v>49</v>
      </c>
      <c r="E124" s="5" t="s">
        <v>49</v>
      </c>
      <c r="F124" s="6">
        <v>1082248134</v>
      </c>
      <c r="G124" s="6" t="s">
        <v>1603</v>
      </c>
      <c r="H124" s="6">
        <v>1082248134</v>
      </c>
      <c r="I124" s="5">
        <v>3</v>
      </c>
      <c r="J124" s="5" t="s">
        <v>1604</v>
      </c>
      <c r="K124" s="4">
        <v>33693</v>
      </c>
      <c r="L124" s="5" t="s">
        <v>105</v>
      </c>
      <c r="M124" s="5" t="s">
        <v>12229</v>
      </c>
      <c r="N124" s="39">
        <v>25200000</v>
      </c>
      <c r="O124" s="6">
        <v>0</v>
      </c>
      <c r="P124" s="6">
        <v>4200000</v>
      </c>
      <c r="Q124" s="3" t="s">
        <v>220</v>
      </c>
      <c r="R124" s="4">
        <v>44944</v>
      </c>
      <c r="S124" s="5" t="s">
        <v>91</v>
      </c>
      <c r="T124" s="5" t="s">
        <v>92</v>
      </c>
      <c r="U124" s="7" t="s">
        <v>49</v>
      </c>
      <c r="V124" s="7">
        <v>453</v>
      </c>
      <c r="W124" s="4">
        <v>44970</v>
      </c>
      <c r="X124" s="5" t="s">
        <v>93</v>
      </c>
      <c r="Y124" s="8">
        <v>44970</v>
      </c>
      <c r="Z124" s="8">
        <v>45151</v>
      </c>
      <c r="AA124" s="5" t="s">
        <v>221</v>
      </c>
      <c r="AB124" s="5" t="s">
        <v>154</v>
      </c>
      <c r="AC124" s="5" t="s">
        <v>323</v>
      </c>
      <c r="AD124" s="6">
        <v>1082861879</v>
      </c>
      <c r="AE124" s="5" t="s">
        <v>96</v>
      </c>
      <c r="AF124" s="5" t="s">
        <v>97</v>
      </c>
      <c r="AG124" s="5"/>
      <c r="AH124" s="6"/>
      <c r="AI124" s="6"/>
      <c r="AJ124" s="6"/>
      <c r="AK124" s="6"/>
      <c r="AL124" s="8">
        <v>45151</v>
      </c>
      <c r="AM124" s="8" t="s">
        <v>13078</v>
      </c>
      <c r="AN124" s="5" t="s">
        <v>1605</v>
      </c>
      <c r="AO124" s="7">
        <v>3022354960</v>
      </c>
      <c r="AP124" s="9" t="s">
        <v>1606</v>
      </c>
      <c r="AQ124" s="5" t="s">
        <v>1607</v>
      </c>
      <c r="AR124" s="5" t="s">
        <v>109</v>
      </c>
      <c r="AS124" s="5" t="s">
        <v>102</v>
      </c>
      <c r="AT124" s="7">
        <v>0</v>
      </c>
      <c r="AU124" s="8"/>
      <c r="AV124" s="8"/>
      <c r="AW124" s="212" t="s">
        <v>735</v>
      </c>
      <c r="AX124" s="140"/>
    </row>
    <row r="125" spans="1:50" ht="48" customHeight="1" x14ac:dyDescent="0.25">
      <c r="A125" s="26" t="s">
        <v>406</v>
      </c>
      <c r="B125" s="28">
        <v>44970</v>
      </c>
      <c r="C125" s="29" t="s">
        <v>740</v>
      </c>
      <c r="D125" s="29" t="s">
        <v>49</v>
      </c>
      <c r="E125" s="29" t="s">
        <v>49</v>
      </c>
      <c r="F125" s="30">
        <v>1083045639</v>
      </c>
      <c r="G125" s="30" t="s">
        <v>104</v>
      </c>
      <c r="H125" s="30">
        <v>1083045639</v>
      </c>
      <c r="I125" s="29">
        <v>2</v>
      </c>
      <c r="J125" s="29" t="s">
        <v>104</v>
      </c>
      <c r="K125" s="28">
        <v>36315</v>
      </c>
      <c r="L125" s="29" t="s">
        <v>105</v>
      </c>
      <c r="M125" s="29" t="s">
        <v>12230</v>
      </c>
      <c r="N125" s="41">
        <v>20400000</v>
      </c>
      <c r="O125" s="30">
        <v>0</v>
      </c>
      <c r="P125" s="30">
        <v>3400000</v>
      </c>
      <c r="Q125" s="3" t="s">
        <v>1559</v>
      </c>
      <c r="R125" s="4">
        <v>44952</v>
      </c>
      <c r="S125" s="5" t="s">
        <v>91</v>
      </c>
      <c r="T125" s="5" t="s">
        <v>1560</v>
      </c>
      <c r="U125" s="7">
        <v>2023002470004</v>
      </c>
      <c r="V125" s="31">
        <v>455</v>
      </c>
      <c r="W125" s="28">
        <v>44970</v>
      </c>
      <c r="X125" s="29" t="s">
        <v>93</v>
      </c>
      <c r="Y125" s="32">
        <v>44970</v>
      </c>
      <c r="Z125" s="32">
        <v>45151</v>
      </c>
      <c r="AA125" s="29" t="s">
        <v>221</v>
      </c>
      <c r="AB125" s="5" t="s">
        <v>551</v>
      </c>
      <c r="AC125" s="29" t="s">
        <v>1548</v>
      </c>
      <c r="AD125" s="6">
        <v>32664896</v>
      </c>
      <c r="AE125" s="5" t="s">
        <v>96</v>
      </c>
      <c r="AF125" s="5" t="s">
        <v>97</v>
      </c>
      <c r="AG125" s="29"/>
      <c r="AH125" s="30"/>
      <c r="AI125" s="30"/>
      <c r="AJ125" s="30"/>
      <c r="AK125" s="30"/>
      <c r="AL125" s="32">
        <v>45151</v>
      </c>
      <c r="AM125" s="32" t="s">
        <v>13078</v>
      </c>
      <c r="AN125" s="29" t="s">
        <v>1614</v>
      </c>
      <c r="AO125" s="31">
        <v>3024661696</v>
      </c>
      <c r="AP125" s="147" t="s">
        <v>1615</v>
      </c>
      <c r="AQ125" s="29" t="s">
        <v>100</v>
      </c>
      <c r="AR125" s="29" t="s">
        <v>101</v>
      </c>
      <c r="AS125" s="29" t="s">
        <v>102</v>
      </c>
      <c r="AT125" s="31">
        <v>0</v>
      </c>
      <c r="AU125" s="32"/>
      <c r="AV125" s="32"/>
      <c r="AW125" s="220" t="s">
        <v>742</v>
      </c>
    </row>
    <row r="126" spans="1:50" s="5" customFormat="1" ht="60" customHeight="1" x14ac:dyDescent="0.25">
      <c r="A126" s="3" t="s">
        <v>407</v>
      </c>
      <c r="B126" s="4">
        <v>44970</v>
      </c>
      <c r="C126" s="5" t="s">
        <v>1108</v>
      </c>
      <c r="D126" s="5" t="s">
        <v>49</v>
      </c>
      <c r="E126" s="5" t="s">
        <v>49</v>
      </c>
      <c r="F126" s="6">
        <v>80126186</v>
      </c>
      <c r="G126" s="6" t="s">
        <v>140</v>
      </c>
      <c r="H126" s="6">
        <v>80126186</v>
      </c>
      <c r="I126" s="5">
        <v>4</v>
      </c>
      <c r="J126" s="5" t="s">
        <v>140</v>
      </c>
      <c r="K126" s="4">
        <v>29990</v>
      </c>
      <c r="L126" s="5" t="s">
        <v>89</v>
      </c>
      <c r="M126" s="5" t="s">
        <v>12231</v>
      </c>
      <c r="N126" s="39">
        <v>42000000</v>
      </c>
      <c r="O126" s="6">
        <v>0</v>
      </c>
      <c r="P126" s="6">
        <v>7000000</v>
      </c>
      <c r="Q126" s="3" t="s">
        <v>839</v>
      </c>
      <c r="R126" s="4">
        <v>44951</v>
      </c>
      <c r="S126" s="5" t="s">
        <v>91</v>
      </c>
      <c r="T126" s="29" t="s">
        <v>92</v>
      </c>
      <c r="U126" s="31" t="s">
        <v>49</v>
      </c>
      <c r="V126" s="7">
        <v>522</v>
      </c>
      <c r="W126" s="4">
        <v>44971</v>
      </c>
      <c r="X126" s="5" t="s">
        <v>93</v>
      </c>
      <c r="Y126" s="8">
        <v>44971</v>
      </c>
      <c r="Z126" s="8">
        <v>45152</v>
      </c>
      <c r="AA126" s="5" t="s">
        <v>221</v>
      </c>
      <c r="AB126" s="5" t="s">
        <v>489</v>
      </c>
      <c r="AC126" s="5" t="s">
        <v>342</v>
      </c>
      <c r="AD126" s="6">
        <v>1082934734</v>
      </c>
      <c r="AE126" s="5" t="s">
        <v>96</v>
      </c>
      <c r="AF126" s="5" t="s">
        <v>97</v>
      </c>
      <c r="AH126" s="6"/>
      <c r="AI126" s="6"/>
      <c r="AJ126" s="6"/>
      <c r="AK126" s="6"/>
      <c r="AL126" s="8">
        <v>45152</v>
      </c>
      <c r="AM126" s="8" t="s">
        <v>13078</v>
      </c>
      <c r="AN126" s="5" t="s">
        <v>1616</v>
      </c>
      <c r="AO126" s="7">
        <v>8757943</v>
      </c>
      <c r="AP126" s="9" t="s">
        <v>1617</v>
      </c>
      <c r="AQ126" s="5" t="s">
        <v>1618</v>
      </c>
      <c r="AR126" s="5" t="s">
        <v>109</v>
      </c>
      <c r="AS126" s="5" t="s">
        <v>340</v>
      </c>
      <c r="AT126" s="7">
        <v>0</v>
      </c>
      <c r="AU126" s="8"/>
      <c r="AV126" s="8"/>
      <c r="AW126" s="9" t="s">
        <v>954</v>
      </c>
    </row>
    <row r="127" spans="1:50" ht="36" customHeight="1" x14ac:dyDescent="0.25">
      <c r="A127" s="124" t="s">
        <v>408</v>
      </c>
      <c r="B127" s="125">
        <v>44973</v>
      </c>
      <c r="C127" s="126" t="s">
        <v>1109</v>
      </c>
      <c r="D127" s="126" t="s">
        <v>49</v>
      </c>
      <c r="E127" s="126" t="s">
        <v>49</v>
      </c>
      <c r="F127" s="127">
        <v>1082919271</v>
      </c>
      <c r="G127" s="127" t="s">
        <v>104</v>
      </c>
      <c r="H127" s="127">
        <v>1082919271</v>
      </c>
      <c r="I127" s="126">
        <v>4</v>
      </c>
      <c r="J127" s="126" t="s">
        <v>1619</v>
      </c>
      <c r="K127" s="125">
        <v>33091</v>
      </c>
      <c r="L127" s="126" t="s">
        <v>89</v>
      </c>
      <c r="M127" s="126" t="s">
        <v>12232</v>
      </c>
      <c r="N127" s="128">
        <v>18000000</v>
      </c>
      <c r="O127" s="127">
        <v>0</v>
      </c>
      <c r="P127" s="127">
        <v>4000000</v>
      </c>
      <c r="Q127" s="124" t="s">
        <v>1454</v>
      </c>
      <c r="R127" s="4">
        <v>44952</v>
      </c>
      <c r="S127" s="5" t="s">
        <v>91</v>
      </c>
      <c r="T127" s="5" t="s">
        <v>92</v>
      </c>
      <c r="U127" s="7" t="s">
        <v>49</v>
      </c>
      <c r="V127" s="7">
        <v>861</v>
      </c>
      <c r="W127" s="4">
        <v>44973</v>
      </c>
      <c r="X127" s="5" t="s">
        <v>93</v>
      </c>
      <c r="Y127" s="8">
        <v>44973</v>
      </c>
      <c r="Z127" s="11">
        <v>45154</v>
      </c>
      <c r="AA127" s="5" t="s">
        <v>221</v>
      </c>
      <c r="AB127" s="5" t="s">
        <v>497</v>
      </c>
      <c r="AC127" s="5" t="s">
        <v>1455</v>
      </c>
      <c r="AD127" s="6">
        <v>53107253</v>
      </c>
      <c r="AE127" s="5" t="s">
        <v>96</v>
      </c>
      <c r="AF127" s="5" t="s">
        <v>111</v>
      </c>
      <c r="AG127" s="5" t="s">
        <v>2762</v>
      </c>
      <c r="AH127" s="6"/>
      <c r="AI127" s="6"/>
      <c r="AJ127" s="6"/>
      <c r="AK127" s="127"/>
      <c r="AL127" s="130">
        <v>45154</v>
      </c>
      <c r="AM127" s="130" t="s">
        <v>13078</v>
      </c>
      <c r="AN127" s="126" t="s">
        <v>1622</v>
      </c>
      <c r="AO127" s="129">
        <v>3016565602</v>
      </c>
      <c r="AP127" s="148" t="s">
        <v>1621</v>
      </c>
      <c r="AQ127" s="126" t="s">
        <v>1620</v>
      </c>
      <c r="AR127" s="5" t="s">
        <v>101</v>
      </c>
      <c r="AS127" s="126" t="s">
        <v>102</v>
      </c>
      <c r="AT127" s="129">
        <v>0</v>
      </c>
      <c r="AU127" s="130"/>
      <c r="AV127" s="130"/>
      <c r="AW127" s="148" t="s">
        <v>1110</v>
      </c>
    </row>
    <row r="128" spans="1:50" ht="24" customHeight="1" x14ac:dyDescent="0.25">
      <c r="A128" s="3" t="s">
        <v>409</v>
      </c>
      <c r="B128" s="4">
        <v>44967</v>
      </c>
      <c r="C128" s="5" t="s">
        <v>651</v>
      </c>
      <c r="D128" s="5" t="s">
        <v>49</v>
      </c>
      <c r="E128" s="5" t="s">
        <v>49</v>
      </c>
      <c r="F128" s="6">
        <v>1082957610</v>
      </c>
      <c r="G128" s="6" t="s">
        <v>104</v>
      </c>
      <c r="H128" s="6">
        <v>1082957610</v>
      </c>
      <c r="I128" s="5">
        <v>1</v>
      </c>
      <c r="J128" s="5" t="s">
        <v>104</v>
      </c>
      <c r="K128" s="4">
        <v>33896</v>
      </c>
      <c r="L128" s="5" t="s">
        <v>105</v>
      </c>
      <c r="M128" s="5" t="s">
        <v>12233</v>
      </c>
      <c r="N128" s="39">
        <v>20400000</v>
      </c>
      <c r="O128" s="6">
        <v>0</v>
      </c>
      <c r="P128" s="6">
        <v>3400000</v>
      </c>
      <c r="Q128" s="3" t="s">
        <v>1559</v>
      </c>
      <c r="R128" s="4">
        <v>44952</v>
      </c>
      <c r="S128" s="5" t="s">
        <v>91</v>
      </c>
      <c r="T128" s="5" t="s">
        <v>1560</v>
      </c>
      <c r="U128" s="7">
        <v>2023002470004</v>
      </c>
      <c r="V128" s="7">
        <v>416</v>
      </c>
      <c r="W128" s="4">
        <v>44967</v>
      </c>
      <c r="X128" s="5" t="s">
        <v>93</v>
      </c>
      <c r="Y128" s="8">
        <v>44967</v>
      </c>
      <c r="Z128" s="8">
        <v>45148</v>
      </c>
      <c r="AA128" s="5" t="s">
        <v>221</v>
      </c>
      <c r="AB128" s="5" t="s">
        <v>551</v>
      </c>
      <c r="AC128" s="5" t="s">
        <v>1548</v>
      </c>
      <c r="AD128" s="6">
        <v>32664896</v>
      </c>
      <c r="AE128" s="5" t="s">
        <v>96</v>
      </c>
      <c r="AF128" s="5" t="s">
        <v>97</v>
      </c>
      <c r="AG128" s="5"/>
      <c r="AH128" s="6"/>
      <c r="AI128" s="6"/>
      <c r="AJ128" s="6"/>
      <c r="AK128" s="6"/>
      <c r="AL128" s="8">
        <v>45148</v>
      </c>
      <c r="AM128" s="8" t="s">
        <v>13078</v>
      </c>
      <c r="AN128" s="5" t="s">
        <v>1623</v>
      </c>
      <c r="AO128" s="7">
        <v>3003801171</v>
      </c>
      <c r="AP128" s="9" t="s">
        <v>1624</v>
      </c>
      <c r="AQ128" s="5" t="s">
        <v>1120</v>
      </c>
      <c r="AR128" s="5" t="s">
        <v>101</v>
      </c>
      <c r="AS128" s="5" t="s">
        <v>340</v>
      </c>
      <c r="AT128" s="7">
        <v>0</v>
      </c>
      <c r="AU128" s="8"/>
      <c r="AV128" s="8"/>
      <c r="AW128" s="9" t="s">
        <v>652</v>
      </c>
    </row>
    <row r="129" spans="1:50" ht="36" customHeight="1" x14ac:dyDescent="0.25">
      <c r="A129" s="3" t="s">
        <v>410</v>
      </c>
      <c r="B129" s="4">
        <v>44967</v>
      </c>
      <c r="C129" s="5" t="s">
        <v>653</v>
      </c>
      <c r="D129" s="5" t="s">
        <v>49</v>
      </c>
      <c r="E129" s="5" t="s">
        <v>49</v>
      </c>
      <c r="F129" s="6">
        <v>1082986723</v>
      </c>
      <c r="G129" s="6" t="s">
        <v>1625</v>
      </c>
      <c r="H129" s="6">
        <v>1082986723</v>
      </c>
      <c r="I129" s="5">
        <v>7</v>
      </c>
      <c r="J129" s="5" t="s">
        <v>104</v>
      </c>
      <c r="K129" s="4">
        <v>34542</v>
      </c>
      <c r="L129" s="5" t="s">
        <v>89</v>
      </c>
      <c r="M129" s="5" t="s">
        <v>12230</v>
      </c>
      <c r="N129" s="39">
        <v>26400000</v>
      </c>
      <c r="O129" s="6">
        <v>0</v>
      </c>
      <c r="P129" s="6">
        <v>4400000</v>
      </c>
      <c r="Q129" s="3" t="s">
        <v>1559</v>
      </c>
      <c r="R129" s="4">
        <v>44952</v>
      </c>
      <c r="S129" s="5" t="s">
        <v>91</v>
      </c>
      <c r="T129" s="5" t="s">
        <v>1560</v>
      </c>
      <c r="U129" s="7">
        <v>2023002470004</v>
      </c>
      <c r="V129" s="7">
        <v>408</v>
      </c>
      <c r="W129" s="4">
        <v>44967</v>
      </c>
      <c r="X129" s="5" t="s">
        <v>93</v>
      </c>
      <c r="Y129" s="8">
        <v>44967</v>
      </c>
      <c r="Z129" s="8">
        <v>45148</v>
      </c>
      <c r="AA129" s="5" t="s">
        <v>221</v>
      </c>
      <c r="AB129" s="5" t="s">
        <v>551</v>
      </c>
      <c r="AC129" s="5" t="s">
        <v>1548</v>
      </c>
      <c r="AD129" s="6">
        <v>32664896</v>
      </c>
      <c r="AE129" s="5" t="s">
        <v>96</v>
      </c>
      <c r="AF129" s="5" t="s">
        <v>97</v>
      </c>
      <c r="AG129" s="5"/>
      <c r="AH129" s="6"/>
      <c r="AI129" s="6"/>
      <c r="AJ129" s="6"/>
      <c r="AK129" s="6"/>
      <c r="AL129" s="8">
        <v>45148</v>
      </c>
      <c r="AM129" s="8" t="s">
        <v>13078</v>
      </c>
      <c r="AN129" s="5" t="s">
        <v>1626</v>
      </c>
      <c r="AO129" s="7">
        <v>3003966461</v>
      </c>
      <c r="AP129" s="9" t="s">
        <v>1627</v>
      </c>
      <c r="AQ129" s="5" t="s">
        <v>1628</v>
      </c>
      <c r="AR129" s="5" t="s">
        <v>101</v>
      </c>
      <c r="AS129" s="5" t="s">
        <v>102</v>
      </c>
      <c r="AT129" s="7">
        <v>0</v>
      </c>
      <c r="AU129" s="8"/>
      <c r="AV129" s="8"/>
      <c r="AW129" s="9" t="s">
        <v>654</v>
      </c>
    </row>
    <row r="130" spans="1:50" ht="48" customHeight="1" x14ac:dyDescent="0.25">
      <c r="A130" s="3" t="s">
        <v>411</v>
      </c>
      <c r="B130" s="4">
        <v>44971</v>
      </c>
      <c r="C130" s="5" t="s">
        <v>990</v>
      </c>
      <c r="D130" s="5" t="s">
        <v>49</v>
      </c>
      <c r="E130" s="5" t="s">
        <v>49</v>
      </c>
      <c r="F130" s="6">
        <v>36695481</v>
      </c>
      <c r="G130" s="6" t="s">
        <v>104</v>
      </c>
      <c r="H130" s="6">
        <v>36695481</v>
      </c>
      <c r="I130" s="5">
        <v>2</v>
      </c>
      <c r="J130" s="5" t="s">
        <v>104</v>
      </c>
      <c r="K130" s="4">
        <v>29592</v>
      </c>
      <c r="L130" s="5" t="s">
        <v>105</v>
      </c>
      <c r="M130" s="5" t="s">
        <v>12234</v>
      </c>
      <c r="N130" s="39">
        <v>27000000</v>
      </c>
      <c r="O130" s="6">
        <v>0</v>
      </c>
      <c r="P130" s="6">
        <v>4500000</v>
      </c>
      <c r="Q130" s="3" t="s">
        <v>1629</v>
      </c>
      <c r="R130" s="4">
        <v>44942</v>
      </c>
      <c r="S130" s="5" t="s">
        <v>91</v>
      </c>
      <c r="T130" s="29" t="s">
        <v>1560</v>
      </c>
      <c r="U130" s="31">
        <v>2023002470001</v>
      </c>
      <c r="V130" s="7">
        <v>648</v>
      </c>
      <c r="W130" s="4">
        <v>44971</v>
      </c>
      <c r="X130" s="5" t="s">
        <v>93</v>
      </c>
      <c r="Y130" s="8">
        <v>44971</v>
      </c>
      <c r="Z130" s="8">
        <v>45152</v>
      </c>
      <c r="AA130" s="5" t="s">
        <v>221</v>
      </c>
      <c r="AB130" s="5" t="s">
        <v>790</v>
      </c>
      <c r="AC130" s="5" t="s">
        <v>1630</v>
      </c>
      <c r="AD130" s="6">
        <v>73124200</v>
      </c>
      <c r="AE130" s="5" t="s">
        <v>96</v>
      </c>
      <c r="AF130" s="5" t="s">
        <v>97</v>
      </c>
      <c r="AG130" s="5"/>
      <c r="AH130" s="6"/>
      <c r="AI130" s="6"/>
      <c r="AJ130" s="6"/>
      <c r="AK130" s="6"/>
      <c r="AL130" s="8">
        <v>45152</v>
      </c>
      <c r="AM130" s="8" t="s">
        <v>13078</v>
      </c>
      <c r="AN130" s="5" t="s">
        <v>1631</v>
      </c>
      <c r="AO130" s="7">
        <v>4200551</v>
      </c>
      <c r="AP130" s="9" t="s">
        <v>1632</v>
      </c>
      <c r="AQ130" s="5" t="s">
        <v>1633</v>
      </c>
      <c r="AR130" s="5" t="s">
        <v>109</v>
      </c>
      <c r="AS130" s="5" t="s">
        <v>102</v>
      </c>
      <c r="AT130" s="5">
        <v>0</v>
      </c>
      <c r="AU130" s="8"/>
      <c r="AV130" s="8"/>
      <c r="AW130" s="9" t="s">
        <v>991</v>
      </c>
    </row>
    <row r="131" spans="1:50" ht="48" customHeight="1" x14ac:dyDescent="0.25">
      <c r="A131" s="3" t="s">
        <v>412</v>
      </c>
      <c r="B131" s="4">
        <v>44974</v>
      </c>
      <c r="C131" s="5" t="s">
        <v>1265</v>
      </c>
      <c r="D131" s="5" t="s">
        <v>49</v>
      </c>
      <c r="E131" s="5" t="s">
        <v>49</v>
      </c>
      <c r="F131" s="6">
        <v>80497229</v>
      </c>
      <c r="G131" s="6" t="s">
        <v>1821</v>
      </c>
      <c r="H131" s="6">
        <v>80497229</v>
      </c>
      <c r="I131" s="5">
        <v>3</v>
      </c>
      <c r="J131" s="5" t="s">
        <v>1822</v>
      </c>
      <c r="K131" s="4">
        <v>27309</v>
      </c>
      <c r="L131" s="5" t="s">
        <v>89</v>
      </c>
      <c r="M131" s="5" t="s">
        <v>12235</v>
      </c>
      <c r="N131" s="39">
        <v>28800000</v>
      </c>
      <c r="O131" s="6">
        <v>0</v>
      </c>
      <c r="P131" s="6">
        <v>4800000</v>
      </c>
      <c r="Q131" s="3" t="s">
        <v>220</v>
      </c>
      <c r="R131" s="4">
        <v>44944</v>
      </c>
      <c r="S131" s="5" t="s">
        <v>91</v>
      </c>
      <c r="T131" s="5" t="s">
        <v>92</v>
      </c>
      <c r="U131" s="7" t="s">
        <v>49</v>
      </c>
      <c r="V131" s="7">
        <v>913</v>
      </c>
      <c r="W131" s="4">
        <v>44974</v>
      </c>
      <c r="X131" s="5" t="s">
        <v>93</v>
      </c>
      <c r="Y131" s="8">
        <v>44974</v>
      </c>
      <c r="Z131" s="8">
        <v>45155</v>
      </c>
      <c r="AA131" s="5" t="s">
        <v>221</v>
      </c>
      <c r="AB131" s="5" t="s">
        <v>1073</v>
      </c>
      <c r="AC131" s="5" t="s">
        <v>1578</v>
      </c>
      <c r="AD131" s="6">
        <v>1082968156</v>
      </c>
      <c r="AE131" s="5" t="s">
        <v>96</v>
      </c>
      <c r="AF131" s="5" t="s">
        <v>97</v>
      </c>
      <c r="AG131" s="5" t="s">
        <v>2699</v>
      </c>
      <c r="AH131" s="6"/>
      <c r="AI131" s="6"/>
      <c r="AJ131" s="6"/>
      <c r="AK131" s="6"/>
      <c r="AL131" s="8">
        <v>45155</v>
      </c>
      <c r="AM131" s="8" t="s">
        <v>13078</v>
      </c>
      <c r="AN131" s="5" t="s">
        <v>1823</v>
      </c>
      <c r="AO131" s="7">
        <v>3013501862</v>
      </c>
      <c r="AP131" s="9" t="s">
        <v>1824</v>
      </c>
      <c r="AQ131" s="5" t="s">
        <v>1825</v>
      </c>
      <c r="AR131" s="5" t="s">
        <v>101</v>
      </c>
      <c r="AS131" s="5" t="s">
        <v>340</v>
      </c>
      <c r="AT131" s="7">
        <v>0</v>
      </c>
      <c r="AU131" s="8"/>
      <c r="AV131" s="8"/>
      <c r="AW131" s="9" t="s">
        <v>1266</v>
      </c>
    </row>
    <row r="132" spans="1:50" ht="48" customHeight="1" x14ac:dyDescent="0.25">
      <c r="A132" s="3" t="s">
        <v>413</v>
      </c>
      <c r="B132" s="4">
        <v>44974</v>
      </c>
      <c r="C132" s="5" t="s">
        <v>1267</v>
      </c>
      <c r="D132" s="5" t="s">
        <v>49</v>
      </c>
      <c r="E132" s="5" t="s">
        <v>49</v>
      </c>
      <c r="F132" s="6">
        <v>85153774</v>
      </c>
      <c r="G132" s="6" t="s">
        <v>104</v>
      </c>
      <c r="H132" s="6">
        <v>85153774</v>
      </c>
      <c r="I132" s="5">
        <v>8</v>
      </c>
      <c r="J132" s="5" t="s">
        <v>104</v>
      </c>
      <c r="K132" s="4">
        <v>31194</v>
      </c>
      <c r="L132" s="5" t="s">
        <v>89</v>
      </c>
      <c r="M132" s="5" t="s">
        <v>12236</v>
      </c>
      <c r="N132" s="39">
        <v>13200000</v>
      </c>
      <c r="O132" s="6">
        <v>0</v>
      </c>
      <c r="P132" s="6">
        <v>2200000</v>
      </c>
      <c r="Q132" s="3" t="s">
        <v>1577</v>
      </c>
      <c r="R132" s="4">
        <v>44951</v>
      </c>
      <c r="S132" s="5" t="s">
        <v>3569</v>
      </c>
      <c r="T132" s="5" t="s">
        <v>1560</v>
      </c>
      <c r="U132" s="7">
        <v>2021000020087</v>
      </c>
      <c r="V132" s="7">
        <v>933</v>
      </c>
      <c r="W132" s="4">
        <v>44974</v>
      </c>
      <c r="X132" s="5" t="s">
        <v>93</v>
      </c>
      <c r="Y132" s="8">
        <v>44974</v>
      </c>
      <c r="Z132" s="8">
        <v>45155</v>
      </c>
      <c r="AA132" s="5" t="s">
        <v>221</v>
      </c>
      <c r="AB132" s="5" t="s">
        <v>1073</v>
      </c>
      <c r="AC132" s="5" t="s">
        <v>1578</v>
      </c>
      <c r="AD132" s="6">
        <v>1082968156</v>
      </c>
      <c r="AE132" s="5" t="s">
        <v>96</v>
      </c>
      <c r="AF132" s="5" t="s">
        <v>97</v>
      </c>
      <c r="AG132" s="5"/>
      <c r="AH132" s="6"/>
      <c r="AI132" s="6"/>
      <c r="AJ132" s="6"/>
      <c r="AK132" s="6"/>
      <c r="AL132" s="8">
        <v>45155</v>
      </c>
      <c r="AM132" s="8" t="s">
        <v>13078</v>
      </c>
      <c r="AN132" s="5" t="s">
        <v>1826</v>
      </c>
      <c r="AO132" s="7">
        <v>3136374329</v>
      </c>
      <c r="AP132" s="9" t="s">
        <v>1827</v>
      </c>
      <c r="AQ132" s="5" t="s">
        <v>1828</v>
      </c>
      <c r="AR132" s="5" t="s">
        <v>101</v>
      </c>
      <c r="AS132" s="5" t="s">
        <v>102</v>
      </c>
      <c r="AT132" s="7">
        <v>0</v>
      </c>
      <c r="AU132" s="8"/>
      <c r="AV132" s="8"/>
      <c r="AW132" s="9" t="s">
        <v>1268</v>
      </c>
    </row>
    <row r="133" spans="1:50" ht="24" customHeight="1" x14ac:dyDescent="0.25">
      <c r="A133" s="3" t="s">
        <v>414</v>
      </c>
      <c r="B133" s="4">
        <v>44974</v>
      </c>
      <c r="C133" s="5" t="s">
        <v>1269</v>
      </c>
      <c r="D133" s="5" t="s">
        <v>49</v>
      </c>
      <c r="E133" s="5" t="s">
        <v>49</v>
      </c>
      <c r="F133" s="6">
        <v>84450514</v>
      </c>
      <c r="G133" s="6" t="s">
        <v>104</v>
      </c>
      <c r="H133" s="6">
        <v>84450514</v>
      </c>
      <c r="I133" s="5">
        <v>1</v>
      </c>
      <c r="J133" s="5" t="s">
        <v>104</v>
      </c>
      <c r="K133" s="4">
        <v>30061</v>
      </c>
      <c r="L133" s="5" t="s">
        <v>89</v>
      </c>
      <c r="M133" s="5" t="s">
        <v>12237</v>
      </c>
      <c r="N133" s="39">
        <v>31800000</v>
      </c>
      <c r="O133" s="6">
        <v>0</v>
      </c>
      <c r="P133" s="6">
        <v>5300000</v>
      </c>
      <c r="Q133" s="26" t="s">
        <v>1577</v>
      </c>
      <c r="R133" s="28">
        <v>44951</v>
      </c>
      <c r="S133" s="5" t="s">
        <v>3569</v>
      </c>
      <c r="T133" s="29" t="s">
        <v>1560</v>
      </c>
      <c r="U133" s="31">
        <v>2021000020087</v>
      </c>
      <c r="V133" s="31">
        <v>1103</v>
      </c>
      <c r="W133" s="28">
        <v>44984</v>
      </c>
      <c r="X133" s="29" t="s">
        <v>93</v>
      </c>
      <c r="Y133" s="32">
        <v>44984</v>
      </c>
      <c r="Z133" s="32">
        <v>45165</v>
      </c>
      <c r="AA133" s="29" t="s">
        <v>221</v>
      </c>
      <c r="AB133" s="5" t="s">
        <v>1073</v>
      </c>
      <c r="AC133" s="29" t="s">
        <v>1578</v>
      </c>
      <c r="AD133" s="6">
        <v>1082968156</v>
      </c>
      <c r="AE133" s="5" t="s">
        <v>96</v>
      </c>
      <c r="AF133" s="5" t="s">
        <v>97</v>
      </c>
      <c r="AG133" s="29"/>
      <c r="AH133" s="6"/>
      <c r="AI133" s="6"/>
      <c r="AJ133" s="6"/>
      <c r="AK133" s="6"/>
      <c r="AL133" s="8">
        <v>45165</v>
      </c>
      <c r="AM133" s="8" t="s">
        <v>13078</v>
      </c>
      <c r="AN133" s="5" t="s">
        <v>1876</v>
      </c>
      <c r="AO133" s="7">
        <v>3008366962</v>
      </c>
      <c r="AP133" s="9" t="s">
        <v>1877</v>
      </c>
      <c r="AQ133" s="5" t="s">
        <v>1878</v>
      </c>
      <c r="AR133" s="5" t="s">
        <v>109</v>
      </c>
      <c r="AS133" s="5" t="s">
        <v>102</v>
      </c>
      <c r="AT133" s="7">
        <v>0</v>
      </c>
      <c r="AU133" s="5"/>
      <c r="AV133" s="8"/>
      <c r="AW133" s="9" t="s">
        <v>1270</v>
      </c>
    </row>
    <row r="134" spans="1:50" ht="28.5" customHeight="1" x14ac:dyDescent="0.25">
      <c r="A134" s="3" t="s">
        <v>415</v>
      </c>
      <c r="B134" s="4">
        <v>44967</v>
      </c>
      <c r="C134" s="5" t="s">
        <v>697</v>
      </c>
      <c r="D134" s="5" t="s">
        <v>49</v>
      </c>
      <c r="E134" s="5" t="s">
        <v>49</v>
      </c>
      <c r="F134" s="6">
        <v>77185100</v>
      </c>
      <c r="G134" s="6" t="s">
        <v>825</v>
      </c>
      <c r="H134" s="6">
        <v>77185100</v>
      </c>
      <c r="I134" s="5">
        <v>2</v>
      </c>
      <c r="J134" s="5" t="s">
        <v>825</v>
      </c>
      <c r="K134" s="4">
        <v>27812</v>
      </c>
      <c r="L134" s="5" t="s">
        <v>89</v>
      </c>
      <c r="M134" s="5" t="s">
        <v>12238</v>
      </c>
      <c r="N134" s="39">
        <v>48000000</v>
      </c>
      <c r="O134" s="6">
        <v>0</v>
      </c>
      <c r="P134" s="6">
        <v>8000000</v>
      </c>
      <c r="Q134" s="3" t="s">
        <v>839</v>
      </c>
      <c r="R134" s="4">
        <v>44951</v>
      </c>
      <c r="S134" s="5" t="s">
        <v>91</v>
      </c>
      <c r="T134" s="5" t="s">
        <v>92</v>
      </c>
      <c r="U134" s="7" t="s">
        <v>49</v>
      </c>
      <c r="V134" s="7">
        <v>430</v>
      </c>
      <c r="W134" s="4">
        <v>44967</v>
      </c>
      <c r="X134" s="5" t="s">
        <v>93</v>
      </c>
      <c r="Y134" s="8">
        <v>44967</v>
      </c>
      <c r="Z134" s="8">
        <v>45148</v>
      </c>
      <c r="AA134" s="5" t="s">
        <v>221</v>
      </c>
      <c r="AB134" s="5" t="s">
        <v>489</v>
      </c>
      <c r="AC134" s="5" t="s">
        <v>342</v>
      </c>
      <c r="AD134" s="6">
        <v>1082934734</v>
      </c>
      <c r="AE134" s="5" t="s">
        <v>96</v>
      </c>
      <c r="AF134" s="5" t="s">
        <v>97</v>
      </c>
      <c r="AG134" s="5"/>
      <c r="AH134" s="6"/>
      <c r="AI134" s="6"/>
      <c r="AJ134" s="6"/>
      <c r="AK134" s="6"/>
      <c r="AL134" s="8">
        <v>45148</v>
      </c>
      <c r="AM134" s="8" t="s">
        <v>13078</v>
      </c>
      <c r="AN134" s="5" t="s">
        <v>1634</v>
      </c>
      <c r="AO134" s="7">
        <v>3002766189</v>
      </c>
      <c r="AP134" s="9" t="s">
        <v>1635</v>
      </c>
      <c r="AQ134" s="5" t="s">
        <v>130</v>
      </c>
      <c r="AR134" s="5" t="s">
        <v>109</v>
      </c>
      <c r="AS134" s="5" t="s">
        <v>340</v>
      </c>
      <c r="AT134" s="7">
        <v>0</v>
      </c>
      <c r="AU134" s="8"/>
      <c r="AV134" s="8"/>
      <c r="AW134" s="9" t="s">
        <v>698</v>
      </c>
      <c r="AX134" s="123"/>
    </row>
    <row r="135" spans="1:50" ht="36" customHeight="1" x14ac:dyDescent="0.25">
      <c r="A135" s="3" t="s">
        <v>416</v>
      </c>
      <c r="B135" s="4">
        <v>44970</v>
      </c>
      <c r="C135" s="5" t="s">
        <v>789</v>
      </c>
      <c r="D135" s="5" t="s">
        <v>49</v>
      </c>
      <c r="E135" s="5" t="s">
        <v>49</v>
      </c>
      <c r="F135" s="6">
        <v>1082984144</v>
      </c>
      <c r="G135" s="6" t="s">
        <v>104</v>
      </c>
      <c r="H135" s="369">
        <v>1082984144</v>
      </c>
      <c r="I135" s="5">
        <v>3</v>
      </c>
      <c r="J135" s="5" t="s">
        <v>1734</v>
      </c>
      <c r="K135" s="4">
        <v>34482</v>
      </c>
      <c r="L135" s="5" t="s">
        <v>105</v>
      </c>
      <c r="M135" s="5" t="s">
        <v>12239</v>
      </c>
      <c r="N135" s="39">
        <v>25200000</v>
      </c>
      <c r="O135" s="6">
        <v>0</v>
      </c>
      <c r="P135" s="6">
        <v>4200000</v>
      </c>
      <c r="Q135" s="3" t="s">
        <v>1629</v>
      </c>
      <c r="R135" s="4">
        <v>44942</v>
      </c>
      <c r="S135" s="5" t="s">
        <v>91</v>
      </c>
      <c r="T135" s="5" t="s">
        <v>1560</v>
      </c>
      <c r="U135" s="7">
        <v>2023002470001</v>
      </c>
      <c r="V135" s="7">
        <v>466</v>
      </c>
      <c r="W135" s="4">
        <v>44970</v>
      </c>
      <c r="X135" s="5" t="s">
        <v>93</v>
      </c>
      <c r="Y135" s="8">
        <v>44970</v>
      </c>
      <c r="Z135" s="8">
        <v>45151</v>
      </c>
      <c r="AA135" s="5" t="s">
        <v>221</v>
      </c>
      <c r="AB135" s="5" t="s">
        <v>790</v>
      </c>
      <c r="AC135" s="5" t="s">
        <v>1630</v>
      </c>
      <c r="AD135" s="6">
        <v>73124200</v>
      </c>
      <c r="AE135" s="5" t="s">
        <v>96</v>
      </c>
      <c r="AF135" s="5" t="s">
        <v>97</v>
      </c>
      <c r="AG135" s="5"/>
      <c r="AH135" s="6"/>
      <c r="AI135" s="6"/>
      <c r="AJ135" s="6"/>
      <c r="AK135" s="6"/>
      <c r="AL135" s="8">
        <v>45151</v>
      </c>
      <c r="AM135" s="8" t="s">
        <v>13078</v>
      </c>
      <c r="AN135" s="5" t="s">
        <v>1735</v>
      </c>
      <c r="AO135" s="7">
        <v>3014850999</v>
      </c>
      <c r="AP135" s="9" t="s">
        <v>1736</v>
      </c>
      <c r="AQ135" s="5" t="s">
        <v>1737</v>
      </c>
      <c r="AR135" s="5" t="s">
        <v>109</v>
      </c>
      <c r="AS135" s="5" t="s">
        <v>102</v>
      </c>
      <c r="AT135" s="7">
        <v>0</v>
      </c>
      <c r="AU135" s="8"/>
      <c r="AV135" s="8"/>
      <c r="AW135" s="9" t="s">
        <v>791</v>
      </c>
    </row>
    <row r="136" spans="1:50" ht="36" customHeight="1" x14ac:dyDescent="0.25">
      <c r="A136" s="3" t="s">
        <v>417</v>
      </c>
      <c r="B136" s="4">
        <v>44967</v>
      </c>
      <c r="C136" s="5" t="s">
        <v>600</v>
      </c>
      <c r="D136" s="5" t="s">
        <v>49</v>
      </c>
      <c r="E136" s="5" t="s">
        <v>49</v>
      </c>
      <c r="F136" s="6">
        <v>1082924046</v>
      </c>
      <c r="G136" s="6" t="s">
        <v>104</v>
      </c>
      <c r="H136" s="213">
        <v>1082924046</v>
      </c>
      <c r="I136" s="5">
        <v>3</v>
      </c>
      <c r="J136" s="5" t="s">
        <v>104</v>
      </c>
      <c r="K136" s="4">
        <v>29526</v>
      </c>
      <c r="L136" s="5" t="s">
        <v>105</v>
      </c>
      <c r="M136" s="5" t="s">
        <v>601</v>
      </c>
      <c r="N136" s="39">
        <v>25200000</v>
      </c>
      <c r="O136" s="6">
        <v>0</v>
      </c>
      <c r="P136" s="6">
        <v>4200000</v>
      </c>
      <c r="Q136" s="3" t="s">
        <v>1568</v>
      </c>
      <c r="R136" s="28">
        <v>44953</v>
      </c>
      <c r="S136" s="5" t="s">
        <v>91</v>
      </c>
      <c r="T136" s="29" t="s">
        <v>92</v>
      </c>
      <c r="U136" s="31" t="s">
        <v>49</v>
      </c>
      <c r="V136" s="31">
        <v>398</v>
      </c>
      <c r="W136" s="28">
        <v>44967</v>
      </c>
      <c r="X136" s="29" t="s">
        <v>93</v>
      </c>
      <c r="Y136" s="32">
        <v>44967</v>
      </c>
      <c r="Z136" s="32">
        <v>45148</v>
      </c>
      <c r="AA136" s="29" t="s">
        <v>221</v>
      </c>
      <c r="AB136" s="5" t="s">
        <v>672</v>
      </c>
      <c r="AC136" s="29" t="s">
        <v>1569</v>
      </c>
      <c r="AD136" s="6">
        <v>1149451189</v>
      </c>
      <c r="AE136" s="5" t="s">
        <v>96</v>
      </c>
      <c r="AF136" s="5" t="s">
        <v>97</v>
      </c>
      <c r="AG136" s="29"/>
      <c r="AH136" s="6"/>
      <c r="AI136" s="6"/>
      <c r="AJ136" s="6"/>
      <c r="AK136" s="6"/>
      <c r="AL136" s="8">
        <v>45148</v>
      </c>
      <c r="AM136" s="8" t="s">
        <v>13078</v>
      </c>
      <c r="AN136" s="5" t="s">
        <v>1738</v>
      </c>
      <c r="AO136" s="7">
        <v>3016051130</v>
      </c>
      <c r="AP136" s="9" t="s">
        <v>1739</v>
      </c>
      <c r="AQ136" s="5" t="s">
        <v>854</v>
      </c>
      <c r="AR136" s="5" t="s">
        <v>101</v>
      </c>
      <c r="AS136" s="5" t="s">
        <v>340</v>
      </c>
      <c r="AT136" s="7">
        <v>0</v>
      </c>
      <c r="AU136" s="8"/>
      <c r="AV136" s="8"/>
      <c r="AW136" s="9" t="s">
        <v>602</v>
      </c>
      <c r="AX136" s="123"/>
    </row>
    <row r="137" spans="1:50" ht="36" customHeight="1" x14ac:dyDescent="0.25">
      <c r="A137" s="3" t="s">
        <v>418</v>
      </c>
      <c r="B137" s="4">
        <v>44970</v>
      </c>
      <c r="C137" s="5" t="s">
        <v>792</v>
      </c>
      <c r="D137" s="38" t="s">
        <v>49</v>
      </c>
      <c r="E137" s="5" t="s">
        <v>49</v>
      </c>
      <c r="F137" s="6">
        <v>1082932586</v>
      </c>
      <c r="G137" s="6" t="s">
        <v>104</v>
      </c>
      <c r="H137" s="6">
        <v>1082932586</v>
      </c>
      <c r="I137" s="5">
        <v>2</v>
      </c>
      <c r="J137" s="5" t="s">
        <v>104</v>
      </c>
      <c r="K137" s="4">
        <v>33155</v>
      </c>
      <c r="L137" s="5" t="s">
        <v>105</v>
      </c>
      <c r="M137" s="5" t="s">
        <v>5991</v>
      </c>
      <c r="N137" s="39">
        <v>21600000</v>
      </c>
      <c r="O137" s="6">
        <v>0</v>
      </c>
      <c r="P137" s="6">
        <v>3600000</v>
      </c>
      <c r="Q137" s="3" t="s">
        <v>839</v>
      </c>
      <c r="R137" s="28">
        <v>44951</v>
      </c>
      <c r="S137" s="5" t="s">
        <v>91</v>
      </c>
      <c r="T137" s="29" t="s">
        <v>92</v>
      </c>
      <c r="U137" s="31" t="s">
        <v>49</v>
      </c>
      <c r="V137" s="31">
        <v>468</v>
      </c>
      <c r="W137" s="28">
        <v>44970</v>
      </c>
      <c r="X137" s="29" t="s">
        <v>93</v>
      </c>
      <c r="Y137" s="32">
        <v>44970</v>
      </c>
      <c r="Z137" s="32">
        <v>45151</v>
      </c>
      <c r="AA137" s="29" t="s">
        <v>221</v>
      </c>
      <c r="AB137" s="5" t="s">
        <v>489</v>
      </c>
      <c r="AC137" s="29" t="s">
        <v>342</v>
      </c>
      <c r="AD137" s="6">
        <v>1082934734</v>
      </c>
      <c r="AE137" s="5" t="s">
        <v>96</v>
      </c>
      <c r="AF137" s="5" t="s">
        <v>97</v>
      </c>
      <c r="AG137" s="29"/>
      <c r="AH137" s="6"/>
      <c r="AI137" s="6"/>
      <c r="AJ137" s="6"/>
      <c r="AK137" s="6"/>
      <c r="AL137" s="8">
        <v>45151</v>
      </c>
      <c r="AM137" s="8" t="s">
        <v>13078</v>
      </c>
      <c r="AN137" s="5" t="s">
        <v>1740</v>
      </c>
      <c r="AO137" s="7">
        <v>4355960</v>
      </c>
      <c r="AP137" s="9" t="s">
        <v>1741</v>
      </c>
      <c r="AQ137" s="5" t="s">
        <v>862</v>
      </c>
      <c r="AR137" s="5" t="s">
        <v>101</v>
      </c>
      <c r="AS137" s="5" t="s">
        <v>340</v>
      </c>
      <c r="AT137" s="7">
        <v>0</v>
      </c>
      <c r="AU137" s="8"/>
      <c r="AV137" s="8"/>
      <c r="AW137" s="9" t="s">
        <v>793</v>
      </c>
    </row>
    <row r="138" spans="1:50" ht="24" customHeight="1" x14ac:dyDescent="0.25">
      <c r="A138" s="3" t="s">
        <v>419</v>
      </c>
      <c r="B138" s="4">
        <v>44970</v>
      </c>
      <c r="C138" s="5" t="s">
        <v>794</v>
      </c>
      <c r="D138" s="38" t="s">
        <v>49</v>
      </c>
      <c r="E138" s="5" t="s">
        <v>49</v>
      </c>
      <c r="F138" s="6">
        <v>1083467491</v>
      </c>
      <c r="G138" s="6" t="s">
        <v>355</v>
      </c>
      <c r="H138" s="6">
        <v>1083467491</v>
      </c>
      <c r="I138" s="5">
        <v>0</v>
      </c>
      <c r="J138" s="5" t="s">
        <v>355</v>
      </c>
      <c r="K138" s="4">
        <v>32862</v>
      </c>
      <c r="L138" s="5" t="s">
        <v>89</v>
      </c>
      <c r="M138" s="5" t="s">
        <v>12240</v>
      </c>
      <c r="N138" s="39">
        <v>21600000</v>
      </c>
      <c r="O138" s="6">
        <v>0</v>
      </c>
      <c r="P138" s="6">
        <v>3600000</v>
      </c>
      <c r="Q138" s="3" t="s">
        <v>839</v>
      </c>
      <c r="R138" s="4">
        <v>44951</v>
      </c>
      <c r="S138" s="5" t="s">
        <v>91</v>
      </c>
      <c r="T138" s="5" t="s">
        <v>92</v>
      </c>
      <c r="U138" s="7" t="s">
        <v>49</v>
      </c>
      <c r="V138" s="7">
        <v>465</v>
      </c>
      <c r="W138" s="4">
        <v>44970</v>
      </c>
      <c r="X138" s="5" t="s">
        <v>93</v>
      </c>
      <c r="Y138" s="8">
        <v>44970</v>
      </c>
      <c r="Z138" s="8">
        <v>45151</v>
      </c>
      <c r="AA138" s="5" t="s">
        <v>221</v>
      </c>
      <c r="AB138" s="5" t="s">
        <v>489</v>
      </c>
      <c r="AC138" s="5" t="s">
        <v>342</v>
      </c>
      <c r="AD138" s="6">
        <v>1082934734</v>
      </c>
      <c r="AE138" s="5" t="s">
        <v>96</v>
      </c>
      <c r="AF138" s="5" t="s">
        <v>97</v>
      </c>
      <c r="AG138" s="5"/>
      <c r="AH138" s="6"/>
      <c r="AI138" s="6"/>
      <c r="AJ138" s="6"/>
      <c r="AK138" s="6"/>
      <c r="AL138" s="8">
        <v>45151</v>
      </c>
      <c r="AM138" s="8" t="s">
        <v>13078</v>
      </c>
      <c r="AN138" s="5" t="s">
        <v>1742</v>
      </c>
      <c r="AO138" s="7">
        <v>4388761</v>
      </c>
      <c r="AP138" s="9" t="s">
        <v>1743</v>
      </c>
      <c r="AQ138" s="5" t="s">
        <v>1450</v>
      </c>
      <c r="AR138" s="5" t="s">
        <v>101</v>
      </c>
      <c r="AS138" s="5" t="s">
        <v>340</v>
      </c>
      <c r="AT138" s="7">
        <v>0</v>
      </c>
      <c r="AU138" s="8"/>
      <c r="AV138" s="8"/>
      <c r="AW138" s="9" t="s">
        <v>795</v>
      </c>
    </row>
    <row r="139" spans="1:50" ht="36" customHeight="1" x14ac:dyDescent="0.25">
      <c r="A139" s="3" t="s">
        <v>420</v>
      </c>
      <c r="B139" s="4">
        <v>44971</v>
      </c>
      <c r="C139" s="5" t="s">
        <v>970</v>
      </c>
      <c r="D139" s="38" t="s">
        <v>49</v>
      </c>
      <c r="E139" s="5" t="s">
        <v>49</v>
      </c>
      <c r="F139" s="6">
        <v>1082956101</v>
      </c>
      <c r="G139" s="6" t="s">
        <v>104</v>
      </c>
      <c r="H139" s="6">
        <v>1082956101</v>
      </c>
      <c r="I139" s="5">
        <v>8</v>
      </c>
      <c r="J139" s="5" t="s">
        <v>104</v>
      </c>
      <c r="K139" s="4">
        <v>33659</v>
      </c>
      <c r="L139" s="5" t="s">
        <v>105</v>
      </c>
      <c r="M139" s="5" t="s">
        <v>6366</v>
      </c>
      <c r="N139" s="39">
        <v>27000000</v>
      </c>
      <c r="O139" s="6">
        <v>0</v>
      </c>
      <c r="P139" s="6">
        <v>4500000</v>
      </c>
      <c r="Q139" s="3" t="s">
        <v>1552</v>
      </c>
      <c r="R139" s="4">
        <v>44938</v>
      </c>
      <c r="S139" s="5" t="s">
        <v>1744</v>
      </c>
      <c r="T139" s="5" t="s">
        <v>92</v>
      </c>
      <c r="U139" s="7" t="s">
        <v>49</v>
      </c>
      <c r="V139" s="7">
        <v>647</v>
      </c>
      <c r="W139" s="4">
        <v>44971</v>
      </c>
      <c r="X139" s="5" t="s">
        <v>93</v>
      </c>
      <c r="Y139" s="8">
        <v>44971</v>
      </c>
      <c r="Z139" s="8">
        <v>45152</v>
      </c>
      <c r="AA139" s="5" t="s">
        <v>221</v>
      </c>
      <c r="AB139" s="5" t="s">
        <v>523</v>
      </c>
      <c r="AC139" s="5" t="s">
        <v>1553</v>
      </c>
      <c r="AD139" s="6">
        <v>85475017</v>
      </c>
      <c r="AE139" s="5" t="s">
        <v>96</v>
      </c>
      <c r="AF139" s="5" t="s">
        <v>97</v>
      </c>
      <c r="AG139" s="5"/>
      <c r="AH139" s="6"/>
      <c r="AI139" s="6"/>
      <c r="AJ139" s="6"/>
      <c r="AK139" s="6"/>
      <c r="AL139" s="8">
        <v>45152</v>
      </c>
      <c r="AM139" s="8" t="s">
        <v>13078</v>
      </c>
      <c r="AN139" s="5" t="s">
        <v>1745</v>
      </c>
      <c r="AO139" s="7">
        <v>30003962026</v>
      </c>
      <c r="AP139" s="9" t="s">
        <v>3576</v>
      </c>
      <c r="AQ139" s="5" t="s">
        <v>1746</v>
      </c>
      <c r="AR139" s="5" t="s">
        <v>109</v>
      </c>
      <c r="AS139" s="5" t="s">
        <v>102</v>
      </c>
      <c r="AT139" s="7">
        <v>0</v>
      </c>
      <c r="AU139" s="8"/>
      <c r="AV139" s="8"/>
      <c r="AW139" s="9" t="s">
        <v>971</v>
      </c>
    </row>
    <row r="140" spans="1:50" ht="36" customHeight="1" x14ac:dyDescent="0.25">
      <c r="A140" s="3" t="s">
        <v>421</v>
      </c>
      <c r="B140" s="4">
        <v>44970</v>
      </c>
      <c r="C140" s="214" t="s">
        <v>743</v>
      </c>
      <c r="D140" s="365" t="s">
        <v>49</v>
      </c>
      <c r="E140" s="5" t="s">
        <v>49</v>
      </c>
      <c r="F140" s="6">
        <v>1092354710</v>
      </c>
      <c r="G140" s="6" t="s">
        <v>1747</v>
      </c>
      <c r="H140" s="6">
        <v>1092354710</v>
      </c>
      <c r="I140" s="5">
        <v>6</v>
      </c>
      <c r="J140" s="5" t="s">
        <v>140</v>
      </c>
      <c r="K140" s="4">
        <v>34334</v>
      </c>
      <c r="L140" s="5" t="s">
        <v>89</v>
      </c>
      <c r="M140" s="5" t="s">
        <v>12241</v>
      </c>
      <c r="N140" s="39">
        <v>27000000</v>
      </c>
      <c r="O140" s="6">
        <v>0</v>
      </c>
      <c r="P140" s="6">
        <v>4500000</v>
      </c>
      <c r="Q140" s="3" t="s">
        <v>1748</v>
      </c>
      <c r="R140" s="4">
        <v>44938</v>
      </c>
      <c r="S140" s="5" t="s">
        <v>3550</v>
      </c>
      <c r="T140" s="5" t="s">
        <v>1560</v>
      </c>
      <c r="U140" s="7">
        <v>2022002470085</v>
      </c>
      <c r="V140" s="7">
        <v>467</v>
      </c>
      <c r="W140" s="4">
        <v>44970</v>
      </c>
      <c r="X140" s="5" t="s">
        <v>93</v>
      </c>
      <c r="Y140" s="8">
        <v>44970</v>
      </c>
      <c r="Z140" s="8">
        <v>45151</v>
      </c>
      <c r="AA140" s="5" t="s">
        <v>221</v>
      </c>
      <c r="AB140" s="5" t="s">
        <v>523</v>
      </c>
      <c r="AC140" s="5" t="s">
        <v>1553</v>
      </c>
      <c r="AD140" s="6">
        <v>85475017</v>
      </c>
      <c r="AE140" s="5" t="s">
        <v>96</v>
      </c>
      <c r="AF140" s="5" t="s">
        <v>97</v>
      </c>
      <c r="AG140" s="5"/>
      <c r="AH140" s="6"/>
      <c r="AI140" s="6"/>
      <c r="AJ140" s="6"/>
      <c r="AK140" s="6"/>
      <c r="AL140" s="8">
        <v>45151</v>
      </c>
      <c r="AM140" s="8" t="s">
        <v>13078</v>
      </c>
      <c r="AN140" s="5" t="s">
        <v>1749</v>
      </c>
      <c r="AO140" s="7">
        <v>3203416488</v>
      </c>
      <c r="AP140" s="9" t="s">
        <v>1750</v>
      </c>
      <c r="AQ140" s="5" t="s">
        <v>130</v>
      </c>
      <c r="AR140" s="5" t="s">
        <v>109</v>
      </c>
      <c r="AS140" s="5" t="s">
        <v>102</v>
      </c>
      <c r="AT140" s="7">
        <v>0</v>
      </c>
      <c r="AU140" s="8"/>
      <c r="AV140" s="8"/>
      <c r="AW140" s="9" t="s">
        <v>744</v>
      </c>
    </row>
    <row r="141" spans="1:50" ht="24" customHeight="1" x14ac:dyDescent="0.25">
      <c r="A141" s="3" t="s">
        <v>422</v>
      </c>
      <c r="B141" s="4">
        <v>44973</v>
      </c>
      <c r="C141" s="5" t="s">
        <v>1227</v>
      </c>
      <c r="D141" s="5" t="s">
        <v>49</v>
      </c>
      <c r="E141" s="5" t="s">
        <v>49</v>
      </c>
      <c r="F141" s="6">
        <v>7631897</v>
      </c>
      <c r="G141" s="6" t="s">
        <v>104</v>
      </c>
      <c r="H141" s="6">
        <v>7631897</v>
      </c>
      <c r="I141" s="5">
        <v>2</v>
      </c>
      <c r="J141" s="5" t="s">
        <v>104</v>
      </c>
      <c r="K141" s="4">
        <v>29601</v>
      </c>
      <c r="L141" s="5" t="s">
        <v>89</v>
      </c>
      <c r="M141" s="5" t="s">
        <v>6063</v>
      </c>
      <c r="N141" s="39">
        <v>14400000</v>
      </c>
      <c r="O141" s="6">
        <v>0</v>
      </c>
      <c r="P141" s="6">
        <v>2400000</v>
      </c>
      <c r="Q141" s="3" t="s">
        <v>1748</v>
      </c>
      <c r="R141" s="4">
        <v>44938</v>
      </c>
      <c r="S141" s="5" t="s">
        <v>3550</v>
      </c>
      <c r="T141" s="5" t="s">
        <v>1560</v>
      </c>
      <c r="U141" s="7">
        <v>2022002470085</v>
      </c>
      <c r="V141" s="7">
        <v>860</v>
      </c>
      <c r="W141" s="4">
        <v>44973</v>
      </c>
      <c r="X141" s="5" t="s">
        <v>93</v>
      </c>
      <c r="Y141" s="8">
        <v>44973</v>
      </c>
      <c r="Z141" s="8">
        <v>45154</v>
      </c>
      <c r="AA141" s="5" t="s">
        <v>221</v>
      </c>
      <c r="AB141" s="5" t="s">
        <v>523</v>
      </c>
      <c r="AC141" s="5" t="s">
        <v>1553</v>
      </c>
      <c r="AD141" s="6">
        <v>85475017</v>
      </c>
      <c r="AE141" s="5" t="s">
        <v>96</v>
      </c>
      <c r="AF141" s="5" t="s">
        <v>111</v>
      </c>
      <c r="AG141" s="5"/>
      <c r="AH141" s="6"/>
      <c r="AI141" s="6"/>
      <c r="AJ141" s="6"/>
      <c r="AK141" s="6"/>
      <c r="AL141" s="8">
        <v>45154</v>
      </c>
      <c r="AM141" s="8" t="s">
        <v>13078</v>
      </c>
      <c r="AN141" s="5" t="s">
        <v>1838</v>
      </c>
      <c r="AO141" s="7">
        <v>3016532807</v>
      </c>
      <c r="AP141" s="9" t="s">
        <v>1839</v>
      </c>
      <c r="AQ141" s="5" t="s">
        <v>1766</v>
      </c>
      <c r="AR141" s="5" t="s">
        <v>101</v>
      </c>
      <c r="AS141" s="5" t="s">
        <v>102</v>
      </c>
      <c r="AT141" s="7">
        <v>0</v>
      </c>
      <c r="AU141" s="8"/>
      <c r="AV141" s="8"/>
      <c r="AW141" s="9" t="s">
        <v>1228</v>
      </c>
    </row>
    <row r="142" spans="1:50" ht="36" customHeight="1" x14ac:dyDescent="0.25">
      <c r="A142" s="3" t="s">
        <v>423</v>
      </c>
      <c r="B142" s="4">
        <v>44970</v>
      </c>
      <c r="C142" s="5" t="s">
        <v>736</v>
      </c>
      <c r="D142" s="5" t="s">
        <v>49</v>
      </c>
      <c r="E142" s="5" t="s">
        <v>49</v>
      </c>
      <c r="F142" s="6">
        <v>7143714</v>
      </c>
      <c r="G142" s="6" t="s">
        <v>104</v>
      </c>
      <c r="H142" s="6">
        <v>7143714</v>
      </c>
      <c r="I142" s="5">
        <v>1</v>
      </c>
      <c r="J142" s="5" t="s">
        <v>104</v>
      </c>
      <c r="K142" s="4">
        <v>28675</v>
      </c>
      <c r="L142" s="5" t="s">
        <v>89</v>
      </c>
      <c r="M142" s="5" t="s">
        <v>6366</v>
      </c>
      <c r="N142" s="39">
        <v>27000000</v>
      </c>
      <c r="O142" s="6">
        <v>0</v>
      </c>
      <c r="P142" s="6">
        <v>4500000</v>
      </c>
      <c r="Q142" s="3" t="s">
        <v>1552</v>
      </c>
      <c r="R142" s="4">
        <v>44938</v>
      </c>
      <c r="S142" s="5" t="s">
        <v>1744</v>
      </c>
      <c r="T142" s="5" t="s">
        <v>92</v>
      </c>
      <c r="U142" s="7" t="s">
        <v>49</v>
      </c>
      <c r="V142" s="7">
        <v>454</v>
      </c>
      <c r="W142" s="4">
        <v>44970</v>
      </c>
      <c r="X142" s="5" t="s">
        <v>93</v>
      </c>
      <c r="Y142" s="8">
        <v>44970</v>
      </c>
      <c r="Z142" s="8">
        <v>45151</v>
      </c>
      <c r="AA142" s="5" t="s">
        <v>221</v>
      </c>
      <c r="AB142" s="5" t="s">
        <v>523</v>
      </c>
      <c r="AC142" s="5" t="s">
        <v>1553</v>
      </c>
      <c r="AD142" s="6">
        <v>85475017</v>
      </c>
      <c r="AE142" s="5" t="s">
        <v>96</v>
      </c>
      <c r="AF142" s="5" t="s">
        <v>97</v>
      </c>
      <c r="AG142" s="5"/>
      <c r="AH142" s="6"/>
      <c r="AI142" s="6"/>
      <c r="AJ142" s="6"/>
      <c r="AK142" s="6"/>
      <c r="AL142" s="8">
        <v>45151</v>
      </c>
      <c r="AM142" s="8" t="s">
        <v>13078</v>
      </c>
      <c r="AN142" s="5" t="s">
        <v>1751</v>
      </c>
      <c r="AO142" s="7">
        <v>3014529833</v>
      </c>
      <c r="AP142" s="9" t="s">
        <v>1752</v>
      </c>
      <c r="AQ142" s="5" t="s">
        <v>1753</v>
      </c>
      <c r="AR142" s="5" t="s">
        <v>109</v>
      </c>
      <c r="AS142" s="5" t="s">
        <v>102</v>
      </c>
      <c r="AT142" s="7">
        <v>0</v>
      </c>
      <c r="AU142" s="8"/>
      <c r="AV142" s="8"/>
      <c r="AW142" s="9" t="s">
        <v>737</v>
      </c>
    </row>
    <row r="143" spans="1:50" ht="36" customHeight="1" x14ac:dyDescent="0.25">
      <c r="A143" s="3" t="s">
        <v>424</v>
      </c>
      <c r="B143" s="4">
        <v>44973</v>
      </c>
      <c r="C143" s="5" t="s">
        <v>1092</v>
      </c>
      <c r="D143" s="5" t="s">
        <v>49</v>
      </c>
      <c r="E143" s="5" t="s">
        <v>49</v>
      </c>
      <c r="F143" s="6">
        <v>1083010043</v>
      </c>
      <c r="G143" s="6" t="s">
        <v>104</v>
      </c>
      <c r="H143" s="6">
        <v>1083010043</v>
      </c>
      <c r="I143" s="5">
        <v>2</v>
      </c>
      <c r="J143" s="5" t="s">
        <v>104</v>
      </c>
      <c r="K143" s="4">
        <v>35107</v>
      </c>
      <c r="L143" s="5" t="s">
        <v>105</v>
      </c>
      <c r="M143" s="5" t="s">
        <v>6063</v>
      </c>
      <c r="N143" s="39">
        <v>14400000</v>
      </c>
      <c r="O143" s="6">
        <v>0</v>
      </c>
      <c r="P143" s="6">
        <v>2400000</v>
      </c>
      <c r="Q143" s="3" t="s">
        <v>1748</v>
      </c>
      <c r="R143" s="4">
        <v>44938</v>
      </c>
      <c r="S143" s="5" t="s">
        <v>3550</v>
      </c>
      <c r="T143" s="5" t="s">
        <v>1560</v>
      </c>
      <c r="U143" s="7">
        <v>2022002470085</v>
      </c>
      <c r="V143" s="7">
        <v>845</v>
      </c>
      <c r="W143" s="4">
        <v>44973</v>
      </c>
      <c r="X143" s="5" t="s">
        <v>93</v>
      </c>
      <c r="Y143" s="8">
        <v>44973</v>
      </c>
      <c r="Z143" s="8">
        <v>45154</v>
      </c>
      <c r="AA143" s="5" t="s">
        <v>221</v>
      </c>
      <c r="AB143" s="5" t="s">
        <v>523</v>
      </c>
      <c r="AC143" s="5" t="s">
        <v>1553</v>
      </c>
      <c r="AD143" s="6">
        <v>85475017</v>
      </c>
      <c r="AE143" s="5" t="s">
        <v>96</v>
      </c>
      <c r="AF143" s="5" t="s">
        <v>111</v>
      </c>
      <c r="AG143" s="5"/>
      <c r="AH143" s="6"/>
      <c r="AI143" s="6"/>
      <c r="AJ143" s="6"/>
      <c r="AK143" s="6"/>
      <c r="AL143" s="8">
        <v>45154</v>
      </c>
      <c r="AM143" s="8" t="s">
        <v>13078</v>
      </c>
      <c r="AN143" s="5" t="s">
        <v>1754</v>
      </c>
      <c r="AO143" s="7">
        <v>3192697010</v>
      </c>
      <c r="AP143" s="9" t="s">
        <v>1755</v>
      </c>
      <c r="AQ143" s="5" t="s">
        <v>386</v>
      </c>
      <c r="AR143" s="5" t="s">
        <v>387</v>
      </c>
      <c r="AS143" s="5" t="s">
        <v>340</v>
      </c>
      <c r="AT143" s="7">
        <v>0</v>
      </c>
      <c r="AU143" s="8"/>
      <c r="AV143" s="8"/>
      <c r="AW143" s="9" t="s">
        <v>1093</v>
      </c>
    </row>
    <row r="144" spans="1:50" ht="36" customHeight="1" x14ac:dyDescent="0.25">
      <c r="A144" s="3" t="s">
        <v>425</v>
      </c>
      <c r="B144" s="4">
        <v>44970</v>
      </c>
      <c r="C144" s="5" t="s">
        <v>738</v>
      </c>
      <c r="D144" s="5" t="s">
        <v>49</v>
      </c>
      <c r="E144" s="5" t="s">
        <v>49</v>
      </c>
      <c r="F144" s="6">
        <v>1004369354</v>
      </c>
      <c r="G144" s="6" t="s">
        <v>104</v>
      </c>
      <c r="H144" s="6">
        <v>1004369354</v>
      </c>
      <c r="I144" s="5">
        <v>2</v>
      </c>
      <c r="J144" s="5" t="s">
        <v>104</v>
      </c>
      <c r="K144" s="4">
        <v>34198</v>
      </c>
      <c r="L144" s="5" t="s">
        <v>89</v>
      </c>
      <c r="M144" s="5" t="s">
        <v>12242</v>
      </c>
      <c r="N144" s="39">
        <v>24000000</v>
      </c>
      <c r="O144" s="6">
        <v>0</v>
      </c>
      <c r="P144" s="6">
        <v>4000000</v>
      </c>
      <c r="Q144" s="3" t="s">
        <v>1552</v>
      </c>
      <c r="R144" s="4">
        <v>44938</v>
      </c>
      <c r="S144" s="5" t="s">
        <v>1744</v>
      </c>
      <c r="T144" s="5" t="s">
        <v>92</v>
      </c>
      <c r="U144" s="7" t="s">
        <v>49</v>
      </c>
      <c r="V144" s="7">
        <v>449</v>
      </c>
      <c r="W144" s="4">
        <v>44970</v>
      </c>
      <c r="X144" s="5" t="s">
        <v>93</v>
      </c>
      <c r="Y144" s="8">
        <v>44970</v>
      </c>
      <c r="Z144" s="8">
        <v>45151</v>
      </c>
      <c r="AA144" s="5" t="s">
        <v>221</v>
      </c>
      <c r="AB144" s="5" t="s">
        <v>523</v>
      </c>
      <c r="AC144" s="5" t="s">
        <v>1553</v>
      </c>
      <c r="AD144" s="6">
        <v>85475017</v>
      </c>
      <c r="AE144" s="5" t="s">
        <v>96</v>
      </c>
      <c r="AF144" s="5" t="s">
        <v>97</v>
      </c>
      <c r="AG144" s="5"/>
      <c r="AH144" s="6"/>
      <c r="AI144" s="6"/>
      <c r="AJ144" s="6"/>
      <c r="AK144" s="6"/>
      <c r="AL144" s="8">
        <v>45151</v>
      </c>
      <c r="AM144" s="8" t="s">
        <v>13078</v>
      </c>
      <c r="AN144" s="5" t="s">
        <v>1758</v>
      </c>
      <c r="AO144" s="7">
        <v>3116752557</v>
      </c>
      <c r="AP144" s="9" t="s">
        <v>1756</v>
      </c>
      <c r="AQ144" s="5" t="s">
        <v>1472</v>
      </c>
      <c r="AR144" s="5" t="s">
        <v>101</v>
      </c>
      <c r="AS144" s="5" t="s">
        <v>102</v>
      </c>
      <c r="AT144" s="7">
        <v>0</v>
      </c>
      <c r="AU144" s="8"/>
      <c r="AV144" s="8"/>
      <c r="AW144" s="9" t="s">
        <v>739</v>
      </c>
    </row>
    <row r="145" spans="1:49" ht="36" customHeight="1" x14ac:dyDescent="0.25">
      <c r="A145" s="3" t="s">
        <v>426</v>
      </c>
      <c r="B145" s="4">
        <v>44971</v>
      </c>
      <c r="C145" s="5" t="s">
        <v>1757</v>
      </c>
      <c r="D145" s="5" t="s">
        <v>49</v>
      </c>
      <c r="E145" s="5" t="s">
        <v>49</v>
      </c>
      <c r="F145" s="6">
        <v>1083010793</v>
      </c>
      <c r="G145" s="6" t="s">
        <v>104</v>
      </c>
      <c r="H145" s="6">
        <v>1083010793</v>
      </c>
      <c r="I145" s="5">
        <v>8</v>
      </c>
      <c r="J145" s="5" t="s">
        <v>355</v>
      </c>
      <c r="K145" s="4">
        <v>35290</v>
      </c>
      <c r="L145" s="5" t="s">
        <v>105</v>
      </c>
      <c r="M145" s="5" t="s">
        <v>12241</v>
      </c>
      <c r="N145" s="39">
        <v>24000000</v>
      </c>
      <c r="O145" s="6">
        <v>0</v>
      </c>
      <c r="P145" s="6">
        <v>4000000</v>
      </c>
      <c r="Q145" s="3" t="s">
        <v>1748</v>
      </c>
      <c r="R145" s="4">
        <v>44938</v>
      </c>
      <c r="S145" s="5" t="s">
        <v>3550</v>
      </c>
      <c r="T145" s="5" t="s">
        <v>1560</v>
      </c>
      <c r="U145" s="7">
        <v>2022002470085</v>
      </c>
      <c r="V145" s="7">
        <v>653</v>
      </c>
      <c r="W145" s="4">
        <v>44971</v>
      </c>
      <c r="X145" s="5" t="s">
        <v>93</v>
      </c>
      <c r="Y145" s="8">
        <v>44971</v>
      </c>
      <c r="Z145" s="8">
        <v>45152</v>
      </c>
      <c r="AA145" s="5" t="s">
        <v>221</v>
      </c>
      <c r="AB145" s="5" t="s">
        <v>523</v>
      </c>
      <c r="AC145" s="5" t="s">
        <v>1553</v>
      </c>
      <c r="AD145" s="6">
        <v>85475017</v>
      </c>
      <c r="AE145" s="5" t="s">
        <v>96</v>
      </c>
      <c r="AF145" s="5" t="s">
        <v>97</v>
      </c>
      <c r="AG145" s="5"/>
      <c r="AH145" s="6"/>
      <c r="AI145" s="6"/>
      <c r="AJ145" s="6"/>
      <c r="AK145" s="6"/>
      <c r="AL145" s="8">
        <v>45152</v>
      </c>
      <c r="AM145" s="8" t="s">
        <v>13078</v>
      </c>
      <c r="AN145" s="5" t="s">
        <v>1759</v>
      </c>
      <c r="AO145" s="7">
        <v>4351049</v>
      </c>
      <c r="AP145" s="9" t="s">
        <v>1760</v>
      </c>
      <c r="AQ145" s="5" t="s">
        <v>100</v>
      </c>
      <c r="AR145" s="5" t="s">
        <v>101</v>
      </c>
      <c r="AS145" s="5" t="s">
        <v>102</v>
      </c>
      <c r="AT145" s="7">
        <v>0</v>
      </c>
      <c r="AU145" s="8"/>
      <c r="AV145" s="8"/>
      <c r="AW145" s="9" t="s">
        <v>979</v>
      </c>
    </row>
    <row r="146" spans="1:49" ht="36" customHeight="1" x14ac:dyDescent="0.25">
      <c r="A146" s="3" t="s">
        <v>427</v>
      </c>
      <c r="B146" s="4">
        <v>44971</v>
      </c>
      <c r="C146" s="5" t="s">
        <v>997</v>
      </c>
      <c r="D146" s="5" t="s">
        <v>49</v>
      </c>
      <c r="E146" s="5" t="s">
        <v>49</v>
      </c>
      <c r="F146" s="6">
        <v>63546970</v>
      </c>
      <c r="G146" s="6" t="s">
        <v>103</v>
      </c>
      <c r="H146" s="6">
        <v>63546970</v>
      </c>
      <c r="I146" s="5">
        <v>2</v>
      </c>
      <c r="J146" s="5" t="s">
        <v>104</v>
      </c>
      <c r="K146" s="4">
        <v>30244</v>
      </c>
      <c r="L146" s="5" t="s">
        <v>89</v>
      </c>
      <c r="M146" s="5" t="s">
        <v>12243</v>
      </c>
      <c r="N146" s="39">
        <v>30000000</v>
      </c>
      <c r="O146" s="6">
        <v>0</v>
      </c>
      <c r="P146" s="6">
        <v>5000000</v>
      </c>
      <c r="Q146" s="3" t="s">
        <v>1748</v>
      </c>
      <c r="R146" s="4">
        <v>44938</v>
      </c>
      <c r="S146" s="5" t="s">
        <v>3550</v>
      </c>
      <c r="T146" s="5" t="s">
        <v>1560</v>
      </c>
      <c r="U146" s="7">
        <v>2022002470085</v>
      </c>
      <c r="V146" s="7">
        <v>825</v>
      </c>
      <c r="W146" s="4">
        <v>44972</v>
      </c>
      <c r="X146" s="5" t="s">
        <v>93</v>
      </c>
      <c r="Y146" s="8">
        <v>44972</v>
      </c>
      <c r="Z146" s="8">
        <v>45153</v>
      </c>
      <c r="AA146" s="5" t="s">
        <v>221</v>
      </c>
      <c r="AB146" s="5" t="s">
        <v>523</v>
      </c>
      <c r="AC146" s="5" t="s">
        <v>1553</v>
      </c>
      <c r="AD146" s="6">
        <v>85475017</v>
      </c>
      <c r="AE146" s="5" t="s">
        <v>96</v>
      </c>
      <c r="AF146" s="5" t="s">
        <v>97</v>
      </c>
      <c r="AG146" s="5"/>
      <c r="AH146" s="6"/>
      <c r="AI146" s="6"/>
      <c r="AJ146" s="6"/>
      <c r="AK146" s="6"/>
      <c r="AL146" s="8">
        <v>45153</v>
      </c>
      <c r="AM146" s="8" t="s">
        <v>13078</v>
      </c>
      <c r="AN146" s="5" t="s">
        <v>1761</v>
      </c>
      <c r="AO146" s="7">
        <v>4311361</v>
      </c>
      <c r="AP146" s="9" t="s">
        <v>1762</v>
      </c>
      <c r="AQ146" s="5" t="s">
        <v>1763</v>
      </c>
      <c r="AR146" s="5" t="s">
        <v>109</v>
      </c>
      <c r="AS146" s="5" t="s">
        <v>340</v>
      </c>
      <c r="AT146" s="7">
        <v>0</v>
      </c>
      <c r="AU146" s="8"/>
      <c r="AV146" s="8"/>
      <c r="AW146" s="9" t="s">
        <v>998</v>
      </c>
    </row>
    <row r="147" spans="1:49" ht="48" customHeight="1" x14ac:dyDescent="0.25">
      <c r="A147" s="3" t="s">
        <v>428</v>
      </c>
      <c r="B147" s="4">
        <v>44973</v>
      </c>
      <c r="C147" s="5" t="s">
        <v>1094</v>
      </c>
      <c r="D147" s="5" t="s">
        <v>49</v>
      </c>
      <c r="E147" s="5" t="s">
        <v>49</v>
      </c>
      <c r="F147" s="6">
        <v>36725084</v>
      </c>
      <c r="G147" s="6" t="s">
        <v>104</v>
      </c>
      <c r="H147" s="6">
        <v>36725084</v>
      </c>
      <c r="I147" s="5">
        <v>1</v>
      </c>
      <c r="J147" s="5" t="s">
        <v>104</v>
      </c>
      <c r="K147" s="4">
        <v>29682</v>
      </c>
      <c r="L147" s="5" t="s">
        <v>105</v>
      </c>
      <c r="M147" s="5" t="s">
        <v>6063</v>
      </c>
      <c r="N147" s="39">
        <v>17400000</v>
      </c>
      <c r="O147" s="6">
        <v>0</v>
      </c>
      <c r="P147" s="6">
        <v>2900000</v>
      </c>
      <c r="Q147" s="3" t="s">
        <v>1748</v>
      </c>
      <c r="R147" s="4">
        <v>44938</v>
      </c>
      <c r="S147" s="5" t="s">
        <v>3550</v>
      </c>
      <c r="T147" s="5" t="s">
        <v>1560</v>
      </c>
      <c r="U147" s="7">
        <v>2022002470085</v>
      </c>
      <c r="V147" s="7">
        <v>843</v>
      </c>
      <c r="W147" s="4">
        <v>44973</v>
      </c>
      <c r="X147" s="5" t="s">
        <v>93</v>
      </c>
      <c r="Y147" s="8">
        <v>44973</v>
      </c>
      <c r="Z147" s="8">
        <v>45154</v>
      </c>
      <c r="AA147" s="5" t="s">
        <v>221</v>
      </c>
      <c r="AB147" s="5" t="s">
        <v>523</v>
      </c>
      <c r="AC147" s="5" t="s">
        <v>1553</v>
      </c>
      <c r="AD147" s="6">
        <v>85475017</v>
      </c>
      <c r="AE147" s="5" t="s">
        <v>96</v>
      </c>
      <c r="AF147" s="5" t="s">
        <v>111</v>
      </c>
      <c r="AG147" s="5"/>
      <c r="AH147" s="6"/>
      <c r="AI147" s="6"/>
      <c r="AJ147" s="6"/>
      <c r="AK147" s="6"/>
      <c r="AL147" s="8">
        <v>45154</v>
      </c>
      <c r="AM147" s="8" t="s">
        <v>13078</v>
      </c>
      <c r="AN147" s="5" t="s">
        <v>1764</v>
      </c>
      <c r="AO147" s="7">
        <v>3007216172</v>
      </c>
      <c r="AP147" s="9" t="s">
        <v>1765</v>
      </c>
      <c r="AQ147" s="5" t="s">
        <v>1766</v>
      </c>
      <c r="AR147" s="5" t="s">
        <v>101</v>
      </c>
      <c r="AS147" s="5" t="s">
        <v>102</v>
      </c>
      <c r="AT147" s="7">
        <v>0</v>
      </c>
      <c r="AU147" s="8"/>
      <c r="AV147" s="8"/>
      <c r="AW147" s="212" t="s">
        <v>1095</v>
      </c>
    </row>
    <row r="148" spans="1:49" ht="60" customHeight="1" x14ac:dyDescent="0.25">
      <c r="A148" s="3" t="s">
        <v>429</v>
      </c>
      <c r="B148" s="4">
        <v>44970</v>
      </c>
      <c r="C148" s="5" t="s">
        <v>756</v>
      </c>
      <c r="D148" s="5" t="s">
        <v>49</v>
      </c>
      <c r="E148" s="5" t="s">
        <v>49</v>
      </c>
      <c r="F148" s="6">
        <v>85461108</v>
      </c>
      <c r="G148" s="6" t="s">
        <v>104</v>
      </c>
      <c r="H148" s="6">
        <v>85461108</v>
      </c>
      <c r="I148" s="5">
        <v>3</v>
      </c>
      <c r="J148" s="5" t="s">
        <v>104</v>
      </c>
      <c r="K148" s="4">
        <v>26055</v>
      </c>
      <c r="L148" s="5" t="s">
        <v>89</v>
      </c>
      <c r="M148" s="5" t="s">
        <v>757</v>
      </c>
      <c r="N148" s="39">
        <v>18600000</v>
      </c>
      <c r="O148" s="6">
        <v>0</v>
      </c>
      <c r="P148" s="6">
        <v>3100000</v>
      </c>
      <c r="Q148" s="3" t="s">
        <v>1112</v>
      </c>
      <c r="R148" s="4">
        <v>44938</v>
      </c>
      <c r="S148" s="5" t="s">
        <v>3556</v>
      </c>
      <c r="T148" s="5" t="s">
        <v>92</v>
      </c>
      <c r="U148" s="7" t="s">
        <v>49</v>
      </c>
      <c r="V148" s="7">
        <v>460</v>
      </c>
      <c r="W148" s="4">
        <v>44970</v>
      </c>
      <c r="X148" s="5" t="s">
        <v>93</v>
      </c>
      <c r="Y148" s="8">
        <v>44970</v>
      </c>
      <c r="Z148" s="8">
        <v>45151</v>
      </c>
      <c r="AA148" s="5" t="s">
        <v>221</v>
      </c>
      <c r="AB148" s="5" t="s">
        <v>494</v>
      </c>
      <c r="AC148" s="5" t="s">
        <v>1113</v>
      </c>
      <c r="AD148" s="6">
        <v>36667453</v>
      </c>
      <c r="AE148" s="5" t="s">
        <v>96</v>
      </c>
      <c r="AF148" s="5" t="s">
        <v>111</v>
      </c>
      <c r="AG148" s="5" t="s">
        <v>5925</v>
      </c>
      <c r="AH148" s="6">
        <v>9300000</v>
      </c>
      <c r="AI148" s="6" t="s">
        <v>110</v>
      </c>
      <c r="AJ148" s="6">
        <f t="shared" ref="AJ148:AJ155" si="0">(N148+AH148)</f>
        <v>27900000</v>
      </c>
      <c r="AK148" s="6" t="s">
        <v>3414</v>
      </c>
      <c r="AL148" s="8">
        <v>45243</v>
      </c>
      <c r="AM148" s="8" t="s">
        <v>13078</v>
      </c>
      <c r="AN148" s="5" t="s">
        <v>1768</v>
      </c>
      <c r="AO148" s="7">
        <v>3045267131</v>
      </c>
      <c r="AP148" s="9" t="s">
        <v>1769</v>
      </c>
      <c r="AQ148" s="5" t="s">
        <v>1770</v>
      </c>
      <c r="AR148" s="5" t="s">
        <v>101</v>
      </c>
      <c r="AS148" s="5" t="s">
        <v>102</v>
      </c>
      <c r="AT148" s="7">
        <v>0</v>
      </c>
      <c r="AU148" s="8"/>
      <c r="AV148" s="8"/>
      <c r="AW148" s="211" t="s">
        <v>758</v>
      </c>
    </row>
    <row r="149" spans="1:49" ht="48" customHeight="1" x14ac:dyDescent="0.25">
      <c r="A149" s="3" t="s">
        <v>430</v>
      </c>
      <c r="B149" s="4">
        <v>44972</v>
      </c>
      <c r="C149" s="5" t="s">
        <v>1034</v>
      </c>
      <c r="D149" s="5" t="s">
        <v>49</v>
      </c>
      <c r="E149" s="5" t="s">
        <v>49</v>
      </c>
      <c r="F149" s="6">
        <v>36549787</v>
      </c>
      <c r="G149" s="6" t="s">
        <v>104</v>
      </c>
      <c r="H149" s="6">
        <v>36549787</v>
      </c>
      <c r="I149" s="5">
        <v>6</v>
      </c>
      <c r="J149" s="5" t="s">
        <v>104</v>
      </c>
      <c r="K149" s="4">
        <v>29934</v>
      </c>
      <c r="L149" s="5" t="s">
        <v>105</v>
      </c>
      <c r="M149" s="5" t="s">
        <v>1035</v>
      </c>
      <c r="N149" s="39">
        <v>25200000</v>
      </c>
      <c r="O149" s="6">
        <v>0</v>
      </c>
      <c r="P149" s="6">
        <v>4200000</v>
      </c>
      <c r="Q149" s="3" t="s">
        <v>1112</v>
      </c>
      <c r="R149" s="4">
        <v>44938</v>
      </c>
      <c r="S149" s="5" t="s">
        <v>3556</v>
      </c>
      <c r="T149" s="5" t="s">
        <v>92</v>
      </c>
      <c r="U149" s="7" t="s">
        <v>49</v>
      </c>
      <c r="V149" s="7">
        <v>852</v>
      </c>
      <c r="W149" s="4">
        <v>44973</v>
      </c>
      <c r="X149" s="5" t="s">
        <v>93</v>
      </c>
      <c r="Y149" s="8">
        <v>44973</v>
      </c>
      <c r="Z149" s="8">
        <v>45154</v>
      </c>
      <c r="AA149" s="5" t="s">
        <v>221</v>
      </c>
      <c r="AB149" s="5" t="s">
        <v>494</v>
      </c>
      <c r="AC149" s="5" t="s">
        <v>1113</v>
      </c>
      <c r="AD149" s="6">
        <v>36667453</v>
      </c>
      <c r="AE149" s="5" t="s">
        <v>96</v>
      </c>
      <c r="AF149" s="5" t="s">
        <v>97</v>
      </c>
      <c r="AG149" s="5" t="s">
        <v>6304</v>
      </c>
      <c r="AH149" s="6">
        <v>12600000</v>
      </c>
      <c r="AI149" s="6" t="s">
        <v>110</v>
      </c>
      <c r="AJ149" s="6">
        <f t="shared" si="0"/>
        <v>37800000</v>
      </c>
      <c r="AK149" s="6" t="s">
        <v>3414</v>
      </c>
      <c r="AL149" s="8">
        <v>45246</v>
      </c>
      <c r="AM149" s="8" t="s">
        <v>13078</v>
      </c>
      <c r="AN149" s="5" t="s">
        <v>1840</v>
      </c>
      <c r="AO149" s="7">
        <v>3043905404</v>
      </c>
      <c r="AP149" s="9" t="s">
        <v>1841</v>
      </c>
      <c r="AQ149" s="5" t="s">
        <v>1842</v>
      </c>
      <c r="AR149" s="5" t="s">
        <v>109</v>
      </c>
      <c r="AS149" s="5" t="s">
        <v>102</v>
      </c>
      <c r="AT149" s="7">
        <v>0</v>
      </c>
      <c r="AU149" s="8"/>
      <c r="AV149" s="8"/>
      <c r="AW149" s="9" t="s">
        <v>1036</v>
      </c>
    </row>
    <row r="150" spans="1:49" ht="48" customHeight="1" x14ac:dyDescent="0.25">
      <c r="A150" s="3" t="s">
        <v>431</v>
      </c>
      <c r="B150" s="4">
        <v>44972</v>
      </c>
      <c r="C150" s="5" t="s">
        <v>1041</v>
      </c>
      <c r="D150" s="5" t="s">
        <v>49</v>
      </c>
      <c r="E150" s="5" t="s">
        <v>49</v>
      </c>
      <c r="F150" s="6">
        <v>1082884374</v>
      </c>
      <c r="G150" s="6" t="s">
        <v>104</v>
      </c>
      <c r="H150" s="6">
        <v>1082884374</v>
      </c>
      <c r="I150" s="5">
        <v>1</v>
      </c>
      <c r="J150" s="5" t="s">
        <v>104</v>
      </c>
      <c r="K150" s="4">
        <v>32407</v>
      </c>
      <c r="L150" s="5" t="s">
        <v>89</v>
      </c>
      <c r="M150" s="5" t="s">
        <v>12244</v>
      </c>
      <c r="N150" s="39">
        <v>21600000</v>
      </c>
      <c r="O150" s="6">
        <v>0</v>
      </c>
      <c r="P150" s="6">
        <v>3600000</v>
      </c>
      <c r="Q150" s="3" t="s">
        <v>1843</v>
      </c>
      <c r="R150" s="4">
        <v>44951</v>
      </c>
      <c r="S150" s="5" t="s">
        <v>3567</v>
      </c>
      <c r="T150" s="5" t="s">
        <v>1560</v>
      </c>
      <c r="U150" s="7">
        <v>2023002400003</v>
      </c>
      <c r="V150" s="7">
        <v>829</v>
      </c>
      <c r="W150" s="4">
        <v>44972</v>
      </c>
      <c r="X150" s="5" t="s">
        <v>93</v>
      </c>
      <c r="Y150" s="8">
        <v>44972</v>
      </c>
      <c r="Z150" s="8">
        <v>45153</v>
      </c>
      <c r="AA150" s="5" t="s">
        <v>221</v>
      </c>
      <c r="AB150" s="5" t="s">
        <v>494</v>
      </c>
      <c r="AC150" s="5" t="s">
        <v>1113</v>
      </c>
      <c r="AD150" s="6">
        <v>36667453</v>
      </c>
      <c r="AE150" s="5" t="s">
        <v>96</v>
      </c>
      <c r="AF150" s="5" t="s">
        <v>97</v>
      </c>
      <c r="AG150" s="5" t="s">
        <v>5958</v>
      </c>
      <c r="AH150" s="6">
        <v>10800000</v>
      </c>
      <c r="AI150" s="6" t="s">
        <v>110</v>
      </c>
      <c r="AJ150" s="6">
        <f t="shared" si="0"/>
        <v>32400000</v>
      </c>
      <c r="AK150" s="6" t="s">
        <v>3414</v>
      </c>
      <c r="AL150" s="8">
        <v>45245</v>
      </c>
      <c r="AM150" s="8" t="s">
        <v>13078</v>
      </c>
      <c r="AN150" s="5" t="s">
        <v>1844</v>
      </c>
      <c r="AO150" s="7">
        <v>3015776653</v>
      </c>
      <c r="AP150" s="9" t="s">
        <v>1845</v>
      </c>
      <c r="AQ150" s="5" t="s">
        <v>854</v>
      </c>
      <c r="AR150" s="5" t="s">
        <v>101</v>
      </c>
      <c r="AS150" s="5" t="s">
        <v>102</v>
      </c>
      <c r="AT150" s="7">
        <v>0</v>
      </c>
      <c r="AU150" s="8"/>
      <c r="AV150" s="8"/>
      <c r="AW150" s="9" t="s">
        <v>1042</v>
      </c>
    </row>
    <row r="151" spans="1:49" ht="48" customHeight="1" x14ac:dyDescent="0.25">
      <c r="A151" s="3" t="s">
        <v>432</v>
      </c>
      <c r="B151" s="4">
        <v>44970</v>
      </c>
      <c r="C151" s="5" t="s">
        <v>748</v>
      </c>
      <c r="D151" s="5" t="s">
        <v>49</v>
      </c>
      <c r="E151" s="5" t="s">
        <v>49</v>
      </c>
      <c r="F151" s="6" t="s">
        <v>749</v>
      </c>
      <c r="G151" s="6" t="s">
        <v>104</v>
      </c>
      <c r="H151" s="6" t="s">
        <v>749</v>
      </c>
      <c r="I151" s="5">
        <v>0</v>
      </c>
      <c r="J151" s="6" t="s">
        <v>104</v>
      </c>
      <c r="K151" s="4">
        <v>30569</v>
      </c>
      <c r="L151" s="5" t="s">
        <v>89</v>
      </c>
      <c r="M151" s="5" t="s">
        <v>750</v>
      </c>
      <c r="N151" s="39">
        <v>27000000</v>
      </c>
      <c r="O151" s="6">
        <v>0</v>
      </c>
      <c r="P151" s="6">
        <v>4500000</v>
      </c>
      <c r="Q151" s="3" t="s">
        <v>1846</v>
      </c>
      <c r="R151" s="4">
        <v>44951</v>
      </c>
      <c r="S151" s="5" t="s">
        <v>1767</v>
      </c>
      <c r="T151" s="5" t="s">
        <v>92</v>
      </c>
      <c r="U151" s="7" t="s">
        <v>49</v>
      </c>
      <c r="V151" s="7">
        <v>458</v>
      </c>
      <c r="W151" s="4">
        <v>44970</v>
      </c>
      <c r="X151" s="5" t="s">
        <v>93</v>
      </c>
      <c r="Y151" s="8">
        <v>44970</v>
      </c>
      <c r="Z151" s="8">
        <v>45151</v>
      </c>
      <c r="AA151" s="5" t="s">
        <v>221</v>
      </c>
      <c r="AB151" s="5" t="s">
        <v>494</v>
      </c>
      <c r="AC151" s="5" t="s">
        <v>1113</v>
      </c>
      <c r="AD151" s="6">
        <v>36667453</v>
      </c>
      <c r="AE151" s="5" t="s">
        <v>96</v>
      </c>
      <c r="AF151" s="5" t="s">
        <v>97</v>
      </c>
      <c r="AG151" s="5" t="s">
        <v>5959</v>
      </c>
      <c r="AH151" s="6">
        <v>13500000</v>
      </c>
      <c r="AI151" s="6" t="s">
        <v>110</v>
      </c>
      <c r="AJ151" s="6">
        <f t="shared" si="0"/>
        <v>40500000</v>
      </c>
      <c r="AK151" s="6" t="s">
        <v>3414</v>
      </c>
      <c r="AL151" s="8">
        <v>45243</v>
      </c>
      <c r="AM151" s="8" t="s">
        <v>13078</v>
      </c>
      <c r="AN151" s="5" t="s">
        <v>1847</v>
      </c>
      <c r="AO151" s="7">
        <v>4357945</v>
      </c>
      <c r="AP151" s="9" t="s">
        <v>1848</v>
      </c>
      <c r="AQ151" s="5" t="s">
        <v>1849</v>
      </c>
      <c r="AR151" s="5" t="s">
        <v>109</v>
      </c>
      <c r="AS151" s="5" t="s">
        <v>340</v>
      </c>
      <c r="AT151" s="7">
        <v>0</v>
      </c>
      <c r="AU151" s="8"/>
      <c r="AV151" s="8"/>
      <c r="AW151" s="9" t="s">
        <v>751</v>
      </c>
    </row>
    <row r="152" spans="1:49" ht="48" customHeight="1" x14ac:dyDescent="0.25">
      <c r="A152" s="3" t="s">
        <v>433</v>
      </c>
      <c r="B152" s="4">
        <v>44974</v>
      </c>
      <c r="C152" s="5" t="s">
        <v>1254</v>
      </c>
      <c r="D152" s="5" t="s">
        <v>49</v>
      </c>
      <c r="E152" s="5" t="s">
        <v>49</v>
      </c>
      <c r="F152" s="6">
        <v>26668405</v>
      </c>
      <c r="G152" s="6" t="s">
        <v>104</v>
      </c>
      <c r="H152" s="6">
        <v>26668405</v>
      </c>
      <c r="I152" s="5">
        <v>1</v>
      </c>
      <c r="J152" s="5" t="s">
        <v>104</v>
      </c>
      <c r="K152" s="4">
        <v>28806</v>
      </c>
      <c r="L152" s="5" t="s">
        <v>105</v>
      </c>
      <c r="M152" s="5" t="s">
        <v>1255</v>
      </c>
      <c r="N152" s="39">
        <v>27000000</v>
      </c>
      <c r="O152" s="6">
        <v>0</v>
      </c>
      <c r="P152" s="6">
        <v>4500000</v>
      </c>
      <c r="Q152" s="3" t="s">
        <v>1843</v>
      </c>
      <c r="R152" s="4">
        <v>44951</v>
      </c>
      <c r="S152" s="5" t="s">
        <v>3567</v>
      </c>
      <c r="T152" s="5" t="s">
        <v>1560</v>
      </c>
      <c r="U152" s="7">
        <v>2023002400003</v>
      </c>
      <c r="V152" s="7">
        <v>881</v>
      </c>
      <c r="W152" s="4">
        <v>44974</v>
      </c>
      <c r="X152" s="5" t="s">
        <v>93</v>
      </c>
      <c r="Y152" s="8">
        <v>44974</v>
      </c>
      <c r="Z152" s="8">
        <v>45155</v>
      </c>
      <c r="AA152" s="5" t="s">
        <v>221</v>
      </c>
      <c r="AB152" s="5" t="s">
        <v>494</v>
      </c>
      <c r="AC152" s="5" t="s">
        <v>1113</v>
      </c>
      <c r="AD152" s="6">
        <v>36667453</v>
      </c>
      <c r="AE152" s="5" t="s">
        <v>96</v>
      </c>
      <c r="AF152" s="5" t="s">
        <v>97</v>
      </c>
      <c r="AG152" s="5" t="s">
        <v>5959</v>
      </c>
      <c r="AH152" s="6">
        <v>13500000</v>
      </c>
      <c r="AI152" s="6" t="s">
        <v>110</v>
      </c>
      <c r="AJ152" s="6">
        <f t="shared" si="0"/>
        <v>40500000</v>
      </c>
      <c r="AK152" s="6" t="s">
        <v>3414</v>
      </c>
      <c r="AL152" s="8">
        <v>45247</v>
      </c>
      <c r="AM152" s="8" t="s">
        <v>13078</v>
      </c>
      <c r="AN152" s="5" t="s">
        <v>1850</v>
      </c>
      <c r="AO152" s="7">
        <v>4208080</v>
      </c>
      <c r="AP152" s="9" t="s">
        <v>1851</v>
      </c>
      <c r="AQ152" s="5" t="s">
        <v>1852</v>
      </c>
      <c r="AR152" s="5" t="s">
        <v>109</v>
      </c>
      <c r="AS152" s="5" t="s">
        <v>340</v>
      </c>
      <c r="AT152" s="7">
        <v>0</v>
      </c>
      <c r="AU152" s="8"/>
      <c r="AV152" s="8"/>
      <c r="AW152" s="9" t="s">
        <v>1256</v>
      </c>
    </row>
    <row r="153" spans="1:49" ht="48" customHeight="1" x14ac:dyDescent="0.25">
      <c r="A153" s="3" t="s">
        <v>434</v>
      </c>
      <c r="B153" s="4">
        <v>44971</v>
      </c>
      <c r="C153" s="5" t="s">
        <v>912</v>
      </c>
      <c r="D153" s="5" t="s">
        <v>49</v>
      </c>
      <c r="E153" s="5" t="s">
        <v>49</v>
      </c>
      <c r="F153" s="6">
        <v>36695808</v>
      </c>
      <c r="G153" s="6" t="s">
        <v>104</v>
      </c>
      <c r="H153" s="6">
        <v>36695808</v>
      </c>
      <c r="I153" s="5">
        <v>7</v>
      </c>
      <c r="J153" s="5" t="s">
        <v>140</v>
      </c>
      <c r="K153" s="4">
        <v>29547</v>
      </c>
      <c r="L153" s="5" t="s">
        <v>105</v>
      </c>
      <c r="M153" s="5" t="s">
        <v>913</v>
      </c>
      <c r="N153" s="39">
        <v>21600000</v>
      </c>
      <c r="O153" s="6">
        <v>0</v>
      </c>
      <c r="P153" s="6">
        <v>3600000</v>
      </c>
      <c r="Q153" s="3" t="s">
        <v>1112</v>
      </c>
      <c r="R153" s="4">
        <v>44938</v>
      </c>
      <c r="S153" s="5" t="s">
        <v>3556</v>
      </c>
      <c r="T153" s="5" t="s">
        <v>92</v>
      </c>
      <c r="U153" s="7" t="s">
        <v>49</v>
      </c>
      <c r="V153" s="7">
        <v>482</v>
      </c>
      <c r="W153" s="4">
        <v>44971</v>
      </c>
      <c r="X153" s="5" t="s">
        <v>93</v>
      </c>
      <c r="Y153" s="8">
        <v>44971</v>
      </c>
      <c r="Z153" s="8">
        <v>45152</v>
      </c>
      <c r="AA153" s="5" t="s">
        <v>221</v>
      </c>
      <c r="AB153" s="5" t="s">
        <v>494</v>
      </c>
      <c r="AC153" s="5" t="s">
        <v>1113</v>
      </c>
      <c r="AD153" s="6">
        <v>36667453</v>
      </c>
      <c r="AE153" s="5" t="s">
        <v>96</v>
      </c>
      <c r="AF153" s="5" t="s">
        <v>97</v>
      </c>
      <c r="AG153" s="5" t="s">
        <v>5958</v>
      </c>
      <c r="AH153" s="6">
        <v>10800000</v>
      </c>
      <c r="AI153" s="6" t="s">
        <v>110</v>
      </c>
      <c r="AJ153" s="6">
        <f t="shared" si="0"/>
        <v>32400000</v>
      </c>
      <c r="AK153" s="6" t="s">
        <v>3414</v>
      </c>
      <c r="AL153" s="8">
        <v>45244</v>
      </c>
      <c r="AM153" s="8" t="s">
        <v>13078</v>
      </c>
      <c r="AN153" s="5" t="s">
        <v>1853</v>
      </c>
      <c r="AO153" s="7">
        <v>14341023</v>
      </c>
      <c r="AP153" s="9" t="s">
        <v>1854</v>
      </c>
      <c r="AQ153" s="5" t="s">
        <v>1855</v>
      </c>
      <c r="AR153" s="5" t="s">
        <v>101</v>
      </c>
      <c r="AS153" s="5" t="s">
        <v>102</v>
      </c>
      <c r="AT153" s="7">
        <v>0</v>
      </c>
      <c r="AU153" s="8"/>
      <c r="AV153" s="8"/>
      <c r="AW153" s="9" t="s">
        <v>914</v>
      </c>
    </row>
    <row r="154" spans="1:49" ht="60" customHeight="1" x14ac:dyDescent="0.25">
      <c r="A154" s="3" t="s">
        <v>435</v>
      </c>
      <c r="B154" s="4">
        <v>44971</v>
      </c>
      <c r="C154" s="5" t="s">
        <v>934</v>
      </c>
      <c r="D154" s="5" t="s">
        <v>49</v>
      </c>
      <c r="E154" s="5" t="s">
        <v>49</v>
      </c>
      <c r="F154" s="6">
        <v>1082840056</v>
      </c>
      <c r="G154" s="6" t="s">
        <v>104</v>
      </c>
      <c r="H154" s="6">
        <v>1082840056</v>
      </c>
      <c r="I154" s="5">
        <v>5</v>
      </c>
      <c r="J154" s="6" t="s">
        <v>104</v>
      </c>
      <c r="K154" s="4">
        <v>31393</v>
      </c>
      <c r="L154" s="5" t="s">
        <v>89</v>
      </c>
      <c r="M154" s="5" t="s">
        <v>935</v>
      </c>
      <c r="N154" s="39">
        <v>25200000</v>
      </c>
      <c r="O154" s="6">
        <v>0</v>
      </c>
      <c r="P154" s="6">
        <v>4200000</v>
      </c>
      <c r="Q154" s="3" t="s">
        <v>1843</v>
      </c>
      <c r="R154" s="4">
        <v>44951</v>
      </c>
      <c r="S154" s="5" t="s">
        <v>3567</v>
      </c>
      <c r="T154" s="5" t="s">
        <v>1560</v>
      </c>
      <c r="U154" s="7">
        <v>2023002400003</v>
      </c>
      <c r="V154" s="7">
        <v>508</v>
      </c>
      <c r="W154" s="4">
        <v>44971</v>
      </c>
      <c r="X154" s="5" t="s">
        <v>93</v>
      </c>
      <c r="Y154" s="8">
        <v>44971</v>
      </c>
      <c r="Z154" s="8">
        <v>45152</v>
      </c>
      <c r="AA154" s="5" t="s">
        <v>221</v>
      </c>
      <c r="AB154" s="5" t="s">
        <v>494</v>
      </c>
      <c r="AC154" s="5" t="s">
        <v>1113</v>
      </c>
      <c r="AD154" s="6">
        <v>36667453</v>
      </c>
      <c r="AE154" s="5" t="s">
        <v>96</v>
      </c>
      <c r="AF154" s="5" t="s">
        <v>97</v>
      </c>
      <c r="AG154" s="5" t="s">
        <v>5960</v>
      </c>
      <c r="AH154" s="6">
        <v>12600000</v>
      </c>
      <c r="AI154" s="6" t="s">
        <v>110</v>
      </c>
      <c r="AJ154" s="6">
        <f t="shared" si="0"/>
        <v>37800000</v>
      </c>
      <c r="AK154" s="6" t="s">
        <v>3414</v>
      </c>
      <c r="AL154" s="8">
        <v>45152</v>
      </c>
      <c r="AM154" s="8" t="s">
        <v>13078</v>
      </c>
      <c r="AN154" s="5" t="s">
        <v>1856</v>
      </c>
      <c r="AO154" s="7">
        <v>4200011</v>
      </c>
      <c r="AP154" s="9" t="s">
        <v>1857</v>
      </c>
      <c r="AQ154" s="5" t="s">
        <v>1858</v>
      </c>
      <c r="AR154" s="5" t="s">
        <v>101</v>
      </c>
      <c r="AS154" s="5" t="s">
        <v>102</v>
      </c>
      <c r="AT154" s="7">
        <v>0</v>
      </c>
      <c r="AU154" s="8"/>
      <c r="AV154" s="8"/>
      <c r="AW154" s="9" t="s">
        <v>936</v>
      </c>
    </row>
    <row r="155" spans="1:49" ht="36" customHeight="1" x14ac:dyDescent="0.25">
      <c r="A155" s="3" t="s">
        <v>436</v>
      </c>
      <c r="B155" s="4">
        <v>44973</v>
      </c>
      <c r="C155" s="5" t="s">
        <v>1170</v>
      </c>
      <c r="D155" s="5" t="s">
        <v>49</v>
      </c>
      <c r="E155" s="5" t="s">
        <v>49</v>
      </c>
      <c r="F155" s="6">
        <v>1082992510</v>
      </c>
      <c r="G155" s="6" t="s">
        <v>104</v>
      </c>
      <c r="H155" s="6">
        <v>1082992510</v>
      </c>
      <c r="I155" s="5">
        <v>1</v>
      </c>
      <c r="J155" s="6" t="s">
        <v>104</v>
      </c>
      <c r="K155" s="4">
        <v>34589</v>
      </c>
      <c r="L155" s="5" t="s">
        <v>89</v>
      </c>
      <c r="M155" s="5" t="s">
        <v>1171</v>
      </c>
      <c r="N155" s="39">
        <v>18600000</v>
      </c>
      <c r="O155" s="6">
        <v>0</v>
      </c>
      <c r="P155" s="6">
        <v>3100000</v>
      </c>
      <c r="Q155" s="3" t="s">
        <v>1843</v>
      </c>
      <c r="R155" s="4">
        <v>44951</v>
      </c>
      <c r="S155" s="5" t="s">
        <v>3567</v>
      </c>
      <c r="T155" s="5" t="s">
        <v>1560</v>
      </c>
      <c r="U155" s="7">
        <v>2023002400003</v>
      </c>
      <c r="V155" s="7">
        <v>863</v>
      </c>
      <c r="W155" s="4">
        <v>44973</v>
      </c>
      <c r="X155" s="5" t="s">
        <v>93</v>
      </c>
      <c r="Y155" s="8">
        <v>44973</v>
      </c>
      <c r="Z155" s="8">
        <v>45154</v>
      </c>
      <c r="AA155" s="5" t="s">
        <v>221</v>
      </c>
      <c r="AB155" s="5" t="s">
        <v>494</v>
      </c>
      <c r="AC155" s="5" t="s">
        <v>1113</v>
      </c>
      <c r="AD155" s="6">
        <v>36667453</v>
      </c>
      <c r="AE155" s="5" t="s">
        <v>96</v>
      </c>
      <c r="AF155" s="5" t="s">
        <v>97</v>
      </c>
      <c r="AG155" s="5" t="s">
        <v>5937</v>
      </c>
      <c r="AH155" s="6">
        <v>9300000</v>
      </c>
      <c r="AI155" s="6" t="s">
        <v>110</v>
      </c>
      <c r="AJ155" s="6">
        <f t="shared" si="0"/>
        <v>27900000</v>
      </c>
      <c r="AK155" s="6" t="s">
        <v>3414</v>
      </c>
      <c r="AL155" s="8">
        <v>45246</v>
      </c>
      <c r="AM155" s="8" t="s">
        <v>13078</v>
      </c>
      <c r="AN155" s="5" t="s">
        <v>1859</v>
      </c>
      <c r="AO155" s="7">
        <v>4202411</v>
      </c>
      <c r="AP155" s="9" t="s">
        <v>1860</v>
      </c>
      <c r="AQ155" s="5" t="s">
        <v>1858</v>
      </c>
      <c r="AR155" s="5" t="s">
        <v>101</v>
      </c>
      <c r="AS155" s="5" t="s">
        <v>102</v>
      </c>
      <c r="AT155" s="7">
        <v>0</v>
      </c>
      <c r="AU155" s="8" t="s">
        <v>115</v>
      </c>
      <c r="AV155" s="8"/>
      <c r="AW155" s="9" t="s">
        <v>1172</v>
      </c>
    </row>
    <row r="156" spans="1:49" s="140" customFormat="1" ht="77.25" customHeight="1" x14ac:dyDescent="0.25">
      <c r="A156" s="132" t="s">
        <v>437</v>
      </c>
      <c r="B156" s="133">
        <v>44970</v>
      </c>
      <c r="C156" s="134" t="s">
        <v>752</v>
      </c>
      <c r="D156" s="134" t="s">
        <v>49</v>
      </c>
      <c r="E156" s="134" t="s">
        <v>49</v>
      </c>
      <c r="F156" s="135">
        <v>11005207</v>
      </c>
      <c r="G156" s="135" t="s">
        <v>1861</v>
      </c>
      <c r="H156" s="135">
        <v>11005207</v>
      </c>
      <c r="I156" s="134">
        <v>0</v>
      </c>
      <c r="J156" s="134" t="s">
        <v>1861</v>
      </c>
      <c r="K156" s="133">
        <v>22671</v>
      </c>
      <c r="L156" s="134" t="s">
        <v>89</v>
      </c>
      <c r="M156" s="134" t="s">
        <v>12245</v>
      </c>
      <c r="N156" s="136">
        <v>13200000</v>
      </c>
      <c r="O156" s="135">
        <v>0</v>
      </c>
      <c r="P156" s="135">
        <v>2200000</v>
      </c>
      <c r="Q156" s="132" t="s">
        <v>1112</v>
      </c>
      <c r="R156" s="133">
        <v>44938</v>
      </c>
      <c r="S156" s="134" t="s">
        <v>3556</v>
      </c>
      <c r="T156" s="134" t="s">
        <v>92</v>
      </c>
      <c r="U156" s="137" t="s">
        <v>49</v>
      </c>
      <c r="V156" s="137">
        <v>444</v>
      </c>
      <c r="W156" s="133">
        <v>44970</v>
      </c>
      <c r="X156" s="134" t="s">
        <v>93</v>
      </c>
      <c r="Y156" s="138">
        <v>44970</v>
      </c>
      <c r="Z156" s="138">
        <v>45151</v>
      </c>
      <c r="AA156" s="134" t="s">
        <v>221</v>
      </c>
      <c r="AB156" s="134" t="s">
        <v>494</v>
      </c>
      <c r="AC156" s="134" t="s">
        <v>1113</v>
      </c>
      <c r="AD156" s="135">
        <v>36667453</v>
      </c>
      <c r="AE156" s="134" t="s">
        <v>96</v>
      </c>
      <c r="AF156" s="134" t="s">
        <v>111</v>
      </c>
      <c r="AG156" s="134" t="s">
        <v>13043</v>
      </c>
      <c r="AH156" s="135"/>
      <c r="AI156" s="135"/>
      <c r="AJ156" s="135"/>
      <c r="AK156" s="135"/>
      <c r="AL156" s="138">
        <v>45151</v>
      </c>
      <c r="AM156" s="138" t="s">
        <v>13078</v>
      </c>
      <c r="AN156" s="134" t="s">
        <v>1862</v>
      </c>
      <c r="AO156" s="137">
        <v>3012097306</v>
      </c>
      <c r="AP156" s="150" t="s">
        <v>1863</v>
      </c>
      <c r="AQ156" s="134" t="s">
        <v>386</v>
      </c>
      <c r="AR156" s="134" t="s">
        <v>387</v>
      </c>
      <c r="AS156" s="134" t="s">
        <v>102</v>
      </c>
      <c r="AT156" s="137">
        <v>0</v>
      </c>
      <c r="AU156" s="138"/>
      <c r="AV156" s="138"/>
      <c r="AW156" s="150" t="s">
        <v>753</v>
      </c>
    </row>
    <row r="157" spans="1:49" ht="60" customHeight="1" x14ac:dyDescent="0.25">
      <c r="A157" s="3" t="s">
        <v>438</v>
      </c>
      <c r="B157" s="4">
        <v>44971</v>
      </c>
      <c r="C157" s="5" t="s">
        <v>940</v>
      </c>
      <c r="D157" s="5" t="s">
        <v>49</v>
      </c>
      <c r="E157" s="5" t="s">
        <v>49</v>
      </c>
      <c r="F157" s="6">
        <v>1082910293</v>
      </c>
      <c r="G157" s="6" t="s">
        <v>104</v>
      </c>
      <c r="H157" s="6">
        <v>1082910293</v>
      </c>
      <c r="I157" s="5">
        <v>5</v>
      </c>
      <c r="J157" s="5" t="s">
        <v>1864</v>
      </c>
      <c r="K157" s="4">
        <v>32881</v>
      </c>
      <c r="L157" s="5" t="s">
        <v>105</v>
      </c>
      <c r="M157" s="5" t="s">
        <v>941</v>
      </c>
      <c r="N157" s="39">
        <v>21600000</v>
      </c>
      <c r="O157" s="6">
        <v>0</v>
      </c>
      <c r="P157" s="6">
        <v>3600000</v>
      </c>
      <c r="Q157" s="3" t="s">
        <v>1843</v>
      </c>
      <c r="R157" s="4">
        <v>44951</v>
      </c>
      <c r="S157" s="5" t="s">
        <v>3567</v>
      </c>
      <c r="T157" s="5" t="s">
        <v>1560</v>
      </c>
      <c r="U157" s="7">
        <v>2023002400003</v>
      </c>
      <c r="V157" s="7">
        <v>513</v>
      </c>
      <c r="W157" s="4">
        <v>44971</v>
      </c>
      <c r="X157" s="5" t="s">
        <v>93</v>
      </c>
      <c r="Y157" s="8">
        <v>44971</v>
      </c>
      <c r="Z157" s="8">
        <v>45152</v>
      </c>
      <c r="AA157" s="5" t="s">
        <v>221</v>
      </c>
      <c r="AB157" s="5" t="s">
        <v>494</v>
      </c>
      <c r="AC157" s="5" t="s">
        <v>1113</v>
      </c>
      <c r="AD157" s="6">
        <v>36667453</v>
      </c>
      <c r="AE157" s="5" t="s">
        <v>96</v>
      </c>
      <c r="AF157" s="5" t="s">
        <v>97</v>
      </c>
      <c r="AG157" s="5"/>
      <c r="AH157" s="6"/>
      <c r="AI157" s="6"/>
      <c r="AJ157" s="6"/>
      <c r="AK157" s="6"/>
      <c r="AL157" s="8">
        <v>45152</v>
      </c>
      <c r="AM157" s="8" t="s">
        <v>13078</v>
      </c>
      <c r="AN157" s="5" t="s">
        <v>1865</v>
      </c>
      <c r="AO157" s="7">
        <v>3172304309</v>
      </c>
      <c r="AP157" s="9" t="s">
        <v>1866</v>
      </c>
      <c r="AQ157" s="5" t="s">
        <v>1867</v>
      </c>
      <c r="AR157" s="5" t="s">
        <v>101</v>
      </c>
      <c r="AS157" s="5" t="s">
        <v>102</v>
      </c>
      <c r="AT157" s="7">
        <v>0</v>
      </c>
      <c r="AU157" s="8"/>
      <c r="AV157" s="8"/>
      <c r="AW157" s="9" t="s">
        <v>942</v>
      </c>
    </row>
    <row r="158" spans="1:49" ht="48" customHeight="1" x14ac:dyDescent="0.25">
      <c r="A158" s="3" t="s">
        <v>439</v>
      </c>
      <c r="B158" s="4">
        <v>44971</v>
      </c>
      <c r="C158" s="5" t="s">
        <v>972</v>
      </c>
      <c r="D158" s="5" t="s">
        <v>49</v>
      </c>
      <c r="E158" s="5" t="s">
        <v>49</v>
      </c>
      <c r="F158" s="6">
        <v>1065633794</v>
      </c>
      <c r="G158" s="6" t="s">
        <v>825</v>
      </c>
      <c r="H158" s="6">
        <v>1065633794</v>
      </c>
      <c r="I158" s="5">
        <v>3</v>
      </c>
      <c r="J158" s="5" t="s">
        <v>104</v>
      </c>
      <c r="K158" s="4">
        <v>33520</v>
      </c>
      <c r="L158" s="5" t="s">
        <v>105</v>
      </c>
      <c r="M158" s="5" t="s">
        <v>973</v>
      </c>
      <c r="N158" s="39">
        <v>21600000</v>
      </c>
      <c r="O158" s="6">
        <v>0</v>
      </c>
      <c r="P158" s="6">
        <v>3600000</v>
      </c>
      <c r="Q158" s="3" t="s">
        <v>1843</v>
      </c>
      <c r="R158" s="4">
        <v>44951</v>
      </c>
      <c r="S158" s="5" t="s">
        <v>3567</v>
      </c>
      <c r="T158" s="5" t="s">
        <v>1560</v>
      </c>
      <c r="U158" s="7">
        <v>2023002400003</v>
      </c>
      <c r="V158" s="7">
        <v>656</v>
      </c>
      <c r="W158" s="4">
        <v>44971</v>
      </c>
      <c r="X158" s="5" t="s">
        <v>93</v>
      </c>
      <c r="Y158" s="8">
        <v>44971</v>
      </c>
      <c r="Z158" s="8">
        <v>45152</v>
      </c>
      <c r="AA158" s="5" t="s">
        <v>221</v>
      </c>
      <c r="AB158" s="5" t="s">
        <v>494</v>
      </c>
      <c r="AC158" s="5" t="s">
        <v>1113</v>
      </c>
      <c r="AD158" s="6">
        <v>36667453</v>
      </c>
      <c r="AE158" s="5" t="s">
        <v>96</v>
      </c>
      <c r="AF158" s="5" t="s">
        <v>97</v>
      </c>
      <c r="AG158" s="5" t="s">
        <v>5961</v>
      </c>
      <c r="AH158" s="6">
        <v>10800000</v>
      </c>
      <c r="AI158" s="6" t="s">
        <v>110</v>
      </c>
      <c r="AJ158" s="6">
        <f>(N158+AH158)</f>
        <v>32400000</v>
      </c>
      <c r="AK158" s="6" t="s">
        <v>3414</v>
      </c>
      <c r="AL158" s="8">
        <v>45244</v>
      </c>
      <c r="AM158" s="8" t="s">
        <v>13078</v>
      </c>
      <c r="AN158" s="5" t="s">
        <v>1868</v>
      </c>
      <c r="AO158" s="7">
        <v>3176488647</v>
      </c>
      <c r="AP158" s="9" t="s">
        <v>1869</v>
      </c>
      <c r="AQ158" s="5" t="s">
        <v>1842</v>
      </c>
      <c r="AR158" s="5" t="s">
        <v>109</v>
      </c>
      <c r="AS158" s="5" t="s">
        <v>102</v>
      </c>
      <c r="AT158" s="7">
        <v>0</v>
      </c>
      <c r="AU158" s="8"/>
      <c r="AV158" s="8"/>
      <c r="AW158" s="9" t="s">
        <v>974</v>
      </c>
    </row>
    <row r="159" spans="1:49" ht="48" customHeight="1" x14ac:dyDescent="0.25">
      <c r="A159" s="3" t="s">
        <v>440</v>
      </c>
      <c r="B159" s="4">
        <v>44971</v>
      </c>
      <c r="C159" s="5" t="s">
        <v>928</v>
      </c>
      <c r="D159" s="5" t="s">
        <v>49</v>
      </c>
      <c r="E159" s="5" t="s">
        <v>49</v>
      </c>
      <c r="F159" s="6">
        <v>57299774</v>
      </c>
      <c r="G159" s="6" t="s">
        <v>104</v>
      </c>
      <c r="H159" s="6">
        <v>57299774</v>
      </c>
      <c r="I159" s="5">
        <v>3</v>
      </c>
      <c r="J159" s="5" t="s">
        <v>104</v>
      </c>
      <c r="K159" s="4">
        <v>30648</v>
      </c>
      <c r="L159" s="5" t="s">
        <v>105</v>
      </c>
      <c r="M159" s="5" t="s">
        <v>929</v>
      </c>
      <c r="N159" s="39">
        <v>22800000</v>
      </c>
      <c r="O159" s="6">
        <v>0</v>
      </c>
      <c r="P159" s="6">
        <v>3800000</v>
      </c>
      <c r="Q159" s="3" t="s">
        <v>1112</v>
      </c>
      <c r="R159" s="4">
        <v>44938</v>
      </c>
      <c r="S159" s="5" t="s">
        <v>3556</v>
      </c>
      <c r="T159" s="5" t="s">
        <v>92</v>
      </c>
      <c r="U159" s="7" t="s">
        <v>49</v>
      </c>
      <c r="V159" s="7">
        <v>478</v>
      </c>
      <c r="W159" s="4">
        <v>44971</v>
      </c>
      <c r="X159" s="5" t="s">
        <v>93</v>
      </c>
      <c r="Y159" s="8">
        <v>44971</v>
      </c>
      <c r="Z159" s="8">
        <v>45152</v>
      </c>
      <c r="AA159" s="5" t="s">
        <v>221</v>
      </c>
      <c r="AB159" s="5" t="s">
        <v>494</v>
      </c>
      <c r="AC159" s="5" t="s">
        <v>1113</v>
      </c>
      <c r="AD159" s="6">
        <v>36667453</v>
      </c>
      <c r="AE159" s="5" t="s">
        <v>96</v>
      </c>
      <c r="AF159" s="5" t="s">
        <v>97</v>
      </c>
      <c r="AG159" s="5" t="s">
        <v>6305</v>
      </c>
      <c r="AH159" s="6">
        <v>11400000</v>
      </c>
      <c r="AI159" s="6" t="s">
        <v>110</v>
      </c>
      <c r="AJ159" s="6">
        <f>(N159+AH159)</f>
        <v>34200000</v>
      </c>
      <c r="AK159" s="6" t="s">
        <v>3414</v>
      </c>
      <c r="AL159" s="8">
        <v>45244</v>
      </c>
      <c r="AM159" s="8" t="s">
        <v>13078</v>
      </c>
      <c r="AN159" s="5" t="s">
        <v>1879</v>
      </c>
      <c r="AO159" s="7">
        <v>30163404417</v>
      </c>
      <c r="AP159" s="9" t="s">
        <v>1880</v>
      </c>
      <c r="AQ159" s="5" t="s">
        <v>1881</v>
      </c>
      <c r="AR159" s="5" t="s">
        <v>109</v>
      </c>
      <c r="AS159" s="5" t="s">
        <v>340</v>
      </c>
      <c r="AT159" s="7">
        <v>0</v>
      </c>
      <c r="AU159" s="8"/>
      <c r="AV159" s="8"/>
      <c r="AW159" s="9" t="s">
        <v>930</v>
      </c>
    </row>
    <row r="160" spans="1:49" ht="72" customHeight="1" x14ac:dyDescent="0.25">
      <c r="A160" s="3" t="s">
        <v>441</v>
      </c>
      <c r="B160" s="4">
        <v>44970</v>
      </c>
      <c r="C160" s="365" t="s">
        <v>706</v>
      </c>
      <c r="D160" s="5" t="s">
        <v>49</v>
      </c>
      <c r="E160" s="5" t="s">
        <v>49</v>
      </c>
      <c r="F160" s="6">
        <v>57300816</v>
      </c>
      <c r="G160" s="6" t="s">
        <v>368</v>
      </c>
      <c r="H160" s="6">
        <v>57300816</v>
      </c>
      <c r="I160" s="5">
        <v>8</v>
      </c>
      <c r="J160" s="5" t="s">
        <v>1882</v>
      </c>
      <c r="K160" s="4">
        <v>22359</v>
      </c>
      <c r="L160" s="5" t="s">
        <v>105</v>
      </c>
      <c r="M160" s="5" t="s">
        <v>707</v>
      </c>
      <c r="N160" s="39">
        <v>15000000</v>
      </c>
      <c r="O160" s="6">
        <v>0</v>
      </c>
      <c r="P160" s="6">
        <v>2500000</v>
      </c>
      <c r="Q160" s="3" t="s">
        <v>1112</v>
      </c>
      <c r="R160" s="4">
        <v>44938</v>
      </c>
      <c r="S160" s="5" t="s">
        <v>3556</v>
      </c>
      <c r="T160" s="5" t="s">
        <v>92</v>
      </c>
      <c r="U160" s="7" t="s">
        <v>49</v>
      </c>
      <c r="V160" s="7">
        <v>442</v>
      </c>
      <c r="W160" s="4">
        <v>44970</v>
      </c>
      <c r="X160" s="5" t="s">
        <v>93</v>
      </c>
      <c r="Y160" s="8">
        <v>44970</v>
      </c>
      <c r="Z160" s="8">
        <v>45151</v>
      </c>
      <c r="AA160" s="5" t="s">
        <v>221</v>
      </c>
      <c r="AB160" s="5" t="s">
        <v>494</v>
      </c>
      <c r="AC160" s="5" t="s">
        <v>1113</v>
      </c>
      <c r="AD160" s="6">
        <v>36667453</v>
      </c>
      <c r="AE160" s="5" t="s">
        <v>96</v>
      </c>
      <c r="AF160" s="5" t="s">
        <v>111</v>
      </c>
      <c r="AG160" s="5" t="s">
        <v>5963</v>
      </c>
      <c r="AH160" s="6">
        <v>7500000</v>
      </c>
      <c r="AI160" s="6" t="s">
        <v>110</v>
      </c>
      <c r="AJ160" s="6">
        <f>(N160+AH160)</f>
        <v>22500000</v>
      </c>
      <c r="AK160" s="6" t="s">
        <v>3414</v>
      </c>
      <c r="AL160" s="8">
        <v>45243</v>
      </c>
      <c r="AM160" s="8" t="s">
        <v>13078</v>
      </c>
      <c r="AN160" s="5" t="s">
        <v>1883</v>
      </c>
      <c r="AO160" s="7">
        <v>4219542</v>
      </c>
      <c r="AP160" s="9" t="s">
        <v>1884</v>
      </c>
      <c r="AQ160" s="5" t="s">
        <v>1885</v>
      </c>
      <c r="AR160" s="5" t="s">
        <v>101</v>
      </c>
      <c r="AS160" s="5" t="s">
        <v>340</v>
      </c>
      <c r="AT160" s="7"/>
      <c r="AU160" s="8"/>
      <c r="AV160" s="8"/>
      <c r="AW160" s="9" t="s">
        <v>708</v>
      </c>
    </row>
    <row r="161" spans="1:49" ht="63" customHeight="1" x14ac:dyDescent="0.25">
      <c r="A161" s="3" t="s">
        <v>442</v>
      </c>
      <c r="B161" s="4">
        <v>44971</v>
      </c>
      <c r="C161" s="214" t="s">
        <v>915</v>
      </c>
      <c r="D161" s="5" t="s">
        <v>49</v>
      </c>
      <c r="E161" s="5" t="s">
        <v>49</v>
      </c>
      <c r="F161" s="6">
        <v>85461696</v>
      </c>
      <c r="G161" s="6" t="s">
        <v>104</v>
      </c>
      <c r="H161" s="6">
        <v>85461696</v>
      </c>
      <c r="I161" s="5">
        <v>2</v>
      </c>
      <c r="J161" s="5" t="s">
        <v>104</v>
      </c>
      <c r="K161" s="4">
        <v>26171</v>
      </c>
      <c r="L161" s="5" t="s">
        <v>89</v>
      </c>
      <c r="M161" s="5" t="s">
        <v>916</v>
      </c>
      <c r="N161" s="39">
        <v>27000000</v>
      </c>
      <c r="O161" s="6">
        <v>0</v>
      </c>
      <c r="P161" s="6">
        <v>4500000</v>
      </c>
      <c r="Q161" s="3" t="s">
        <v>1846</v>
      </c>
      <c r="R161" s="4">
        <v>44951</v>
      </c>
      <c r="S161" s="5" t="s">
        <v>1767</v>
      </c>
      <c r="T161" s="5" t="s">
        <v>92</v>
      </c>
      <c r="U161" s="7" t="s">
        <v>49</v>
      </c>
      <c r="V161" s="7">
        <v>480</v>
      </c>
      <c r="W161" s="4">
        <v>44971</v>
      </c>
      <c r="X161" s="5" t="s">
        <v>93</v>
      </c>
      <c r="Y161" s="8">
        <v>44971</v>
      </c>
      <c r="Z161" s="8">
        <v>45152</v>
      </c>
      <c r="AA161" s="5" t="s">
        <v>221</v>
      </c>
      <c r="AB161" s="5" t="s">
        <v>494</v>
      </c>
      <c r="AC161" s="5" t="s">
        <v>1113</v>
      </c>
      <c r="AD161" s="6">
        <v>36667453</v>
      </c>
      <c r="AE161" s="5" t="s">
        <v>96</v>
      </c>
      <c r="AF161" s="5" t="s">
        <v>97</v>
      </c>
      <c r="AG161" s="5"/>
      <c r="AH161" s="6"/>
      <c r="AI161" s="6"/>
      <c r="AJ161" s="6"/>
      <c r="AK161" s="6"/>
      <c r="AL161" s="8">
        <v>45152</v>
      </c>
      <c r="AM161" s="8" t="s">
        <v>13078</v>
      </c>
      <c r="AN161" s="5" t="s">
        <v>1886</v>
      </c>
      <c r="AO161" s="7">
        <v>4309433</v>
      </c>
      <c r="AP161" s="9" t="s">
        <v>1887</v>
      </c>
      <c r="AQ161" s="5" t="s">
        <v>1888</v>
      </c>
      <c r="AR161" s="5" t="s">
        <v>109</v>
      </c>
      <c r="AS161" s="5" t="s">
        <v>340</v>
      </c>
      <c r="AT161" s="7">
        <v>0</v>
      </c>
      <c r="AU161" s="8"/>
      <c r="AV161" s="8"/>
      <c r="AW161" s="9" t="s">
        <v>917</v>
      </c>
    </row>
    <row r="162" spans="1:49" ht="72" customHeight="1" x14ac:dyDescent="0.25">
      <c r="A162" s="3" t="s">
        <v>443</v>
      </c>
      <c r="B162" s="4">
        <v>44972</v>
      </c>
      <c r="C162" s="5" t="s">
        <v>1043</v>
      </c>
      <c r="D162" s="5" t="s">
        <v>49</v>
      </c>
      <c r="E162" s="5" t="s">
        <v>49</v>
      </c>
      <c r="F162" s="6">
        <v>1082965179</v>
      </c>
      <c r="G162" s="6" t="s">
        <v>104</v>
      </c>
      <c r="H162" s="6">
        <v>1082965179</v>
      </c>
      <c r="I162" s="5">
        <v>1</v>
      </c>
      <c r="J162" s="5" t="s">
        <v>1604</v>
      </c>
      <c r="K162" s="4">
        <v>34006</v>
      </c>
      <c r="L162" s="5" t="s">
        <v>105</v>
      </c>
      <c r="M162" s="5" t="s">
        <v>1044</v>
      </c>
      <c r="N162" s="39">
        <v>24000000</v>
      </c>
      <c r="O162" s="6">
        <v>0</v>
      </c>
      <c r="P162" s="6">
        <v>4000000</v>
      </c>
      <c r="Q162" s="3" t="s">
        <v>1843</v>
      </c>
      <c r="R162" s="4">
        <v>44951</v>
      </c>
      <c r="S162" s="5" t="s">
        <v>3567</v>
      </c>
      <c r="T162" s="5" t="s">
        <v>1560</v>
      </c>
      <c r="U162" s="7">
        <v>2023002470003</v>
      </c>
      <c r="V162" s="7">
        <v>828</v>
      </c>
      <c r="W162" s="4">
        <v>44972</v>
      </c>
      <c r="X162" s="5" t="s">
        <v>93</v>
      </c>
      <c r="Y162" s="8">
        <v>44972</v>
      </c>
      <c r="Z162" s="8">
        <v>45153</v>
      </c>
      <c r="AA162" s="5" t="s">
        <v>221</v>
      </c>
      <c r="AB162" s="5" t="s">
        <v>494</v>
      </c>
      <c r="AC162" s="5" t="s">
        <v>1113</v>
      </c>
      <c r="AD162" s="6">
        <v>36667453</v>
      </c>
      <c r="AE162" s="5" t="s">
        <v>96</v>
      </c>
      <c r="AF162" s="5" t="s">
        <v>97</v>
      </c>
      <c r="AG162" s="5" t="s">
        <v>5964</v>
      </c>
      <c r="AH162" s="6">
        <v>12000000</v>
      </c>
      <c r="AI162" s="6" t="s">
        <v>110</v>
      </c>
      <c r="AJ162" s="6" t="e">
        <f>(N162+#REF!)</f>
        <v>#REF!</v>
      </c>
      <c r="AK162" s="6" t="s">
        <v>3414</v>
      </c>
      <c r="AL162" s="8">
        <v>45245</v>
      </c>
      <c r="AM162" s="8" t="s">
        <v>13078</v>
      </c>
      <c r="AN162" s="5" t="s">
        <v>1889</v>
      </c>
      <c r="AO162" s="7">
        <v>3043181767</v>
      </c>
      <c r="AP162" s="9" t="s">
        <v>1890</v>
      </c>
      <c r="AQ162" s="5" t="s">
        <v>1447</v>
      </c>
      <c r="AR162" s="5" t="s">
        <v>101</v>
      </c>
      <c r="AS162" s="5" t="s">
        <v>340</v>
      </c>
      <c r="AT162" s="7">
        <v>0</v>
      </c>
      <c r="AU162" s="8"/>
      <c r="AV162" s="8"/>
      <c r="AW162" s="9" t="s">
        <v>1045</v>
      </c>
    </row>
    <row r="163" spans="1:49" ht="36" customHeight="1" x14ac:dyDescent="0.25">
      <c r="A163" s="3" t="s">
        <v>444</v>
      </c>
      <c r="B163" s="4">
        <v>44972</v>
      </c>
      <c r="C163" s="5" t="s">
        <v>1049</v>
      </c>
      <c r="D163" s="5" t="s">
        <v>49</v>
      </c>
      <c r="E163" s="5" t="s">
        <v>49</v>
      </c>
      <c r="F163" s="6">
        <v>1065565139</v>
      </c>
      <c r="G163" s="6" t="s">
        <v>825</v>
      </c>
      <c r="H163" s="6">
        <v>1065565139</v>
      </c>
      <c r="I163" s="5">
        <v>7</v>
      </c>
      <c r="J163" s="5" t="s">
        <v>825</v>
      </c>
      <c r="K163" s="4">
        <v>31325</v>
      </c>
      <c r="L163" s="5" t="s">
        <v>105</v>
      </c>
      <c r="M163" s="5" t="s">
        <v>1050</v>
      </c>
      <c r="N163" s="39">
        <v>21600000</v>
      </c>
      <c r="O163" s="6">
        <v>0</v>
      </c>
      <c r="P163" s="6">
        <v>3600000</v>
      </c>
      <c r="Q163" s="3" t="s">
        <v>1843</v>
      </c>
      <c r="R163" s="4">
        <v>44951</v>
      </c>
      <c r="S163" s="5" t="s">
        <v>3567</v>
      </c>
      <c r="T163" s="5" t="s">
        <v>1560</v>
      </c>
      <c r="U163" s="7">
        <v>2023002470003</v>
      </c>
      <c r="V163" s="7">
        <v>827</v>
      </c>
      <c r="W163" s="4">
        <v>44972</v>
      </c>
      <c r="X163" s="5" t="s">
        <v>93</v>
      </c>
      <c r="Y163" s="8">
        <v>44972</v>
      </c>
      <c r="Z163" s="8">
        <v>45153</v>
      </c>
      <c r="AA163" s="5" t="s">
        <v>221</v>
      </c>
      <c r="AB163" s="5" t="s">
        <v>494</v>
      </c>
      <c r="AC163" s="5" t="s">
        <v>1113</v>
      </c>
      <c r="AD163" s="6">
        <v>36667453</v>
      </c>
      <c r="AE163" s="5" t="s">
        <v>96</v>
      </c>
      <c r="AF163" s="5" t="s">
        <v>97</v>
      </c>
      <c r="AG163" s="5"/>
      <c r="AH163" s="6"/>
      <c r="AI163" s="6"/>
      <c r="AJ163" s="6"/>
      <c r="AK163" s="6"/>
      <c r="AL163" s="8">
        <v>45153</v>
      </c>
      <c r="AM163" s="8" t="s">
        <v>13078</v>
      </c>
      <c r="AN163" s="5" t="s">
        <v>1891</v>
      </c>
      <c r="AO163" s="7">
        <v>3176650846</v>
      </c>
      <c r="AP163" s="9" t="s">
        <v>1892</v>
      </c>
      <c r="AQ163" s="5" t="s">
        <v>1893</v>
      </c>
      <c r="AR163" s="5" t="s">
        <v>101</v>
      </c>
      <c r="AS163" s="5" t="s">
        <v>102</v>
      </c>
      <c r="AT163" s="7">
        <v>0</v>
      </c>
      <c r="AU163" s="8"/>
      <c r="AV163" s="8"/>
      <c r="AW163" s="9" t="s">
        <v>1051</v>
      </c>
    </row>
    <row r="164" spans="1:49" ht="24" customHeight="1" x14ac:dyDescent="0.25">
      <c r="A164" s="3" t="s">
        <v>445</v>
      </c>
      <c r="B164" s="4">
        <v>44970</v>
      </c>
      <c r="C164" s="5" t="s">
        <v>709</v>
      </c>
      <c r="D164" s="5" t="s">
        <v>49</v>
      </c>
      <c r="E164" s="5" t="s">
        <v>49</v>
      </c>
      <c r="F164" s="6">
        <v>36665925</v>
      </c>
      <c r="G164" s="6" t="s">
        <v>104</v>
      </c>
      <c r="H164" s="6">
        <v>36665925</v>
      </c>
      <c r="I164" s="5">
        <v>2</v>
      </c>
      <c r="J164" s="5" t="s">
        <v>104</v>
      </c>
      <c r="K164" s="4">
        <v>27866</v>
      </c>
      <c r="L164" s="5" t="s">
        <v>105</v>
      </c>
      <c r="M164" s="5" t="s">
        <v>710</v>
      </c>
      <c r="N164" s="39">
        <v>22800000</v>
      </c>
      <c r="O164" s="6">
        <v>0</v>
      </c>
      <c r="P164" s="6">
        <v>3800000</v>
      </c>
      <c r="Q164" s="3" t="s">
        <v>1846</v>
      </c>
      <c r="R164" s="4">
        <v>44951</v>
      </c>
      <c r="S164" s="5" t="s">
        <v>1767</v>
      </c>
      <c r="T164" s="5" t="s">
        <v>92</v>
      </c>
      <c r="U164" s="7" t="s">
        <v>49</v>
      </c>
      <c r="V164" s="7">
        <v>441</v>
      </c>
      <c r="W164" s="4">
        <v>44970</v>
      </c>
      <c r="X164" s="5" t="s">
        <v>93</v>
      </c>
      <c r="Y164" s="8">
        <v>44970</v>
      </c>
      <c r="Z164" s="8">
        <v>45151</v>
      </c>
      <c r="AA164" s="5" t="s">
        <v>221</v>
      </c>
      <c r="AB164" s="5" t="s">
        <v>494</v>
      </c>
      <c r="AC164" s="5" t="s">
        <v>1113</v>
      </c>
      <c r="AD164" s="6">
        <v>36667453</v>
      </c>
      <c r="AE164" s="5" t="s">
        <v>96</v>
      </c>
      <c r="AF164" s="5" t="s">
        <v>97</v>
      </c>
      <c r="AG164" s="5"/>
      <c r="AH164" s="6"/>
      <c r="AI164" s="6"/>
      <c r="AJ164" s="6"/>
      <c r="AK164" s="6"/>
      <c r="AL164" s="8">
        <v>45151</v>
      </c>
      <c r="AM164" s="8" t="s">
        <v>13078</v>
      </c>
      <c r="AN164" s="5" t="s">
        <v>1894</v>
      </c>
      <c r="AO164" s="7">
        <v>4319339</v>
      </c>
      <c r="AP164" s="9" t="s">
        <v>1895</v>
      </c>
      <c r="AQ164" s="5" t="s">
        <v>1896</v>
      </c>
      <c r="AR164" s="5" t="s">
        <v>109</v>
      </c>
      <c r="AS164" s="5" t="s">
        <v>102</v>
      </c>
      <c r="AT164" s="7">
        <v>0</v>
      </c>
      <c r="AU164" s="8"/>
      <c r="AV164" s="8"/>
      <c r="AW164" s="9" t="s">
        <v>711</v>
      </c>
    </row>
    <row r="165" spans="1:49" ht="72" customHeight="1" x14ac:dyDescent="0.25">
      <c r="A165" s="3" t="s">
        <v>446</v>
      </c>
      <c r="B165" s="4">
        <v>44970</v>
      </c>
      <c r="C165" s="5" t="s">
        <v>712</v>
      </c>
      <c r="D165" s="5" t="s">
        <v>49</v>
      </c>
      <c r="E165" s="5" t="s">
        <v>49</v>
      </c>
      <c r="F165" s="6">
        <v>1082885726</v>
      </c>
      <c r="G165" s="6" t="s">
        <v>104</v>
      </c>
      <c r="H165" s="6">
        <v>1082885726</v>
      </c>
      <c r="I165" s="5">
        <v>5</v>
      </c>
      <c r="J165" s="5" t="s">
        <v>104</v>
      </c>
      <c r="K165" s="4">
        <v>32350</v>
      </c>
      <c r="L165" s="5" t="s">
        <v>105</v>
      </c>
      <c r="M165" s="5" t="s">
        <v>713</v>
      </c>
      <c r="N165" s="39">
        <v>19800000</v>
      </c>
      <c r="O165" s="6">
        <v>0</v>
      </c>
      <c r="P165" s="6">
        <v>3300000</v>
      </c>
      <c r="Q165" s="3" t="s">
        <v>1112</v>
      </c>
      <c r="R165" s="4">
        <v>44938</v>
      </c>
      <c r="S165" s="5" t="s">
        <v>3556</v>
      </c>
      <c r="T165" s="5" t="s">
        <v>92</v>
      </c>
      <c r="U165" s="7" t="s">
        <v>49</v>
      </c>
      <c r="V165" s="7">
        <v>438</v>
      </c>
      <c r="W165" s="4">
        <v>44970</v>
      </c>
      <c r="X165" s="5" t="s">
        <v>93</v>
      </c>
      <c r="Y165" s="8">
        <v>44970</v>
      </c>
      <c r="Z165" s="8">
        <v>45151</v>
      </c>
      <c r="AA165" s="5" t="s">
        <v>221</v>
      </c>
      <c r="AB165" s="5" t="s">
        <v>494</v>
      </c>
      <c r="AC165" s="5" t="s">
        <v>1113</v>
      </c>
      <c r="AD165" s="6">
        <v>36667453</v>
      </c>
      <c r="AE165" s="5" t="s">
        <v>96</v>
      </c>
      <c r="AF165" s="5" t="s">
        <v>111</v>
      </c>
      <c r="AG165" s="5"/>
      <c r="AH165" s="6"/>
      <c r="AI165" s="6"/>
      <c r="AJ165" s="6"/>
      <c r="AK165" s="6"/>
      <c r="AL165" s="8">
        <v>45151</v>
      </c>
      <c r="AM165" s="8" t="s">
        <v>13078</v>
      </c>
      <c r="AN165" s="5" t="s">
        <v>1897</v>
      </c>
      <c r="AO165" s="7">
        <v>3046592266</v>
      </c>
      <c r="AP165" s="9" t="s">
        <v>1898</v>
      </c>
      <c r="AQ165" s="5" t="s">
        <v>100</v>
      </c>
      <c r="AR165" s="5" t="s">
        <v>101</v>
      </c>
      <c r="AS165" s="5" t="s">
        <v>102</v>
      </c>
      <c r="AT165" s="7">
        <v>0</v>
      </c>
      <c r="AU165" s="8"/>
      <c r="AV165" s="8"/>
      <c r="AW165" s="9" t="s">
        <v>714</v>
      </c>
    </row>
    <row r="166" spans="1:49" ht="69" customHeight="1" x14ac:dyDescent="0.25">
      <c r="A166" s="3" t="s">
        <v>447</v>
      </c>
      <c r="B166" s="4">
        <v>44978</v>
      </c>
      <c r="C166" s="5" t="s">
        <v>1364</v>
      </c>
      <c r="D166" s="5" t="s">
        <v>49</v>
      </c>
      <c r="E166" s="5" t="s">
        <v>49</v>
      </c>
      <c r="F166" s="6">
        <v>37720859</v>
      </c>
      <c r="G166" s="6" t="s">
        <v>103</v>
      </c>
      <c r="H166" s="369">
        <v>37720859</v>
      </c>
      <c r="I166" s="5">
        <v>3</v>
      </c>
      <c r="J166" s="5" t="s">
        <v>359</v>
      </c>
      <c r="K166" s="4">
        <v>28810</v>
      </c>
      <c r="L166" s="5" t="s">
        <v>105</v>
      </c>
      <c r="M166" s="5" t="s">
        <v>1365</v>
      </c>
      <c r="N166" s="39">
        <v>27000000</v>
      </c>
      <c r="O166" s="6">
        <v>0</v>
      </c>
      <c r="P166" s="6">
        <v>4500000</v>
      </c>
      <c r="Q166" s="3" t="s">
        <v>1846</v>
      </c>
      <c r="R166" s="4">
        <v>44951</v>
      </c>
      <c r="S166" s="5" t="s">
        <v>1767</v>
      </c>
      <c r="T166" s="5" t="s">
        <v>92</v>
      </c>
      <c r="U166" s="7" t="s">
        <v>49</v>
      </c>
      <c r="V166" s="7">
        <v>947</v>
      </c>
      <c r="W166" s="4">
        <v>44979</v>
      </c>
      <c r="X166" s="5" t="s">
        <v>93</v>
      </c>
      <c r="Y166" s="8">
        <v>44979</v>
      </c>
      <c r="Z166" s="8">
        <v>45160</v>
      </c>
      <c r="AA166" s="5" t="s">
        <v>221</v>
      </c>
      <c r="AB166" s="5" t="s">
        <v>494</v>
      </c>
      <c r="AC166" s="5" t="s">
        <v>1113</v>
      </c>
      <c r="AD166" s="6">
        <v>36667453</v>
      </c>
      <c r="AE166" s="5" t="s">
        <v>96</v>
      </c>
      <c r="AF166" s="5" t="s">
        <v>97</v>
      </c>
      <c r="AG166" s="5"/>
      <c r="AH166" s="6"/>
      <c r="AI166" s="6"/>
      <c r="AJ166" s="6"/>
      <c r="AK166" s="6"/>
      <c r="AL166" s="8">
        <v>45160</v>
      </c>
      <c r="AM166" s="8" t="s">
        <v>13078</v>
      </c>
      <c r="AN166" s="5" t="s">
        <v>1899</v>
      </c>
      <c r="AO166" s="7">
        <v>4232272</v>
      </c>
      <c r="AP166" s="9" t="s">
        <v>1900</v>
      </c>
      <c r="AQ166" s="5" t="s">
        <v>1901</v>
      </c>
      <c r="AR166" s="5" t="s">
        <v>109</v>
      </c>
      <c r="AS166" s="5" t="s">
        <v>102</v>
      </c>
      <c r="AT166" s="7">
        <v>0</v>
      </c>
      <c r="AU166" s="8"/>
      <c r="AV166" s="8"/>
      <c r="AW166" s="9" t="s">
        <v>1366</v>
      </c>
    </row>
    <row r="167" spans="1:49" ht="60" customHeight="1" x14ac:dyDescent="0.25">
      <c r="A167" s="3" t="s">
        <v>448</v>
      </c>
      <c r="B167" s="4">
        <v>44971</v>
      </c>
      <c r="C167" s="5" t="s">
        <v>943</v>
      </c>
      <c r="D167" s="5" t="s">
        <v>49</v>
      </c>
      <c r="E167" s="5" t="s">
        <v>49</v>
      </c>
      <c r="F167" s="6">
        <v>1081817546</v>
      </c>
      <c r="G167" s="6" t="s">
        <v>1902</v>
      </c>
      <c r="H167" s="213">
        <v>1081817546</v>
      </c>
      <c r="I167" s="5">
        <v>2</v>
      </c>
      <c r="J167" s="5" t="s">
        <v>104</v>
      </c>
      <c r="K167" s="4">
        <v>34397</v>
      </c>
      <c r="L167" s="5" t="s">
        <v>89</v>
      </c>
      <c r="M167" s="5" t="s">
        <v>944</v>
      </c>
      <c r="N167" s="39">
        <v>15000000</v>
      </c>
      <c r="O167" s="6">
        <v>0</v>
      </c>
      <c r="P167" s="6">
        <v>2500000</v>
      </c>
      <c r="Q167" s="3" t="s">
        <v>1112</v>
      </c>
      <c r="R167" s="4">
        <v>44938</v>
      </c>
      <c r="S167" s="5" t="s">
        <v>3556</v>
      </c>
      <c r="T167" s="5" t="s">
        <v>92</v>
      </c>
      <c r="U167" s="7" t="s">
        <v>49</v>
      </c>
      <c r="V167" s="7">
        <v>473</v>
      </c>
      <c r="W167" s="4">
        <v>44971</v>
      </c>
      <c r="X167" s="5" t="s">
        <v>93</v>
      </c>
      <c r="Y167" s="8">
        <v>44971</v>
      </c>
      <c r="Z167" s="8">
        <v>45152</v>
      </c>
      <c r="AA167" s="5" t="s">
        <v>221</v>
      </c>
      <c r="AB167" s="5" t="s">
        <v>494</v>
      </c>
      <c r="AC167" s="5" t="s">
        <v>1113</v>
      </c>
      <c r="AD167" s="6">
        <v>36667453</v>
      </c>
      <c r="AE167" s="5" t="s">
        <v>96</v>
      </c>
      <c r="AF167" s="5" t="s">
        <v>111</v>
      </c>
      <c r="AG167" s="5" t="s">
        <v>5962</v>
      </c>
      <c r="AH167" s="6">
        <v>7500000</v>
      </c>
      <c r="AI167" s="6" t="s">
        <v>110</v>
      </c>
      <c r="AJ167" s="6">
        <f>(N167+AH167)</f>
        <v>22500000</v>
      </c>
      <c r="AK167" s="6" t="s">
        <v>3414</v>
      </c>
      <c r="AL167" s="8">
        <v>45244</v>
      </c>
      <c r="AM167" s="8" t="s">
        <v>13078</v>
      </c>
      <c r="AN167" s="5" t="s">
        <v>1903</v>
      </c>
      <c r="AO167" s="7">
        <v>3004949336</v>
      </c>
      <c r="AP167" s="9" t="s">
        <v>1904</v>
      </c>
      <c r="AQ167" s="5" t="s">
        <v>386</v>
      </c>
      <c r="AR167" s="5" t="s">
        <v>387</v>
      </c>
      <c r="AS167" s="5" t="s">
        <v>102</v>
      </c>
      <c r="AT167" s="7">
        <v>0</v>
      </c>
      <c r="AU167" s="8"/>
      <c r="AV167" s="8"/>
      <c r="AW167" s="9" t="s">
        <v>945</v>
      </c>
    </row>
    <row r="168" spans="1:49" ht="48" customHeight="1" x14ac:dyDescent="0.25">
      <c r="A168" s="3" t="s">
        <v>449</v>
      </c>
      <c r="B168" s="4">
        <v>44971</v>
      </c>
      <c r="C168" s="5" t="s">
        <v>937</v>
      </c>
      <c r="D168" s="5" t="s">
        <v>49</v>
      </c>
      <c r="E168" s="5" t="s">
        <v>49</v>
      </c>
      <c r="F168" s="6">
        <v>36696285</v>
      </c>
      <c r="G168" s="6" t="s">
        <v>104</v>
      </c>
      <c r="H168" s="369">
        <v>36696285</v>
      </c>
      <c r="I168" s="5">
        <v>1</v>
      </c>
      <c r="J168" s="5" t="s">
        <v>104</v>
      </c>
      <c r="K168" s="4">
        <v>29033</v>
      </c>
      <c r="L168" s="5" t="s">
        <v>105</v>
      </c>
      <c r="M168" s="5" t="s">
        <v>938</v>
      </c>
      <c r="N168" s="39">
        <v>13200000</v>
      </c>
      <c r="O168" s="6">
        <v>0</v>
      </c>
      <c r="P168" s="6">
        <v>2200000</v>
      </c>
      <c r="Q168" s="3" t="s">
        <v>1112</v>
      </c>
      <c r="R168" s="4">
        <v>44938</v>
      </c>
      <c r="S168" s="5" t="s">
        <v>3556</v>
      </c>
      <c r="T168" s="5" t="s">
        <v>92</v>
      </c>
      <c r="U168" s="7" t="s">
        <v>49</v>
      </c>
      <c r="V168" s="7">
        <v>475</v>
      </c>
      <c r="W168" s="4">
        <v>44971</v>
      </c>
      <c r="X168" s="5" t="s">
        <v>93</v>
      </c>
      <c r="Y168" s="8">
        <v>44971</v>
      </c>
      <c r="Z168" s="8">
        <v>45152</v>
      </c>
      <c r="AA168" s="5" t="s">
        <v>221</v>
      </c>
      <c r="AB168" s="5" t="s">
        <v>494</v>
      </c>
      <c r="AC168" s="5" t="s">
        <v>1113</v>
      </c>
      <c r="AD168" s="6">
        <v>36667453</v>
      </c>
      <c r="AE168" s="5" t="s">
        <v>96</v>
      </c>
      <c r="AF168" s="5" t="s">
        <v>111</v>
      </c>
      <c r="AG168" s="5" t="s">
        <v>5965</v>
      </c>
      <c r="AH168" s="6">
        <v>6600000</v>
      </c>
      <c r="AI168" s="6" t="s">
        <v>110</v>
      </c>
      <c r="AJ168" s="6">
        <f>(N168+AH168)</f>
        <v>19800000</v>
      </c>
      <c r="AK168" s="6" t="s">
        <v>3414</v>
      </c>
      <c r="AL168" s="8">
        <v>45244</v>
      </c>
      <c r="AM168" s="8" t="s">
        <v>13078</v>
      </c>
      <c r="AN168" s="5" t="s">
        <v>1905</v>
      </c>
      <c r="AO168" s="7">
        <v>4352723</v>
      </c>
      <c r="AP168" s="9" t="s">
        <v>1906</v>
      </c>
      <c r="AQ168" s="5" t="s">
        <v>1907</v>
      </c>
      <c r="AR168" s="5" t="s">
        <v>101</v>
      </c>
      <c r="AS168" s="5" t="s">
        <v>102</v>
      </c>
      <c r="AT168" s="7">
        <v>0</v>
      </c>
      <c r="AU168" s="8" t="s">
        <v>1908</v>
      </c>
      <c r="AV168" s="8"/>
      <c r="AW168" s="9" t="s">
        <v>939</v>
      </c>
    </row>
    <row r="169" spans="1:49" ht="60" customHeight="1" x14ac:dyDescent="0.25">
      <c r="A169" s="3" t="s">
        <v>450</v>
      </c>
      <c r="B169" s="4">
        <v>44972</v>
      </c>
      <c r="C169" s="5" t="s">
        <v>1011</v>
      </c>
      <c r="D169" s="5" t="s">
        <v>49</v>
      </c>
      <c r="E169" s="5" t="s">
        <v>49</v>
      </c>
      <c r="F169" s="6">
        <v>57438901</v>
      </c>
      <c r="G169" s="6" t="s">
        <v>104</v>
      </c>
      <c r="H169" s="214">
        <v>57438901</v>
      </c>
      <c r="I169" s="5">
        <v>1</v>
      </c>
      <c r="J169" s="5" t="s">
        <v>1604</v>
      </c>
      <c r="K169" s="4">
        <v>26889</v>
      </c>
      <c r="L169" s="5" t="s">
        <v>105</v>
      </c>
      <c r="M169" s="5" t="s">
        <v>1012</v>
      </c>
      <c r="N169" s="39">
        <v>24000000</v>
      </c>
      <c r="O169" s="6">
        <v>0</v>
      </c>
      <c r="P169" s="6">
        <v>4000000</v>
      </c>
      <c r="Q169" s="3" t="s">
        <v>1843</v>
      </c>
      <c r="R169" s="4">
        <v>44951</v>
      </c>
      <c r="S169" s="5" t="s">
        <v>3567</v>
      </c>
      <c r="T169" s="5" t="s">
        <v>1560</v>
      </c>
      <c r="U169" s="7">
        <v>2023002470003</v>
      </c>
      <c r="V169" s="7">
        <v>814</v>
      </c>
      <c r="W169" s="4">
        <v>44972</v>
      </c>
      <c r="X169" s="5" t="s">
        <v>93</v>
      </c>
      <c r="Y169" s="8">
        <v>44972</v>
      </c>
      <c r="Z169" s="8">
        <v>45153</v>
      </c>
      <c r="AA169" s="5" t="s">
        <v>221</v>
      </c>
      <c r="AB169" s="5" t="s">
        <v>494</v>
      </c>
      <c r="AC169" s="5" t="s">
        <v>1113</v>
      </c>
      <c r="AD169" s="6">
        <v>36667453</v>
      </c>
      <c r="AE169" s="5" t="s">
        <v>96</v>
      </c>
      <c r="AF169" s="5" t="s">
        <v>97</v>
      </c>
      <c r="AG169" s="5"/>
      <c r="AH169" s="6"/>
      <c r="AI169" s="6"/>
      <c r="AJ169" s="6"/>
      <c r="AK169" s="6"/>
      <c r="AL169" s="8">
        <v>45153</v>
      </c>
      <c r="AM169" s="8" t="s">
        <v>13078</v>
      </c>
      <c r="AN169" s="5" t="s">
        <v>1909</v>
      </c>
      <c r="AO169" s="7">
        <v>3155594790</v>
      </c>
      <c r="AP169" s="9" t="s">
        <v>1910</v>
      </c>
      <c r="AQ169" s="5" t="s">
        <v>1911</v>
      </c>
      <c r="AR169" s="5" t="s">
        <v>109</v>
      </c>
      <c r="AS169" s="5" t="s">
        <v>102</v>
      </c>
      <c r="AT169" s="7">
        <v>0</v>
      </c>
      <c r="AU169" s="8"/>
      <c r="AV169" s="8"/>
      <c r="AW169" s="9" t="s">
        <v>1013</v>
      </c>
    </row>
    <row r="170" spans="1:49" ht="60" customHeight="1" x14ac:dyDescent="0.25">
      <c r="A170" s="3" t="s">
        <v>451</v>
      </c>
      <c r="B170" s="4">
        <v>44972</v>
      </c>
      <c r="C170" s="5" t="s">
        <v>1023</v>
      </c>
      <c r="D170" s="5" t="s">
        <v>49</v>
      </c>
      <c r="E170" s="5" t="s">
        <v>49</v>
      </c>
      <c r="F170" s="6">
        <v>36667602</v>
      </c>
      <c r="G170" s="6" t="s">
        <v>104</v>
      </c>
      <c r="H170" s="6">
        <v>36667602</v>
      </c>
      <c r="I170" s="5">
        <v>8</v>
      </c>
      <c r="J170" s="5" t="s">
        <v>104</v>
      </c>
      <c r="K170" s="4">
        <v>27734</v>
      </c>
      <c r="L170" s="5" t="s">
        <v>105</v>
      </c>
      <c r="M170" s="5" t="s">
        <v>1024</v>
      </c>
      <c r="N170" s="39">
        <v>25200000</v>
      </c>
      <c r="O170" s="6">
        <v>0</v>
      </c>
      <c r="P170" s="6">
        <v>4200000</v>
      </c>
      <c r="Q170" s="3" t="s">
        <v>1846</v>
      </c>
      <c r="R170" s="4">
        <v>44951</v>
      </c>
      <c r="S170" s="5" t="s">
        <v>1767</v>
      </c>
      <c r="T170" s="5" t="s">
        <v>92</v>
      </c>
      <c r="U170" s="7" t="s">
        <v>49</v>
      </c>
      <c r="V170" s="7">
        <v>818</v>
      </c>
      <c r="W170" s="4">
        <v>44972</v>
      </c>
      <c r="X170" s="5" t="s">
        <v>93</v>
      </c>
      <c r="Y170" s="8">
        <v>44972</v>
      </c>
      <c r="Z170" s="8">
        <v>45153</v>
      </c>
      <c r="AA170" s="5" t="s">
        <v>221</v>
      </c>
      <c r="AB170" s="5" t="s">
        <v>494</v>
      </c>
      <c r="AC170" s="5" t="s">
        <v>1113</v>
      </c>
      <c r="AD170" s="6">
        <v>36667453</v>
      </c>
      <c r="AE170" s="5" t="s">
        <v>96</v>
      </c>
      <c r="AF170" s="5" t="s">
        <v>97</v>
      </c>
      <c r="AG170" s="5"/>
      <c r="AH170" s="6"/>
      <c r="AI170" s="6"/>
      <c r="AJ170" s="6"/>
      <c r="AK170" s="6"/>
      <c r="AL170" s="8">
        <v>45153</v>
      </c>
      <c r="AM170" s="8" t="s">
        <v>13078</v>
      </c>
      <c r="AN170" s="5" t="s">
        <v>1912</v>
      </c>
      <c r="AO170" s="7">
        <v>4332632</v>
      </c>
      <c r="AP170" s="9" t="s">
        <v>1913</v>
      </c>
      <c r="AQ170" s="5" t="s">
        <v>1914</v>
      </c>
      <c r="AR170" s="5" t="s">
        <v>109</v>
      </c>
      <c r="AS170" s="5" t="s">
        <v>340</v>
      </c>
      <c r="AT170" s="7">
        <v>0</v>
      </c>
      <c r="AU170" s="8"/>
      <c r="AV170" s="8"/>
      <c r="AW170" s="9" t="s">
        <v>1025</v>
      </c>
    </row>
    <row r="171" spans="1:49" ht="48" customHeight="1" x14ac:dyDescent="0.25">
      <c r="A171" s="3" t="s">
        <v>452</v>
      </c>
      <c r="B171" s="4">
        <v>44972</v>
      </c>
      <c r="C171" s="5" t="s">
        <v>1017</v>
      </c>
      <c r="D171" s="5" t="s">
        <v>49</v>
      </c>
      <c r="E171" s="5" t="s">
        <v>49</v>
      </c>
      <c r="F171" s="6">
        <v>57437363</v>
      </c>
      <c r="G171" s="6" t="s">
        <v>104</v>
      </c>
      <c r="H171" s="6">
        <v>57437363</v>
      </c>
      <c r="I171" s="5">
        <v>2</v>
      </c>
      <c r="J171" s="5" t="s">
        <v>104</v>
      </c>
      <c r="K171" s="4">
        <v>26728</v>
      </c>
      <c r="L171" s="5" t="s">
        <v>105</v>
      </c>
      <c r="M171" s="5" t="s">
        <v>1018</v>
      </c>
      <c r="N171" s="39">
        <v>24000000</v>
      </c>
      <c r="O171" s="6">
        <v>0</v>
      </c>
      <c r="P171" s="6">
        <v>4000000</v>
      </c>
      <c r="Q171" s="3" t="s">
        <v>1843</v>
      </c>
      <c r="R171" s="4">
        <v>44951</v>
      </c>
      <c r="S171" s="5" t="s">
        <v>3567</v>
      </c>
      <c r="T171" s="5" t="s">
        <v>1560</v>
      </c>
      <c r="U171" s="7">
        <v>2023002470003</v>
      </c>
      <c r="V171" s="7">
        <v>850</v>
      </c>
      <c r="W171" s="4">
        <v>44973</v>
      </c>
      <c r="X171" s="5" t="s">
        <v>93</v>
      </c>
      <c r="Y171" s="8">
        <v>44973</v>
      </c>
      <c r="Z171" s="8">
        <v>45154</v>
      </c>
      <c r="AA171" s="5" t="s">
        <v>221</v>
      </c>
      <c r="AB171" s="5" t="s">
        <v>494</v>
      </c>
      <c r="AC171" s="5" t="s">
        <v>1113</v>
      </c>
      <c r="AD171" s="6">
        <v>36667453</v>
      </c>
      <c r="AE171" s="5" t="s">
        <v>96</v>
      </c>
      <c r="AF171" s="5" t="s">
        <v>97</v>
      </c>
      <c r="AG171" s="5"/>
      <c r="AH171" s="6"/>
      <c r="AI171" s="6"/>
      <c r="AJ171" s="6"/>
      <c r="AK171" s="6"/>
      <c r="AL171" s="8">
        <v>45154</v>
      </c>
      <c r="AM171" s="8" t="s">
        <v>13078</v>
      </c>
      <c r="AN171" s="5" t="s">
        <v>1918</v>
      </c>
      <c r="AO171" s="7">
        <v>3015334935</v>
      </c>
      <c r="AP171" s="9" t="s">
        <v>1919</v>
      </c>
      <c r="AQ171" s="5" t="s">
        <v>1920</v>
      </c>
      <c r="AR171" s="5" t="s">
        <v>109</v>
      </c>
      <c r="AS171" s="5" t="s">
        <v>102</v>
      </c>
      <c r="AT171" s="7">
        <v>0</v>
      </c>
      <c r="AU171" s="8"/>
      <c r="AV171" s="8"/>
      <c r="AW171" s="9" t="s">
        <v>1019</v>
      </c>
    </row>
    <row r="172" spans="1:49" ht="48" customHeight="1" x14ac:dyDescent="0.25">
      <c r="A172" s="3" t="s">
        <v>453</v>
      </c>
      <c r="B172" s="4">
        <v>44970</v>
      </c>
      <c r="C172" s="5" t="s">
        <v>745</v>
      </c>
      <c r="D172" s="5" t="s">
        <v>49</v>
      </c>
      <c r="E172" s="5" t="s">
        <v>49</v>
      </c>
      <c r="F172" s="6">
        <v>57435364</v>
      </c>
      <c r="G172" s="6" t="s">
        <v>104</v>
      </c>
      <c r="H172" s="6">
        <v>57435364</v>
      </c>
      <c r="I172" s="5">
        <v>0</v>
      </c>
      <c r="J172" s="5" t="s">
        <v>104</v>
      </c>
      <c r="K172" s="4">
        <v>26446</v>
      </c>
      <c r="L172" s="5" t="s">
        <v>105</v>
      </c>
      <c r="M172" s="5" t="s">
        <v>746</v>
      </c>
      <c r="N172" s="39">
        <v>13200000</v>
      </c>
      <c r="O172" s="6">
        <v>0</v>
      </c>
      <c r="P172" s="6">
        <v>2200000</v>
      </c>
      <c r="Q172" s="3" t="s">
        <v>1846</v>
      </c>
      <c r="R172" s="4">
        <v>44951</v>
      </c>
      <c r="S172" s="5" t="s">
        <v>1767</v>
      </c>
      <c r="T172" s="5" t="s">
        <v>92</v>
      </c>
      <c r="U172" s="7" t="s">
        <v>49</v>
      </c>
      <c r="V172" s="7">
        <v>459</v>
      </c>
      <c r="W172" s="4">
        <v>44970</v>
      </c>
      <c r="X172" s="5" t="s">
        <v>93</v>
      </c>
      <c r="Y172" s="8">
        <v>44970</v>
      </c>
      <c r="Z172" s="8">
        <v>45151</v>
      </c>
      <c r="AA172" s="5" t="s">
        <v>221</v>
      </c>
      <c r="AB172" s="5" t="s">
        <v>494</v>
      </c>
      <c r="AC172" s="5" t="s">
        <v>1113</v>
      </c>
      <c r="AD172" s="6">
        <v>36667453</v>
      </c>
      <c r="AE172" s="5" t="s">
        <v>96</v>
      </c>
      <c r="AF172" s="5" t="s">
        <v>111</v>
      </c>
      <c r="AG172" s="5" t="s">
        <v>5926</v>
      </c>
      <c r="AH172" s="6">
        <v>6600000</v>
      </c>
      <c r="AI172" s="6" t="s">
        <v>110</v>
      </c>
      <c r="AJ172" s="6">
        <f>(N172+AH172)</f>
        <v>19800000</v>
      </c>
      <c r="AK172" s="6" t="s">
        <v>3414</v>
      </c>
      <c r="AL172" s="8">
        <v>45243</v>
      </c>
      <c r="AM172" s="8" t="s">
        <v>13078</v>
      </c>
      <c r="AN172" s="5" t="s">
        <v>1921</v>
      </c>
      <c r="AO172" s="7">
        <v>301430202</v>
      </c>
      <c r="AP172" s="9" t="s">
        <v>1922</v>
      </c>
      <c r="AQ172" s="5" t="s">
        <v>1923</v>
      </c>
      <c r="AR172" s="5" t="s">
        <v>101</v>
      </c>
      <c r="AS172" s="5" t="s">
        <v>102</v>
      </c>
      <c r="AT172" s="7">
        <v>0</v>
      </c>
      <c r="AU172" s="8"/>
      <c r="AV172" s="8"/>
      <c r="AW172" s="212" t="s">
        <v>747</v>
      </c>
    </row>
    <row r="173" spans="1:49" s="140" customFormat="1" ht="60" customHeight="1" x14ac:dyDescent="0.25">
      <c r="A173" s="132" t="s">
        <v>454</v>
      </c>
      <c r="B173" s="133">
        <v>44970</v>
      </c>
      <c r="C173" s="134" t="s">
        <v>759</v>
      </c>
      <c r="D173" s="134" t="s">
        <v>49</v>
      </c>
      <c r="E173" s="134" t="s">
        <v>49</v>
      </c>
      <c r="F173" s="135">
        <v>32780711</v>
      </c>
      <c r="G173" s="135" t="s">
        <v>870</v>
      </c>
      <c r="H173" s="135">
        <v>32780711</v>
      </c>
      <c r="I173" s="134">
        <v>0</v>
      </c>
      <c r="J173" s="134" t="s">
        <v>870</v>
      </c>
      <c r="K173" s="133">
        <v>27495</v>
      </c>
      <c r="L173" s="134" t="s">
        <v>105</v>
      </c>
      <c r="M173" s="134" t="s">
        <v>12246</v>
      </c>
      <c r="N173" s="136">
        <v>25200000</v>
      </c>
      <c r="O173" s="135">
        <v>0</v>
      </c>
      <c r="P173" s="135">
        <v>4200000</v>
      </c>
      <c r="Q173" s="132" t="s">
        <v>1112</v>
      </c>
      <c r="R173" s="133">
        <v>44938</v>
      </c>
      <c r="S173" s="134" t="s">
        <v>3556</v>
      </c>
      <c r="T173" s="134" t="s">
        <v>92</v>
      </c>
      <c r="U173" s="137" t="s">
        <v>49</v>
      </c>
      <c r="V173" s="137">
        <v>457</v>
      </c>
      <c r="W173" s="133">
        <v>44970</v>
      </c>
      <c r="X173" s="134" t="s">
        <v>93</v>
      </c>
      <c r="Y173" s="138">
        <v>44970</v>
      </c>
      <c r="Z173" s="138">
        <v>45151</v>
      </c>
      <c r="AA173" s="134" t="s">
        <v>221</v>
      </c>
      <c r="AB173" s="134" t="s">
        <v>494</v>
      </c>
      <c r="AC173" s="134" t="s">
        <v>1113</v>
      </c>
      <c r="AD173" s="135">
        <v>36667453</v>
      </c>
      <c r="AE173" s="134" t="s">
        <v>96</v>
      </c>
      <c r="AF173" s="134" t="s">
        <v>97</v>
      </c>
      <c r="AG173" s="134" t="s">
        <v>5928</v>
      </c>
      <c r="AH173" s="135">
        <v>12600000</v>
      </c>
      <c r="AI173" s="135" t="s">
        <v>110</v>
      </c>
      <c r="AJ173" s="135">
        <f>(N173+AH173)</f>
        <v>37800000</v>
      </c>
      <c r="AK173" s="135" t="s">
        <v>3414</v>
      </c>
      <c r="AL173" s="138">
        <v>45243</v>
      </c>
      <c r="AM173" s="138" t="s">
        <v>13078</v>
      </c>
      <c r="AN173" s="134" t="s">
        <v>1924</v>
      </c>
      <c r="AO173" s="137">
        <v>3106482265</v>
      </c>
      <c r="AP173" s="150" t="s">
        <v>1925</v>
      </c>
      <c r="AQ173" s="137" t="s">
        <v>130</v>
      </c>
      <c r="AR173" s="134" t="s">
        <v>109</v>
      </c>
      <c r="AS173" s="134" t="s">
        <v>102</v>
      </c>
      <c r="AT173" s="137">
        <v>0</v>
      </c>
      <c r="AU173" s="138" t="s">
        <v>13046</v>
      </c>
      <c r="AV173" s="138"/>
      <c r="AW173" s="150" t="s">
        <v>760</v>
      </c>
    </row>
    <row r="174" spans="1:49" ht="48" customHeight="1" x14ac:dyDescent="0.25">
      <c r="A174" s="3" t="s">
        <v>455</v>
      </c>
      <c r="B174" s="4">
        <v>44971</v>
      </c>
      <c r="C174" s="5" t="s">
        <v>980</v>
      </c>
      <c r="D174" s="5" t="s">
        <v>49</v>
      </c>
      <c r="E174" s="5" t="s">
        <v>49</v>
      </c>
      <c r="F174" s="6">
        <v>1082844931</v>
      </c>
      <c r="G174" s="6" t="s">
        <v>104</v>
      </c>
      <c r="H174" s="6">
        <v>10828449310</v>
      </c>
      <c r="I174" s="5">
        <v>3</v>
      </c>
      <c r="J174" s="5" t="s">
        <v>104</v>
      </c>
      <c r="K174" s="4">
        <v>31630</v>
      </c>
      <c r="L174" s="5" t="s">
        <v>105</v>
      </c>
      <c r="M174" s="5" t="s">
        <v>981</v>
      </c>
      <c r="N174" s="39">
        <v>13200000</v>
      </c>
      <c r="O174" s="6">
        <v>0</v>
      </c>
      <c r="P174" s="6">
        <v>2200000</v>
      </c>
      <c r="Q174" s="3" t="s">
        <v>1846</v>
      </c>
      <c r="R174" s="4">
        <v>44951</v>
      </c>
      <c r="S174" s="5" t="s">
        <v>1767</v>
      </c>
      <c r="T174" s="5" t="s">
        <v>92</v>
      </c>
      <c r="U174" s="7" t="s">
        <v>49</v>
      </c>
      <c r="V174" s="7">
        <v>651</v>
      </c>
      <c r="W174" s="4">
        <v>44971</v>
      </c>
      <c r="X174" s="5" t="s">
        <v>93</v>
      </c>
      <c r="Y174" s="8">
        <v>44971</v>
      </c>
      <c r="Z174" s="8">
        <v>45152</v>
      </c>
      <c r="AA174" s="5" t="s">
        <v>221</v>
      </c>
      <c r="AB174" s="5" t="s">
        <v>494</v>
      </c>
      <c r="AC174" s="5" t="s">
        <v>1113</v>
      </c>
      <c r="AD174" s="6">
        <v>36667453</v>
      </c>
      <c r="AE174" s="5" t="s">
        <v>96</v>
      </c>
      <c r="AF174" s="5" t="s">
        <v>111</v>
      </c>
      <c r="AG174" s="5"/>
      <c r="AH174" s="6"/>
      <c r="AI174" s="6"/>
      <c r="AJ174" s="6"/>
      <c r="AK174" s="6"/>
      <c r="AL174" s="8">
        <v>45152</v>
      </c>
      <c r="AM174" s="8" t="s">
        <v>13078</v>
      </c>
      <c r="AN174" s="5" t="s">
        <v>1926</v>
      </c>
      <c r="AO174" s="7">
        <v>3016418462</v>
      </c>
      <c r="AP174" s="9" t="s">
        <v>1927</v>
      </c>
      <c r="AQ174" s="5" t="s">
        <v>1907</v>
      </c>
      <c r="AR174" s="5" t="s">
        <v>101</v>
      </c>
      <c r="AS174" s="5" t="s">
        <v>102</v>
      </c>
      <c r="AT174" s="7">
        <v>0</v>
      </c>
      <c r="AU174" s="8"/>
      <c r="AV174" s="8"/>
      <c r="AW174" s="9" t="s">
        <v>982</v>
      </c>
    </row>
    <row r="175" spans="1:49" ht="48" customHeight="1" x14ac:dyDescent="0.25">
      <c r="A175" s="3" t="s">
        <v>456</v>
      </c>
      <c r="B175" s="4">
        <v>44974</v>
      </c>
      <c r="C175" s="5" t="s">
        <v>1929</v>
      </c>
      <c r="D175" s="5" t="s">
        <v>49</v>
      </c>
      <c r="E175" s="5" t="s">
        <v>49</v>
      </c>
      <c r="F175" s="6">
        <v>19594474</v>
      </c>
      <c r="G175" s="6" t="s">
        <v>1902</v>
      </c>
      <c r="H175" s="6">
        <v>19594474</v>
      </c>
      <c r="I175" s="5">
        <v>5</v>
      </c>
      <c r="J175" s="5" t="s">
        <v>1930</v>
      </c>
      <c r="K175" s="4">
        <v>27693</v>
      </c>
      <c r="L175" s="5" t="s">
        <v>89</v>
      </c>
      <c r="M175" s="5" t="s">
        <v>1251</v>
      </c>
      <c r="N175" s="39">
        <v>13200000</v>
      </c>
      <c r="O175" s="6">
        <v>0</v>
      </c>
      <c r="P175" s="6">
        <v>2200000</v>
      </c>
      <c r="Q175" s="3" t="s">
        <v>1843</v>
      </c>
      <c r="R175" s="4">
        <v>44951</v>
      </c>
      <c r="S175" s="5" t="s">
        <v>3567</v>
      </c>
      <c r="T175" s="5" t="s">
        <v>1560</v>
      </c>
      <c r="U175" s="7">
        <v>2023002470003</v>
      </c>
      <c r="V175" s="7">
        <v>878</v>
      </c>
      <c r="W175" s="4">
        <v>44974</v>
      </c>
      <c r="X175" s="5" t="s">
        <v>93</v>
      </c>
      <c r="Y175" s="8">
        <v>44974</v>
      </c>
      <c r="Z175" s="8">
        <v>45155</v>
      </c>
      <c r="AA175" s="5" t="s">
        <v>221</v>
      </c>
      <c r="AB175" s="5" t="s">
        <v>494</v>
      </c>
      <c r="AC175" s="5" t="s">
        <v>1113</v>
      </c>
      <c r="AD175" s="6">
        <v>36667453</v>
      </c>
      <c r="AE175" s="5" t="s">
        <v>96</v>
      </c>
      <c r="AF175" s="5" t="s">
        <v>97</v>
      </c>
      <c r="AG175" s="5" t="s">
        <v>6306</v>
      </c>
      <c r="AH175" s="6">
        <v>6600000</v>
      </c>
      <c r="AI175" s="6" t="s">
        <v>110</v>
      </c>
      <c r="AJ175" s="6">
        <f t="shared" ref="AJ175:AJ181" si="1">(N175+AH175)</f>
        <v>19800000</v>
      </c>
      <c r="AK175" s="6" t="s">
        <v>3414</v>
      </c>
      <c r="AL175" s="8">
        <v>45247</v>
      </c>
      <c r="AM175" s="8" t="s">
        <v>13078</v>
      </c>
      <c r="AN175" s="5" t="s">
        <v>1931</v>
      </c>
      <c r="AO175" s="7">
        <v>4140552</v>
      </c>
      <c r="AP175" s="9" t="s">
        <v>1932</v>
      </c>
      <c r="AQ175" s="5" t="s">
        <v>1933</v>
      </c>
      <c r="AR175" s="5" t="s">
        <v>101</v>
      </c>
      <c r="AS175" s="5" t="s">
        <v>340</v>
      </c>
      <c r="AT175" s="7">
        <v>0</v>
      </c>
      <c r="AU175" s="8"/>
      <c r="AV175" s="8"/>
      <c r="AW175" s="9" t="s">
        <v>1253</v>
      </c>
    </row>
    <row r="176" spans="1:49" ht="48" customHeight="1" x14ac:dyDescent="0.25">
      <c r="A176" s="3" t="s">
        <v>457</v>
      </c>
      <c r="B176" s="4">
        <v>44974</v>
      </c>
      <c r="C176" s="5" t="s">
        <v>1250</v>
      </c>
      <c r="D176" s="5" t="s">
        <v>49</v>
      </c>
      <c r="E176" s="5" t="s">
        <v>49</v>
      </c>
      <c r="F176" s="6">
        <v>12556373</v>
      </c>
      <c r="G176" s="6" t="s">
        <v>104</v>
      </c>
      <c r="H176" s="6">
        <v>12556373</v>
      </c>
      <c r="I176" s="5">
        <v>2</v>
      </c>
      <c r="J176" s="5" t="s">
        <v>835</v>
      </c>
      <c r="K176" s="4">
        <v>22682</v>
      </c>
      <c r="L176" s="5" t="s">
        <v>89</v>
      </c>
      <c r="M176" s="5" t="s">
        <v>1251</v>
      </c>
      <c r="N176" s="39">
        <v>13200000</v>
      </c>
      <c r="O176" s="6">
        <v>0</v>
      </c>
      <c r="P176" s="6">
        <v>2200000</v>
      </c>
      <c r="Q176" s="3" t="s">
        <v>1843</v>
      </c>
      <c r="R176" s="4">
        <v>44951</v>
      </c>
      <c r="S176" s="5" t="s">
        <v>3567</v>
      </c>
      <c r="T176" s="5" t="s">
        <v>1560</v>
      </c>
      <c r="U176" s="7">
        <v>2023002470003</v>
      </c>
      <c r="V176" s="7">
        <v>879</v>
      </c>
      <c r="W176" s="4">
        <v>44974</v>
      </c>
      <c r="X176" s="5" t="s">
        <v>93</v>
      </c>
      <c r="Y176" s="8">
        <v>44974</v>
      </c>
      <c r="Z176" s="8">
        <v>45155</v>
      </c>
      <c r="AA176" s="5" t="s">
        <v>221</v>
      </c>
      <c r="AB176" s="5" t="s">
        <v>494</v>
      </c>
      <c r="AC176" s="5" t="s">
        <v>1113</v>
      </c>
      <c r="AD176" s="6">
        <v>36667453</v>
      </c>
      <c r="AE176" s="5" t="s">
        <v>96</v>
      </c>
      <c r="AF176" s="5" t="s">
        <v>97</v>
      </c>
      <c r="AG176" s="5" t="s">
        <v>6306</v>
      </c>
      <c r="AH176" s="6">
        <v>6600000</v>
      </c>
      <c r="AI176" s="6" t="s">
        <v>110</v>
      </c>
      <c r="AJ176" s="6">
        <f t="shared" si="1"/>
        <v>19800000</v>
      </c>
      <c r="AK176" s="6" t="s">
        <v>3414</v>
      </c>
      <c r="AL176" s="8">
        <v>45247</v>
      </c>
      <c r="AM176" s="8" t="s">
        <v>13078</v>
      </c>
      <c r="AN176" s="5" t="s">
        <v>1934</v>
      </c>
      <c r="AO176" s="7">
        <v>3005246725</v>
      </c>
      <c r="AP176" s="9" t="s">
        <v>1935</v>
      </c>
      <c r="AQ176" s="5" t="s">
        <v>1933</v>
      </c>
      <c r="AR176" s="5" t="s">
        <v>101</v>
      </c>
      <c r="AS176" s="5" t="s">
        <v>340</v>
      </c>
      <c r="AT176" s="7">
        <v>0</v>
      </c>
      <c r="AU176" s="8"/>
      <c r="AV176" s="8"/>
      <c r="AW176" s="9" t="s">
        <v>1252</v>
      </c>
    </row>
    <row r="177" spans="1:49" ht="48" customHeight="1" x14ac:dyDescent="0.25">
      <c r="A177" s="3" t="s">
        <v>458</v>
      </c>
      <c r="B177" s="4">
        <v>44972</v>
      </c>
      <c r="C177" s="5" t="s">
        <v>1014</v>
      </c>
      <c r="D177" s="5" t="s">
        <v>49</v>
      </c>
      <c r="E177" s="5" t="s">
        <v>49</v>
      </c>
      <c r="F177" s="6">
        <v>15173431</v>
      </c>
      <c r="G177" s="6" t="s">
        <v>825</v>
      </c>
      <c r="H177" s="6">
        <v>15173431</v>
      </c>
      <c r="I177" s="5">
        <v>8</v>
      </c>
      <c r="J177" s="5" t="s">
        <v>825</v>
      </c>
      <c r="K177" s="4">
        <v>29904</v>
      </c>
      <c r="L177" s="5" t="s">
        <v>89</v>
      </c>
      <c r="M177" s="5" t="s">
        <v>1015</v>
      </c>
      <c r="N177" s="39">
        <v>13200000</v>
      </c>
      <c r="O177" s="6">
        <v>0</v>
      </c>
      <c r="P177" s="6">
        <v>2200000</v>
      </c>
      <c r="Q177" s="3" t="s">
        <v>1843</v>
      </c>
      <c r="R177" s="4">
        <v>44951</v>
      </c>
      <c r="S177" s="5" t="s">
        <v>3567</v>
      </c>
      <c r="T177" s="5" t="s">
        <v>1560</v>
      </c>
      <c r="U177" s="7">
        <v>2023002470003</v>
      </c>
      <c r="V177" s="7">
        <v>813</v>
      </c>
      <c r="W177" s="4">
        <v>44972</v>
      </c>
      <c r="X177" s="5" t="s">
        <v>93</v>
      </c>
      <c r="Y177" s="8">
        <v>44972</v>
      </c>
      <c r="Z177" s="8">
        <v>45153</v>
      </c>
      <c r="AA177" s="5" t="s">
        <v>221</v>
      </c>
      <c r="AB177" s="5" t="s">
        <v>494</v>
      </c>
      <c r="AC177" s="5" t="s">
        <v>1113</v>
      </c>
      <c r="AD177" s="6">
        <v>36667453</v>
      </c>
      <c r="AE177" s="5" t="s">
        <v>96</v>
      </c>
      <c r="AF177" s="5" t="s">
        <v>111</v>
      </c>
      <c r="AG177" s="5" t="s">
        <v>5938</v>
      </c>
      <c r="AH177" s="6">
        <v>6600000</v>
      </c>
      <c r="AI177" s="6" t="s">
        <v>110</v>
      </c>
      <c r="AJ177" s="6">
        <f t="shared" si="1"/>
        <v>19800000</v>
      </c>
      <c r="AK177" s="6" t="s">
        <v>3414</v>
      </c>
      <c r="AL177" s="8">
        <v>45245</v>
      </c>
      <c r="AM177" s="8" t="s">
        <v>13078</v>
      </c>
      <c r="AN177" s="5" t="s">
        <v>1936</v>
      </c>
      <c r="AO177" s="7">
        <v>3016623348</v>
      </c>
      <c r="AP177" s="9" t="s">
        <v>1937</v>
      </c>
      <c r="AQ177" s="5" t="s">
        <v>1933</v>
      </c>
      <c r="AR177" s="5" t="s">
        <v>101</v>
      </c>
      <c r="AS177" s="5" t="s">
        <v>340</v>
      </c>
      <c r="AT177" s="7">
        <v>0</v>
      </c>
      <c r="AU177" s="8"/>
      <c r="AV177" s="8"/>
      <c r="AW177" s="9" t="s">
        <v>1016</v>
      </c>
    </row>
    <row r="178" spans="1:49" ht="60" customHeight="1" x14ac:dyDescent="0.25">
      <c r="A178" s="3" t="s">
        <v>459</v>
      </c>
      <c r="B178" s="4">
        <v>44971</v>
      </c>
      <c r="C178" s="5" t="s">
        <v>946</v>
      </c>
      <c r="D178" s="5" t="s">
        <v>49</v>
      </c>
      <c r="E178" s="5" t="s">
        <v>49</v>
      </c>
      <c r="F178" s="6">
        <v>1082914487</v>
      </c>
      <c r="G178" s="6" t="s">
        <v>104</v>
      </c>
      <c r="H178" s="6">
        <v>1082914487</v>
      </c>
      <c r="I178" s="5">
        <v>5</v>
      </c>
      <c r="J178" s="5" t="s">
        <v>104</v>
      </c>
      <c r="K178" s="4">
        <v>32860</v>
      </c>
      <c r="L178" s="5" t="s">
        <v>105</v>
      </c>
      <c r="M178" s="5" t="s">
        <v>947</v>
      </c>
      <c r="N178" s="39">
        <v>21600000</v>
      </c>
      <c r="O178" s="6">
        <v>0</v>
      </c>
      <c r="P178" s="6">
        <v>3600000</v>
      </c>
      <c r="Q178" s="3" t="s">
        <v>1843</v>
      </c>
      <c r="R178" s="4">
        <v>44951</v>
      </c>
      <c r="S178" s="5" t="s">
        <v>3567</v>
      </c>
      <c r="T178" s="5" t="s">
        <v>1560</v>
      </c>
      <c r="U178" s="7">
        <v>2023002470003</v>
      </c>
      <c r="V178" s="7">
        <v>505</v>
      </c>
      <c r="W178" s="4">
        <v>44971</v>
      </c>
      <c r="X178" s="5" t="s">
        <v>93</v>
      </c>
      <c r="Y178" s="8">
        <v>44971</v>
      </c>
      <c r="Z178" s="8">
        <v>45152</v>
      </c>
      <c r="AA178" s="5" t="s">
        <v>221</v>
      </c>
      <c r="AB178" s="5" t="s">
        <v>494</v>
      </c>
      <c r="AC178" s="5" t="s">
        <v>1113</v>
      </c>
      <c r="AD178" s="6">
        <v>36667453</v>
      </c>
      <c r="AE178" s="5" t="s">
        <v>96</v>
      </c>
      <c r="AF178" s="5" t="s">
        <v>97</v>
      </c>
      <c r="AG178" s="5" t="s">
        <v>5939</v>
      </c>
      <c r="AH178" s="6">
        <v>10800000</v>
      </c>
      <c r="AI178" s="6" t="s">
        <v>110</v>
      </c>
      <c r="AJ178" s="6">
        <f t="shared" si="1"/>
        <v>32400000</v>
      </c>
      <c r="AK178" s="6" t="s">
        <v>3414</v>
      </c>
      <c r="AL178" s="8">
        <v>45244</v>
      </c>
      <c r="AM178" s="8" t="s">
        <v>13078</v>
      </c>
      <c r="AN178" s="5" t="s">
        <v>1938</v>
      </c>
      <c r="AO178" s="7">
        <v>3145869178</v>
      </c>
      <c r="AP178" s="9" t="s">
        <v>1939</v>
      </c>
      <c r="AQ178" s="5" t="s">
        <v>1940</v>
      </c>
      <c r="AR178" s="5" t="s">
        <v>101</v>
      </c>
      <c r="AS178" s="5" t="s">
        <v>102</v>
      </c>
      <c r="AT178" s="7">
        <v>0</v>
      </c>
      <c r="AU178" s="8"/>
      <c r="AV178" s="8"/>
      <c r="AW178" s="9" t="s">
        <v>948</v>
      </c>
    </row>
    <row r="179" spans="1:49" ht="48" customHeight="1" x14ac:dyDescent="0.25">
      <c r="A179" s="3" t="s">
        <v>460</v>
      </c>
      <c r="B179" s="4">
        <v>44979</v>
      </c>
      <c r="C179" s="5" t="s">
        <v>1671</v>
      </c>
      <c r="D179" s="5" t="s">
        <v>49</v>
      </c>
      <c r="E179" s="5" t="s">
        <v>49</v>
      </c>
      <c r="F179" s="6">
        <v>1082956208</v>
      </c>
      <c r="G179" s="6" t="s">
        <v>104</v>
      </c>
      <c r="H179" s="6">
        <v>1082956208</v>
      </c>
      <c r="I179" s="5">
        <v>7</v>
      </c>
      <c r="J179" s="5" t="s">
        <v>104</v>
      </c>
      <c r="K179" s="4">
        <v>33867</v>
      </c>
      <c r="L179" s="5" t="s">
        <v>105</v>
      </c>
      <c r="M179" s="5" t="s">
        <v>1672</v>
      </c>
      <c r="N179" s="39">
        <v>21600000</v>
      </c>
      <c r="O179" s="6">
        <v>0</v>
      </c>
      <c r="P179" s="6">
        <v>3600000</v>
      </c>
      <c r="Q179" s="3" t="s">
        <v>1846</v>
      </c>
      <c r="R179" s="4">
        <v>44951</v>
      </c>
      <c r="S179" s="5" t="s">
        <v>1767</v>
      </c>
      <c r="T179" s="5" t="s">
        <v>92</v>
      </c>
      <c r="U179" s="7" t="s">
        <v>49</v>
      </c>
      <c r="V179" s="7">
        <v>995</v>
      </c>
      <c r="W179" s="4">
        <v>44981</v>
      </c>
      <c r="X179" s="5" t="s">
        <v>93</v>
      </c>
      <c r="Y179" s="8">
        <v>44981</v>
      </c>
      <c r="Z179" s="8">
        <v>45162</v>
      </c>
      <c r="AA179" s="5" t="s">
        <v>221</v>
      </c>
      <c r="AB179" s="5" t="s">
        <v>494</v>
      </c>
      <c r="AC179" s="5" t="s">
        <v>1113</v>
      </c>
      <c r="AD179" s="6">
        <v>36667453</v>
      </c>
      <c r="AE179" s="5" t="s">
        <v>96</v>
      </c>
      <c r="AF179" s="5" t="s">
        <v>97</v>
      </c>
      <c r="AG179" s="5" t="s">
        <v>5939</v>
      </c>
      <c r="AH179" s="6">
        <v>10800000</v>
      </c>
      <c r="AI179" s="6" t="s">
        <v>110</v>
      </c>
      <c r="AJ179" s="6">
        <f t="shared" si="1"/>
        <v>32400000</v>
      </c>
      <c r="AK179" s="6" t="s">
        <v>3414</v>
      </c>
      <c r="AL179" s="8">
        <v>45254</v>
      </c>
      <c r="AM179" s="8" t="s">
        <v>13078</v>
      </c>
      <c r="AN179" s="5" t="s">
        <v>1941</v>
      </c>
      <c r="AO179" s="7">
        <v>3104363926</v>
      </c>
      <c r="AP179" s="9" t="s">
        <v>1942</v>
      </c>
      <c r="AQ179" s="5" t="s">
        <v>1943</v>
      </c>
      <c r="AR179" s="5" t="s">
        <v>101</v>
      </c>
      <c r="AS179" s="5" t="s">
        <v>340</v>
      </c>
      <c r="AT179" s="7">
        <v>0</v>
      </c>
      <c r="AU179" s="8"/>
      <c r="AV179" s="8"/>
      <c r="AW179" s="9" t="s">
        <v>1673</v>
      </c>
    </row>
    <row r="180" spans="1:49" ht="48" customHeight="1" x14ac:dyDescent="0.25">
      <c r="A180" s="3" t="s">
        <v>461</v>
      </c>
      <c r="B180" s="4">
        <v>44970</v>
      </c>
      <c r="C180" s="5" t="s">
        <v>754</v>
      </c>
      <c r="D180" s="5" t="s">
        <v>49</v>
      </c>
      <c r="E180" s="5" t="s">
        <v>49</v>
      </c>
      <c r="F180" s="6">
        <v>7631483</v>
      </c>
      <c r="G180" s="6" t="s">
        <v>104</v>
      </c>
      <c r="H180" s="6">
        <v>7631483</v>
      </c>
      <c r="I180" s="5">
        <v>7</v>
      </c>
      <c r="J180" s="5" t="s">
        <v>1604</v>
      </c>
      <c r="K180" s="4">
        <v>29643</v>
      </c>
      <c r="L180" s="5" t="s">
        <v>89</v>
      </c>
      <c r="M180" s="5" t="s">
        <v>12246</v>
      </c>
      <c r="N180" s="39">
        <v>25200000</v>
      </c>
      <c r="O180" s="6">
        <v>0</v>
      </c>
      <c r="P180" s="6">
        <v>4200000</v>
      </c>
      <c r="Q180" s="3" t="s">
        <v>1112</v>
      </c>
      <c r="R180" s="4">
        <v>44938</v>
      </c>
      <c r="S180" s="5" t="s">
        <v>3556</v>
      </c>
      <c r="T180" s="5" t="s">
        <v>92</v>
      </c>
      <c r="U180" s="7" t="s">
        <v>49</v>
      </c>
      <c r="V180" s="7">
        <v>456</v>
      </c>
      <c r="W180" s="4">
        <v>44970</v>
      </c>
      <c r="X180" s="5" t="s">
        <v>93</v>
      </c>
      <c r="Y180" s="8">
        <v>44970</v>
      </c>
      <c r="Z180" s="8">
        <v>45151</v>
      </c>
      <c r="AA180" s="5" t="s">
        <v>221</v>
      </c>
      <c r="AB180" s="5" t="s">
        <v>494</v>
      </c>
      <c r="AC180" s="5" t="s">
        <v>1113</v>
      </c>
      <c r="AD180" s="6">
        <v>36667453</v>
      </c>
      <c r="AE180" s="5" t="s">
        <v>96</v>
      </c>
      <c r="AF180" s="5" t="s">
        <v>97</v>
      </c>
      <c r="AG180" s="5" t="s">
        <v>5928</v>
      </c>
      <c r="AH180" s="6">
        <v>12600000</v>
      </c>
      <c r="AI180" s="6" t="s">
        <v>110</v>
      </c>
      <c r="AJ180" s="6">
        <f t="shared" si="1"/>
        <v>37800000</v>
      </c>
      <c r="AK180" s="6" t="s">
        <v>3414</v>
      </c>
      <c r="AL180" s="8">
        <v>45243</v>
      </c>
      <c r="AM180" s="8" t="s">
        <v>13078</v>
      </c>
      <c r="AN180" s="5" t="s">
        <v>1944</v>
      </c>
      <c r="AO180" s="7">
        <v>310674838</v>
      </c>
      <c r="AP180" s="9" t="s">
        <v>1945</v>
      </c>
      <c r="AQ180" s="5" t="s">
        <v>1946</v>
      </c>
      <c r="AR180" s="5" t="s">
        <v>109</v>
      </c>
      <c r="AS180" s="5" t="s">
        <v>102</v>
      </c>
      <c r="AT180" s="7">
        <v>0</v>
      </c>
      <c r="AU180" s="8"/>
      <c r="AV180" s="8"/>
      <c r="AW180" s="9" t="s">
        <v>755</v>
      </c>
    </row>
    <row r="181" spans="1:49" ht="24" customHeight="1" x14ac:dyDescent="0.25">
      <c r="A181" s="3" t="s">
        <v>462</v>
      </c>
      <c r="B181" s="4">
        <v>44974</v>
      </c>
      <c r="C181" s="5" t="s">
        <v>1298</v>
      </c>
      <c r="D181" s="5" t="s">
        <v>49</v>
      </c>
      <c r="E181" s="5" t="s">
        <v>49</v>
      </c>
      <c r="F181" s="6">
        <v>1082997761</v>
      </c>
      <c r="G181" s="6" t="s">
        <v>104</v>
      </c>
      <c r="H181" s="6">
        <v>1082997761</v>
      </c>
      <c r="I181" s="5">
        <v>0</v>
      </c>
      <c r="J181" s="5" t="s">
        <v>104</v>
      </c>
      <c r="K181" s="4">
        <v>35034</v>
      </c>
      <c r="L181" s="5" t="s">
        <v>89</v>
      </c>
      <c r="M181" s="5" t="s">
        <v>1299</v>
      </c>
      <c r="N181" s="39">
        <v>21600000</v>
      </c>
      <c r="O181" s="6">
        <v>0</v>
      </c>
      <c r="P181" s="6">
        <v>3600000</v>
      </c>
      <c r="Q181" s="3" t="s">
        <v>1843</v>
      </c>
      <c r="R181" s="4">
        <v>44951</v>
      </c>
      <c r="S181" s="5" t="s">
        <v>3567</v>
      </c>
      <c r="T181" s="5" t="s">
        <v>1560</v>
      </c>
      <c r="U181" s="7">
        <v>2023002470003</v>
      </c>
      <c r="V181" s="7">
        <v>929</v>
      </c>
      <c r="W181" s="4">
        <v>44974</v>
      </c>
      <c r="X181" s="5" t="s">
        <v>93</v>
      </c>
      <c r="Y181" s="8">
        <v>44974</v>
      </c>
      <c r="Z181" s="8">
        <v>45155</v>
      </c>
      <c r="AA181" s="5" t="s">
        <v>221</v>
      </c>
      <c r="AB181" s="5" t="s">
        <v>494</v>
      </c>
      <c r="AC181" s="5" t="s">
        <v>1113</v>
      </c>
      <c r="AD181" s="6">
        <v>36667453</v>
      </c>
      <c r="AE181" s="5" t="s">
        <v>96</v>
      </c>
      <c r="AF181" s="5" t="s">
        <v>97</v>
      </c>
      <c r="AG181" s="5" t="s">
        <v>6307</v>
      </c>
      <c r="AH181" s="6">
        <v>10800000</v>
      </c>
      <c r="AI181" s="6" t="s">
        <v>110</v>
      </c>
      <c r="AJ181" s="6">
        <f t="shared" si="1"/>
        <v>32400000</v>
      </c>
      <c r="AK181" s="6" t="s">
        <v>3414</v>
      </c>
      <c r="AL181" s="8">
        <v>45247</v>
      </c>
      <c r="AM181" s="8" t="s">
        <v>13078</v>
      </c>
      <c r="AN181" s="5" t="s">
        <v>1962</v>
      </c>
      <c r="AO181" s="7">
        <v>4336797</v>
      </c>
      <c r="AP181" s="9" t="s">
        <v>1963</v>
      </c>
      <c r="AQ181" s="5" t="s">
        <v>1964</v>
      </c>
      <c r="AR181" s="5" t="s">
        <v>101</v>
      </c>
      <c r="AS181" s="5" t="s">
        <v>102</v>
      </c>
      <c r="AT181" s="7">
        <v>0</v>
      </c>
      <c r="AU181" s="8"/>
      <c r="AV181" s="8"/>
      <c r="AW181" s="9" t="s">
        <v>1300</v>
      </c>
    </row>
    <row r="182" spans="1:49" ht="48" customHeight="1" x14ac:dyDescent="0.25">
      <c r="A182" s="3" t="s">
        <v>463</v>
      </c>
      <c r="B182" s="4">
        <v>44968</v>
      </c>
      <c r="C182" s="5" t="s">
        <v>931</v>
      </c>
      <c r="D182" s="5" t="s">
        <v>49</v>
      </c>
      <c r="E182" s="5" t="s">
        <v>49</v>
      </c>
      <c r="F182" s="6">
        <v>1066083087</v>
      </c>
      <c r="G182" s="6" t="s">
        <v>1965</v>
      </c>
      <c r="H182" s="6">
        <v>1066083087</v>
      </c>
      <c r="I182" s="5">
        <v>7</v>
      </c>
      <c r="J182" s="5" t="s">
        <v>1966</v>
      </c>
      <c r="K182" s="4">
        <v>31096</v>
      </c>
      <c r="L182" s="5" t="s">
        <v>89</v>
      </c>
      <c r="M182" s="5" t="s">
        <v>932</v>
      </c>
      <c r="N182" s="39">
        <v>18600000</v>
      </c>
      <c r="O182" s="6">
        <v>0</v>
      </c>
      <c r="P182" s="6">
        <v>3100000</v>
      </c>
      <c r="Q182" s="3" t="s">
        <v>1112</v>
      </c>
      <c r="R182" s="4">
        <v>44938</v>
      </c>
      <c r="S182" s="5" t="s">
        <v>3556</v>
      </c>
      <c r="T182" s="5" t="s">
        <v>92</v>
      </c>
      <c r="U182" s="7" t="s">
        <v>49</v>
      </c>
      <c r="V182" s="7">
        <v>476</v>
      </c>
      <c r="W182" s="4">
        <v>44971</v>
      </c>
      <c r="X182" s="5" t="s">
        <v>93</v>
      </c>
      <c r="Y182" s="8">
        <v>44971</v>
      </c>
      <c r="Z182" s="8">
        <v>45152</v>
      </c>
      <c r="AA182" s="5" t="s">
        <v>221</v>
      </c>
      <c r="AB182" s="5" t="s">
        <v>494</v>
      </c>
      <c r="AC182" s="5" t="s">
        <v>1113</v>
      </c>
      <c r="AD182" s="6">
        <v>36667453</v>
      </c>
      <c r="AE182" s="5" t="s">
        <v>96</v>
      </c>
      <c r="AF182" s="5" t="s">
        <v>97</v>
      </c>
      <c r="AG182" s="5"/>
      <c r="AH182" s="6"/>
      <c r="AI182" s="6"/>
      <c r="AJ182" s="6"/>
      <c r="AK182" s="6"/>
      <c r="AL182" s="8">
        <v>45152</v>
      </c>
      <c r="AM182" s="8" t="s">
        <v>13078</v>
      </c>
      <c r="AN182" s="5" t="s">
        <v>1967</v>
      </c>
      <c r="AO182" s="7">
        <v>3012589966</v>
      </c>
      <c r="AP182" s="9" t="s">
        <v>1968</v>
      </c>
      <c r="AQ182" s="5" t="s">
        <v>1598</v>
      </c>
      <c r="AR182" s="5" t="s">
        <v>101</v>
      </c>
      <c r="AS182" s="5" t="s">
        <v>102</v>
      </c>
      <c r="AT182" s="7">
        <v>0</v>
      </c>
      <c r="AU182" s="8"/>
      <c r="AV182" s="8"/>
      <c r="AW182" s="9" t="s">
        <v>933</v>
      </c>
    </row>
    <row r="183" spans="1:49" ht="48" customHeight="1" x14ac:dyDescent="0.25">
      <c r="A183" s="3" t="s">
        <v>464</v>
      </c>
      <c r="B183" s="4">
        <v>44972</v>
      </c>
      <c r="C183" s="5" t="s">
        <v>5934</v>
      </c>
      <c r="D183" s="5" t="s">
        <v>49</v>
      </c>
      <c r="E183" s="5" t="s">
        <v>49</v>
      </c>
      <c r="F183" s="6">
        <v>36724722</v>
      </c>
      <c r="G183" s="6" t="s">
        <v>104</v>
      </c>
      <c r="H183" s="6">
        <v>36724722</v>
      </c>
      <c r="I183" s="5">
        <v>8</v>
      </c>
      <c r="J183" s="5" t="s">
        <v>104</v>
      </c>
      <c r="K183" s="4">
        <v>29920</v>
      </c>
      <c r="L183" s="5" t="s">
        <v>105</v>
      </c>
      <c r="M183" s="5" t="s">
        <v>1009</v>
      </c>
      <c r="N183" s="39">
        <v>13200000</v>
      </c>
      <c r="O183" s="6">
        <v>0</v>
      </c>
      <c r="P183" s="6">
        <v>2200000</v>
      </c>
      <c r="Q183" s="3" t="s">
        <v>1843</v>
      </c>
      <c r="R183" s="4">
        <v>44951</v>
      </c>
      <c r="S183" s="5" t="s">
        <v>3567</v>
      </c>
      <c r="T183" s="5" t="s">
        <v>1560</v>
      </c>
      <c r="U183" s="7">
        <v>2023002470003</v>
      </c>
      <c r="V183" s="7">
        <v>815</v>
      </c>
      <c r="W183" s="4">
        <v>44972</v>
      </c>
      <c r="X183" s="5" t="s">
        <v>93</v>
      </c>
      <c r="Y183" s="8">
        <v>44972</v>
      </c>
      <c r="Z183" s="8">
        <v>45153</v>
      </c>
      <c r="AA183" s="5" t="s">
        <v>221</v>
      </c>
      <c r="AB183" s="5" t="s">
        <v>494</v>
      </c>
      <c r="AC183" s="5" t="s">
        <v>1113</v>
      </c>
      <c r="AD183" s="6">
        <v>36667453</v>
      </c>
      <c r="AE183" s="5" t="s">
        <v>96</v>
      </c>
      <c r="AF183" s="5" t="s">
        <v>97</v>
      </c>
      <c r="AG183" s="5" t="s">
        <v>6308</v>
      </c>
      <c r="AH183" s="6">
        <v>6600000</v>
      </c>
      <c r="AI183" s="6" t="s">
        <v>110</v>
      </c>
      <c r="AJ183" s="6">
        <f>(N183+AH183)</f>
        <v>19800000</v>
      </c>
      <c r="AK183" s="6" t="s">
        <v>3414</v>
      </c>
      <c r="AL183" s="8">
        <v>45245</v>
      </c>
      <c r="AM183" s="8" t="s">
        <v>13078</v>
      </c>
      <c r="AN183" s="5" t="s">
        <v>1969</v>
      </c>
      <c r="AO183" s="7">
        <v>4307643</v>
      </c>
      <c r="AP183" s="9" t="s">
        <v>1970</v>
      </c>
      <c r="AQ183" s="5" t="s">
        <v>1971</v>
      </c>
      <c r="AR183" s="5" t="s">
        <v>101</v>
      </c>
      <c r="AS183" s="5" t="s">
        <v>340</v>
      </c>
      <c r="AT183" s="5">
        <v>0</v>
      </c>
      <c r="AU183" s="8"/>
      <c r="AV183" s="8"/>
      <c r="AW183" s="9" t="s">
        <v>1010</v>
      </c>
    </row>
    <row r="184" spans="1:49" ht="48" customHeight="1" x14ac:dyDescent="0.25">
      <c r="A184" s="3" t="s">
        <v>465</v>
      </c>
      <c r="B184" s="4">
        <v>44981</v>
      </c>
      <c r="C184" s="5" t="s">
        <v>1731</v>
      </c>
      <c r="D184" s="5" t="s">
        <v>49</v>
      </c>
      <c r="E184" s="5" t="s">
        <v>49</v>
      </c>
      <c r="F184" s="6">
        <v>1082922335</v>
      </c>
      <c r="G184" s="6" t="s">
        <v>104</v>
      </c>
      <c r="H184" s="6">
        <v>1082922335</v>
      </c>
      <c r="I184" s="5">
        <v>8</v>
      </c>
      <c r="J184" s="5" t="s">
        <v>870</v>
      </c>
      <c r="K184" s="4">
        <v>33149</v>
      </c>
      <c r="L184" s="5" t="s">
        <v>105</v>
      </c>
      <c r="M184" s="5" t="s">
        <v>1732</v>
      </c>
      <c r="N184" s="39">
        <v>21600000</v>
      </c>
      <c r="O184" s="6">
        <v>0</v>
      </c>
      <c r="P184" s="6">
        <v>3600000</v>
      </c>
      <c r="Q184" s="3" t="s">
        <v>1843</v>
      </c>
      <c r="R184" s="4">
        <v>44951</v>
      </c>
      <c r="S184" s="5" t="s">
        <v>3567</v>
      </c>
      <c r="T184" s="5" t="s">
        <v>1560</v>
      </c>
      <c r="U184" s="7">
        <v>2023002470003</v>
      </c>
      <c r="V184" s="7">
        <v>1043</v>
      </c>
      <c r="W184" s="4">
        <v>44981</v>
      </c>
      <c r="X184" s="5" t="s">
        <v>93</v>
      </c>
      <c r="Y184" s="8">
        <v>44981</v>
      </c>
      <c r="Z184" s="8">
        <v>45162</v>
      </c>
      <c r="AA184" s="5" t="s">
        <v>221</v>
      </c>
      <c r="AB184" s="5" t="s">
        <v>494</v>
      </c>
      <c r="AC184" s="5" t="s">
        <v>1113</v>
      </c>
      <c r="AD184" s="6">
        <v>36667453</v>
      </c>
      <c r="AE184" s="5" t="s">
        <v>96</v>
      </c>
      <c r="AF184" s="5" t="s">
        <v>97</v>
      </c>
      <c r="AG184" s="5" t="s">
        <v>6307</v>
      </c>
      <c r="AH184" s="6">
        <v>10800000</v>
      </c>
      <c r="AI184" s="6" t="s">
        <v>110</v>
      </c>
      <c r="AJ184" s="6">
        <f>(N184+AH184)</f>
        <v>32400000</v>
      </c>
      <c r="AK184" s="6" t="s">
        <v>3414</v>
      </c>
      <c r="AL184" s="8">
        <v>45254</v>
      </c>
      <c r="AM184" s="8" t="s">
        <v>13078</v>
      </c>
      <c r="AN184" s="5" t="s">
        <v>1972</v>
      </c>
      <c r="AO184" s="7">
        <v>4390166</v>
      </c>
      <c r="AP184" s="9" t="s">
        <v>1973</v>
      </c>
      <c r="AQ184" s="5" t="s">
        <v>1584</v>
      </c>
      <c r="AR184" s="5" t="s">
        <v>101</v>
      </c>
      <c r="AS184" s="5" t="s">
        <v>340</v>
      </c>
      <c r="AT184" s="7">
        <v>0</v>
      </c>
      <c r="AU184" s="8"/>
      <c r="AV184" s="8"/>
      <c r="AW184" s="9" t="s">
        <v>1733</v>
      </c>
    </row>
    <row r="185" spans="1:49" ht="48" customHeight="1" x14ac:dyDescent="0.25">
      <c r="A185" s="3" t="s">
        <v>466</v>
      </c>
      <c r="B185" s="4">
        <v>44973</v>
      </c>
      <c r="C185" s="5" t="s">
        <v>1105</v>
      </c>
      <c r="D185" s="5" t="s">
        <v>49</v>
      </c>
      <c r="E185" s="5" t="s">
        <v>49</v>
      </c>
      <c r="F185" s="6">
        <v>1152933464</v>
      </c>
      <c r="G185" s="6" t="s">
        <v>1974</v>
      </c>
      <c r="H185" s="6">
        <v>1152933464</v>
      </c>
      <c r="I185" s="5">
        <v>0</v>
      </c>
      <c r="J185" s="5" t="s">
        <v>355</v>
      </c>
      <c r="K185" s="4">
        <v>33539</v>
      </c>
      <c r="L185" s="5" t="s">
        <v>105</v>
      </c>
      <c r="M185" s="5" t="s">
        <v>1106</v>
      </c>
      <c r="N185" s="39">
        <v>13200000</v>
      </c>
      <c r="O185" s="6">
        <v>0</v>
      </c>
      <c r="P185" s="6">
        <v>2200000</v>
      </c>
      <c r="Q185" s="3" t="s">
        <v>1843</v>
      </c>
      <c r="R185" s="4">
        <v>44951</v>
      </c>
      <c r="S185" s="5" t="s">
        <v>3567</v>
      </c>
      <c r="T185" s="5" t="s">
        <v>1560</v>
      </c>
      <c r="U185" s="7">
        <v>2023002470003</v>
      </c>
      <c r="V185" s="7">
        <v>847</v>
      </c>
      <c r="W185" s="4">
        <v>44973</v>
      </c>
      <c r="X185" s="5" t="s">
        <v>93</v>
      </c>
      <c r="Y185" s="8">
        <v>44973</v>
      </c>
      <c r="Z185" s="8">
        <v>45154</v>
      </c>
      <c r="AA185" s="5" t="s">
        <v>221</v>
      </c>
      <c r="AB185" s="5" t="s">
        <v>494</v>
      </c>
      <c r="AC185" s="5" t="s">
        <v>1113</v>
      </c>
      <c r="AD185" s="6">
        <v>36667453</v>
      </c>
      <c r="AE185" s="5" t="s">
        <v>96</v>
      </c>
      <c r="AF185" s="5" t="s">
        <v>111</v>
      </c>
      <c r="AG185" s="5" t="s">
        <v>6308</v>
      </c>
      <c r="AH185" s="6">
        <v>6600000</v>
      </c>
      <c r="AI185" s="6" t="s">
        <v>110</v>
      </c>
      <c r="AJ185" s="6">
        <f>(N185+AH185)</f>
        <v>19800000</v>
      </c>
      <c r="AK185" s="6" t="s">
        <v>3414</v>
      </c>
      <c r="AL185" s="8">
        <v>45246</v>
      </c>
      <c r="AM185" s="8" t="s">
        <v>13078</v>
      </c>
      <c r="AN185" s="5" t="s">
        <v>1975</v>
      </c>
      <c r="AO185" s="7">
        <v>309065655</v>
      </c>
      <c r="AP185" s="9" t="s">
        <v>1976</v>
      </c>
      <c r="AQ185" s="5" t="s">
        <v>1907</v>
      </c>
      <c r="AR185" s="5" t="s">
        <v>101</v>
      </c>
      <c r="AS185" s="5" t="s">
        <v>102</v>
      </c>
      <c r="AT185" s="7">
        <v>0</v>
      </c>
      <c r="AU185" s="8"/>
      <c r="AV185" s="8"/>
      <c r="AW185" s="9" t="s">
        <v>1107</v>
      </c>
    </row>
    <row r="186" spans="1:49" ht="36" customHeight="1" x14ac:dyDescent="0.25">
      <c r="A186" s="3" t="s">
        <v>467</v>
      </c>
      <c r="B186" s="4">
        <v>44971</v>
      </c>
      <c r="C186" s="5" t="s">
        <v>2003</v>
      </c>
      <c r="D186" s="5" t="s">
        <v>49</v>
      </c>
      <c r="E186" s="5" t="s">
        <v>49</v>
      </c>
      <c r="F186" s="6">
        <v>26666810</v>
      </c>
      <c r="G186" s="6" t="s">
        <v>104</v>
      </c>
      <c r="H186" s="6">
        <v>26666810</v>
      </c>
      <c r="I186" s="5">
        <v>2</v>
      </c>
      <c r="J186" s="5" t="s">
        <v>104</v>
      </c>
      <c r="K186" s="4">
        <v>27716</v>
      </c>
      <c r="L186" s="5" t="s">
        <v>105</v>
      </c>
      <c r="M186" s="5" t="s">
        <v>10908</v>
      </c>
      <c r="N186" s="39">
        <v>13200000</v>
      </c>
      <c r="O186" s="6">
        <v>0</v>
      </c>
      <c r="P186" s="6">
        <v>2200000</v>
      </c>
      <c r="Q186" s="3" t="s">
        <v>1846</v>
      </c>
      <c r="R186" s="4">
        <v>44951</v>
      </c>
      <c r="S186" s="5" t="s">
        <v>1767</v>
      </c>
      <c r="T186" s="5" t="s">
        <v>92</v>
      </c>
      <c r="U186" s="7" t="s">
        <v>49</v>
      </c>
      <c r="V186" s="7">
        <v>477</v>
      </c>
      <c r="W186" s="4">
        <v>44971</v>
      </c>
      <c r="X186" s="5" t="s">
        <v>93</v>
      </c>
      <c r="Y186" s="8">
        <v>44971</v>
      </c>
      <c r="Z186" s="8">
        <v>45152</v>
      </c>
      <c r="AA186" s="5" t="s">
        <v>221</v>
      </c>
      <c r="AB186" s="5" t="s">
        <v>494</v>
      </c>
      <c r="AC186" s="5" t="s">
        <v>1113</v>
      </c>
      <c r="AD186" s="6">
        <v>36667453</v>
      </c>
      <c r="AE186" s="5" t="s">
        <v>96</v>
      </c>
      <c r="AF186" s="5" t="s">
        <v>111</v>
      </c>
      <c r="AG186" s="5" t="s">
        <v>5966</v>
      </c>
      <c r="AH186" s="6">
        <v>13200000</v>
      </c>
      <c r="AI186" s="6" t="s">
        <v>110</v>
      </c>
      <c r="AJ186" s="6">
        <f>(N186+AH186)</f>
        <v>26400000</v>
      </c>
      <c r="AK186" s="6" t="s">
        <v>3414</v>
      </c>
      <c r="AL186" s="8">
        <v>45244</v>
      </c>
      <c r="AM186" s="8" t="s">
        <v>13078</v>
      </c>
      <c r="AN186" s="5" t="s">
        <v>2005</v>
      </c>
      <c r="AO186" s="7">
        <v>423520</v>
      </c>
      <c r="AP186" s="9" t="s">
        <v>2006</v>
      </c>
      <c r="AQ186" s="5" t="s">
        <v>1770</v>
      </c>
      <c r="AR186" s="5" t="s">
        <v>101</v>
      </c>
      <c r="AS186" s="5" t="s">
        <v>340</v>
      </c>
      <c r="AT186" s="7">
        <v>0</v>
      </c>
      <c r="AU186" s="8"/>
      <c r="AV186" s="8"/>
      <c r="AW186" s="9" t="s">
        <v>2004</v>
      </c>
    </row>
    <row r="187" spans="1:49" ht="36" customHeight="1" x14ac:dyDescent="0.25">
      <c r="A187" s="3" t="s">
        <v>468</v>
      </c>
      <c r="B187" s="4">
        <v>44973</v>
      </c>
      <c r="C187" s="5" t="s">
        <v>1096</v>
      </c>
      <c r="D187" s="5" t="s">
        <v>49</v>
      </c>
      <c r="E187" s="5" t="s">
        <v>49</v>
      </c>
      <c r="F187" s="6">
        <v>73429776</v>
      </c>
      <c r="G187" s="6" t="s">
        <v>2007</v>
      </c>
      <c r="H187" s="6">
        <v>73429776</v>
      </c>
      <c r="I187" s="5">
        <v>5</v>
      </c>
      <c r="J187" s="5" t="s">
        <v>2008</v>
      </c>
      <c r="K187" s="4">
        <v>28791</v>
      </c>
      <c r="L187" s="5" t="s">
        <v>89</v>
      </c>
      <c r="M187" s="5" t="s">
        <v>6063</v>
      </c>
      <c r="N187" s="39">
        <v>17400000</v>
      </c>
      <c r="O187" s="6">
        <v>0</v>
      </c>
      <c r="P187" s="6">
        <v>2900000</v>
      </c>
      <c r="Q187" s="3" t="s">
        <v>1748</v>
      </c>
      <c r="R187" s="4">
        <v>44938</v>
      </c>
      <c r="S187" s="5" t="s">
        <v>3550</v>
      </c>
      <c r="T187" s="5" t="s">
        <v>1560</v>
      </c>
      <c r="U187" s="7">
        <v>2022002470085</v>
      </c>
      <c r="V187" s="7">
        <v>846</v>
      </c>
      <c r="W187" s="4">
        <v>44973</v>
      </c>
      <c r="X187" s="5" t="s">
        <v>93</v>
      </c>
      <c r="Y187" s="8">
        <v>44973</v>
      </c>
      <c r="Z187" s="11">
        <v>45154</v>
      </c>
      <c r="AA187" s="5" t="s">
        <v>221</v>
      </c>
      <c r="AB187" s="5" t="s">
        <v>523</v>
      </c>
      <c r="AC187" s="5" t="s">
        <v>1553</v>
      </c>
      <c r="AD187" s="6">
        <v>85475017</v>
      </c>
      <c r="AE187" s="5" t="s">
        <v>96</v>
      </c>
      <c r="AF187" s="5" t="s">
        <v>111</v>
      </c>
      <c r="AG187" s="5"/>
      <c r="AH187" s="6"/>
      <c r="AI187" s="6"/>
      <c r="AJ187" s="6"/>
      <c r="AK187" s="6"/>
      <c r="AL187" s="8">
        <v>45154</v>
      </c>
      <c r="AM187" s="8" t="s">
        <v>13078</v>
      </c>
      <c r="AN187" s="5" t="s">
        <v>2009</v>
      </c>
      <c r="AO187" s="7">
        <v>46301984</v>
      </c>
      <c r="AP187" s="9" t="s">
        <v>2010</v>
      </c>
      <c r="AQ187" s="5" t="s">
        <v>1766</v>
      </c>
      <c r="AR187" s="5" t="s">
        <v>101</v>
      </c>
      <c r="AS187" s="5" t="s">
        <v>102</v>
      </c>
      <c r="AT187" s="7">
        <v>0</v>
      </c>
      <c r="AU187" s="8"/>
      <c r="AV187" s="8"/>
      <c r="AW187" s="9" t="s">
        <v>1097</v>
      </c>
    </row>
    <row r="188" spans="1:49" ht="24" customHeight="1" x14ac:dyDescent="0.25">
      <c r="A188" s="3" t="s">
        <v>469</v>
      </c>
      <c r="B188" s="4">
        <v>44972</v>
      </c>
      <c r="C188" s="5" t="s">
        <v>995</v>
      </c>
      <c r="D188" s="5" t="s">
        <v>49</v>
      </c>
      <c r="E188" s="5" t="s">
        <v>49</v>
      </c>
      <c r="F188" s="6">
        <v>7141006</v>
      </c>
      <c r="G188" s="6" t="s">
        <v>104</v>
      </c>
      <c r="H188" s="6">
        <v>7141006</v>
      </c>
      <c r="I188" s="5">
        <v>4</v>
      </c>
      <c r="J188" s="5" t="s">
        <v>104</v>
      </c>
      <c r="K188" s="4">
        <v>28399</v>
      </c>
      <c r="L188" s="5" t="s">
        <v>89</v>
      </c>
      <c r="M188" s="5" t="s">
        <v>6063</v>
      </c>
      <c r="N188" s="39">
        <v>17400000</v>
      </c>
      <c r="O188" s="6">
        <v>0</v>
      </c>
      <c r="P188" s="6">
        <v>2900000</v>
      </c>
      <c r="Q188" s="3" t="s">
        <v>1748</v>
      </c>
      <c r="R188" s="4">
        <v>44938</v>
      </c>
      <c r="S188" s="5" t="s">
        <v>3550</v>
      </c>
      <c r="T188" s="5" t="s">
        <v>1560</v>
      </c>
      <c r="U188" s="7">
        <v>2022002470085</v>
      </c>
      <c r="V188" s="7">
        <v>819</v>
      </c>
      <c r="W188" s="4">
        <v>44972</v>
      </c>
      <c r="X188" s="5" t="s">
        <v>93</v>
      </c>
      <c r="Y188" s="8">
        <v>44972</v>
      </c>
      <c r="Z188" s="11">
        <v>45153</v>
      </c>
      <c r="AA188" s="5" t="s">
        <v>221</v>
      </c>
      <c r="AB188" s="5" t="s">
        <v>523</v>
      </c>
      <c r="AC188" s="5" t="s">
        <v>1553</v>
      </c>
      <c r="AD188" s="6">
        <v>85475017</v>
      </c>
      <c r="AE188" s="5" t="s">
        <v>96</v>
      </c>
      <c r="AF188" s="5" t="s">
        <v>111</v>
      </c>
      <c r="AG188" s="5"/>
      <c r="AH188" s="6"/>
      <c r="AI188" s="6"/>
      <c r="AJ188" s="6"/>
      <c r="AK188" s="6"/>
      <c r="AL188" s="8">
        <v>45153</v>
      </c>
      <c r="AM188" s="8" t="s">
        <v>13078</v>
      </c>
      <c r="AN188" s="5" t="s">
        <v>2011</v>
      </c>
      <c r="AO188" s="7">
        <v>3223077736</v>
      </c>
      <c r="AP188" s="9" t="s">
        <v>2012</v>
      </c>
      <c r="AQ188" s="5" t="s">
        <v>1766</v>
      </c>
      <c r="AR188" s="5" t="s">
        <v>101</v>
      </c>
      <c r="AS188" s="5" t="s">
        <v>102</v>
      </c>
      <c r="AT188" s="7">
        <v>0</v>
      </c>
      <c r="AU188" s="8"/>
      <c r="AV188" s="8"/>
      <c r="AW188" s="9" t="s">
        <v>996</v>
      </c>
    </row>
    <row r="189" spans="1:49" ht="48" customHeight="1" x14ac:dyDescent="0.25">
      <c r="A189" s="3" t="s">
        <v>470</v>
      </c>
      <c r="B189" s="4">
        <v>44971</v>
      </c>
      <c r="C189" s="5" t="s">
        <v>977</v>
      </c>
      <c r="D189" s="5" t="s">
        <v>49</v>
      </c>
      <c r="E189" s="5" t="s">
        <v>49</v>
      </c>
      <c r="F189" s="6">
        <v>84452881</v>
      </c>
      <c r="G189" s="6" t="s">
        <v>104</v>
      </c>
      <c r="H189" s="6">
        <v>84452881</v>
      </c>
      <c r="I189" s="5">
        <v>7</v>
      </c>
      <c r="J189" s="5" t="s">
        <v>104</v>
      </c>
      <c r="K189" s="4">
        <v>30263</v>
      </c>
      <c r="L189" s="5" t="s">
        <v>89</v>
      </c>
      <c r="M189" s="5" t="s">
        <v>12247</v>
      </c>
      <c r="N189" s="39">
        <v>21000000</v>
      </c>
      <c r="O189" s="6">
        <v>0</v>
      </c>
      <c r="P189" s="6">
        <v>3500000</v>
      </c>
      <c r="Q189" s="3" t="s">
        <v>1552</v>
      </c>
      <c r="R189" s="4">
        <v>44938</v>
      </c>
      <c r="S189" s="5" t="s">
        <v>1744</v>
      </c>
      <c r="T189" s="5" t="s">
        <v>92</v>
      </c>
      <c r="U189" s="7" t="s">
        <v>49</v>
      </c>
      <c r="V189" s="7">
        <v>652</v>
      </c>
      <c r="W189" s="4">
        <v>44971</v>
      </c>
      <c r="X189" s="5" t="s">
        <v>93</v>
      </c>
      <c r="Y189" s="8">
        <v>44971</v>
      </c>
      <c r="Z189" s="8">
        <v>45152</v>
      </c>
      <c r="AA189" s="5" t="s">
        <v>221</v>
      </c>
      <c r="AB189" s="5" t="s">
        <v>523</v>
      </c>
      <c r="AC189" s="5" t="s">
        <v>1553</v>
      </c>
      <c r="AD189" s="6">
        <v>85475017</v>
      </c>
      <c r="AE189" s="5" t="s">
        <v>96</v>
      </c>
      <c r="AF189" s="5" t="s">
        <v>111</v>
      </c>
      <c r="AG189" s="5"/>
      <c r="AH189" s="6"/>
      <c r="AI189" s="6"/>
      <c r="AJ189" s="6"/>
      <c r="AK189" s="6"/>
      <c r="AL189" s="8">
        <v>45152</v>
      </c>
      <c r="AM189" s="8" t="s">
        <v>13078</v>
      </c>
      <c r="AN189" s="5" t="s">
        <v>2013</v>
      </c>
      <c r="AO189" s="7">
        <v>3235006978</v>
      </c>
      <c r="AP189" s="9" t="s">
        <v>2014</v>
      </c>
      <c r="AQ189" s="5" t="s">
        <v>1766</v>
      </c>
      <c r="AR189" s="5" t="s">
        <v>101</v>
      </c>
      <c r="AS189" s="5" t="s">
        <v>102</v>
      </c>
      <c r="AT189" s="7">
        <v>0</v>
      </c>
      <c r="AU189" s="8"/>
      <c r="AV189" s="8"/>
      <c r="AW189" s="9" t="s">
        <v>978</v>
      </c>
    </row>
    <row r="190" spans="1:49" ht="48" customHeight="1" x14ac:dyDescent="0.25">
      <c r="A190" s="3" t="s">
        <v>471</v>
      </c>
      <c r="B190" s="4">
        <v>44972</v>
      </c>
      <c r="C190" s="5" t="s">
        <v>1072</v>
      </c>
      <c r="D190" s="5" t="s">
        <v>49</v>
      </c>
      <c r="E190" s="5" t="s">
        <v>49</v>
      </c>
      <c r="F190" s="6">
        <v>1081820626</v>
      </c>
      <c r="G190" s="6" t="s">
        <v>1902</v>
      </c>
      <c r="H190" s="6">
        <v>1081820626</v>
      </c>
      <c r="I190" s="5">
        <v>4</v>
      </c>
      <c r="J190" s="5" t="s">
        <v>851</v>
      </c>
      <c r="K190" s="4">
        <v>34668</v>
      </c>
      <c r="L190" s="5" t="s">
        <v>105</v>
      </c>
      <c r="M190" s="5" t="s">
        <v>12248</v>
      </c>
      <c r="N190" s="39">
        <v>18600000</v>
      </c>
      <c r="O190" s="6">
        <v>0</v>
      </c>
      <c r="P190" s="6">
        <v>3100000</v>
      </c>
      <c r="Q190" s="3" t="s">
        <v>1577</v>
      </c>
      <c r="R190" s="4">
        <v>44951</v>
      </c>
      <c r="S190" s="5" t="s">
        <v>3569</v>
      </c>
      <c r="T190" s="5" t="s">
        <v>1560</v>
      </c>
      <c r="U190" s="7">
        <v>2021000020087</v>
      </c>
      <c r="V190" s="7">
        <v>833</v>
      </c>
      <c r="W190" s="4">
        <v>44973</v>
      </c>
      <c r="X190" s="5" t="s">
        <v>93</v>
      </c>
      <c r="Y190" s="8">
        <v>44973</v>
      </c>
      <c r="Z190" s="8">
        <v>45154</v>
      </c>
      <c r="AA190" s="5" t="s">
        <v>221</v>
      </c>
      <c r="AB190" s="5" t="s">
        <v>1073</v>
      </c>
      <c r="AC190" s="5" t="s">
        <v>1578</v>
      </c>
      <c r="AD190" s="6">
        <v>1082968156</v>
      </c>
      <c r="AE190" s="5" t="s">
        <v>96</v>
      </c>
      <c r="AF190" s="5" t="s">
        <v>97</v>
      </c>
      <c r="AG190" s="5"/>
      <c r="AH190" s="6"/>
      <c r="AI190" s="6"/>
      <c r="AJ190" s="6"/>
      <c r="AK190" s="6"/>
      <c r="AL190" s="8">
        <v>45154</v>
      </c>
      <c r="AM190" s="8" t="s">
        <v>13078</v>
      </c>
      <c r="AN190" s="5" t="s">
        <v>2015</v>
      </c>
      <c r="AO190" s="7">
        <v>3106831539</v>
      </c>
      <c r="AP190" s="9" t="s">
        <v>2016</v>
      </c>
      <c r="AQ190" s="5" t="s">
        <v>2017</v>
      </c>
      <c r="AR190" s="5" t="s">
        <v>101</v>
      </c>
      <c r="AS190" s="5" t="s">
        <v>102</v>
      </c>
      <c r="AT190" s="7">
        <v>0</v>
      </c>
      <c r="AU190" s="8"/>
      <c r="AV190" s="8"/>
      <c r="AW190" s="9" t="s">
        <v>1074</v>
      </c>
    </row>
    <row r="191" spans="1:49" ht="36" customHeight="1" x14ac:dyDescent="0.25">
      <c r="A191" s="3" t="s">
        <v>472</v>
      </c>
      <c r="B191" s="4">
        <v>44971</v>
      </c>
      <c r="C191" s="5" t="s">
        <v>985</v>
      </c>
      <c r="D191" s="5" t="s">
        <v>49</v>
      </c>
      <c r="E191" s="5" t="s">
        <v>49</v>
      </c>
      <c r="F191" s="6">
        <v>1082885616</v>
      </c>
      <c r="G191" s="6" t="s">
        <v>104</v>
      </c>
      <c r="H191" s="6">
        <v>1082885616</v>
      </c>
      <c r="I191" s="5">
        <v>3</v>
      </c>
      <c r="J191" s="5" t="s">
        <v>2072</v>
      </c>
      <c r="K191" s="4">
        <v>32360</v>
      </c>
      <c r="L191" s="5" t="s">
        <v>105</v>
      </c>
      <c r="M191" s="5" t="s">
        <v>986</v>
      </c>
      <c r="N191" s="39">
        <v>18000000</v>
      </c>
      <c r="O191" s="6">
        <v>0</v>
      </c>
      <c r="P191" s="6">
        <v>3000000</v>
      </c>
      <c r="Q191" s="3" t="s">
        <v>865</v>
      </c>
      <c r="R191" s="4">
        <v>44938</v>
      </c>
      <c r="S191" s="5" t="s">
        <v>2507</v>
      </c>
      <c r="T191" s="5" t="s">
        <v>92</v>
      </c>
      <c r="U191" s="7" t="s">
        <v>49</v>
      </c>
      <c r="V191" s="7">
        <v>650</v>
      </c>
      <c r="W191" s="4">
        <v>44971</v>
      </c>
      <c r="X191" s="5" t="s">
        <v>93</v>
      </c>
      <c r="Y191" s="8">
        <v>44971</v>
      </c>
      <c r="Z191" s="8">
        <v>45152</v>
      </c>
      <c r="AA191" s="5" t="s">
        <v>221</v>
      </c>
      <c r="AB191" s="5" t="s">
        <v>149</v>
      </c>
      <c r="AC191" s="5" t="s">
        <v>866</v>
      </c>
      <c r="AD191" s="6">
        <v>26668402</v>
      </c>
      <c r="AE191" s="5" t="s">
        <v>96</v>
      </c>
      <c r="AF191" s="5" t="s">
        <v>97</v>
      </c>
      <c r="AG191" s="5"/>
      <c r="AH191" s="6"/>
      <c r="AI191" s="6"/>
      <c r="AJ191" s="6"/>
      <c r="AK191" s="6"/>
      <c r="AL191" s="8">
        <v>45152</v>
      </c>
      <c r="AM191" s="8" t="s">
        <v>13078</v>
      </c>
      <c r="AN191" s="5" t="s">
        <v>2073</v>
      </c>
      <c r="AO191" s="7">
        <v>3122396170</v>
      </c>
      <c r="AP191" s="9" t="s">
        <v>2074</v>
      </c>
      <c r="AQ191" s="5" t="s">
        <v>2075</v>
      </c>
      <c r="AR191" s="5" t="s">
        <v>101</v>
      </c>
      <c r="AS191" s="5" t="s">
        <v>102</v>
      </c>
      <c r="AT191" s="7">
        <v>0</v>
      </c>
      <c r="AU191" s="8"/>
      <c r="AV191" s="8" t="s">
        <v>115</v>
      </c>
      <c r="AW191" s="9" t="s">
        <v>987</v>
      </c>
    </row>
    <row r="192" spans="1:49" ht="48" customHeight="1" x14ac:dyDescent="0.25">
      <c r="A192" s="3" t="s">
        <v>473</v>
      </c>
      <c r="B192" s="4">
        <v>44973</v>
      </c>
      <c r="C192" s="5" t="s">
        <v>1070</v>
      </c>
      <c r="D192" s="5" t="s">
        <v>49</v>
      </c>
      <c r="E192" s="5" t="s">
        <v>49</v>
      </c>
      <c r="F192" s="6">
        <v>1083032904</v>
      </c>
      <c r="G192" s="6" t="s">
        <v>104</v>
      </c>
      <c r="H192" s="6">
        <v>1083032904</v>
      </c>
      <c r="I192" s="5">
        <v>3</v>
      </c>
      <c r="J192" s="5" t="s">
        <v>104</v>
      </c>
      <c r="K192" s="4">
        <v>35739</v>
      </c>
      <c r="L192" s="5" t="s">
        <v>105</v>
      </c>
      <c r="M192" s="5" t="s">
        <v>12249</v>
      </c>
      <c r="N192" s="39">
        <v>21600000</v>
      </c>
      <c r="O192" s="6">
        <v>0</v>
      </c>
      <c r="P192" s="6">
        <v>3600000</v>
      </c>
      <c r="Q192" s="3" t="s">
        <v>90</v>
      </c>
      <c r="R192" s="4">
        <v>44938</v>
      </c>
      <c r="S192" s="5" t="s">
        <v>91</v>
      </c>
      <c r="T192" s="5" t="s">
        <v>92</v>
      </c>
      <c r="U192" s="7" t="s">
        <v>49</v>
      </c>
      <c r="V192" s="7">
        <v>842</v>
      </c>
      <c r="W192" s="4">
        <v>44973</v>
      </c>
      <c r="X192" s="5" t="s">
        <v>93</v>
      </c>
      <c r="Y192" s="8">
        <v>44973</v>
      </c>
      <c r="Z192" s="8">
        <v>45154</v>
      </c>
      <c r="AA192" s="5" t="s">
        <v>221</v>
      </c>
      <c r="AB192" s="5" t="s">
        <v>66</v>
      </c>
      <c r="AC192" s="5" t="s">
        <v>1565</v>
      </c>
      <c r="AD192" s="12">
        <v>84453194</v>
      </c>
      <c r="AE192" s="5" t="s">
        <v>96</v>
      </c>
      <c r="AF192" s="5" t="s">
        <v>97</v>
      </c>
      <c r="AG192" s="5"/>
      <c r="AH192" s="6"/>
      <c r="AI192" s="6"/>
      <c r="AJ192" s="6"/>
      <c r="AK192" s="6"/>
      <c r="AL192" s="8">
        <v>45154</v>
      </c>
      <c r="AM192" s="8" t="s">
        <v>13078</v>
      </c>
      <c r="AN192" s="5" t="s">
        <v>2076</v>
      </c>
      <c r="AO192" s="7">
        <v>30455481223</v>
      </c>
      <c r="AP192" s="9" t="s">
        <v>2077</v>
      </c>
      <c r="AQ192" s="5" t="s">
        <v>862</v>
      </c>
      <c r="AR192" s="5" t="s">
        <v>101</v>
      </c>
      <c r="AS192" s="5" t="s">
        <v>340</v>
      </c>
      <c r="AT192" s="7">
        <v>0</v>
      </c>
      <c r="AU192" s="8"/>
      <c r="AV192" s="8"/>
      <c r="AW192" s="9" t="s">
        <v>1071</v>
      </c>
    </row>
    <row r="193" spans="1:49" ht="48" customHeight="1" x14ac:dyDescent="0.25">
      <c r="A193" s="3" t="s">
        <v>474</v>
      </c>
      <c r="B193" s="4">
        <v>44973</v>
      </c>
      <c r="C193" s="5" t="s">
        <v>1165</v>
      </c>
      <c r="D193" s="5" t="s">
        <v>49</v>
      </c>
      <c r="E193" s="5" t="s">
        <v>49</v>
      </c>
      <c r="F193" s="6">
        <v>1216971146</v>
      </c>
      <c r="G193" s="6" t="s">
        <v>1111</v>
      </c>
      <c r="H193" s="6">
        <v>1216971146</v>
      </c>
      <c r="I193" s="5">
        <v>7</v>
      </c>
      <c r="J193" s="5" t="s">
        <v>1111</v>
      </c>
      <c r="K193" s="4">
        <v>35301</v>
      </c>
      <c r="L193" s="5" t="s">
        <v>89</v>
      </c>
      <c r="M193" s="5" t="s">
        <v>12250</v>
      </c>
      <c r="N193" s="39">
        <v>21000000</v>
      </c>
      <c r="O193" s="6">
        <v>0</v>
      </c>
      <c r="P193" s="6">
        <v>3500000</v>
      </c>
      <c r="Q193" s="3" t="s">
        <v>1629</v>
      </c>
      <c r="R193" s="4">
        <v>44942</v>
      </c>
      <c r="S193" s="5" t="s">
        <v>91</v>
      </c>
      <c r="T193" s="5" t="s">
        <v>92</v>
      </c>
      <c r="U193" s="7" t="s">
        <v>49</v>
      </c>
      <c r="V193" s="7">
        <v>865</v>
      </c>
      <c r="W193" s="4">
        <v>44973</v>
      </c>
      <c r="X193" s="5" t="s">
        <v>93</v>
      </c>
      <c r="Y193" s="8">
        <v>44973</v>
      </c>
      <c r="Z193" s="8">
        <v>45154</v>
      </c>
      <c r="AA193" s="5" t="s">
        <v>221</v>
      </c>
      <c r="AB193" s="5" t="s">
        <v>790</v>
      </c>
      <c r="AC193" s="5" t="s">
        <v>1630</v>
      </c>
      <c r="AD193" s="6">
        <v>73124200</v>
      </c>
      <c r="AE193" s="5" t="s">
        <v>96</v>
      </c>
      <c r="AF193" s="5" t="s">
        <v>97</v>
      </c>
      <c r="AG193" s="5"/>
      <c r="AH193" s="6"/>
      <c r="AI193" s="6"/>
      <c r="AJ193" s="6"/>
      <c r="AK193" s="6"/>
      <c r="AL193" s="8">
        <v>45154</v>
      </c>
      <c r="AM193" s="8" t="s">
        <v>13078</v>
      </c>
      <c r="AN193" s="5" t="s">
        <v>2078</v>
      </c>
      <c r="AO193" s="7">
        <v>3216567315</v>
      </c>
      <c r="AP193" s="9" t="s">
        <v>2079</v>
      </c>
      <c r="AQ193" s="5" t="s">
        <v>2080</v>
      </c>
      <c r="AR193" s="5" t="s">
        <v>101</v>
      </c>
      <c r="AS193" s="5" t="s">
        <v>102</v>
      </c>
      <c r="AT193" s="7">
        <v>0</v>
      </c>
      <c r="AU193" s="8"/>
      <c r="AV193" s="8"/>
      <c r="AW193" s="9" t="s">
        <v>1166</v>
      </c>
    </row>
    <row r="194" spans="1:49" ht="48" customHeight="1" x14ac:dyDescent="0.25">
      <c r="A194" s="3" t="s">
        <v>475</v>
      </c>
      <c r="B194" s="4">
        <v>44973</v>
      </c>
      <c r="C194" s="5" t="s">
        <v>1167</v>
      </c>
      <c r="D194" s="5" t="s">
        <v>49</v>
      </c>
      <c r="E194" s="5" t="s">
        <v>49</v>
      </c>
      <c r="F194" s="6">
        <v>1083045162</v>
      </c>
      <c r="G194" s="6" t="s">
        <v>104</v>
      </c>
      <c r="H194" s="6">
        <v>1083045162</v>
      </c>
      <c r="I194" s="5">
        <v>1</v>
      </c>
      <c r="J194" s="5" t="s">
        <v>104</v>
      </c>
      <c r="K194" s="4">
        <v>36316</v>
      </c>
      <c r="L194" s="5" t="s">
        <v>105</v>
      </c>
      <c r="M194" s="5" t="s">
        <v>1168</v>
      </c>
      <c r="N194" s="39">
        <v>24000000</v>
      </c>
      <c r="O194" s="6">
        <v>0</v>
      </c>
      <c r="P194" s="6">
        <v>4000000</v>
      </c>
      <c r="Q194" s="3" t="s">
        <v>865</v>
      </c>
      <c r="R194" s="4">
        <v>44938</v>
      </c>
      <c r="S194" s="5" t="s">
        <v>2507</v>
      </c>
      <c r="T194" s="5" t="s">
        <v>92</v>
      </c>
      <c r="U194" s="7" t="s">
        <v>49</v>
      </c>
      <c r="V194" s="7">
        <v>866</v>
      </c>
      <c r="W194" s="4">
        <v>44973</v>
      </c>
      <c r="X194" s="5" t="s">
        <v>93</v>
      </c>
      <c r="Y194" s="8">
        <v>44973</v>
      </c>
      <c r="Z194" s="8">
        <v>45154</v>
      </c>
      <c r="AA194" s="5" t="s">
        <v>221</v>
      </c>
      <c r="AB194" s="5" t="s">
        <v>149</v>
      </c>
      <c r="AC194" s="5" t="s">
        <v>866</v>
      </c>
      <c r="AD194" s="6">
        <v>26668402</v>
      </c>
      <c r="AE194" s="5" t="s">
        <v>96</v>
      </c>
      <c r="AF194" s="5" t="s">
        <v>97</v>
      </c>
      <c r="AG194" s="5"/>
      <c r="AH194" s="6"/>
      <c r="AI194" s="6"/>
      <c r="AJ194" s="6"/>
      <c r="AK194" s="6"/>
      <c r="AL194" s="8">
        <v>45154</v>
      </c>
      <c r="AM194" s="8" t="s">
        <v>13078</v>
      </c>
      <c r="AN194" s="5" t="s">
        <v>2084</v>
      </c>
      <c r="AO194" s="7">
        <v>31558799542</v>
      </c>
      <c r="AP194" s="9" t="s">
        <v>2085</v>
      </c>
      <c r="AQ194" s="5" t="s">
        <v>2086</v>
      </c>
      <c r="AR194" s="5" t="s">
        <v>101</v>
      </c>
      <c r="AS194" s="5" t="s">
        <v>102</v>
      </c>
      <c r="AT194" s="7">
        <v>0</v>
      </c>
      <c r="AU194" s="8"/>
      <c r="AV194" s="8"/>
      <c r="AW194" s="9" t="s">
        <v>1169</v>
      </c>
    </row>
    <row r="195" spans="1:49" ht="36" customHeight="1" x14ac:dyDescent="0.25">
      <c r="A195" s="3" t="s">
        <v>476</v>
      </c>
      <c r="B195" s="4">
        <v>44974</v>
      </c>
      <c r="C195" s="5" t="s">
        <v>1205</v>
      </c>
      <c r="D195" s="5" t="s">
        <v>49</v>
      </c>
      <c r="E195" s="5" t="s">
        <v>49</v>
      </c>
      <c r="F195" s="6">
        <v>1082981627</v>
      </c>
      <c r="G195" s="6" t="s">
        <v>104</v>
      </c>
      <c r="H195" s="6">
        <v>1082981627</v>
      </c>
      <c r="I195" s="5">
        <v>5</v>
      </c>
      <c r="J195" s="5" t="s">
        <v>355</v>
      </c>
      <c r="K195" s="4">
        <v>34393</v>
      </c>
      <c r="L195" s="5" t="s">
        <v>105</v>
      </c>
      <c r="M195" s="5" t="s">
        <v>1206</v>
      </c>
      <c r="N195" s="39">
        <v>27000000</v>
      </c>
      <c r="O195" s="6">
        <v>0</v>
      </c>
      <c r="P195" s="6">
        <v>4500000</v>
      </c>
      <c r="Q195" s="3" t="s">
        <v>865</v>
      </c>
      <c r="R195" s="4">
        <v>44938</v>
      </c>
      <c r="S195" s="5" t="s">
        <v>2507</v>
      </c>
      <c r="T195" s="5" t="s">
        <v>92</v>
      </c>
      <c r="U195" s="7" t="s">
        <v>49</v>
      </c>
      <c r="V195" s="7">
        <v>875</v>
      </c>
      <c r="W195" s="4">
        <v>44974</v>
      </c>
      <c r="X195" s="5" t="s">
        <v>93</v>
      </c>
      <c r="Y195" s="8">
        <v>44974</v>
      </c>
      <c r="Z195" s="8">
        <v>45155</v>
      </c>
      <c r="AA195" s="5" t="s">
        <v>221</v>
      </c>
      <c r="AB195" s="5" t="s">
        <v>149</v>
      </c>
      <c r="AC195" s="5" t="s">
        <v>866</v>
      </c>
      <c r="AD195" s="6">
        <v>26668402</v>
      </c>
      <c r="AE195" s="5" t="s">
        <v>96</v>
      </c>
      <c r="AF195" s="5" t="s">
        <v>97</v>
      </c>
      <c r="AG195" s="5"/>
      <c r="AH195" s="6"/>
      <c r="AI195" s="6"/>
      <c r="AJ195" s="6"/>
      <c r="AK195" s="6"/>
      <c r="AL195" s="8">
        <v>45155</v>
      </c>
      <c r="AM195" s="8" t="s">
        <v>13078</v>
      </c>
      <c r="AN195" s="5" t="s">
        <v>2081</v>
      </c>
      <c r="AO195" s="7">
        <v>312625516</v>
      </c>
      <c r="AP195" s="9" t="s">
        <v>2082</v>
      </c>
      <c r="AQ195" s="5" t="s">
        <v>2083</v>
      </c>
      <c r="AR195" s="5" t="s">
        <v>109</v>
      </c>
      <c r="AS195" s="5" t="s">
        <v>102</v>
      </c>
      <c r="AT195" s="7">
        <v>0</v>
      </c>
      <c r="AU195" s="8"/>
      <c r="AV195" s="8"/>
      <c r="AW195" s="9" t="s">
        <v>1207</v>
      </c>
    </row>
    <row r="196" spans="1:49" ht="60" customHeight="1" x14ac:dyDescent="0.25">
      <c r="A196" s="3" t="s">
        <v>477</v>
      </c>
      <c r="B196" s="4">
        <v>44977</v>
      </c>
      <c r="C196" s="5" t="s">
        <v>1271</v>
      </c>
      <c r="D196" s="5" t="s">
        <v>49</v>
      </c>
      <c r="E196" s="5" t="s">
        <v>49</v>
      </c>
      <c r="F196" s="6">
        <v>84450313</v>
      </c>
      <c r="G196" s="6" t="s">
        <v>104</v>
      </c>
      <c r="H196" s="6">
        <v>84450313</v>
      </c>
      <c r="I196" s="5">
        <v>6</v>
      </c>
      <c r="J196" s="5" t="s">
        <v>104</v>
      </c>
      <c r="K196" s="4">
        <v>29495</v>
      </c>
      <c r="L196" s="5" t="s">
        <v>89</v>
      </c>
      <c r="M196" s="5" t="s">
        <v>12251</v>
      </c>
      <c r="N196" s="39">
        <v>27000000</v>
      </c>
      <c r="O196" s="6">
        <v>0</v>
      </c>
      <c r="P196" s="6">
        <v>4500000</v>
      </c>
      <c r="Q196" s="3" t="s">
        <v>2087</v>
      </c>
      <c r="R196" s="4">
        <v>44953</v>
      </c>
      <c r="S196" s="5" t="s">
        <v>91</v>
      </c>
      <c r="T196" s="5" t="s">
        <v>92</v>
      </c>
      <c r="U196" s="7" t="s">
        <v>49</v>
      </c>
      <c r="V196" s="7">
        <v>937</v>
      </c>
      <c r="W196" s="4">
        <v>44977</v>
      </c>
      <c r="X196" s="5" t="s">
        <v>93</v>
      </c>
      <c r="Y196" s="8">
        <v>44977</v>
      </c>
      <c r="Z196" s="8">
        <v>45158</v>
      </c>
      <c r="AA196" s="5" t="s">
        <v>221</v>
      </c>
      <c r="AB196" s="5" t="s">
        <v>1272</v>
      </c>
      <c r="AC196" s="5" t="s">
        <v>2088</v>
      </c>
      <c r="AD196" s="7">
        <v>57711698</v>
      </c>
      <c r="AE196" s="5" t="s">
        <v>96</v>
      </c>
      <c r="AF196" s="5" t="s">
        <v>97</v>
      </c>
      <c r="AG196" s="5"/>
      <c r="AH196" s="6"/>
      <c r="AI196" s="6"/>
      <c r="AJ196" s="6"/>
      <c r="AK196" s="6"/>
      <c r="AL196" s="8">
        <v>45158</v>
      </c>
      <c r="AM196" s="8" t="s">
        <v>13078</v>
      </c>
      <c r="AN196" s="5" t="s">
        <v>2089</v>
      </c>
      <c r="AO196" s="7">
        <v>4390771</v>
      </c>
      <c r="AP196" s="9" t="s">
        <v>2090</v>
      </c>
      <c r="AQ196" s="5" t="s">
        <v>2091</v>
      </c>
      <c r="AR196" s="5" t="s">
        <v>109</v>
      </c>
      <c r="AS196" s="5" t="s">
        <v>340</v>
      </c>
      <c r="AT196" s="7">
        <v>0</v>
      </c>
      <c r="AU196" s="8"/>
      <c r="AV196" s="8"/>
      <c r="AW196" s="9" t="s">
        <v>1273</v>
      </c>
    </row>
    <row r="197" spans="1:49" ht="48" customHeight="1" x14ac:dyDescent="0.25">
      <c r="A197" s="3" t="s">
        <v>478</v>
      </c>
      <c r="B197" s="4">
        <v>44974</v>
      </c>
      <c r="C197" s="5" t="s">
        <v>1208</v>
      </c>
      <c r="D197" s="5" t="s">
        <v>49</v>
      </c>
      <c r="E197" s="5" t="s">
        <v>49</v>
      </c>
      <c r="F197" s="6">
        <v>88261760</v>
      </c>
      <c r="G197" s="6" t="s">
        <v>2092</v>
      </c>
      <c r="H197" s="6">
        <v>88261760</v>
      </c>
      <c r="I197" s="5">
        <v>9</v>
      </c>
      <c r="J197" s="5" t="s">
        <v>359</v>
      </c>
      <c r="K197" s="4">
        <v>30142</v>
      </c>
      <c r="L197" s="5" t="s">
        <v>89</v>
      </c>
      <c r="M197" s="5" t="s">
        <v>1168</v>
      </c>
      <c r="N197" s="39">
        <v>24000000</v>
      </c>
      <c r="O197" s="6">
        <v>0</v>
      </c>
      <c r="P197" s="6">
        <v>4000000</v>
      </c>
      <c r="Q197" s="3" t="s">
        <v>2093</v>
      </c>
      <c r="R197" s="4">
        <v>44974</v>
      </c>
      <c r="S197" s="5" t="s">
        <v>2507</v>
      </c>
      <c r="T197" s="5" t="s">
        <v>92</v>
      </c>
      <c r="U197" s="7" t="s">
        <v>49</v>
      </c>
      <c r="V197" s="7">
        <v>872</v>
      </c>
      <c r="W197" s="4">
        <v>44974</v>
      </c>
      <c r="X197" s="5" t="s">
        <v>93</v>
      </c>
      <c r="Y197" s="8">
        <v>44974</v>
      </c>
      <c r="Z197" s="8">
        <v>45155</v>
      </c>
      <c r="AA197" s="5" t="s">
        <v>221</v>
      </c>
      <c r="AB197" s="5" t="s">
        <v>149</v>
      </c>
      <c r="AC197" s="5" t="s">
        <v>866</v>
      </c>
      <c r="AD197" s="6">
        <v>26668402</v>
      </c>
      <c r="AE197" s="5" t="s">
        <v>96</v>
      </c>
      <c r="AF197" s="5" t="s">
        <v>97</v>
      </c>
      <c r="AG197" s="5"/>
      <c r="AH197" s="6"/>
      <c r="AI197" s="6"/>
      <c r="AJ197" s="6"/>
      <c r="AK197" s="6"/>
      <c r="AL197" s="8">
        <v>45155</v>
      </c>
      <c r="AM197" s="8" t="s">
        <v>13078</v>
      </c>
      <c r="AN197" s="5" t="s">
        <v>2095</v>
      </c>
      <c r="AO197" s="7">
        <v>31375426221</v>
      </c>
      <c r="AP197" s="9" t="s">
        <v>2096</v>
      </c>
      <c r="AQ197" s="5" t="s">
        <v>2097</v>
      </c>
      <c r="AR197" s="5" t="s">
        <v>101</v>
      </c>
      <c r="AS197" s="5" t="s">
        <v>102</v>
      </c>
      <c r="AT197" s="7">
        <v>0</v>
      </c>
      <c r="AU197" s="8"/>
      <c r="AV197" s="8"/>
      <c r="AW197" s="9" t="s">
        <v>1209</v>
      </c>
    </row>
    <row r="198" spans="1:49" ht="48" customHeight="1" x14ac:dyDescent="0.25">
      <c r="A198" s="3" t="s">
        <v>479</v>
      </c>
      <c r="B198" s="4">
        <v>44974</v>
      </c>
      <c r="C198" s="5" t="s">
        <v>1210</v>
      </c>
      <c r="D198" s="5" t="s">
        <v>49</v>
      </c>
      <c r="E198" s="5" t="s">
        <v>49</v>
      </c>
      <c r="F198" s="6">
        <v>84075949</v>
      </c>
      <c r="G198" s="6" t="s">
        <v>1437</v>
      </c>
      <c r="H198" s="6">
        <v>84075949</v>
      </c>
      <c r="I198" s="5">
        <v>1</v>
      </c>
      <c r="J198" s="5" t="s">
        <v>2098</v>
      </c>
      <c r="K198" s="4">
        <v>28061</v>
      </c>
      <c r="L198" s="5" t="s">
        <v>89</v>
      </c>
      <c r="M198" s="5" t="s">
        <v>1211</v>
      </c>
      <c r="N198" s="39">
        <v>31800000</v>
      </c>
      <c r="O198" s="6">
        <v>0</v>
      </c>
      <c r="P198" s="6">
        <v>5300000</v>
      </c>
      <c r="Q198" s="3" t="s">
        <v>2094</v>
      </c>
      <c r="R198" s="4">
        <v>44974</v>
      </c>
      <c r="S198" s="5" t="s">
        <v>2507</v>
      </c>
      <c r="T198" s="5" t="s">
        <v>92</v>
      </c>
      <c r="U198" s="7" t="s">
        <v>49</v>
      </c>
      <c r="V198" s="7">
        <v>882</v>
      </c>
      <c r="W198" s="4">
        <v>44974</v>
      </c>
      <c r="X198" s="5" t="s">
        <v>93</v>
      </c>
      <c r="Y198" s="8">
        <v>44974</v>
      </c>
      <c r="Z198" s="8">
        <v>45155</v>
      </c>
      <c r="AA198" s="5" t="s">
        <v>221</v>
      </c>
      <c r="AB198" s="5" t="s">
        <v>149</v>
      </c>
      <c r="AC198" s="5" t="s">
        <v>866</v>
      </c>
      <c r="AD198" s="6">
        <v>26668402</v>
      </c>
      <c r="AE198" s="5" t="s">
        <v>96</v>
      </c>
      <c r="AF198" s="5" t="s">
        <v>97</v>
      </c>
      <c r="AG198" s="5"/>
      <c r="AH198" s="6"/>
      <c r="AI198" s="6"/>
      <c r="AJ198" s="6"/>
      <c r="AK198" s="6"/>
      <c r="AL198" s="8">
        <v>45155</v>
      </c>
      <c r="AM198" s="8" t="s">
        <v>13078</v>
      </c>
      <c r="AN198" s="5" t="s">
        <v>2099</v>
      </c>
      <c r="AO198" s="7">
        <v>3017914614</v>
      </c>
      <c r="AP198" s="9" t="s">
        <v>2100</v>
      </c>
      <c r="AQ198" s="5" t="s">
        <v>2101</v>
      </c>
      <c r="AR198" s="5" t="s">
        <v>109</v>
      </c>
      <c r="AS198" s="5" t="s">
        <v>102</v>
      </c>
      <c r="AT198" s="7">
        <v>0</v>
      </c>
      <c r="AU198" s="8"/>
      <c r="AV198" s="8"/>
      <c r="AW198" s="9" t="s">
        <v>1212</v>
      </c>
    </row>
    <row r="199" spans="1:49" ht="48" customHeight="1" x14ac:dyDescent="0.25">
      <c r="A199" s="3" t="s">
        <v>480</v>
      </c>
      <c r="B199" s="4">
        <v>44974</v>
      </c>
      <c r="C199" s="5" t="s">
        <v>1203</v>
      </c>
      <c r="D199" s="5" t="s">
        <v>49</v>
      </c>
      <c r="E199" s="5" t="s">
        <v>49</v>
      </c>
      <c r="F199" s="6">
        <v>1082931770</v>
      </c>
      <c r="G199" s="6" t="s">
        <v>104</v>
      </c>
      <c r="H199" s="6">
        <v>1082931770</v>
      </c>
      <c r="I199" s="5">
        <v>7</v>
      </c>
      <c r="J199" s="5" t="s">
        <v>104</v>
      </c>
      <c r="K199" s="4">
        <v>33344</v>
      </c>
      <c r="L199" s="5" t="s">
        <v>89</v>
      </c>
      <c r="M199" s="5" t="s">
        <v>12213</v>
      </c>
      <c r="N199" s="39">
        <v>27000000</v>
      </c>
      <c r="O199" s="6">
        <v>0</v>
      </c>
      <c r="P199" s="6">
        <v>4500000</v>
      </c>
      <c r="Q199" s="3" t="s">
        <v>1454</v>
      </c>
      <c r="R199" s="4">
        <v>44952</v>
      </c>
      <c r="S199" s="5" t="s">
        <v>91</v>
      </c>
      <c r="T199" s="5" t="s">
        <v>92</v>
      </c>
      <c r="U199" s="7" t="s">
        <v>49</v>
      </c>
      <c r="V199" s="7">
        <v>871</v>
      </c>
      <c r="W199" s="4">
        <v>44974</v>
      </c>
      <c r="X199" s="5" t="s">
        <v>93</v>
      </c>
      <c r="Y199" s="8">
        <v>44974</v>
      </c>
      <c r="Z199" s="8">
        <v>45155</v>
      </c>
      <c r="AA199" s="5" t="s">
        <v>221</v>
      </c>
      <c r="AB199" s="5" t="s">
        <v>497</v>
      </c>
      <c r="AC199" s="5" t="s">
        <v>1455</v>
      </c>
      <c r="AD199" s="6">
        <v>53107253</v>
      </c>
      <c r="AE199" s="5" t="s">
        <v>96</v>
      </c>
      <c r="AF199" s="5" t="s">
        <v>97</v>
      </c>
      <c r="AG199" s="5" t="s">
        <v>3978</v>
      </c>
      <c r="AH199" s="6"/>
      <c r="AI199" s="6"/>
      <c r="AJ199" s="6"/>
      <c r="AK199" s="6"/>
      <c r="AL199" s="8">
        <v>45155</v>
      </c>
      <c r="AM199" s="8" t="s">
        <v>13078</v>
      </c>
      <c r="AN199" s="5" t="s">
        <v>2102</v>
      </c>
      <c r="AO199" s="7">
        <v>4362560</v>
      </c>
      <c r="AP199" s="9" t="s">
        <v>2103</v>
      </c>
      <c r="AQ199" s="5" t="s">
        <v>2104</v>
      </c>
      <c r="AR199" s="5" t="s">
        <v>101</v>
      </c>
      <c r="AS199" s="5" t="s">
        <v>102</v>
      </c>
      <c r="AT199" s="7">
        <v>0</v>
      </c>
      <c r="AU199" s="8"/>
      <c r="AV199" s="8"/>
      <c r="AW199" s="9" t="s">
        <v>1204</v>
      </c>
    </row>
    <row r="200" spans="1:49" ht="48" customHeight="1" x14ac:dyDescent="0.25">
      <c r="A200" s="3" t="s">
        <v>481</v>
      </c>
      <c r="B200" s="4">
        <v>44979</v>
      </c>
      <c r="C200" s="5" t="s">
        <v>2114</v>
      </c>
      <c r="D200" s="5" t="s">
        <v>49</v>
      </c>
      <c r="E200" s="5" t="s">
        <v>49</v>
      </c>
      <c r="F200" s="6">
        <v>7443593</v>
      </c>
      <c r="G200" s="6" t="s">
        <v>870</v>
      </c>
      <c r="H200" s="6">
        <v>7443593</v>
      </c>
      <c r="I200" s="5">
        <v>2</v>
      </c>
      <c r="J200" s="5" t="s">
        <v>2115</v>
      </c>
      <c r="K200" s="4">
        <v>16210</v>
      </c>
      <c r="L200" s="5" t="s">
        <v>105</v>
      </c>
      <c r="M200" s="5" t="s">
        <v>12252</v>
      </c>
      <c r="N200" s="39">
        <v>54000000</v>
      </c>
      <c r="O200" s="6">
        <v>0</v>
      </c>
      <c r="P200" s="6">
        <v>9000000</v>
      </c>
      <c r="Q200" s="3" t="s">
        <v>1629</v>
      </c>
      <c r="R200" s="4">
        <v>44942</v>
      </c>
      <c r="S200" s="5" t="s">
        <v>91</v>
      </c>
      <c r="T200" s="5" t="s">
        <v>1560</v>
      </c>
      <c r="U200" s="7">
        <v>2023002470001</v>
      </c>
      <c r="V200" s="7">
        <v>1004</v>
      </c>
      <c r="W200" s="4">
        <v>44981</v>
      </c>
      <c r="X200" s="5" t="s">
        <v>93</v>
      </c>
      <c r="Y200" s="8">
        <v>44981</v>
      </c>
      <c r="Z200" s="8">
        <v>45162</v>
      </c>
      <c r="AA200" s="5" t="s">
        <v>221</v>
      </c>
      <c r="AB200" s="5" t="s">
        <v>790</v>
      </c>
      <c r="AC200" s="5" t="s">
        <v>1630</v>
      </c>
      <c r="AD200" s="6">
        <v>73124200</v>
      </c>
      <c r="AE200" s="5" t="s">
        <v>96</v>
      </c>
      <c r="AF200" s="5" t="s">
        <v>97</v>
      </c>
      <c r="AG200" s="5"/>
      <c r="AH200" s="6"/>
      <c r="AI200" s="6"/>
      <c r="AJ200" s="6"/>
      <c r="AK200" s="6"/>
      <c r="AL200" s="8">
        <v>45162</v>
      </c>
      <c r="AM200" s="8" t="s">
        <v>13078</v>
      </c>
      <c r="AN200" s="5" t="s">
        <v>2116</v>
      </c>
      <c r="AO200" s="7">
        <v>3157254952</v>
      </c>
      <c r="AP200" s="9" t="s">
        <v>2117</v>
      </c>
      <c r="AQ200" s="5" t="s">
        <v>2118</v>
      </c>
      <c r="AR200" s="5" t="s">
        <v>101</v>
      </c>
      <c r="AS200" s="5" t="s">
        <v>102</v>
      </c>
      <c r="AT200" s="7">
        <v>0</v>
      </c>
      <c r="AU200" s="8"/>
      <c r="AV200" s="8"/>
      <c r="AW200" s="9" t="s">
        <v>1536</v>
      </c>
    </row>
    <row r="201" spans="1:49" ht="36" customHeight="1" x14ac:dyDescent="0.25">
      <c r="A201" s="3" t="s">
        <v>482</v>
      </c>
      <c r="B201" s="4">
        <v>44974</v>
      </c>
      <c r="C201" s="5" t="s">
        <v>1328</v>
      </c>
      <c r="D201" s="5" t="s">
        <v>49</v>
      </c>
      <c r="E201" s="5" t="s">
        <v>49</v>
      </c>
      <c r="F201" s="6">
        <v>12124759</v>
      </c>
      <c r="G201" s="6" t="s">
        <v>371</v>
      </c>
      <c r="H201" s="6">
        <v>12124759</v>
      </c>
      <c r="I201" s="5">
        <v>8</v>
      </c>
      <c r="J201" s="5" t="s">
        <v>1776</v>
      </c>
      <c r="K201" s="4">
        <v>23431</v>
      </c>
      <c r="L201" s="5" t="s">
        <v>89</v>
      </c>
      <c r="M201" s="5" t="s">
        <v>12253</v>
      </c>
      <c r="N201" s="39">
        <v>30000000</v>
      </c>
      <c r="O201" s="6">
        <v>0</v>
      </c>
      <c r="P201" s="6">
        <v>5000000</v>
      </c>
      <c r="Q201" s="3" t="s">
        <v>1629</v>
      </c>
      <c r="R201" s="4">
        <v>44942</v>
      </c>
      <c r="S201" s="5" t="s">
        <v>91</v>
      </c>
      <c r="T201" s="5" t="s">
        <v>1560</v>
      </c>
      <c r="U201" s="7">
        <v>2023002470001</v>
      </c>
      <c r="V201" s="7">
        <v>925</v>
      </c>
      <c r="W201" s="4">
        <v>44974</v>
      </c>
      <c r="X201" s="5" t="s">
        <v>93</v>
      </c>
      <c r="Y201" s="8">
        <v>44974</v>
      </c>
      <c r="Z201" s="8">
        <v>45155</v>
      </c>
      <c r="AA201" s="5" t="s">
        <v>221</v>
      </c>
      <c r="AB201" s="5" t="s">
        <v>790</v>
      </c>
      <c r="AC201" s="5" t="s">
        <v>1630</v>
      </c>
      <c r="AD201" s="6">
        <v>73124200</v>
      </c>
      <c r="AE201" s="5" t="s">
        <v>96</v>
      </c>
      <c r="AF201" s="5" t="s">
        <v>97</v>
      </c>
      <c r="AG201" s="5"/>
      <c r="AH201" s="6"/>
      <c r="AI201" s="6"/>
      <c r="AJ201" s="6"/>
      <c r="AK201" s="6"/>
      <c r="AL201" s="8">
        <v>45155</v>
      </c>
      <c r="AM201" s="8" t="s">
        <v>13078</v>
      </c>
      <c r="AN201" s="5" t="s">
        <v>2119</v>
      </c>
      <c r="AO201" s="7">
        <v>3046519027</v>
      </c>
      <c r="AP201" s="9" t="s">
        <v>2120</v>
      </c>
      <c r="AQ201" s="5" t="s">
        <v>2121</v>
      </c>
      <c r="AR201" s="5" t="s">
        <v>109</v>
      </c>
      <c r="AS201" s="5" t="s">
        <v>102</v>
      </c>
      <c r="AT201" s="7">
        <v>0</v>
      </c>
      <c r="AU201" s="8"/>
      <c r="AV201" s="8"/>
      <c r="AW201" s="9" t="s">
        <v>1329</v>
      </c>
    </row>
    <row r="202" spans="1:49" ht="48" customHeight="1" x14ac:dyDescent="0.25">
      <c r="A202" s="3" t="s">
        <v>483</v>
      </c>
      <c r="B202" s="4">
        <v>44970</v>
      </c>
      <c r="C202" s="5" t="s">
        <v>804</v>
      </c>
      <c r="D202" s="5" t="s">
        <v>49</v>
      </c>
      <c r="E202" s="5" t="s">
        <v>49</v>
      </c>
      <c r="F202" s="6">
        <v>1004370447</v>
      </c>
      <c r="G202" s="6" t="s">
        <v>104</v>
      </c>
      <c r="H202" s="6">
        <v>1004370447</v>
      </c>
      <c r="I202" s="5">
        <v>0</v>
      </c>
      <c r="J202" s="5" t="s">
        <v>104</v>
      </c>
      <c r="K202" s="4">
        <v>34930</v>
      </c>
      <c r="L202" s="5" t="s">
        <v>105</v>
      </c>
      <c r="M202" s="5" t="s">
        <v>12254</v>
      </c>
      <c r="N202" s="39">
        <v>19800000</v>
      </c>
      <c r="O202" s="6">
        <v>0</v>
      </c>
      <c r="P202" s="6">
        <v>3300000</v>
      </c>
      <c r="Q202" s="3" t="s">
        <v>1559</v>
      </c>
      <c r="R202" s="4">
        <v>44952</v>
      </c>
      <c r="S202" s="5" t="s">
        <v>91</v>
      </c>
      <c r="T202" s="5" t="s">
        <v>1560</v>
      </c>
      <c r="U202" s="7">
        <v>2023002470004</v>
      </c>
      <c r="V202" s="7">
        <v>464</v>
      </c>
      <c r="W202" s="4">
        <v>44970</v>
      </c>
      <c r="X202" s="5" t="s">
        <v>93</v>
      </c>
      <c r="Y202" s="8">
        <v>44970</v>
      </c>
      <c r="Z202" s="8">
        <v>45151</v>
      </c>
      <c r="AA202" s="5" t="s">
        <v>221</v>
      </c>
      <c r="AB202" s="5" t="s">
        <v>551</v>
      </c>
      <c r="AC202" s="5" t="s">
        <v>1548</v>
      </c>
      <c r="AD202" s="6">
        <v>32664896</v>
      </c>
      <c r="AE202" s="5" t="s">
        <v>96</v>
      </c>
      <c r="AF202" s="5" t="s">
        <v>97</v>
      </c>
      <c r="AG202" s="5"/>
      <c r="AH202" s="6"/>
      <c r="AI202" s="6"/>
      <c r="AJ202" s="6"/>
      <c r="AK202" s="6"/>
      <c r="AL202" s="8">
        <v>45151</v>
      </c>
      <c r="AM202" s="8" t="s">
        <v>13078</v>
      </c>
      <c r="AN202" s="5" t="s">
        <v>2122</v>
      </c>
      <c r="AO202" s="7">
        <v>4216270</v>
      </c>
      <c r="AP202" s="9" t="s">
        <v>2123</v>
      </c>
      <c r="AQ202" s="5" t="s">
        <v>1120</v>
      </c>
      <c r="AR202" s="5" t="s">
        <v>101</v>
      </c>
      <c r="AS202" s="5" t="s">
        <v>102</v>
      </c>
      <c r="AT202" s="7">
        <v>0</v>
      </c>
      <c r="AU202" s="8"/>
      <c r="AV202" s="8"/>
      <c r="AW202" s="9" t="s">
        <v>805</v>
      </c>
    </row>
    <row r="203" spans="1:49" ht="60" customHeight="1" x14ac:dyDescent="0.25">
      <c r="A203" s="3" t="s">
        <v>484</v>
      </c>
      <c r="B203" s="4">
        <v>44971</v>
      </c>
      <c r="C203" s="5" t="s">
        <v>925</v>
      </c>
      <c r="D203" s="5" t="s">
        <v>49</v>
      </c>
      <c r="E203" s="5" t="s">
        <v>49</v>
      </c>
      <c r="F203" s="6">
        <v>1004370323</v>
      </c>
      <c r="G203" s="6" t="s">
        <v>104</v>
      </c>
      <c r="H203" s="6">
        <v>1004370323</v>
      </c>
      <c r="I203" s="5">
        <v>6</v>
      </c>
      <c r="J203" s="5" t="s">
        <v>104</v>
      </c>
      <c r="K203" s="4">
        <v>34818</v>
      </c>
      <c r="L203" s="5" t="s">
        <v>89</v>
      </c>
      <c r="M203" s="5" t="s">
        <v>926</v>
      </c>
      <c r="N203" s="39">
        <v>13200000</v>
      </c>
      <c r="O203" s="6">
        <v>0</v>
      </c>
      <c r="P203" s="6">
        <v>2200000</v>
      </c>
      <c r="Q203" s="3" t="s">
        <v>1846</v>
      </c>
      <c r="R203" s="4">
        <v>44951</v>
      </c>
      <c r="S203" s="5" t="s">
        <v>1767</v>
      </c>
      <c r="T203" s="5" t="s">
        <v>92</v>
      </c>
      <c r="U203" s="7" t="s">
        <v>49</v>
      </c>
      <c r="V203" s="7">
        <v>481</v>
      </c>
      <c r="W203" s="4">
        <v>44971</v>
      </c>
      <c r="X203" s="5" t="s">
        <v>93</v>
      </c>
      <c r="Y203" s="8">
        <v>44971</v>
      </c>
      <c r="Z203" s="8">
        <v>45152</v>
      </c>
      <c r="AA203" s="5" t="s">
        <v>221</v>
      </c>
      <c r="AB203" s="5" t="s">
        <v>494</v>
      </c>
      <c r="AC203" s="5" t="s">
        <v>1113</v>
      </c>
      <c r="AD203" s="6">
        <v>36667453</v>
      </c>
      <c r="AE203" s="5" t="s">
        <v>96</v>
      </c>
      <c r="AF203" s="5" t="s">
        <v>111</v>
      </c>
      <c r="AG203" s="5" t="s">
        <v>5940</v>
      </c>
      <c r="AH203" s="6">
        <v>6600000</v>
      </c>
      <c r="AI203" s="6" t="s">
        <v>110</v>
      </c>
      <c r="AJ203" s="6">
        <f>(N203+AH203)</f>
        <v>19800000</v>
      </c>
      <c r="AK203" s="6" t="s">
        <v>3414</v>
      </c>
      <c r="AL203" s="8">
        <v>45244</v>
      </c>
      <c r="AM203" s="8" t="s">
        <v>13078</v>
      </c>
      <c r="AN203" s="5" t="s">
        <v>2124</v>
      </c>
      <c r="AO203" s="7">
        <v>3012711767</v>
      </c>
      <c r="AP203" s="9" t="s">
        <v>2125</v>
      </c>
      <c r="AQ203" s="5" t="s">
        <v>2126</v>
      </c>
      <c r="AR203" s="5" t="s">
        <v>101</v>
      </c>
      <c r="AS203" s="5" t="s">
        <v>102</v>
      </c>
      <c r="AT203" s="7">
        <v>0</v>
      </c>
      <c r="AU203" s="8"/>
      <c r="AV203" s="8"/>
      <c r="AW203" s="9" t="s">
        <v>927</v>
      </c>
    </row>
    <row r="204" spans="1:49" ht="48" customHeight="1" x14ac:dyDescent="0.25">
      <c r="A204" s="3" t="s">
        <v>485</v>
      </c>
      <c r="B204" s="4">
        <v>44972</v>
      </c>
      <c r="C204" s="5" t="s">
        <v>1046</v>
      </c>
      <c r="D204" s="5" t="s">
        <v>49</v>
      </c>
      <c r="E204" s="5" t="s">
        <v>49</v>
      </c>
      <c r="F204" s="6">
        <v>1082981576</v>
      </c>
      <c r="G204" s="6" t="s">
        <v>104</v>
      </c>
      <c r="H204" s="6">
        <v>1082981576</v>
      </c>
      <c r="I204" s="5">
        <v>8</v>
      </c>
      <c r="J204" s="5" t="s">
        <v>104</v>
      </c>
      <c r="K204" s="4">
        <v>34396</v>
      </c>
      <c r="L204" s="5" t="s">
        <v>105</v>
      </c>
      <c r="M204" s="5" t="s">
        <v>1047</v>
      </c>
      <c r="N204" s="39">
        <v>13200000</v>
      </c>
      <c r="O204" s="6">
        <v>0</v>
      </c>
      <c r="P204" s="6">
        <v>2200000</v>
      </c>
      <c r="Q204" s="3" t="s">
        <v>1846</v>
      </c>
      <c r="R204" s="4">
        <v>44951</v>
      </c>
      <c r="S204" s="5" t="s">
        <v>1767</v>
      </c>
      <c r="T204" s="5" t="s">
        <v>92</v>
      </c>
      <c r="U204" s="7" t="s">
        <v>49</v>
      </c>
      <c r="V204" s="7">
        <v>822</v>
      </c>
      <c r="W204" s="4">
        <v>44972</v>
      </c>
      <c r="X204" s="5" t="s">
        <v>93</v>
      </c>
      <c r="Y204" s="8">
        <v>44972</v>
      </c>
      <c r="Z204" s="8">
        <v>45153</v>
      </c>
      <c r="AA204" s="5" t="s">
        <v>221</v>
      </c>
      <c r="AB204" s="5" t="s">
        <v>494</v>
      </c>
      <c r="AC204" s="5" t="s">
        <v>1113</v>
      </c>
      <c r="AD204" s="6">
        <v>36667453</v>
      </c>
      <c r="AE204" s="5" t="s">
        <v>96</v>
      </c>
      <c r="AF204" s="5" t="s">
        <v>97</v>
      </c>
      <c r="AG204" s="5" t="s">
        <v>5940</v>
      </c>
      <c r="AH204" s="6">
        <v>6600000</v>
      </c>
      <c r="AI204" s="6" t="s">
        <v>110</v>
      </c>
      <c r="AJ204" s="6">
        <f>(N204+AH204)</f>
        <v>19800000</v>
      </c>
      <c r="AK204" s="6" t="s">
        <v>3414</v>
      </c>
      <c r="AL204" s="8">
        <v>45245</v>
      </c>
      <c r="AM204" s="8" t="s">
        <v>13078</v>
      </c>
      <c r="AN204" s="5" t="s">
        <v>2127</v>
      </c>
      <c r="AO204" s="7">
        <v>3013166437</v>
      </c>
      <c r="AP204" s="9" t="s">
        <v>2128</v>
      </c>
      <c r="AQ204" s="5" t="s">
        <v>2129</v>
      </c>
      <c r="AR204" s="5" t="s">
        <v>101</v>
      </c>
      <c r="AS204" s="5" t="s">
        <v>102</v>
      </c>
      <c r="AT204" s="7">
        <v>0</v>
      </c>
      <c r="AU204" s="8"/>
      <c r="AV204" s="8"/>
      <c r="AW204" s="9" t="s">
        <v>1048</v>
      </c>
    </row>
    <row r="205" spans="1:49" ht="48" customHeight="1" x14ac:dyDescent="0.25">
      <c r="A205" s="3" t="s">
        <v>486</v>
      </c>
      <c r="B205" s="4">
        <v>44971</v>
      </c>
      <c r="C205" s="5" t="s">
        <v>923</v>
      </c>
      <c r="D205" s="5" t="s">
        <v>49</v>
      </c>
      <c r="E205" s="5" t="s">
        <v>49</v>
      </c>
      <c r="F205" s="6">
        <v>12559079</v>
      </c>
      <c r="G205" s="6" t="s">
        <v>104</v>
      </c>
      <c r="H205" s="6">
        <v>12559079</v>
      </c>
      <c r="I205" s="5">
        <v>5</v>
      </c>
      <c r="J205" s="5" t="s">
        <v>2130</v>
      </c>
      <c r="K205" s="4">
        <v>23326</v>
      </c>
      <c r="L205" s="5" t="s">
        <v>89</v>
      </c>
      <c r="M205" s="5" t="s">
        <v>12255</v>
      </c>
      <c r="N205" s="39">
        <v>13200000</v>
      </c>
      <c r="O205" s="6">
        <v>0</v>
      </c>
      <c r="P205" s="6">
        <v>2200000</v>
      </c>
      <c r="Q205" s="3" t="s">
        <v>1112</v>
      </c>
      <c r="R205" s="4">
        <v>44938</v>
      </c>
      <c r="S205" s="5" t="s">
        <v>3556</v>
      </c>
      <c r="T205" s="5" t="s">
        <v>92</v>
      </c>
      <c r="U205" s="7" t="s">
        <v>49</v>
      </c>
      <c r="V205" s="7">
        <v>474</v>
      </c>
      <c r="W205" s="4">
        <v>44971</v>
      </c>
      <c r="X205" s="5" t="s">
        <v>93</v>
      </c>
      <c r="Y205" s="8">
        <v>44971</v>
      </c>
      <c r="Z205" s="8">
        <v>45152</v>
      </c>
      <c r="AA205" s="5" t="s">
        <v>221</v>
      </c>
      <c r="AB205" s="5" t="s">
        <v>494</v>
      </c>
      <c r="AC205" s="5" t="s">
        <v>1113</v>
      </c>
      <c r="AD205" s="6">
        <v>36667453</v>
      </c>
      <c r="AE205" s="5" t="s">
        <v>96</v>
      </c>
      <c r="AF205" s="5" t="s">
        <v>111</v>
      </c>
      <c r="AG205" s="5" t="s">
        <v>5940</v>
      </c>
      <c r="AH205" s="6">
        <v>6600000</v>
      </c>
      <c r="AI205" s="6" t="s">
        <v>110</v>
      </c>
      <c r="AJ205" s="6">
        <f>(N205+AH205)</f>
        <v>19800000</v>
      </c>
      <c r="AK205" s="6" t="s">
        <v>3414</v>
      </c>
      <c r="AL205" s="8">
        <v>45244</v>
      </c>
      <c r="AM205" s="8" t="s">
        <v>13078</v>
      </c>
      <c r="AN205" s="5" t="s">
        <v>2131</v>
      </c>
      <c r="AO205" s="7">
        <v>3234842164</v>
      </c>
      <c r="AP205" s="9" t="s">
        <v>2132</v>
      </c>
      <c r="AQ205" s="5" t="s">
        <v>386</v>
      </c>
      <c r="AR205" s="5" t="s">
        <v>387</v>
      </c>
      <c r="AS205" s="5" t="s">
        <v>102</v>
      </c>
      <c r="AT205" s="7">
        <v>0</v>
      </c>
      <c r="AU205" s="8"/>
      <c r="AV205" s="8"/>
      <c r="AW205" s="9" t="s">
        <v>924</v>
      </c>
    </row>
    <row r="206" spans="1:49" ht="48" customHeight="1" x14ac:dyDescent="0.25">
      <c r="A206" s="3" t="s">
        <v>487</v>
      </c>
      <c r="B206" s="4">
        <v>44972</v>
      </c>
      <c r="C206" s="5" t="s">
        <v>1006</v>
      </c>
      <c r="D206" s="5" t="s">
        <v>49</v>
      </c>
      <c r="E206" s="5" t="s">
        <v>49</v>
      </c>
      <c r="F206" s="6">
        <v>1043842959</v>
      </c>
      <c r="G206" s="6" t="s">
        <v>2133</v>
      </c>
      <c r="H206" s="6">
        <v>1043842959</v>
      </c>
      <c r="I206" s="5">
        <v>8</v>
      </c>
      <c r="J206" s="5" t="s">
        <v>2133</v>
      </c>
      <c r="K206" s="4">
        <v>32738</v>
      </c>
      <c r="L206" s="5" t="s">
        <v>105</v>
      </c>
      <c r="M206" s="5" t="s">
        <v>1007</v>
      </c>
      <c r="N206" s="39">
        <v>21600000</v>
      </c>
      <c r="O206" s="6">
        <v>0</v>
      </c>
      <c r="P206" s="6">
        <v>3600000</v>
      </c>
      <c r="Q206" s="3" t="s">
        <v>1843</v>
      </c>
      <c r="R206" s="4">
        <v>44951</v>
      </c>
      <c r="S206" s="5" t="s">
        <v>3567</v>
      </c>
      <c r="T206" s="5" t="s">
        <v>1560</v>
      </c>
      <c r="U206" s="7">
        <v>2023002470003</v>
      </c>
      <c r="V206" s="7">
        <v>817</v>
      </c>
      <c r="W206" s="4">
        <v>44972</v>
      </c>
      <c r="X206" s="5" t="s">
        <v>93</v>
      </c>
      <c r="Y206" s="8">
        <v>44972</v>
      </c>
      <c r="Z206" s="8">
        <v>45153</v>
      </c>
      <c r="AA206" s="5" t="s">
        <v>221</v>
      </c>
      <c r="AB206" s="5" t="s">
        <v>494</v>
      </c>
      <c r="AC206" s="5" t="s">
        <v>1113</v>
      </c>
      <c r="AD206" s="6">
        <v>36667453</v>
      </c>
      <c r="AE206" s="5" t="s">
        <v>96</v>
      </c>
      <c r="AF206" s="5" t="s">
        <v>97</v>
      </c>
      <c r="AG206" s="5"/>
      <c r="AH206" s="6"/>
      <c r="AI206" s="6"/>
      <c r="AJ206" s="6"/>
      <c r="AK206" s="6"/>
      <c r="AL206" s="8">
        <v>45153</v>
      </c>
      <c r="AM206" s="8" t="s">
        <v>13078</v>
      </c>
      <c r="AN206" s="5" t="s">
        <v>2134</v>
      </c>
      <c r="AO206" s="7">
        <v>3126922277</v>
      </c>
      <c r="AP206" s="9" t="s">
        <v>2135</v>
      </c>
      <c r="AQ206" s="5" t="s">
        <v>2136</v>
      </c>
      <c r="AR206" s="5" t="s">
        <v>101</v>
      </c>
      <c r="AS206" s="5" t="s">
        <v>340</v>
      </c>
      <c r="AT206" s="7">
        <v>0</v>
      </c>
      <c r="AU206" s="8"/>
      <c r="AV206" s="8"/>
      <c r="AW206" s="9" t="s">
        <v>1008</v>
      </c>
    </row>
    <row r="207" spans="1:49" ht="48" customHeight="1" x14ac:dyDescent="0.25">
      <c r="A207" s="3" t="s">
        <v>503</v>
      </c>
      <c r="B207" s="4">
        <v>44972</v>
      </c>
      <c r="C207" s="5" t="s">
        <v>1031</v>
      </c>
      <c r="D207" s="5" t="s">
        <v>49</v>
      </c>
      <c r="E207" s="5" t="s">
        <v>49</v>
      </c>
      <c r="F207" s="6">
        <v>36532367</v>
      </c>
      <c r="G207" s="6" t="s">
        <v>104</v>
      </c>
      <c r="H207" s="6">
        <v>36532367</v>
      </c>
      <c r="I207" s="5">
        <v>1</v>
      </c>
      <c r="J207" s="13" t="s">
        <v>104</v>
      </c>
      <c r="K207" s="14">
        <v>19952</v>
      </c>
      <c r="L207" s="5" t="s">
        <v>105</v>
      </c>
      <c r="M207" s="5" t="s">
        <v>1032</v>
      </c>
      <c r="N207" s="39">
        <v>13200000</v>
      </c>
      <c r="O207" s="6">
        <v>0</v>
      </c>
      <c r="P207" s="6">
        <v>2200000</v>
      </c>
      <c r="Q207" s="3" t="s">
        <v>1112</v>
      </c>
      <c r="R207" s="4">
        <v>44938</v>
      </c>
      <c r="S207" s="5" t="s">
        <v>3556</v>
      </c>
      <c r="T207" s="5" t="s">
        <v>92</v>
      </c>
      <c r="U207" s="7" t="s">
        <v>49</v>
      </c>
      <c r="V207" s="7">
        <v>851</v>
      </c>
      <c r="W207" s="4">
        <v>44973</v>
      </c>
      <c r="X207" s="5" t="s">
        <v>93</v>
      </c>
      <c r="Y207" s="8">
        <v>44973</v>
      </c>
      <c r="Z207" s="8">
        <v>45154</v>
      </c>
      <c r="AA207" s="5" t="s">
        <v>221</v>
      </c>
      <c r="AB207" s="5" t="s">
        <v>494</v>
      </c>
      <c r="AC207" s="5" t="s">
        <v>1113</v>
      </c>
      <c r="AD207" s="6">
        <v>36667453</v>
      </c>
      <c r="AE207" s="5" t="s">
        <v>96</v>
      </c>
      <c r="AF207" s="5" t="s">
        <v>111</v>
      </c>
      <c r="AG207" s="5" t="s">
        <v>5967</v>
      </c>
      <c r="AH207" s="6">
        <v>6600000</v>
      </c>
      <c r="AI207" s="6" t="s">
        <v>110</v>
      </c>
      <c r="AJ207" s="6">
        <f>(N207+AH207)</f>
        <v>19800000</v>
      </c>
      <c r="AK207" s="6" t="s">
        <v>3414</v>
      </c>
      <c r="AL207" s="8">
        <v>45246</v>
      </c>
      <c r="AM207" s="8" t="s">
        <v>13078</v>
      </c>
      <c r="AN207" s="5" t="s">
        <v>2137</v>
      </c>
      <c r="AO207" s="7">
        <v>4350031</v>
      </c>
      <c r="AP207" s="9" t="s">
        <v>2138</v>
      </c>
      <c r="AQ207" s="5" t="s">
        <v>2139</v>
      </c>
      <c r="AR207" s="5" t="s">
        <v>101</v>
      </c>
      <c r="AS207" s="5" t="s">
        <v>102</v>
      </c>
      <c r="AT207" s="7">
        <v>0</v>
      </c>
      <c r="AU207" s="8"/>
      <c r="AV207" s="8"/>
      <c r="AW207" s="9" t="s">
        <v>1033</v>
      </c>
    </row>
    <row r="208" spans="1:49" ht="72" customHeight="1" x14ac:dyDescent="0.25">
      <c r="A208" s="3" t="s">
        <v>504</v>
      </c>
      <c r="B208" s="4">
        <v>44972</v>
      </c>
      <c r="C208" s="5" t="s">
        <v>1003</v>
      </c>
      <c r="D208" s="5" t="s">
        <v>49</v>
      </c>
      <c r="E208" s="5" t="s">
        <v>49</v>
      </c>
      <c r="F208" s="6">
        <v>57440213</v>
      </c>
      <c r="G208" s="6" t="s">
        <v>104</v>
      </c>
      <c r="H208" s="6">
        <v>57440213</v>
      </c>
      <c r="I208" s="5">
        <v>7</v>
      </c>
      <c r="J208" s="5" t="s">
        <v>104</v>
      </c>
      <c r="K208" s="4">
        <v>27128</v>
      </c>
      <c r="L208" s="5" t="s">
        <v>105</v>
      </c>
      <c r="M208" s="5" t="s">
        <v>1004</v>
      </c>
      <c r="N208" s="39">
        <v>21000000</v>
      </c>
      <c r="O208" s="6">
        <v>0</v>
      </c>
      <c r="P208" s="6">
        <v>3500000</v>
      </c>
      <c r="Q208" s="3" t="s">
        <v>1843</v>
      </c>
      <c r="R208" s="4">
        <v>44951</v>
      </c>
      <c r="S208" s="5" t="s">
        <v>3567</v>
      </c>
      <c r="T208" s="5" t="s">
        <v>1560</v>
      </c>
      <c r="U208" s="7">
        <v>2023002470003</v>
      </c>
      <c r="V208" s="7">
        <v>810</v>
      </c>
      <c r="W208" s="4">
        <v>44972</v>
      </c>
      <c r="X208" s="5" t="s">
        <v>93</v>
      </c>
      <c r="Y208" s="8">
        <v>44972</v>
      </c>
      <c r="Z208" s="8">
        <v>45153</v>
      </c>
      <c r="AA208" s="5" t="s">
        <v>221</v>
      </c>
      <c r="AB208" s="5" t="s">
        <v>494</v>
      </c>
      <c r="AC208" s="5" t="s">
        <v>1113</v>
      </c>
      <c r="AD208" s="6">
        <v>36667453</v>
      </c>
      <c r="AE208" s="5" t="s">
        <v>96</v>
      </c>
      <c r="AF208" s="5" t="s">
        <v>97</v>
      </c>
      <c r="AG208" s="5" t="s">
        <v>6309</v>
      </c>
      <c r="AH208" s="6">
        <v>10500000</v>
      </c>
      <c r="AI208" s="6" t="s">
        <v>110</v>
      </c>
      <c r="AJ208" s="6">
        <f>(N208+AH208)</f>
        <v>31500000</v>
      </c>
      <c r="AK208" s="6" t="s">
        <v>3414</v>
      </c>
      <c r="AL208" s="8">
        <v>45245</v>
      </c>
      <c r="AM208" s="8" t="s">
        <v>13078</v>
      </c>
      <c r="AN208" s="5" t="s">
        <v>2140</v>
      </c>
      <c r="AO208" s="7">
        <v>4347057</v>
      </c>
      <c r="AP208" s="9" t="s">
        <v>2141</v>
      </c>
      <c r="AQ208" s="5" t="s">
        <v>2142</v>
      </c>
      <c r="AR208" s="5" t="s">
        <v>109</v>
      </c>
      <c r="AS208" s="5" t="s">
        <v>340</v>
      </c>
      <c r="AT208" s="7">
        <v>0</v>
      </c>
      <c r="AU208" s="8"/>
      <c r="AV208" s="8"/>
      <c r="AW208" s="9" t="s">
        <v>1005</v>
      </c>
    </row>
    <row r="209" spans="1:50" ht="48" customHeight="1" x14ac:dyDescent="0.25">
      <c r="A209" s="3" t="s">
        <v>505</v>
      </c>
      <c r="B209" s="4">
        <v>44974</v>
      </c>
      <c r="C209" s="5" t="s">
        <v>1247</v>
      </c>
      <c r="D209" s="5" t="s">
        <v>49</v>
      </c>
      <c r="E209" s="5" t="s">
        <v>49</v>
      </c>
      <c r="F209" s="6">
        <v>7144252</v>
      </c>
      <c r="G209" s="6" t="s">
        <v>104</v>
      </c>
      <c r="H209" s="6">
        <v>7144252</v>
      </c>
      <c r="I209" s="5">
        <v>3</v>
      </c>
      <c r="J209" s="5" t="s">
        <v>104</v>
      </c>
      <c r="K209" s="4">
        <v>28744</v>
      </c>
      <c r="L209" s="5" t="s">
        <v>89</v>
      </c>
      <c r="M209" s="5" t="s">
        <v>1248</v>
      </c>
      <c r="N209" s="39">
        <v>27000000</v>
      </c>
      <c r="O209" s="6">
        <v>0</v>
      </c>
      <c r="P209" s="6">
        <v>4500000</v>
      </c>
      <c r="Q209" s="3" t="s">
        <v>1843</v>
      </c>
      <c r="R209" s="4">
        <v>44951</v>
      </c>
      <c r="S209" s="5" t="s">
        <v>3567</v>
      </c>
      <c r="T209" s="5" t="s">
        <v>1560</v>
      </c>
      <c r="U209" s="7">
        <v>2023002470003</v>
      </c>
      <c r="V209" s="7">
        <v>884</v>
      </c>
      <c r="W209" s="4">
        <v>44974</v>
      </c>
      <c r="X209" s="5" t="s">
        <v>93</v>
      </c>
      <c r="Y209" s="8">
        <v>45155</v>
      </c>
      <c r="Z209" s="8">
        <v>45155</v>
      </c>
      <c r="AA209" s="5" t="s">
        <v>221</v>
      </c>
      <c r="AB209" s="5" t="s">
        <v>494</v>
      </c>
      <c r="AC209" s="5" t="s">
        <v>1113</v>
      </c>
      <c r="AD209" s="6">
        <v>36667453</v>
      </c>
      <c r="AE209" s="5" t="s">
        <v>96</v>
      </c>
      <c r="AF209" s="5" t="s">
        <v>97</v>
      </c>
      <c r="AG209" s="5" t="s">
        <v>6310</v>
      </c>
      <c r="AH209" s="6">
        <v>13500000</v>
      </c>
      <c r="AI209" s="6" t="s">
        <v>110</v>
      </c>
      <c r="AJ209" s="6">
        <f>(N209+AH209)</f>
        <v>40500000</v>
      </c>
      <c r="AK209" s="6" t="s">
        <v>3414</v>
      </c>
      <c r="AL209" s="8">
        <v>45247</v>
      </c>
      <c r="AM209" s="8" t="s">
        <v>13078</v>
      </c>
      <c r="AN209" s="5" t="s">
        <v>2143</v>
      </c>
      <c r="AO209" s="7">
        <v>3017844249</v>
      </c>
      <c r="AP209" s="9" t="s">
        <v>2144</v>
      </c>
      <c r="AQ209" s="5" t="s">
        <v>2145</v>
      </c>
      <c r="AR209" s="5" t="s">
        <v>109</v>
      </c>
      <c r="AS209" s="5" t="s">
        <v>340</v>
      </c>
      <c r="AT209" s="7">
        <v>0</v>
      </c>
      <c r="AU209" s="8"/>
      <c r="AV209" s="8"/>
      <c r="AW209" s="9" t="s">
        <v>1249</v>
      </c>
    </row>
    <row r="210" spans="1:50" ht="48" customHeight="1" x14ac:dyDescent="0.25">
      <c r="A210" s="3" t="s">
        <v>506</v>
      </c>
      <c r="B210" s="4">
        <v>44970</v>
      </c>
      <c r="C210" s="5" t="s">
        <v>801</v>
      </c>
      <c r="D210" s="5" t="s">
        <v>49</v>
      </c>
      <c r="E210" s="5" t="s">
        <v>49</v>
      </c>
      <c r="F210" s="6">
        <v>7143627</v>
      </c>
      <c r="G210" s="6" t="s">
        <v>104</v>
      </c>
      <c r="H210" s="6">
        <v>7143627</v>
      </c>
      <c r="I210" s="5">
        <v>7</v>
      </c>
      <c r="J210" s="5" t="s">
        <v>104</v>
      </c>
      <c r="K210" s="4">
        <v>28296</v>
      </c>
      <c r="L210" s="5" t="s">
        <v>89</v>
      </c>
      <c r="M210" s="5" t="s">
        <v>796</v>
      </c>
      <c r="N210" s="39">
        <v>24000000</v>
      </c>
      <c r="O210" s="6">
        <v>0</v>
      </c>
      <c r="P210" s="6">
        <v>4000000</v>
      </c>
      <c r="Q210" s="3" t="s">
        <v>865</v>
      </c>
      <c r="R210" s="4">
        <v>44938</v>
      </c>
      <c r="S210" s="5" t="s">
        <v>2507</v>
      </c>
      <c r="T210" s="5" t="s">
        <v>92</v>
      </c>
      <c r="U210" s="7" t="s">
        <v>49</v>
      </c>
      <c r="V210" s="7">
        <v>469</v>
      </c>
      <c r="W210" s="4">
        <v>44970</v>
      </c>
      <c r="X210" s="5" t="s">
        <v>93</v>
      </c>
      <c r="Y210" s="8">
        <v>44970</v>
      </c>
      <c r="Z210" s="8">
        <v>45151</v>
      </c>
      <c r="AA210" s="5" t="s">
        <v>221</v>
      </c>
      <c r="AB210" s="5" t="s">
        <v>149</v>
      </c>
      <c r="AC210" s="5" t="s">
        <v>866</v>
      </c>
      <c r="AD210" s="6">
        <v>26668402</v>
      </c>
      <c r="AE210" s="5" t="s">
        <v>96</v>
      </c>
      <c r="AF210" s="5" t="s">
        <v>97</v>
      </c>
      <c r="AG210" s="5"/>
      <c r="AH210" s="6"/>
      <c r="AI210" s="6"/>
      <c r="AJ210" s="6"/>
      <c r="AK210" s="6"/>
      <c r="AL210" s="8">
        <v>45151</v>
      </c>
      <c r="AM210" s="8" t="s">
        <v>13078</v>
      </c>
      <c r="AN210" s="5" t="s">
        <v>2146</v>
      </c>
      <c r="AO210" s="7">
        <v>3004916994</v>
      </c>
      <c r="AP210" s="9" t="s">
        <v>2147</v>
      </c>
      <c r="AQ210" s="5" t="s">
        <v>2148</v>
      </c>
      <c r="AR210" s="5" t="s">
        <v>109</v>
      </c>
      <c r="AS210" s="5" t="s">
        <v>340</v>
      </c>
      <c r="AT210" s="7">
        <v>0</v>
      </c>
      <c r="AU210" s="8"/>
      <c r="AV210" s="8"/>
      <c r="AW210" s="9" t="s">
        <v>797</v>
      </c>
    </row>
    <row r="211" spans="1:50" ht="36" customHeight="1" x14ac:dyDescent="0.25">
      <c r="A211" s="3" t="s">
        <v>507</v>
      </c>
      <c r="B211" s="4">
        <v>44973</v>
      </c>
      <c r="C211" s="5" t="s">
        <v>1039</v>
      </c>
      <c r="D211" s="5" t="s">
        <v>49</v>
      </c>
      <c r="E211" s="5" t="s">
        <v>49</v>
      </c>
      <c r="F211" s="6">
        <v>1082991327</v>
      </c>
      <c r="G211" s="6" t="s">
        <v>104</v>
      </c>
      <c r="H211" s="6">
        <v>1082991327</v>
      </c>
      <c r="I211" s="5">
        <v>3</v>
      </c>
      <c r="J211" s="5" t="s">
        <v>104</v>
      </c>
      <c r="K211" s="4">
        <v>34588</v>
      </c>
      <c r="L211" s="5" t="s">
        <v>89</v>
      </c>
      <c r="M211" s="5" t="s">
        <v>12256</v>
      </c>
      <c r="N211" s="39">
        <v>19800000</v>
      </c>
      <c r="O211" s="6">
        <v>0</v>
      </c>
      <c r="P211" s="6">
        <v>3300000</v>
      </c>
      <c r="Q211" s="3" t="s">
        <v>1454</v>
      </c>
      <c r="R211" s="4">
        <v>44952</v>
      </c>
      <c r="S211" s="5" t="s">
        <v>91</v>
      </c>
      <c r="T211" s="5" t="s">
        <v>92</v>
      </c>
      <c r="U211" s="7" t="s">
        <v>49</v>
      </c>
      <c r="V211" s="7">
        <v>821</v>
      </c>
      <c r="W211" s="4">
        <v>44972</v>
      </c>
      <c r="X211" s="5" t="s">
        <v>93</v>
      </c>
      <c r="Y211" s="8">
        <v>44972</v>
      </c>
      <c r="Z211" s="8">
        <v>45153</v>
      </c>
      <c r="AA211" s="5" t="s">
        <v>221</v>
      </c>
      <c r="AB211" s="5" t="s">
        <v>497</v>
      </c>
      <c r="AC211" s="5" t="s">
        <v>1455</v>
      </c>
      <c r="AD211" s="6">
        <v>53107253</v>
      </c>
      <c r="AE211" s="5" t="s">
        <v>96</v>
      </c>
      <c r="AF211" s="5" t="s">
        <v>111</v>
      </c>
      <c r="AG211" s="5"/>
      <c r="AH211" s="6"/>
      <c r="AI211" s="6"/>
      <c r="AJ211" s="6"/>
      <c r="AK211" s="6"/>
      <c r="AL211" s="8">
        <v>45153</v>
      </c>
      <c r="AM211" s="8" t="s">
        <v>13078</v>
      </c>
      <c r="AN211" s="5" t="s">
        <v>2149</v>
      </c>
      <c r="AO211" s="7">
        <v>3043552577</v>
      </c>
      <c r="AP211" s="9" t="s">
        <v>2150</v>
      </c>
      <c r="AQ211" s="5" t="s">
        <v>386</v>
      </c>
      <c r="AR211" s="5" t="s">
        <v>387</v>
      </c>
      <c r="AS211" s="5" t="s">
        <v>102</v>
      </c>
      <c r="AT211" s="7">
        <v>0</v>
      </c>
      <c r="AU211" s="8"/>
      <c r="AV211" s="8"/>
      <c r="AW211" s="9" t="s">
        <v>1040</v>
      </c>
    </row>
    <row r="212" spans="1:50" ht="48" customHeight="1" x14ac:dyDescent="0.25">
      <c r="A212" s="3" t="s">
        <v>508</v>
      </c>
      <c r="B212" s="4">
        <v>44971</v>
      </c>
      <c r="C212" s="5" t="s">
        <v>959</v>
      </c>
      <c r="D212" s="5" t="s">
        <v>49</v>
      </c>
      <c r="E212" s="5" t="s">
        <v>49</v>
      </c>
      <c r="F212" s="6">
        <v>1082887423</v>
      </c>
      <c r="G212" s="6" t="s">
        <v>104</v>
      </c>
      <c r="H212" s="6">
        <v>1082887423</v>
      </c>
      <c r="I212" s="5">
        <v>8</v>
      </c>
      <c r="J212" s="5" t="s">
        <v>104</v>
      </c>
      <c r="K212" s="4">
        <v>32395</v>
      </c>
      <c r="L212" s="5" t="s">
        <v>105</v>
      </c>
      <c r="M212" s="5" t="s">
        <v>12257</v>
      </c>
      <c r="N212" s="39">
        <v>21600000</v>
      </c>
      <c r="O212" s="6">
        <v>0</v>
      </c>
      <c r="P212" s="6">
        <v>3500000</v>
      </c>
      <c r="Q212" s="3" t="s">
        <v>1454</v>
      </c>
      <c r="R212" s="4">
        <v>44952</v>
      </c>
      <c r="S212" s="5" t="s">
        <v>91</v>
      </c>
      <c r="T212" s="5" t="s">
        <v>92</v>
      </c>
      <c r="U212" s="7" t="s">
        <v>49</v>
      </c>
      <c r="V212" s="7">
        <v>487</v>
      </c>
      <c r="W212" s="4">
        <v>44971</v>
      </c>
      <c r="X212" s="5" t="s">
        <v>93</v>
      </c>
      <c r="Y212" s="8">
        <v>44971</v>
      </c>
      <c r="Z212" s="8">
        <v>45152</v>
      </c>
      <c r="AA212" s="5" t="s">
        <v>221</v>
      </c>
      <c r="AB212" s="5" t="s">
        <v>497</v>
      </c>
      <c r="AC212" s="5" t="s">
        <v>1455</v>
      </c>
      <c r="AD212" s="6">
        <v>53107253</v>
      </c>
      <c r="AE212" s="5" t="s">
        <v>96</v>
      </c>
      <c r="AF212" s="5" t="s">
        <v>111</v>
      </c>
      <c r="AG212" s="5"/>
      <c r="AH212" s="6"/>
      <c r="AI212" s="6"/>
      <c r="AJ212" s="6"/>
      <c r="AK212" s="6"/>
      <c r="AL212" s="8">
        <v>45152</v>
      </c>
      <c r="AM212" s="8" t="s">
        <v>13078</v>
      </c>
      <c r="AN212" s="5" t="s">
        <v>2151</v>
      </c>
      <c r="AO212" s="7">
        <v>3007871966</v>
      </c>
      <c r="AP212" s="9" t="s">
        <v>2152</v>
      </c>
      <c r="AQ212" s="5" t="s">
        <v>2153</v>
      </c>
      <c r="AR212" s="5" t="s">
        <v>101</v>
      </c>
      <c r="AS212" s="5" t="s">
        <v>340</v>
      </c>
      <c r="AT212" s="7">
        <v>0</v>
      </c>
      <c r="AU212" s="8"/>
      <c r="AV212" s="8"/>
      <c r="AW212" s="9" t="s">
        <v>960</v>
      </c>
    </row>
    <row r="213" spans="1:50" s="140" customFormat="1" ht="36" customHeight="1" x14ac:dyDescent="0.25">
      <c r="A213" s="3" t="s">
        <v>509</v>
      </c>
      <c r="B213" s="4">
        <v>44970</v>
      </c>
      <c r="C213" s="5" t="s">
        <v>798</v>
      </c>
      <c r="D213" s="5" t="s">
        <v>49</v>
      </c>
      <c r="E213" s="5" t="s">
        <v>49</v>
      </c>
      <c r="F213" s="6">
        <v>1083024746</v>
      </c>
      <c r="G213" s="6" t="s">
        <v>104</v>
      </c>
      <c r="H213" s="6">
        <v>1083024746</v>
      </c>
      <c r="I213" s="5">
        <v>2</v>
      </c>
      <c r="J213" s="5" t="s">
        <v>104</v>
      </c>
      <c r="K213" s="4">
        <v>35565</v>
      </c>
      <c r="L213" s="5" t="s">
        <v>105</v>
      </c>
      <c r="M213" s="5" t="s">
        <v>12211</v>
      </c>
      <c r="N213" s="39">
        <v>21000000</v>
      </c>
      <c r="O213" s="6">
        <v>0</v>
      </c>
      <c r="P213" s="6">
        <v>3500000</v>
      </c>
      <c r="Q213" s="3" t="s">
        <v>1454</v>
      </c>
      <c r="R213" s="4">
        <v>44952</v>
      </c>
      <c r="S213" s="5" t="s">
        <v>91</v>
      </c>
      <c r="T213" s="5" t="s">
        <v>92</v>
      </c>
      <c r="U213" s="7" t="s">
        <v>49</v>
      </c>
      <c r="V213" s="7">
        <v>470</v>
      </c>
      <c r="W213" s="4">
        <v>44970</v>
      </c>
      <c r="X213" s="5" t="s">
        <v>93</v>
      </c>
      <c r="Y213" s="8">
        <v>44970</v>
      </c>
      <c r="Z213" s="8">
        <v>45151</v>
      </c>
      <c r="AA213" s="5" t="s">
        <v>221</v>
      </c>
      <c r="AB213" s="5" t="s">
        <v>497</v>
      </c>
      <c r="AC213" s="5" t="s">
        <v>1455</v>
      </c>
      <c r="AD213" s="6">
        <v>53107253</v>
      </c>
      <c r="AE213" s="5" t="s">
        <v>96</v>
      </c>
      <c r="AF213" s="5" t="s">
        <v>97</v>
      </c>
      <c r="AG213" s="5"/>
      <c r="AH213" s="6"/>
      <c r="AI213" s="6"/>
      <c r="AJ213" s="6"/>
      <c r="AK213" s="6"/>
      <c r="AL213" s="8">
        <v>45151</v>
      </c>
      <c r="AM213" s="8" t="s">
        <v>13078</v>
      </c>
      <c r="AN213" s="5" t="s">
        <v>2154</v>
      </c>
      <c r="AO213" s="7">
        <v>4337044</v>
      </c>
      <c r="AP213" s="9" t="s">
        <v>2155</v>
      </c>
      <c r="AQ213" s="5" t="s">
        <v>1518</v>
      </c>
      <c r="AR213" s="5" t="s">
        <v>101</v>
      </c>
      <c r="AS213" s="5" t="s">
        <v>102</v>
      </c>
      <c r="AT213" s="7">
        <v>0</v>
      </c>
      <c r="AU213" s="8"/>
      <c r="AV213" s="8"/>
      <c r="AW213" s="9" t="s">
        <v>799</v>
      </c>
      <c r="AX213" s="2"/>
    </row>
    <row r="214" spans="1:50" ht="72" customHeight="1" x14ac:dyDescent="0.25">
      <c r="A214" s="132" t="s">
        <v>510</v>
      </c>
      <c r="B214" s="133">
        <v>44970</v>
      </c>
      <c r="C214" s="134" t="s">
        <v>800</v>
      </c>
      <c r="D214" s="5" t="s">
        <v>49</v>
      </c>
      <c r="E214" s="134" t="s">
        <v>49</v>
      </c>
      <c r="F214" s="135">
        <v>1082917840</v>
      </c>
      <c r="G214" s="135" t="s">
        <v>104</v>
      </c>
      <c r="H214" s="135">
        <v>1082917840</v>
      </c>
      <c r="I214" s="134">
        <v>6</v>
      </c>
      <c r="J214" s="134" t="s">
        <v>104</v>
      </c>
      <c r="K214" s="133">
        <v>33048</v>
      </c>
      <c r="L214" s="134" t="s">
        <v>105</v>
      </c>
      <c r="M214" s="134" t="s">
        <v>12258</v>
      </c>
      <c r="N214" s="136">
        <v>25200000</v>
      </c>
      <c r="O214" s="135">
        <v>0</v>
      </c>
      <c r="P214" s="135">
        <v>4200000</v>
      </c>
      <c r="Q214" s="132" t="s">
        <v>839</v>
      </c>
      <c r="R214" s="133">
        <v>44951</v>
      </c>
      <c r="S214" s="134" t="s">
        <v>91</v>
      </c>
      <c r="T214" s="134" t="s">
        <v>92</v>
      </c>
      <c r="U214" s="137" t="s">
        <v>49</v>
      </c>
      <c r="V214" s="137">
        <v>463</v>
      </c>
      <c r="W214" s="133">
        <v>44970</v>
      </c>
      <c r="X214" s="134" t="s">
        <v>93</v>
      </c>
      <c r="Y214" s="138">
        <v>44970</v>
      </c>
      <c r="Z214" s="138">
        <v>45151</v>
      </c>
      <c r="AA214" s="134" t="s">
        <v>221</v>
      </c>
      <c r="AB214" s="134" t="s">
        <v>489</v>
      </c>
      <c r="AC214" s="134" t="s">
        <v>342</v>
      </c>
      <c r="AD214" s="135">
        <v>1082934734</v>
      </c>
      <c r="AE214" s="134" t="s">
        <v>96</v>
      </c>
      <c r="AF214" s="134" t="s">
        <v>97</v>
      </c>
      <c r="AG214" s="134"/>
      <c r="AH214" s="135"/>
      <c r="AI214" s="135"/>
      <c r="AJ214" s="135"/>
      <c r="AK214" s="135"/>
      <c r="AL214" s="138">
        <v>45151</v>
      </c>
      <c r="AM214" s="138" t="s">
        <v>13078</v>
      </c>
      <c r="AN214" s="134" t="s">
        <v>2156</v>
      </c>
      <c r="AO214" s="137">
        <v>3013641633</v>
      </c>
      <c r="AP214" s="150" t="s">
        <v>2157</v>
      </c>
      <c r="AQ214" s="134" t="s">
        <v>2158</v>
      </c>
      <c r="AR214" s="134" t="s">
        <v>109</v>
      </c>
      <c r="AS214" s="134" t="s">
        <v>102</v>
      </c>
      <c r="AT214" s="137">
        <v>0</v>
      </c>
      <c r="AU214" s="138" t="s">
        <v>5539</v>
      </c>
      <c r="AV214" s="138"/>
      <c r="AW214" s="150" t="s">
        <v>802</v>
      </c>
    </row>
    <row r="215" spans="1:50" ht="48" customHeight="1" x14ac:dyDescent="0.25">
      <c r="A215" s="3" t="s">
        <v>511</v>
      </c>
      <c r="B215" s="4">
        <v>44973</v>
      </c>
      <c r="C215" s="5" t="s">
        <v>1061</v>
      </c>
      <c r="D215" s="5" t="s">
        <v>49</v>
      </c>
      <c r="E215" s="5" t="s">
        <v>49</v>
      </c>
      <c r="F215" s="6">
        <v>1082952649</v>
      </c>
      <c r="G215" s="6" t="s">
        <v>104</v>
      </c>
      <c r="H215" s="6">
        <v>1082952649</v>
      </c>
      <c r="I215" s="5">
        <v>3</v>
      </c>
      <c r="J215" s="5" t="s">
        <v>104</v>
      </c>
      <c r="K215" s="4">
        <v>33785</v>
      </c>
      <c r="L215" s="5" t="s">
        <v>105</v>
      </c>
      <c r="M215" s="5" t="s">
        <v>12259</v>
      </c>
      <c r="N215" s="39">
        <v>28800000</v>
      </c>
      <c r="O215" s="6">
        <v>0</v>
      </c>
      <c r="P215" s="6">
        <v>4800000</v>
      </c>
      <c r="Q215" s="3" t="s">
        <v>2087</v>
      </c>
      <c r="R215" s="4">
        <v>44953</v>
      </c>
      <c r="S215" s="5" t="s">
        <v>91</v>
      </c>
      <c r="T215" s="5" t="s">
        <v>92</v>
      </c>
      <c r="U215" s="7" t="s">
        <v>49</v>
      </c>
      <c r="V215" s="7">
        <v>839</v>
      </c>
      <c r="W215" s="4">
        <v>44973</v>
      </c>
      <c r="X215" s="5" t="s">
        <v>93</v>
      </c>
      <c r="Y215" s="8">
        <v>44973</v>
      </c>
      <c r="Z215" s="8">
        <v>45154</v>
      </c>
      <c r="AA215" s="5" t="s">
        <v>221</v>
      </c>
      <c r="AB215" s="5" t="s">
        <v>1272</v>
      </c>
      <c r="AC215" s="5" t="s">
        <v>2088</v>
      </c>
      <c r="AD215" s="7">
        <v>57711698</v>
      </c>
      <c r="AE215" s="5" t="s">
        <v>96</v>
      </c>
      <c r="AF215" s="5" t="s">
        <v>97</v>
      </c>
      <c r="AG215" s="5"/>
      <c r="AH215" s="6"/>
      <c r="AI215" s="6"/>
      <c r="AJ215" s="6"/>
      <c r="AK215" s="6"/>
      <c r="AL215" s="8">
        <v>45154</v>
      </c>
      <c r="AM215" s="8" t="s">
        <v>13078</v>
      </c>
      <c r="AN215" s="5" t="s">
        <v>2161</v>
      </c>
      <c r="AO215" s="7">
        <v>3015625225</v>
      </c>
      <c r="AP215" s="9" t="s">
        <v>2162</v>
      </c>
      <c r="AQ215" s="5" t="s">
        <v>2163</v>
      </c>
      <c r="AR215" s="5" t="s">
        <v>109</v>
      </c>
      <c r="AS215" s="5" t="s">
        <v>102</v>
      </c>
      <c r="AT215" s="7">
        <v>0</v>
      </c>
      <c r="AU215" s="8"/>
      <c r="AV215" s="8"/>
      <c r="AW215" s="9" t="s">
        <v>1062</v>
      </c>
    </row>
    <row r="216" spans="1:50" ht="62.25" customHeight="1" x14ac:dyDescent="0.25">
      <c r="A216" s="3" t="s">
        <v>512</v>
      </c>
      <c r="B216" s="4">
        <v>44970</v>
      </c>
      <c r="C216" s="5" t="s">
        <v>2046</v>
      </c>
      <c r="D216" s="5" t="s">
        <v>49</v>
      </c>
      <c r="E216" s="5" t="s">
        <v>49</v>
      </c>
      <c r="F216" s="6">
        <v>85464989</v>
      </c>
      <c r="G216" s="6" t="s">
        <v>104</v>
      </c>
      <c r="H216" s="6">
        <v>85464989</v>
      </c>
      <c r="I216" s="5">
        <v>9</v>
      </c>
      <c r="J216" s="5" t="s">
        <v>104</v>
      </c>
      <c r="K216" s="4">
        <v>26665</v>
      </c>
      <c r="L216" s="5" t="s">
        <v>89</v>
      </c>
      <c r="M216" s="5" t="s">
        <v>12260</v>
      </c>
      <c r="N216" s="39">
        <v>15600000</v>
      </c>
      <c r="O216" s="6">
        <v>0</v>
      </c>
      <c r="P216" s="6">
        <v>2600000</v>
      </c>
      <c r="Q216" s="3" t="s">
        <v>220</v>
      </c>
      <c r="R216" s="4">
        <v>44944</v>
      </c>
      <c r="S216" s="5" t="s">
        <v>91</v>
      </c>
      <c r="T216" s="5" t="s">
        <v>92</v>
      </c>
      <c r="U216" s="7" t="s">
        <v>49</v>
      </c>
      <c r="V216" s="7">
        <v>447</v>
      </c>
      <c r="W216" s="4">
        <v>44970</v>
      </c>
      <c r="X216" s="5" t="s">
        <v>93</v>
      </c>
      <c r="Y216" s="8">
        <v>44970</v>
      </c>
      <c r="Z216" s="8">
        <v>45151</v>
      </c>
      <c r="AA216" s="5" t="s">
        <v>221</v>
      </c>
      <c r="AB216" s="5" t="s">
        <v>284</v>
      </c>
      <c r="AC216" s="5" t="s">
        <v>323</v>
      </c>
      <c r="AD216" s="6">
        <v>1082861879</v>
      </c>
      <c r="AE216" s="5" t="s">
        <v>96</v>
      </c>
      <c r="AF216" s="5" t="s">
        <v>111</v>
      </c>
      <c r="AG216" s="5"/>
      <c r="AH216" s="6"/>
      <c r="AI216" s="6"/>
      <c r="AJ216" s="6"/>
      <c r="AK216" s="6"/>
      <c r="AL216" s="8">
        <v>45151</v>
      </c>
      <c r="AM216" s="8" t="s">
        <v>13078</v>
      </c>
      <c r="AN216" s="5" t="s">
        <v>2164</v>
      </c>
      <c r="AO216" s="7">
        <v>4354251</v>
      </c>
      <c r="AP216" s="9" t="s">
        <v>2165</v>
      </c>
      <c r="AQ216" s="5" t="s">
        <v>2166</v>
      </c>
      <c r="AR216" s="5" t="s">
        <v>101</v>
      </c>
      <c r="AS216" s="5" t="s">
        <v>340</v>
      </c>
      <c r="AT216" s="7">
        <v>0</v>
      </c>
      <c r="AU216" s="8"/>
      <c r="AV216" s="8"/>
      <c r="AW216" s="9" t="s">
        <v>770</v>
      </c>
    </row>
    <row r="217" spans="1:50" ht="48" customHeight="1" x14ac:dyDescent="0.25">
      <c r="A217" s="3" t="s">
        <v>513</v>
      </c>
      <c r="B217" s="4">
        <v>44971</v>
      </c>
      <c r="C217" s="5" t="s">
        <v>983</v>
      </c>
      <c r="D217" s="5" t="s">
        <v>49</v>
      </c>
      <c r="E217" s="5" t="s">
        <v>49</v>
      </c>
      <c r="F217" s="6">
        <v>1082906682</v>
      </c>
      <c r="G217" s="6" t="s">
        <v>104</v>
      </c>
      <c r="H217" s="6">
        <v>1082906682</v>
      </c>
      <c r="I217" s="5">
        <v>1</v>
      </c>
      <c r="J217" s="5" t="s">
        <v>359</v>
      </c>
      <c r="K217" s="4">
        <v>32752</v>
      </c>
      <c r="L217" s="5" t="s">
        <v>89</v>
      </c>
      <c r="M217" s="5" t="s">
        <v>12241</v>
      </c>
      <c r="N217" s="39">
        <v>24000000</v>
      </c>
      <c r="O217" s="6">
        <v>0</v>
      </c>
      <c r="P217" s="6">
        <v>4000000</v>
      </c>
      <c r="Q217" s="3" t="s">
        <v>1748</v>
      </c>
      <c r="R217" s="4">
        <v>44938</v>
      </c>
      <c r="S217" s="5" t="s">
        <v>3550</v>
      </c>
      <c r="T217" s="5" t="s">
        <v>1560</v>
      </c>
      <c r="U217" s="7">
        <v>2022002470085</v>
      </c>
      <c r="V217" s="7">
        <v>649</v>
      </c>
      <c r="W217" s="4">
        <v>44971</v>
      </c>
      <c r="X217" s="5" t="s">
        <v>93</v>
      </c>
      <c r="Y217" s="8">
        <v>44971</v>
      </c>
      <c r="Z217" s="8">
        <v>45152</v>
      </c>
      <c r="AA217" s="5" t="s">
        <v>221</v>
      </c>
      <c r="AB217" s="5" t="s">
        <v>523</v>
      </c>
      <c r="AC217" s="5" t="s">
        <v>1553</v>
      </c>
      <c r="AD217" s="6">
        <v>85475017</v>
      </c>
      <c r="AE217" s="5" t="s">
        <v>96</v>
      </c>
      <c r="AF217" s="5" t="s">
        <v>97</v>
      </c>
      <c r="AG217" s="5"/>
      <c r="AH217" s="6"/>
      <c r="AI217" s="6"/>
      <c r="AJ217" s="6"/>
      <c r="AK217" s="6"/>
      <c r="AL217" s="8">
        <v>45152</v>
      </c>
      <c r="AM217" s="8" t="s">
        <v>13078</v>
      </c>
      <c r="AN217" s="5" t="s">
        <v>2167</v>
      </c>
      <c r="AO217" s="7">
        <v>3014461257</v>
      </c>
      <c r="AP217" s="9" t="s">
        <v>2168</v>
      </c>
      <c r="AQ217" s="5" t="s">
        <v>100</v>
      </c>
      <c r="AR217" s="5" t="s">
        <v>101</v>
      </c>
      <c r="AS217" s="5" t="s">
        <v>102</v>
      </c>
      <c r="AT217" s="7">
        <v>0</v>
      </c>
      <c r="AU217" s="8"/>
      <c r="AV217" s="8"/>
      <c r="AW217" s="9" t="s">
        <v>984</v>
      </c>
    </row>
    <row r="218" spans="1:50" ht="24" customHeight="1" x14ac:dyDescent="0.25">
      <c r="A218" s="3" t="s">
        <v>514</v>
      </c>
      <c r="B218" s="4">
        <v>44973</v>
      </c>
      <c r="C218" s="5" t="s">
        <v>1066</v>
      </c>
      <c r="D218" s="5" t="s">
        <v>49</v>
      </c>
      <c r="E218" s="5" t="s">
        <v>49</v>
      </c>
      <c r="F218" s="6">
        <v>1082911624</v>
      </c>
      <c r="G218" s="6" t="s">
        <v>104</v>
      </c>
      <c r="H218" s="6">
        <v>1082911624</v>
      </c>
      <c r="I218" s="5">
        <v>4</v>
      </c>
      <c r="J218" s="5" t="s">
        <v>104</v>
      </c>
      <c r="K218" s="4">
        <v>32935</v>
      </c>
      <c r="L218" s="5" t="s">
        <v>89</v>
      </c>
      <c r="M218" s="5" t="s">
        <v>12261</v>
      </c>
      <c r="N218" s="39">
        <v>14400000</v>
      </c>
      <c r="O218" s="6">
        <v>0</v>
      </c>
      <c r="P218" s="6">
        <v>2400000</v>
      </c>
      <c r="Q218" s="3" t="s">
        <v>1748</v>
      </c>
      <c r="R218" s="4">
        <v>44938</v>
      </c>
      <c r="S218" s="5" t="s">
        <v>3550</v>
      </c>
      <c r="T218" s="5" t="s">
        <v>1560</v>
      </c>
      <c r="U218" s="7">
        <v>2022002470085</v>
      </c>
      <c r="V218" s="7">
        <v>838</v>
      </c>
      <c r="W218" s="4">
        <v>44973</v>
      </c>
      <c r="X218" s="5" t="s">
        <v>93</v>
      </c>
      <c r="Y218" s="8">
        <v>44973</v>
      </c>
      <c r="Z218" s="8">
        <v>45154</v>
      </c>
      <c r="AA218" s="5" t="s">
        <v>221</v>
      </c>
      <c r="AB218" s="5" t="s">
        <v>523</v>
      </c>
      <c r="AC218" s="5" t="s">
        <v>1553</v>
      </c>
      <c r="AD218" s="6">
        <v>85475017</v>
      </c>
      <c r="AE218" s="5" t="s">
        <v>96</v>
      </c>
      <c r="AF218" s="5" t="s">
        <v>111</v>
      </c>
      <c r="AG218" s="5"/>
      <c r="AH218" s="6"/>
      <c r="AI218" s="6"/>
      <c r="AJ218" s="6"/>
      <c r="AK218" s="6"/>
      <c r="AL218" s="8">
        <v>45154</v>
      </c>
      <c r="AM218" s="8" t="s">
        <v>13078</v>
      </c>
      <c r="AN218" s="5" t="s">
        <v>3573</v>
      </c>
      <c r="AO218" s="7">
        <v>3023117137</v>
      </c>
      <c r="AP218" s="9" t="s">
        <v>2169</v>
      </c>
      <c r="AQ218" s="5" t="s">
        <v>1766</v>
      </c>
      <c r="AR218" s="5" t="s">
        <v>101</v>
      </c>
      <c r="AS218" s="5" t="s">
        <v>102</v>
      </c>
      <c r="AT218" s="7">
        <v>0</v>
      </c>
      <c r="AU218" s="8"/>
      <c r="AV218" s="8"/>
      <c r="AW218" s="9" t="s">
        <v>1067</v>
      </c>
    </row>
    <row r="219" spans="1:50" ht="36" customHeight="1" x14ac:dyDescent="0.25">
      <c r="A219" s="3" t="s">
        <v>515</v>
      </c>
      <c r="B219" s="4">
        <v>44974</v>
      </c>
      <c r="C219" s="5" t="s">
        <v>1274</v>
      </c>
      <c r="D219" s="5" t="s">
        <v>49</v>
      </c>
      <c r="E219" s="5" t="s">
        <v>49</v>
      </c>
      <c r="F219" s="6" t="s">
        <v>1275</v>
      </c>
      <c r="G219" s="6" t="s">
        <v>104</v>
      </c>
      <c r="H219" s="6" t="s">
        <v>1275</v>
      </c>
      <c r="I219" s="5">
        <v>6</v>
      </c>
      <c r="J219" s="5" t="s">
        <v>104</v>
      </c>
      <c r="K219" s="4">
        <v>35300</v>
      </c>
      <c r="L219" s="5" t="s">
        <v>105</v>
      </c>
      <c r="M219" s="5" t="s">
        <v>12262</v>
      </c>
      <c r="N219" s="39">
        <v>19800000</v>
      </c>
      <c r="O219" s="6">
        <v>0</v>
      </c>
      <c r="P219" s="6">
        <v>3300000</v>
      </c>
      <c r="Q219" s="3" t="s">
        <v>1559</v>
      </c>
      <c r="R219" s="4">
        <v>44952</v>
      </c>
      <c r="S219" s="5" t="s">
        <v>91</v>
      </c>
      <c r="T219" s="5" t="s">
        <v>1560</v>
      </c>
      <c r="U219" s="7">
        <v>2023002470004</v>
      </c>
      <c r="V219" s="7">
        <v>922</v>
      </c>
      <c r="W219" s="4">
        <v>44974</v>
      </c>
      <c r="X219" s="5" t="s">
        <v>93</v>
      </c>
      <c r="Y219" s="8">
        <v>44974</v>
      </c>
      <c r="Z219" s="8">
        <v>45155</v>
      </c>
      <c r="AA219" s="5" t="s">
        <v>221</v>
      </c>
      <c r="AB219" s="5" t="s">
        <v>551</v>
      </c>
      <c r="AC219" s="5" t="s">
        <v>1548</v>
      </c>
      <c r="AD219" s="6">
        <v>32664896</v>
      </c>
      <c r="AE219" s="5" t="s">
        <v>96</v>
      </c>
      <c r="AF219" s="5" t="s">
        <v>97</v>
      </c>
      <c r="AG219" s="5"/>
      <c r="AH219" s="6"/>
      <c r="AI219" s="6"/>
      <c r="AJ219" s="6"/>
      <c r="AK219" s="6"/>
      <c r="AL219" s="8">
        <v>45155</v>
      </c>
      <c r="AM219" s="8" t="s">
        <v>13078</v>
      </c>
      <c r="AN219" s="5" t="s">
        <v>2170</v>
      </c>
      <c r="AO219" s="7">
        <v>3046006057</v>
      </c>
      <c r="AP219" s="9" t="s">
        <v>2171</v>
      </c>
      <c r="AQ219" s="5" t="s">
        <v>1120</v>
      </c>
      <c r="AR219" s="5" t="s">
        <v>101</v>
      </c>
      <c r="AS219" s="5" t="s">
        <v>102</v>
      </c>
      <c r="AT219" s="7">
        <v>0</v>
      </c>
      <c r="AU219" s="8"/>
      <c r="AV219" s="8"/>
      <c r="AW219" s="9" t="s">
        <v>1276</v>
      </c>
    </row>
    <row r="220" spans="1:50" ht="24" customHeight="1" x14ac:dyDescent="0.25">
      <c r="A220" s="3" t="s">
        <v>516</v>
      </c>
      <c r="B220" s="4">
        <v>44973</v>
      </c>
      <c r="C220" s="5" t="s">
        <v>1213</v>
      </c>
      <c r="D220" s="5" t="s">
        <v>49</v>
      </c>
      <c r="E220" s="5" t="s">
        <v>49</v>
      </c>
      <c r="F220" s="6">
        <v>1082997761</v>
      </c>
      <c r="G220" s="6" t="s">
        <v>104</v>
      </c>
      <c r="H220" s="6">
        <v>1082997761</v>
      </c>
      <c r="I220" s="5">
        <v>4</v>
      </c>
      <c r="J220" s="5" t="s">
        <v>104</v>
      </c>
      <c r="K220" s="4">
        <v>34798</v>
      </c>
      <c r="L220" s="5" t="s">
        <v>89</v>
      </c>
      <c r="M220" s="5" t="s">
        <v>12240</v>
      </c>
      <c r="N220" s="39">
        <v>28800000</v>
      </c>
      <c r="O220" s="6">
        <v>0</v>
      </c>
      <c r="P220" s="6">
        <v>4800000</v>
      </c>
      <c r="Q220" s="3" t="s">
        <v>839</v>
      </c>
      <c r="R220" s="4">
        <v>44951</v>
      </c>
      <c r="S220" s="5" t="s">
        <v>91</v>
      </c>
      <c r="T220" s="5" t="s">
        <v>92</v>
      </c>
      <c r="U220" s="7" t="s">
        <v>49</v>
      </c>
      <c r="V220" s="7">
        <v>864</v>
      </c>
      <c r="W220" s="4">
        <v>44973</v>
      </c>
      <c r="X220" s="5" t="s">
        <v>93</v>
      </c>
      <c r="Y220" s="8">
        <v>44973</v>
      </c>
      <c r="Z220" s="8">
        <v>45154</v>
      </c>
      <c r="AA220" s="5" t="s">
        <v>221</v>
      </c>
      <c r="AB220" s="5" t="s">
        <v>489</v>
      </c>
      <c r="AC220" s="5" t="s">
        <v>342</v>
      </c>
      <c r="AD220" s="6">
        <v>1082934734</v>
      </c>
      <c r="AE220" s="5" t="s">
        <v>96</v>
      </c>
      <c r="AF220" s="5" t="s">
        <v>97</v>
      </c>
      <c r="AG220" s="5"/>
      <c r="AH220" s="6"/>
      <c r="AI220" s="6"/>
      <c r="AJ220" s="6"/>
      <c r="AK220" s="6"/>
      <c r="AL220" s="8">
        <v>45154</v>
      </c>
      <c r="AM220" s="8" t="s">
        <v>13078</v>
      </c>
      <c r="AN220" s="5" t="s">
        <v>2172</v>
      </c>
      <c r="AO220" s="7">
        <v>3012341529</v>
      </c>
      <c r="AP220" s="9" t="s">
        <v>2173</v>
      </c>
      <c r="AQ220" s="5" t="s">
        <v>2174</v>
      </c>
      <c r="AR220" s="5" t="s">
        <v>109</v>
      </c>
      <c r="AS220" s="5" t="s">
        <v>340</v>
      </c>
      <c r="AT220" s="7">
        <v>0</v>
      </c>
      <c r="AU220" s="8"/>
      <c r="AV220" s="8"/>
      <c r="AW220" s="9" t="s">
        <v>1214</v>
      </c>
    </row>
    <row r="221" spans="1:50" ht="36" customHeight="1" x14ac:dyDescent="0.25">
      <c r="A221" s="3" t="s">
        <v>517</v>
      </c>
      <c r="B221" s="4">
        <v>44974</v>
      </c>
      <c r="C221" s="5" t="s">
        <v>1215</v>
      </c>
      <c r="D221" s="5" t="s">
        <v>49</v>
      </c>
      <c r="E221" s="5" t="s">
        <v>49</v>
      </c>
      <c r="F221" s="6">
        <v>1082981230</v>
      </c>
      <c r="G221" s="6" t="s">
        <v>104</v>
      </c>
      <c r="H221" s="6" t="s">
        <v>1216</v>
      </c>
      <c r="I221" s="5">
        <v>5</v>
      </c>
      <c r="J221" s="5" t="s">
        <v>104</v>
      </c>
      <c r="K221" s="4">
        <v>34311</v>
      </c>
      <c r="L221" s="5" t="s">
        <v>105</v>
      </c>
      <c r="M221" s="5" t="s">
        <v>12263</v>
      </c>
      <c r="N221" s="39">
        <v>25800000</v>
      </c>
      <c r="O221" s="6">
        <v>0</v>
      </c>
      <c r="P221" s="6">
        <v>4300000</v>
      </c>
      <c r="Q221" s="3" t="s">
        <v>1559</v>
      </c>
      <c r="R221" s="4">
        <v>44952</v>
      </c>
      <c r="S221" s="5" t="s">
        <v>91</v>
      </c>
      <c r="T221" s="5" t="s">
        <v>1560</v>
      </c>
      <c r="U221" s="7">
        <v>2023002470004</v>
      </c>
      <c r="V221" s="7">
        <v>876</v>
      </c>
      <c r="W221" s="4">
        <v>44974</v>
      </c>
      <c r="X221" s="5" t="s">
        <v>93</v>
      </c>
      <c r="Y221" s="8">
        <v>44974</v>
      </c>
      <c r="Z221" s="8">
        <v>45155</v>
      </c>
      <c r="AA221" s="5" t="s">
        <v>221</v>
      </c>
      <c r="AB221" s="5" t="s">
        <v>551</v>
      </c>
      <c r="AC221" s="5" t="s">
        <v>1548</v>
      </c>
      <c r="AD221" s="6">
        <v>32664896</v>
      </c>
      <c r="AE221" s="5" t="s">
        <v>96</v>
      </c>
      <c r="AF221" s="5" t="s">
        <v>97</v>
      </c>
      <c r="AG221" s="5"/>
      <c r="AH221" s="6"/>
      <c r="AI221" s="6"/>
      <c r="AJ221" s="6"/>
      <c r="AK221" s="6"/>
      <c r="AL221" s="8">
        <v>45155</v>
      </c>
      <c r="AM221" s="8" t="s">
        <v>13078</v>
      </c>
      <c r="AN221" s="5" t="s">
        <v>2175</v>
      </c>
      <c r="AO221" s="7">
        <v>3166999424</v>
      </c>
      <c r="AP221" s="9" t="s">
        <v>2176</v>
      </c>
      <c r="AQ221" s="5" t="s">
        <v>2177</v>
      </c>
      <c r="AR221" s="5" t="s">
        <v>109</v>
      </c>
      <c r="AS221" s="5" t="s">
        <v>102</v>
      </c>
      <c r="AT221" s="7">
        <v>0</v>
      </c>
      <c r="AU221" s="8"/>
      <c r="AV221" s="8"/>
      <c r="AW221" s="9" t="s">
        <v>1217</v>
      </c>
    </row>
    <row r="222" spans="1:50" ht="36" customHeight="1" x14ac:dyDescent="0.25">
      <c r="A222" s="3" t="s">
        <v>518</v>
      </c>
      <c r="B222" s="4">
        <v>44974</v>
      </c>
      <c r="C222" s="5" t="s">
        <v>1218</v>
      </c>
      <c r="D222" s="5" t="s">
        <v>49</v>
      </c>
      <c r="E222" s="5" t="s">
        <v>49</v>
      </c>
      <c r="F222" s="6">
        <v>7631496</v>
      </c>
      <c r="G222" s="6" t="s">
        <v>104</v>
      </c>
      <c r="H222" s="6">
        <v>7631496</v>
      </c>
      <c r="I222" s="5">
        <v>2</v>
      </c>
      <c r="J222" s="5" t="s">
        <v>104</v>
      </c>
      <c r="K222" s="4">
        <v>29530</v>
      </c>
      <c r="L222" s="5" t="s">
        <v>89</v>
      </c>
      <c r="M222" s="5" t="s">
        <v>12264</v>
      </c>
      <c r="N222" s="39">
        <v>19800000</v>
      </c>
      <c r="O222" s="6">
        <v>0</v>
      </c>
      <c r="P222" s="6">
        <v>3300000</v>
      </c>
      <c r="Q222" s="3" t="s">
        <v>1559</v>
      </c>
      <c r="R222" s="4">
        <v>44952</v>
      </c>
      <c r="S222" s="5" t="s">
        <v>91</v>
      </c>
      <c r="T222" s="5" t="s">
        <v>1560</v>
      </c>
      <c r="U222" s="7">
        <v>2023002470004</v>
      </c>
      <c r="V222" s="7">
        <v>874</v>
      </c>
      <c r="W222" s="4">
        <v>44974</v>
      </c>
      <c r="X222" s="5" t="s">
        <v>93</v>
      </c>
      <c r="Y222" s="8">
        <v>44974</v>
      </c>
      <c r="Z222" s="8">
        <v>45155</v>
      </c>
      <c r="AA222" s="5" t="s">
        <v>221</v>
      </c>
      <c r="AB222" s="5" t="s">
        <v>551</v>
      </c>
      <c r="AC222" s="5" t="s">
        <v>1548</v>
      </c>
      <c r="AD222" s="6">
        <v>32664896</v>
      </c>
      <c r="AE222" s="5" t="s">
        <v>96</v>
      </c>
      <c r="AF222" s="5" t="s">
        <v>97</v>
      </c>
      <c r="AG222" s="5"/>
      <c r="AH222" s="6"/>
      <c r="AI222" s="6"/>
      <c r="AJ222" s="6"/>
      <c r="AK222" s="6"/>
      <c r="AL222" s="8">
        <v>45155</v>
      </c>
      <c r="AM222" s="8" t="s">
        <v>13078</v>
      </c>
      <c r="AN222" s="5" t="s">
        <v>2178</v>
      </c>
      <c r="AO222" s="7">
        <v>4364508</v>
      </c>
      <c r="AP222" s="9" t="s">
        <v>2179</v>
      </c>
      <c r="AQ222" s="5" t="s">
        <v>1837</v>
      </c>
      <c r="AR222" s="5" t="s">
        <v>101</v>
      </c>
      <c r="AS222" s="5" t="s">
        <v>102</v>
      </c>
      <c r="AT222" s="7">
        <v>0</v>
      </c>
      <c r="AU222" s="8"/>
      <c r="AV222" s="8"/>
      <c r="AW222" s="9" t="s">
        <v>1219</v>
      </c>
    </row>
    <row r="223" spans="1:50" ht="36" customHeight="1" x14ac:dyDescent="0.25">
      <c r="A223" s="3" t="s">
        <v>519</v>
      </c>
      <c r="B223" s="4">
        <v>44974</v>
      </c>
      <c r="C223" s="5" t="s">
        <v>1277</v>
      </c>
      <c r="D223" s="5" t="s">
        <v>49</v>
      </c>
      <c r="E223" s="5" t="s">
        <v>49</v>
      </c>
      <c r="F223" s="6">
        <v>1082963706</v>
      </c>
      <c r="G223" s="6" t="s">
        <v>104</v>
      </c>
      <c r="H223" s="6">
        <v>1082963706</v>
      </c>
      <c r="I223" s="5">
        <v>2</v>
      </c>
      <c r="J223" s="5" t="s">
        <v>851</v>
      </c>
      <c r="K223" s="4">
        <v>33871</v>
      </c>
      <c r="L223" s="5" t="s">
        <v>89</v>
      </c>
      <c r="M223" s="5" t="s">
        <v>12265</v>
      </c>
      <c r="N223" s="39">
        <v>18000000</v>
      </c>
      <c r="O223" s="6">
        <v>0</v>
      </c>
      <c r="P223" s="6">
        <v>3000000</v>
      </c>
      <c r="Q223" s="3" t="s">
        <v>1559</v>
      </c>
      <c r="R223" s="4">
        <v>44952</v>
      </c>
      <c r="S223" s="5" t="s">
        <v>91</v>
      </c>
      <c r="T223" s="5" t="s">
        <v>1560</v>
      </c>
      <c r="U223" s="7">
        <v>2023002470004</v>
      </c>
      <c r="V223" s="7">
        <v>914</v>
      </c>
      <c r="W223" s="4">
        <v>44974</v>
      </c>
      <c r="X223" s="5" t="s">
        <v>93</v>
      </c>
      <c r="Y223" s="8">
        <v>44974</v>
      </c>
      <c r="Z223" s="8">
        <v>45155</v>
      </c>
      <c r="AA223" s="5" t="s">
        <v>221</v>
      </c>
      <c r="AB223" s="5" t="s">
        <v>551</v>
      </c>
      <c r="AC223" s="5" t="s">
        <v>1548</v>
      </c>
      <c r="AD223" s="6">
        <v>32664896</v>
      </c>
      <c r="AE223" s="5" t="s">
        <v>96</v>
      </c>
      <c r="AF223" s="5" t="s">
        <v>111</v>
      </c>
      <c r="AG223" s="5"/>
      <c r="AH223" s="6"/>
      <c r="AI223" s="6"/>
      <c r="AJ223" s="6"/>
      <c r="AK223" s="6"/>
      <c r="AL223" s="8">
        <v>45155</v>
      </c>
      <c r="AM223" s="8" t="s">
        <v>13078</v>
      </c>
      <c r="AN223" s="5" t="s">
        <v>2180</v>
      </c>
      <c r="AO223" s="7">
        <v>4228554</v>
      </c>
      <c r="AP223" s="9" t="s">
        <v>2181</v>
      </c>
      <c r="AQ223" s="5" t="s">
        <v>1100</v>
      </c>
      <c r="AR223" s="5" t="s">
        <v>101</v>
      </c>
      <c r="AS223" s="5" t="s">
        <v>102</v>
      </c>
      <c r="AT223" s="7">
        <v>0</v>
      </c>
      <c r="AU223" s="8"/>
      <c r="AV223" s="8"/>
      <c r="AW223" s="9" t="s">
        <v>1278</v>
      </c>
    </row>
    <row r="224" spans="1:50" ht="60" customHeight="1" x14ac:dyDescent="0.25">
      <c r="A224" s="3" t="s">
        <v>537</v>
      </c>
      <c r="B224" s="4">
        <v>44973</v>
      </c>
      <c r="C224" s="5" t="s">
        <v>1347</v>
      </c>
      <c r="D224" s="5" t="s">
        <v>49</v>
      </c>
      <c r="E224" s="5" t="s">
        <v>49</v>
      </c>
      <c r="F224" s="6">
        <v>1083018407</v>
      </c>
      <c r="G224" s="6" t="s">
        <v>104</v>
      </c>
      <c r="H224" s="6">
        <v>1083018407</v>
      </c>
      <c r="I224" s="5">
        <v>6</v>
      </c>
      <c r="J224" s="5" t="s">
        <v>104</v>
      </c>
      <c r="K224" s="4">
        <v>35356</v>
      </c>
      <c r="L224" s="5" t="s">
        <v>105</v>
      </c>
      <c r="M224" s="5" t="s">
        <v>1348</v>
      </c>
      <c r="N224" s="39">
        <v>22800000</v>
      </c>
      <c r="O224" s="6">
        <v>0</v>
      </c>
      <c r="P224" s="6">
        <v>3800000</v>
      </c>
      <c r="Q224" s="3" t="s">
        <v>1843</v>
      </c>
      <c r="R224" s="4">
        <v>44951</v>
      </c>
      <c r="S224" s="5" t="s">
        <v>3567</v>
      </c>
      <c r="T224" s="5" t="s">
        <v>1560</v>
      </c>
      <c r="U224" s="7">
        <v>2023002470003</v>
      </c>
      <c r="V224" s="7">
        <v>915</v>
      </c>
      <c r="W224" s="4">
        <v>44974</v>
      </c>
      <c r="X224" s="5" t="s">
        <v>93</v>
      </c>
      <c r="Y224" s="8">
        <v>44974</v>
      </c>
      <c r="Z224" s="8">
        <v>45155</v>
      </c>
      <c r="AA224" s="5" t="s">
        <v>221</v>
      </c>
      <c r="AB224" s="5" t="s">
        <v>494</v>
      </c>
      <c r="AC224" s="5" t="s">
        <v>1113</v>
      </c>
      <c r="AD224" s="6">
        <v>36667453</v>
      </c>
      <c r="AE224" s="5" t="s">
        <v>96</v>
      </c>
      <c r="AF224" s="5" t="s">
        <v>97</v>
      </c>
      <c r="AG224" s="5"/>
      <c r="AH224" s="6"/>
      <c r="AI224" s="6"/>
      <c r="AJ224" s="6"/>
      <c r="AK224" s="6"/>
      <c r="AL224" s="8">
        <v>45155</v>
      </c>
      <c r="AM224" s="8" t="s">
        <v>13078</v>
      </c>
      <c r="AN224" s="5" t="s">
        <v>2182</v>
      </c>
      <c r="AO224" s="7">
        <v>3206481056</v>
      </c>
      <c r="AP224" s="9" t="s">
        <v>2183</v>
      </c>
      <c r="AQ224" s="5" t="s">
        <v>2184</v>
      </c>
      <c r="AR224" s="5" t="s">
        <v>109</v>
      </c>
      <c r="AS224" s="5" t="s">
        <v>102</v>
      </c>
      <c r="AT224" s="7">
        <v>0</v>
      </c>
      <c r="AU224" s="8"/>
      <c r="AV224" s="8"/>
      <c r="AW224" s="9" t="s">
        <v>1349</v>
      </c>
    </row>
    <row r="225" spans="1:50" ht="48" customHeight="1" x14ac:dyDescent="0.25">
      <c r="A225" s="3" t="s">
        <v>538</v>
      </c>
      <c r="B225" s="4">
        <v>44978</v>
      </c>
      <c r="C225" s="5" t="s">
        <v>1362</v>
      </c>
      <c r="D225" s="5" t="s">
        <v>49</v>
      </c>
      <c r="E225" s="5" t="s">
        <v>49</v>
      </c>
      <c r="F225" s="6">
        <v>1082905345</v>
      </c>
      <c r="G225" s="6" t="s">
        <v>104</v>
      </c>
      <c r="H225" s="6">
        <v>1082905345</v>
      </c>
      <c r="I225" s="5">
        <v>1</v>
      </c>
      <c r="J225" s="5" t="s">
        <v>104</v>
      </c>
      <c r="K225" s="4">
        <v>32766</v>
      </c>
      <c r="L225" s="5" t="s">
        <v>105</v>
      </c>
      <c r="M225" s="5" t="s">
        <v>12266</v>
      </c>
      <c r="N225" s="39">
        <v>13200000</v>
      </c>
      <c r="O225" s="6">
        <v>0</v>
      </c>
      <c r="P225" s="6">
        <v>2200000</v>
      </c>
      <c r="Q225" s="3" t="s">
        <v>1843</v>
      </c>
      <c r="R225" s="4">
        <v>44951</v>
      </c>
      <c r="S225" s="5" t="s">
        <v>3567</v>
      </c>
      <c r="T225" s="5" t="s">
        <v>1560</v>
      </c>
      <c r="U225" s="7">
        <v>2023002470003</v>
      </c>
      <c r="V225" s="7">
        <v>946</v>
      </c>
      <c r="W225" s="4">
        <v>44979</v>
      </c>
      <c r="X225" s="5" t="s">
        <v>93</v>
      </c>
      <c r="Y225" s="8">
        <v>44979</v>
      </c>
      <c r="Z225" s="8">
        <v>45160</v>
      </c>
      <c r="AA225" s="5" t="s">
        <v>221</v>
      </c>
      <c r="AB225" s="5" t="s">
        <v>494</v>
      </c>
      <c r="AC225" s="5" t="s">
        <v>1113</v>
      </c>
      <c r="AD225" s="6">
        <v>36667453</v>
      </c>
      <c r="AE225" s="5" t="s">
        <v>96</v>
      </c>
      <c r="AF225" s="5" t="s">
        <v>111</v>
      </c>
      <c r="AG225" s="5"/>
      <c r="AH225" s="6"/>
      <c r="AI225" s="6"/>
      <c r="AJ225" s="6"/>
      <c r="AK225" s="6"/>
      <c r="AL225" s="8">
        <v>45160</v>
      </c>
      <c r="AM225" s="8" t="s">
        <v>13078</v>
      </c>
      <c r="AN225" s="5" t="s">
        <v>2185</v>
      </c>
      <c r="AO225" s="7">
        <v>3007101358</v>
      </c>
      <c r="AP225" s="9" t="s">
        <v>2186</v>
      </c>
      <c r="AQ225" s="5" t="s">
        <v>1907</v>
      </c>
      <c r="AR225" s="5" t="s">
        <v>101</v>
      </c>
      <c r="AS225" s="5" t="s">
        <v>102</v>
      </c>
      <c r="AT225" s="7">
        <v>0</v>
      </c>
      <c r="AU225" s="8"/>
      <c r="AV225" s="8"/>
      <c r="AW225" s="9" t="s">
        <v>1363</v>
      </c>
    </row>
    <row r="226" spans="1:50" ht="60" customHeight="1" x14ac:dyDescent="0.25">
      <c r="A226" s="3" t="s">
        <v>539</v>
      </c>
      <c r="B226" s="4">
        <v>44973</v>
      </c>
      <c r="C226" s="5" t="s">
        <v>1173</v>
      </c>
      <c r="D226" s="5" t="s">
        <v>49</v>
      </c>
      <c r="E226" s="5" t="s">
        <v>49</v>
      </c>
      <c r="F226" s="6">
        <v>1018418916</v>
      </c>
      <c r="G226" s="6" t="s">
        <v>140</v>
      </c>
      <c r="H226" s="6">
        <v>1018418916</v>
      </c>
      <c r="I226" s="5">
        <v>3</v>
      </c>
      <c r="J226" s="5" t="s">
        <v>1473</v>
      </c>
      <c r="K226" s="4">
        <v>32352</v>
      </c>
      <c r="L226" s="5" t="s">
        <v>105</v>
      </c>
      <c r="M226" s="5" t="s">
        <v>1174</v>
      </c>
      <c r="N226" s="39">
        <v>21600000</v>
      </c>
      <c r="O226" s="6">
        <v>0</v>
      </c>
      <c r="P226" s="6">
        <v>3600000</v>
      </c>
      <c r="Q226" s="3" t="s">
        <v>1843</v>
      </c>
      <c r="R226" s="4">
        <v>44951</v>
      </c>
      <c r="S226" s="5" t="s">
        <v>3567</v>
      </c>
      <c r="T226" s="5" t="s">
        <v>1560</v>
      </c>
      <c r="U226" s="7">
        <v>2023002470003</v>
      </c>
      <c r="V226" s="7">
        <v>946</v>
      </c>
      <c r="W226" s="4">
        <v>44979</v>
      </c>
      <c r="X226" s="5" t="s">
        <v>93</v>
      </c>
      <c r="Y226" s="8">
        <v>44979</v>
      </c>
      <c r="Z226" s="8">
        <v>45160</v>
      </c>
      <c r="AA226" s="5" t="s">
        <v>221</v>
      </c>
      <c r="AB226" s="5" t="s">
        <v>494</v>
      </c>
      <c r="AC226" s="5" t="s">
        <v>1113</v>
      </c>
      <c r="AD226" s="6">
        <v>36667453</v>
      </c>
      <c r="AE226" s="5" t="s">
        <v>96</v>
      </c>
      <c r="AF226" s="5" t="s">
        <v>97</v>
      </c>
      <c r="AG226" s="5" t="s">
        <v>6311</v>
      </c>
      <c r="AH226" s="6">
        <v>10800000</v>
      </c>
      <c r="AI226" s="6" t="s">
        <v>110</v>
      </c>
      <c r="AJ226" s="6">
        <f>(N226+AH226)</f>
        <v>32400000</v>
      </c>
      <c r="AK226" s="6" t="s">
        <v>3414</v>
      </c>
      <c r="AL226" s="8">
        <v>45246</v>
      </c>
      <c r="AM226" s="8" t="s">
        <v>13078</v>
      </c>
      <c r="AN226" s="5" t="s">
        <v>2187</v>
      </c>
      <c r="AO226" s="7">
        <v>3006846291</v>
      </c>
      <c r="AP226" s="9" t="s">
        <v>2188</v>
      </c>
      <c r="AQ226" s="5" t="s">
        <v>2189</v>
      </c>
      <c r="AR226" s="5" t="s">
        <v>101</v>
      </c>
      <c r="AS226" s="5" t="s">
        <v>340</v>
      </c>
      <c r="AT226" s="7">
        <v>0</v>
      </c>
      <c r="AU226" s="8"/>
      <c r="AV226" s="8"/>
      <c r="AW226" s="9" t="s">
        <v>1175</v>
      </c>
    </row>
    <row r="227" spans="1:50" ht="48" customHeight="1" x14ac:dyDescent="0.25">
      <c r="A227" s="3" t="s">
        <v>540</v>
      </c>
      <c r="B227" s="4">
        <v>44981</v>
      </c>
      <c r="C227" s="5" t="s">
        <v>2190</v>
      </c>
      <c r="D227" s="5" t="s">
        <v>49</v>
      </c>
      <c r="E227" s="5" t="s">
        <v>49</v>
      </c>
      <c r="F227" s="6">
        <v>1082924048</v>
      </c>
      <c r="G227" s="6" t="s">
        <v>104</v>
      </c>
      <c r="H227" s="6">
        <v>1082924048</v>
      </c>
      <c r="I227" s="5">
        <v>8</v>
      </c>
      <c r="J227" s="5" t="s">
        <v>104</v>
      </c>
      <c r="K227" s="4">
        <v>33091</v>
      </c>
      <c r="L227" s="5" t="s">
        <v>105</v>
      </c>
      <c r="M227" s="5" t="s">
        <v>1729</v>
      </c>
      <c r="N227" s="39">
        <v>22800000</v>
      </c>
      <c r="O227" s="6">
        <v>0</v>
      </c>
      <c r="P227" s="6">
        <v>3800000</v>
      </c>
      <c r="Q227" s="3" t="s">
        <v>1843</v>
      </c>
      <c r="R227" s="4">
        <v>44951</v>
      </c>
      <c r="S227" s="5" t="s">
        <v>3567</v>
      </c>
      <c r="T227" s="5" t="s">
        <v>1560</v>
      </c>
      <c r="U227" s="7">
        <v>2023002470003</v>
      </c>
      <c r="V227" s="7">
        <v>1042</v>
      </c>
      <c r="W227" s="4">
        <v>44981</v>
      </c>
      <c r="X227" s="5" t="s">
        <v>93</v>
      </c>
      <c r="Y227" s="8">
        <v>44981</v>
      </c>
      <c r="Z227" s="8">
        <v>45162</v>
      </c>
      <c r="AA227" s="5" t="s">
        <v>221</v>
      </c>
      <c r="AB227" s="5" t="s">
        <v>494</v>
      </c>
      <c r="AC227" s="5" t="s">
        <v>1113</v>
      </c>
      <c r="AD227" s="6">
        <v>36667453</v>
      </c>
      <c r="AE227" s="5" t="s">
        <v>96</v>
      </c>
      <c r="AF227" s="5" t="s">
        <v>97</v>
      </c>
      <c r="AG227" s="5" t="s">
        <v>6312</v>
      </c>
      <c r="AH227" s="6">
        <v>11400000</v>
      </c>
      <c r="AI227" s="6" t="s">
        <v>110</v>
      </c>
      <c r="AJ227" s="6">
        <f>(N227+AH227)</f>
        <v>34200000</v>
      </c>
      <c r="AK227" s="6" t="s">
        <v>3414</v>
      </c>
      <c r="AL227" s="8">
        <v>45254</v>
      </c>
      <c r="AM227" s="8" t="s">
        <v>13078</v>
      </c>
      <c r="AN227" s="5" t="s">
        <v>2193</v>
      </c>
      <c r="AO227" s="7">
        <v>4223423</v>
      </c>
      <c r="AP227" s="9" t="s">
        <v>2194</v>
      </c>
      <c r="AQ227" s="5" t="s">
        <v>2195</v>
      </c>
      <c r="AR227" s="5" t="s">
        <v>109</v>
      </c>
      <c r="AS227" s="5" t="s">
        <v>340</v>
      </c>
      <c r="AT227" s="7">
        <v>0</v>
      </c>
      <c r="AU227" s="8" t="s">
        <v>3955</v>
      </c>
      <c r="AV227" s="8"/>
      <c r="AW227" s="9" t="s">
        <v>1730</v>
      </c>
    </row>
    <row r="228" spans="1:50" ht="60" customHeight="1" x14ac:dyDescent="0.25">
      <c r="A228" s="3" t="s">
        <v>541</v>
      </c>
      <c r="B228" s="4">
        <v>44977</v>
      </c>
      <c r="C228" s="5" t="s">
        <v>1257</v>
      </c>
      <c r="D228" s="5" t="s">
        <v>49</v>
      </c>
      <c r="E228" s="5" t="s">
        <v>49</v>
      </c>
      <c r="F228" s="6">
        <v>39048184</v>
      </c>
      <c r="G228" s="6" t="s">
        <v>104</v>
      </c>
      <c r="H228" s="6">
        <v>39048184</v>
      </c>
      <c r="I228" s="5">
        <v>6</v>
      </c>
      <c r="J228" s="5" t="s">
        <v>104</v>
      </c>
      <c r="K228" s="4">
        <v>28882</v>
      </c>
      <c r="L228" s="5" t="s">
        <v>105</v>
      </c>
      <c r="M228" s="5" t="s">
        <v>1258</v>
      </c>
      <c r="N228" s="39">
        <v>22800000</v>
      </c>
      <c r="O228" s="6">
        <v>0</v>
      </c>
      <c r="P228" s="6">
        <v>3800000</v>
      </c>
      <c r="Q228" s="3" t="s">
        <v>1843</v>
      </c>
      <c r="R228" s="4">
        <v>44951</v>
      </c>
      <c r="S228" s="5" t="s">
        <v>3567</v>
      </c>
      <c r="T228" s="5" t="s">
        <v>1560</v>
      </c>
      <c r="U228" s="7">
        <v>2023002470003</v>
      </c>
      <c r="V228" s="7">
        <v>938</v>
      </c>
      <c r="W228" s="4">
        <v>44977</v>
      </c>
      <c r="X228" s="5" t="s">
        <v>93</v>
      </c>
      <c r="Y228" s="8">
        <v>44977</v>
      </c>
      <c r="Z228" s="8">
        <v>45158</v>
      </c>
      <c r="AA228" s="5" t="s">
        <v>221</v>
      </c>
      <c r="AB228" s="5" t="s">
        <v>494</v>
      </c>
      <c r="AC228" s="5" t="s">
        <v>1113</v>
      </c>
      <c r="AD228" s="6">
        <v>36667453</v>
      </c>
      <c r="AE228" s="5" t="s">
        <v>96</v>
      </c>
      <c r="AF228" s="5" t="s">
        <v>97</v>
      </c>
      <c r="AG228" s="5" t="s">
        <v>5968</v>
      </c>
      <c r="AH228" s="6">
        <v>11400000</v>
      </c>
      <c r="AI228" s="6" t="s">
        <v>110</v>
      </c>
      <c r="AJ228" s="6">
        <f>(N228+AH228)</f>
        <v>34200000</v>
      </c>
      <c r="AK228" s="6" t="s">
        <v>3414</v>
      </c>
      <c r="AL228" s="8">
        <v>45250</v>
      </c>
      <c r="AM228" s="8" t="s">
        <v>13078</v>
      </c>
      <c r="AN228" s="5" t="s">
        <v>2191</v>
      </c>
      <c r="AO228" s="7">
        <v>3005787597</v>
      </c>
      <c r="AP228" s="9" t="s">
        <v>2192</v>
      </c>
      <c r="AQ228" s="5" t="s">
        <v>1447</v>
      </c>
      <c r="AR228" s="5" t="s">
        <v>101</v>
      </c>
      <c r="AS228" s="5" t="s">
        <v>102</v>
      </c>
      <c r="AT228" s="7">
        <v>0</v>
      </c>
      <c r="AU228" s="8"/>
      <c r="AV228" s="8"/>
      <c r="AW228" s="9" t="s">
        <v>1259</v>
      </c>
    </row>
    <row r="229" spans="1:50" ht="48" customHeight="1" x14ac:dyDescent="0.25">
      <c r="A229" s="3" t="s">
        <v>542</v>
      </c>
      <c r="B229" s="4">
        <v>44978</v>
      </c>
      <c r="C229" s="5" t="s">
        <v>2047</v>
      </c>
      <c r="D229" s="5" t="s">
        <v>49</v>
      </c>
      <c r="E229" s="5" t="s">
        <v>49</v>
      </c>
      <c r="F229" s="6">
        <v>1103108707</v>
      </c>
      <c r="G229" s="6" t="s">
        <v>132</v>
      </c>
      <c r="H229" s="6">
        <v>1103108707</v>
      </c>
      <c r="I229" s="5">
        <v>9</v>
      </c>
      <c r="J229" s="5" t="s">
        <v>132</v>
      </c>
      <c r="K229" s="4">
        <v>33593</v>
      </c>
      <c r="L229" s="5" t="s">
        <v>89</v>
      </c>
      <c r="M229" s="5" t="s">
        <v>1367</v>
      </c>
      <c r="N229" s="39">
        <v>22800000</v>
      </c>
      <c r="O229" s="6">
        <v>0</v>
      </c>
      <c r="P229" s="6">
        <v>3800000</v>
      </c>
      <c r="Q229" s="3" t="s">
        <v>1843</v>
      </c>
      <c r="R229" s="4">
        <v>44951</v>
      </c>
      <c r="S229" s="5" t="s">
        <v>3567</v>
      </c>
      <c r="T229" s="5" t="s">
        <v>1560</v>
      </c>
      <c r="U229" s="7">
        <v>2023002470003</v>
      </c>
      <c r="V229" s="7">
        <v>950</v>
      </c>
      <c r="W229" s="4">
        <v>44979</v>
      </c>
      <c r="X229" s="5" t="s">
        <v>93</v>
      </c>
      <c r="Y229" s="8">
        <v>44979</v>
      </c>
      <c r="Z229" s="8">
        <v>45160</v>
      </c>
      <c r="AA229" s="5" t="s">
        <v>221</v>
      </c>
      <c r="AB229" s="5" t="s">
        <v>494</v>
      </c>
      <c r="AC229" s="5" t="s">
        <v>1113</v>
      </c>
      <c r="AD229" s="6">
        <v>36667453</v>
      </c>
      <c r="AE229" s="5" t="s">
        <v>96</v>
      </c>
      <c r="AF229" s="5" t="s">
        <v>97</v>
      </c>
      <c r="AG229" s="5" t="s">
        <v>6312</v>
      </c>
      <c r="AH229" s="6">
        <v>11400000</v>
      </c>
      <c r="AI229" s="6" t="s">
        <v>110</v>
      </c>
      <c r="AJ229" s="6">
        <f>(N229+AH229)</f>
        <v>34200000</v>
      </c>
      <c r="AK229" s="6" t="s">
        <v>3414</v>
      </c>
      <c r="AL229" s="8">
        <v>45252</v>
      </c>
      <c r="AM229" s="8" t="s">
        <v>13078</v>
      </c>
      <c r="AN229" s="5" t="s">
        <v>2196</v>
      </c>
      <c r="AO229" s="7">
        <v>3004095261</v>
      </c>
      <c r="AP229" s="9" t="s">
        <v>2197</v>
      </c>
      <c r="AQ229" s="5" t="s">
        <v>2198</v>
      </c>
      <c r="AR229" s="5" t="s">
        <v>109</v>
      </c>
      <c r="AS229" s="5" t="s">
        <v>102</v>
      </c>
      <c r="AT229" s="7">
        <v>0</v>
      </c>
      <c r="AU229" s="8"/>
      <c r="AV229" s="8"/>
      <c r="AW229" s="9" t="s">
        <v>1368</v>
      </c>
    </row>
    <row r="230" spans="1:50" ht="36" customHeight="1" x14ac:dyDescent="0.25">
      <c r="A230" s="3" t="s">
        <v>543</v>
      </c>
      <c r="B230" s="4">
        <v>44972</v>
      </c>
      <c r="C230" s="5" t="s">
        <v>1052</v>
      </c>
      <c r="D230" s="5" t="s">
        <v>49</v>
      </c>
      <c r="E230" s="5" t="s">
        <v>49</v>
      </c>
      <c r="F230" s="6">
        <v>1082951400</v>
      </c>
      <c r="G230" s="6" t="s">
        <v>104</v>
      </c>
      <c r="H230" s="6">
        <v>1082951400</v>
      </c>
      <c r="I230" s="5">
        <v>2</v>
      </c>
      <c r="J230" s="5" t="s">
        <v>104</v>
      </c>
      <c r="K230" s="4">
        <v>33638</v>
      </c>
      <c r="L230" s="5" t="s">
        <v>105</v>
      </c>
      <c r="M230" s="5" t="s">
        <v>1053</v>
      </c>
      <c r="N230" s="39">
        <v>19800000</v>
      </c>
      <c r="O230" s="6">
        <v>0</v>
      </c>
      <c r="P230" s="6">
        <v>3300000</v>
      </c>
      <c r="Q230" s="3" t="s">
        <v>1843</v>
      </c>
      <c r="R230" s="4">
        <v>44951</v>
      </c>
      <c r="S230" s="5" t="s">
        <v>3567</v>
      </c>
      <c r="T230" s="5" t="s">
        <v>1560</v>
      </c>
      <c r="U230" s="7">
        <v>2023002470003</v>
      </c>
      <c r="V230" s="7">
        <v>823</v>
      </c>
      <c r="W230" s="4">
        <v>44972</v>
      </c>
      <c r="X230" s="5" t="s">
        <v>93</v>
      </c>
      <c r="Y230" s="8">
        <v>44972</v>
      </c>
      <c r="Z230" s="8">
        <v>45153</v>
      </c>
      <c r="AA230" s="5" t="s">
        <v>221</v>
      </c>
      <c r="AB230" s="5" t="s">
        <v>494</v>
      </c>
      <c r="AC230" s="5" t="s">
        <v>1113</v>
      </c>
      <c r="AD230" s="6">
        <v>36667453</v>
      </c>
      <c r="AE230" s="5" t="s">
        <v>96</v>
      </c>
      <c r="AF230" s="5" t="s">
        <v>97</v>
      </c>
      <c r="AG230" s="5" t="s">
        <v>5969</v>
      </c>
      <c r="AH230" s="6">
        <v>9900000</v>
      </c>
      <c r="AI230" s="6" t="s">
        <v>110</v>
      </c>
      <c r="AJ230" s="6">
        <f>(N230+AH230)</f>
        <v>29700000</v>
      </c>
      <c r="AK230" s="6" t="s">
        <v>3414</v>
      </c>
      <c r="AL230" s="8">
        <v>45245</v>
      </c>
      <c r="AM230" s="8" t="s">
        <v>13078</v>
      </c>
      <c r="AN230" s="5" t="s">
        <v>2199</v>
      </c>
      <c r="AO230" s="7">
        <v>3164865070</v>
      </c>
      <c r="AP230" s="9" t="s">
        <v>2200</v>
      </c>
      <c r="AQ230" s="5" t="s">
        <v>1447</v>
      </c>
      <c r="AR230" s="5" t="s">
        <v>101</v>
      </c>
      <c r="AS230" s="5" t="s">
        <v>102</v>
      </c>
      <c r="AT230" s="7">
        <v>0</v>
      </c>
      <c r="AU230" s="8"/>
      <c r="AV230" s="8"/>
      <c r="AW230" s="9" t="s">
        <v>1054</v>
      </c>
    </row>
    <row r="231" spans="1:50" ht="24" customHeight="1" x14ac:dyDescent="0.25">
      <c r="A231" s="3" t="s">
        <v>544</v>
      </c>
      <c r="B231" s="4">
        <v>44974</v>
      </c>
      <c r="C231" s="5" t="s">
        <v>1244</v>
      </c>
      <c r="D231" s="5" t="s">
        <v>49</v>
      </c>
      <c r="E231" s="5" t="s">
        <v>49</v>
      </c>
      <c r="F231" s="6">
        <v>1082964020</v>
      </c>
      <c r="G231" s="6" t="s">
        <v>104</v>
      </c>
      <c r="H231" s="6">
        <v>1082964020</v>
      </c>
      <c r="I231" s="5">
        <v>3</v>
      </c>
      <c r="J231" s="5" t="s">
        <v>104</v>
      </c>
      <c r="K231" s="4">
        <v>34034</v>
      </c>
      <c r="L231" s="5" t="s">
        <v>105</v>
      </c>
      <c r="M231" s="5" t="s">
        <v>1245</v>
      </c>
      <c r="N231" s="39">
        <v>13200000</v>
      </c>
      <c r="O231" s="6">
        <v>0</v>
      </c>
      <c r="P231" s="6">
        <v>2200000</v>
      </c>
      <c r="Q231" s="3" t="s">
        <v>1843</v>
      </c>
      <c r="R231" s="4">
        <v>44951</v>
      </c>
      <c r="S231" s="5" t="s">
        <v>3567</v>
      </c>
      <c r="T231" s="5" t="s">
        <v>1560</v>
      </c>
      <c r="U231" s="7">
        <v>2023002470003</v>
      </c>
      <c r="V231" s="7">
        <v>893</v>
      </c>
      <c r="W231" s="4">
        <v>44974</v>
      </c>
      <c r="X231" s="5" t="s">
        <v>93</v>
      </c>
      <c r="Y231" s="8">
        <v>44974</v>
      </c>
      <c r="Z231" s="8">
        <v>45155</v>
      </c>
      <c r="AA231" s="5" t="s">
        <v>221</v>
      </c>
      <c r="AB231" s="5" t="s">
        <v>494</v>
      </c>
      <c r="AC231" s="5" t="s">
        <v>1113</v>
      </c>
      <c r="AD231" s="6">
        <v>36667453</v>
      </c>
      <c r="AE231" s="5" t="s">
        <v>96</v>
      </c>
      <c r="AF231" s="5" t="s">
        <v>111</v>
      </c>
      <c r="AG231" s="5"/>
      <c r="AH231" s="6"/>
      <c r="AI231" s="6"/>
      <c r="AJ231" s="6"/>
      <c r="AK231" s="6"/>
      <c r="AL231" s="8">
        <v>45155</v>
      </c>
      <c r="AM231" s="8" t="s">
        <v>13078</v>
      </c>
      <c r="AN231" s="5" t="s">
        <v>2254</v>
      </c>
      <c r="AO231" s="7">
        <v>3003141480</v>
      </c>
      <c r="AP231" s="9" t="s">
        <v>2255</v>
      </c>
      <c r="AQ231" s="5" t="s">
        <v>2256</v>
      </c>
      <c r="AR231" s="5" t="s">
        <v>101</v>
      </c>
      <c r="AS231" s="5" t="s">
        <v>102</v>
      </c>
      <c r="AT231" s="7"/>
      <c r="AU231" s="8"/>
      <c r="AV231" s="8"/>
      <c r="AW231" s="9" t="s">
        <v>1246</v>
      </c>
    </row>
    <row r="232" spans="1:50" ht="36" customHeight="1" x14ac:dyDescent="0.25">
      <c r="A232" s="3" t="s">
        <v>545</v>
      </c>
      <c r="B232" s="4">
        <v>44967</v>
      </c>
      <c r="C232" s="5" t="s">
        <v>632</v>
      </c>
      <c r="D232" s="5" t="s">
        <v>49</v>
      </c>
      <c r="E232" s="5" t="s">
        <v>49</v>
      </c>
      <c r="F232" s="6">
        <v>1037616754</v>
      </c>
      <c r="G232" s="6" t="s">
        <v>2257</v>
      </c>
      <c r="H232" s="6">
        <v>1037616754</v>
      </c>
      <c r="I232" s="5">
        <v>5</v>
      </c>
      <c r="J232" s="5" t="s">
        <v>835</v>
      </c>
      <c r="K232" s="4">
        <v>33471</v>
      </c>
      <c r="L232" s="5" t="s">
        <v>105</v>
      </c>
      <c r="M232" s="5" t="s">
        <v>12230</v>
      </c>
      <c r="N232" s="39">
        <v>30000000</v>
      </c>
      <c r="O232" s="6">
        <v>0</v>
      </c>
      <c r="P232" s="6">
        <v>5000000</v>
      </c>
      <c r="Q232" s="3" t="s">
        <v>1559</v>
      </c>
      <c r="R232" s="4">
        <v>44952</v>
      </c>
      <c r="S232" s="5" t="s">
        <v>91</v>
      </c>
      <c r="T232" s="5" t="s">
        <v>1560</v>
      </c>
      <c r="U232" s="7">
        <v>2023002470004</v>
      </c>
      <c r="V232" s="7">
        <v>418</v>
      </c>
      <c r="W232" s="4">
        <v>44967</v>
      </c>
      <c r="X232" s="5" t="s">
        <v>93</v>
      </c>
      <c r="Y232" s="8">
        <v>44967</v>
      </c>
      <c r="Z232" s="8">
        <v>45148</v>
      </c>
      <c r="AA232" s="5" t="s">
        <v>221</v>
      </c>
      <c r="AB232" s="5" t="s">
        <v>551</v>
      </c>
      <c r="AC232" s="5" t="s">
        <v>1548</v>
      </c>
      <c r="AD232" s="6">
        <v>32664896</v>
      </c>
      <c r="AE232" s="5" t="s">
        <v>96</v>
      </c>
      <c r="AF232" s="5" t="s">
        <v>97</v>
      </c>
      <c r="AG232" s="5"/>
      <c r="AH232" s="6"/>
      <c r="AI232" s="6"/>
      <c r="AJ232" s="6"/>
      <c r="AK232" s="6"/>
      <c r="AL232" s="8">
        <v>45148</v>
      </c>
      <c r="AM232" s="8" t="s">
        <v>13078</v>
      </c>
      <c r="AN232" s="5" t="s">
        <v>2258</v>
      </c>
      <c r="AO232" s="7">
        <v>3215226933</v>
      </c>
      <c r="AP232" s="9" t="s">
        <v>2259</v>
      </c>
      <c r="AQ232" s="5" t="s">
        <v>2260</v>
      </c>
      <c r="AR232" s="5" t="s">
        <v>109</v>
      </c>
      <c r="AS232" s="5" t="s">
        <v>340</v>
      </c>
      <c r="AT232" s="7">
        <v>0</v>
      </c>
      <c r="AU232" s="8"/>
      <c r="AV232" s="8"/>
      <c r="AW232" s="9" t="s">
        <v>633</v>
      </c>
      <c r="AX232" s="123"/>
    </row>
    <row r="233" spans="1:50" ht="36" customHeight="1" x14ac:dyDescent="0.25">
      <c r="A233" s="3" t="s">
        <v>546</v>
      </c>
      <c r="B233" s="4">
        <v>44970</v>
      </c>
      <c r="C233" s="5" t="s">
        <v>966</v>
      </c>
      <c r="D233" s="5" t="s">
        <v>49</v>
      </c>
      <c r="E233" s="5" t="s">
        <v>49</v>
      </c>
      <c r="F233" s="6">
        <v>1082941997</v>
      </c>
      <c r="G233" s="6" t="s">
        <v>104</v>
      </c>
      <c r="H233" s="6">
        <v>1082941997</v>
      </c>
      <c r="I233" s="5">
        <v>4</v>
      </c>
      <c r="J233" s="5" t="s">
        <v>104</v>
      </c>
      <c r="K233" s="4">
        <v>33509</v>
      </c>
      <c r="L233" s="5" t="s">
        <v>89</v>
      </c>
      <c r="M233" s="5" t="s">
        <v>12267</v>
      </c>
      <c r="N233" s="39">
        <v>24000000</v>
      </c>
      <c r="O233" s="6">
        <v>0</v>
      </c>
      <c r="P233" s="6">
        <v>4000000</v>
      </c>
      <c r="Q233" s="3" t="s">
        <v>1559</v>
      </c>
      <c r="R233" s="4">
        <v>44952</v>
      </c>
      <c r="S233" s="5" t="s">
        <v>91</v>
      </c>
      <c r="T233" s="5" t="s">
        <v>1560</v>
      </c>
      <c r="U233" s="7">
        <v>2023002470004</v>
      </c>
      <c r="V233" s="7">
        <v>643</v>
      </c>
      <c r="W233" s="4">
        <v>44971</v>
      </c>
      <c r="X233" s="5" t="s">
        <v>93</v>
      </c>
      <c r="Y233" s="8">
        <v>44971</v>
      </c>
      <c r="Z233" s="8">
        <v>45152</v>
      </c>
      <c r="AA233" s="5" t="s">
        <v>221</v>
      </c>
      <c r="AB233" s="5" t="s">
        <v>551</v>
      </c>
      <c r="AC233" s="5" t="s">
        <v>1548</v>
      </c>
      <c r="AD233" s="6">
        <v>32664896</v>
      </c>
      <c r="AE233" s="5" t="s">
        <v>96</v>
      </c>
      <c r="AF233" s="5" t="s">
        <v>97</v>
      </c>
      <c r="AG233" s="5"/>
      <c r="AH233" s="6"/>
      <c r="AI233" s="6"/>
      <c r="AJ233" s="6"/>
      <c r="AK233" s="6"/>
      <c r="AL233" s="8">
        <v>45152</v>
      </c>
      <c r="AM233" s="8" t="s">
        <v>13078</v>
      </c>
      <c r="AN233" s="5" t="s">
        <v>2261</v>
      </c>
      <c r="AO233" s="7">
        <v>4211394</v>
      </c>
      <c r="AP233" s="9" t="s">
        <v>2262</v>
      </c>
      <c r="AQ233" s="5" t="s">
        <v>1120</v>
      </c>
      <c r="AR233" s="5" t="s">
        <v>101</v>
      </c>
      <c r="AS233" s="5" t="s">
        <v>102</v>
      </c>
      <c r="AT233" s="7">
        <v>0</v>
      </c>
      <c r="AU233" s="8"/>
      <c r="AV233" s="8"/>
      <c r="AW233" s="9" t="s">
        <v>967</v>
      </c>
    </row>
    <row r="234" spans="1:50" ht="48" customHeight="1" x14ac:dyDescent="0.25">
      <c r="A234" s="3" t="s">
        <v>547</v>
      </c>
      <c r="B234" s="4">
        <v>44973</v>
      </c>
      <c r="C234" s="5" t="s">
        <v>1316</v>
      </c>
      <c r="D234" s="5" t="s">
        <v>49</v>
      </c>
      <c r="E234" s="5" t="s">
        <v>49</v>
      </c>
      <c r="F234" s="6">
        <v>85125917</v>
      </c>
      <c r="G234" s="6" t="s">
        <v>2263</v>
      </c>
      <c r="H234" s="6">
        <v>85125917</v>
      </c>
      <c r="I234" s="5">
        <v>5</v>
      </c>
      <c r="J234" s="5" t="s">
        <v>2263</v>
      </c>
      <c r="K234" s="4">
        <v>24629</v>
      </c>
      <c r="L234" s="5" t="s">
        <v>89</v>
      </c>
      <c r="M234" s="5" t="s">
        <v>1317</v>
      </c>
      <c r="N234" s="39">
        <v>26400000</v>
      </c>
      <c r="O234" s="6">
        <v>0</v>
      </c>
      <c r="P234" s="6">
        <v>4400000</v>
      </c>
      <c r="Q234" s="3" t="s">
        <v>2264</v>
      </c>
      <c r="R234" s="4">
        <v>44945</v>
      </c>
      <c r="S234" s="5" t="s">
        <v>91</v>
      </c>
      <c r="T234" s="5" t="s">
        <v>92</v>
      </c>
      <c r="U234" s="7" t="s">
        <v>49</v>
      </c>
      <c r="V234" s="7">
        <v>910</v>
      </c>
      <c r="W234" s="4">
        <v>44974</v>
      </c>
      <c r="X234" s="4" t="s">
        <v>93</v>
      </c>
      <c r="Y234" s="8">
        <v>44974</v>
      </c>
      <c r="Z234" s="8">
        <v>45155</v>
      </c>
      <c r="AA234" s="5" t="s">
        <v>221</v>
      </c>
      <c r="AB234" s="5" t="s">
        <v>551</v>
      </c>
      <c r="AC234" s="5" t="s">
        <v>1548</v>
      </c>
      <c r="AD234" s="6">
        <v>32664896</v>
      </c>
      <c r="AE234" s="5" t="s">
        <v>96</v>
      </c>
      <c r="AF234" s="5" t="s">
        <v>97</v>
      </c>
      <c r="AG234" s="5"/>
      <c r="AH234" s="6"/>
      <c r="AI234" s="6"/>
      <c r="AJ234" s="6"/>
      <c r="AK234" s="6"/>
      <c r="AL234" s="8">
        <v>45155</v>
      </c>
      <c r="AM234" s="8" t="s">
        <v>13078</v>
      </c>
      <c r="AN234" s="5" t="s">
        <v>3574</v>
      </c>
      <c r="AO234" s="7">
        <v>4370257</v>
      </c>
      <c r="AP234" s="9" t="s">
        <v>2265</v>
      </c>
      <c r="AQ234" s="5" t="s">
        <v>2266</v>
      </c>
      <c r="AR234" s="5" t="s">
        <v>109</v>
      </c>
      <c r="AS234" s="5" t="s">
        <v>340</v>
      </c>
      <c r="AT234" s="7">
        <v>0</v>
      </c>
      <c r="AU234" s="8"/>
      <c r="AV234" s="8"/>
      <c r="AW234" s="9" t="s">
        <v>1318</v>
      </c>
    </row>
    <row r="235" spans="1:50" ht="72" customHeight="1" x14ac:dyDescent="0.25">
      <c r="A235" s="3" t="s">
        <v>548</v>
      </c>
      <c r="B235" s="4">
        <v>44974</v>
      </c>
      <c r="C235" s="5" t="s">
        <v>1319</v>
      </c>
      <c r="D235" s="5" t="s">
        <v>49</v>
      </c>
      <c r="E235" s="5" t="s">
        <v>49</v>
      </c>
      <c r="F235" s="6">
        <v>1083004809</v>
      </c>
      <c r="G235" s="6" t="s">
        <v>104</v>
      </c>
      <c r="H235" s="6">
        <v>1083004809</v>
      </c>
      <c r="I235" s="5">
        <v>2</v>
      </c>
      <c r="J235" s="5" t="s">
        <v>104</v>
      </c>
      <c r="K235" s="4">
        <v>34984</v>
      </c>
      <c r="L235" s="5" t="s">
        <v>105</v>
      </c>
      <c r="M235" s="5" t="s">
        <v>12268</v>
      </c>
      <c r="N235" s="39">
        <v>15000000</v>
      </c>
      <c r="O235" s="6">
        <v>0</v>
      </c>
      <c r="P235" s="6">
        <v>2500000</v>
      </c>
      <c r="Q235" s="3" t="s">
        <v>1577</v>
      </c>
      <c r="R235" s="4">
        <v>44951</v>
      </c>
      <c r="S235" s="5" t="s">
        <v>3569</v>
      </c>
      <c r="T235" s="5" t="s">
        <v>1560</v>
      </c>
      <c r="U235" s="7">
        <v>2021000020087</v>
      </c>
      <c r="V235" s="7">
        <v>912</v>
      </c>
      <c r="W235" s="4">
        <v>44974</v>
      </c>
      <c r="X235" s="4" t="s">
        <v>93</v>
      </c>
      <c r="Y235" s="8">
        <v>44974</v>
      </c>
      <c r="Z235" s="8">
        <v>45155</v>
      </c>
      <c r="AA235" s="5" t="s">
        <v>221</v>
      </c>
      <c r="AB235" s="5" t="s">
        <v>1073</v>
      </c>
      <c r="AC235" s="5" t="s">
        <v>1578</v>
      </c>
      <c r="AD235" s="6">
        <v>1082968156</v>
      </c>
      <c r="AE235" s="5" t="s">
        <v>96</v>
      </c>
      <c r="AF235" s="5" t="s">
        <v>111</v>
      </c>
      <c r="AG235" s="5"/>
      <c r="AH235" s="6"/>
      <c r="AI235" s="6"/>
      <c r="AJ235" s="6"/>
      <c r="AK235" s="6"/>
      <c r="AL235" s="8">
        <v>45155</v>
      </c>
      <c r="AM235" s="8" t="s">
        <v>13078</v>
      </c>
      <c r="AN235" s="5" t="s">
        <v>2267</v>
      </c>
      <c r="AO235" s="7">
        <v>4322596</v>
      </c>
      <c r="AP235" s="9" t="s">
        <v>2268</v>
      </c>
      <c r="AQ235" s="5" t="s">
        <v>2269</v>
      </c>
      <c r="AR235" s="5" t="s">
        <v>101</v>
      </c>
      <c r="AS235" s="5" t="s">
        <v>102</v>
      </c>
      <c r="AT235" s="5">
        <v>0</v>
      </c>
      <c r="AU235" s="8"/>
      <c r="AV235" s="8"/>
      <c r="AW235" s="9" t="s">
        <v>1320</v>
      </c>
    </row>
    <row r="236" spans="1:50" ht="59.25" customHeight="1" x14ac:dyDescent="0.25">
      <c r="A236" s="3" t="s">
        <v>549</v>
      </c>
      <c r="B236" s="4">
        <v>44978</v>
      </c>
      <c r="C236" s="5" t="s">
        <v>1369</v>
      </c>
      <c r="D236" s="5" t="s">
        <v>49</v>
      </c>
      <c r="E236" s="5" t="s">
        <v>49</v>
      </c>
      <c r="F236" s="6">
        <v>57462462</v>
      </c>
      <c r="G236" s="6" t="s">
        <v>2270</v>
      </c>
      <c r="H236" s="6">
        <v>57462462</v>
      </c>
      <c r="I236" s="5">
        <v>9</v>
      </c>
      <c r="J236" s="5" t="s">
        <v>104</v>
      </c>
      <c r="K236" s="4">
        <v>30899</v>
      </c>
      <c r="L236" s="5" t="s">
        <v>105</v>
      </c>
      <c r="M236" s="5" t="s">
        <v>1370</v>
      </c>
      <c r="N236" s="39">
        <v>25200000</v>
      </c>
      <c r="O236" s="6">
        <v>0</v>
      </c>
      <c r="P236" s="6">
        <v>4200000</v>
      </c>
      <c r="Q236" s="3" t="s">
        <v>1843</v>
      </c>
      <c r="R236" s="4">
        <v>44951</v>
      </c>
      <c r="S236" s="5" t="s">
        <v>3567</v>
      </c>
      <c r="T236" s="5" t="s">
        <v>1560</v>
      </c>
      <c r="U236" s="7">
        <v>2023002470003</v>
      </c>
      <c r="V236" s="7">
        <v>954</v>
      </c>
      <c r="W236" s="4">
        <v>44979</v>
      </c>
      <c r="X236" s="5" t="s">
        <v>93</v>
      </c>
      <c r="Y236" s="8">
        <v>44979</v>
      </c>
      <c r="Z236" s="8">
        <v>45160</v>
      </c>
      <c r="AA236" s="5" t="s">
        <v>221</v>
      </c>
      <c r="AB236" s="5" t="s">
        <v>494</v>
      </c>
      <c r="AC236" s="5" t="s">
        <v>1113</v>
      </c>
      <c r="AD236" s="6">
        <v>36667453</v>
      </c>
      <c r="AE236" s="5" t="s">
        <v>96</v>
      </c>
      <c r="AF236" s="5" t="s">
        <v>97</v>
      </c>
      <c r="AG236" s="5" t="s">
        <v>6313</v>
      </c>
      <c r="AH236" s="6">
        <v>12600000</v>
      </c>
      <c r="AI236" s="6" t="s">
        <v>110</v>
      </c>
      <c r="AJ236" s="6">
        <f>(N236+AH236)</f>
        <v>37800000</v>
      </c>
      <c r="AK236" s="6" t="s">
        <v>3414</v>
      </c>
      <c r="AL236" s="8">
        <v>45252</v>
      </c>
      <c r="AM236" s="8" t="s">
        <v>13078</v>
      </c>
      <c r="AN236" s="5" t="s">
        <v>2271</v>
      </c>
      <c r="AO236" s="7">
        <v>3208224817</v>
      </c>
      <c r="AP236" s="9" t="s">
        <v>2272</v>
      </c>
      <c r="AQ236" s="5" t="s">
        <v>2273</v>
      </c>
      <c r="AR236" s="5" t="s">
        <v>109</v>
      </c>
      <c r="AS236" s="5" t="s">
        <v>102</v>
      </c>
      <c r="AT236" s="7">
        <v>0</v>
      </c>
      <c r="AU236" s="8"/>
      <c r="AV236" s="8"/>
      <c r="AW236" s="9" t="s">
        <v>1371</v>
      </c>
    </row>
    <row r="237" spans="1:50" ht="36" customHeight="1" x14ac:dyDescent="0.25">
      <c r="A237" s="3" t="s">
        <v>603</v>
      </c>
      <c r="B237" s="4">
        <v>44972</v>
      </c>
      <c r="C237" s="5" t="s">
        <v>1020</v>
      </c>
      <c r="D237" s="5" t="s">
        <v>49</v>
      </c>
      <c r="E237" s="5" t="s">
        <v>49</v>
      </c>
      <c r="F237" s="6">
        <v>57297646</v>
      </c>
      <c r="G237" s="6" t="s">
        <v>104</v>
      </c>
      <c r="H237" s="6">
        <v>57297646</v>
      </c>
      <c r="I237" s="5">
        <v>1</v>
      </c>
      <c r="J237" s="6" t="s">
        <v>104</v>
      </c>
      <c r="K237" s="4">
        <v>30462</v>
      </c>
      <c r="L237" s="5" t="s">
        <v>105</v>
      </c>
      <c r="M237" s="5" t="s">
        <v>1021</v>
      </c>
      <c r="N237" s="39">
        <v>18600000</v>
      </c>
      <c r="O237" s="6">
        <v>0</v>
      </c>
      <c r="P237" s="6">
        <v>3100000</v>
      </c>
      <c r="Q237" s="3" t="s">
        <v>1846</v>
      </c>
      <c r="R237" s="4">
        <v>44951</v>
      </c>
      <c r="S237" s="5" t="s">
        <v>1767</v>
      </c>
      <c r="T237" s="5" t="s">
        <v>92</v>
      </c>
      <c r="U237" s="7" t="s">
        <v>49</v>
      </c>
      <c r="V237" s="7">
        <v>812</v>
      </c>
      <c r="W237" s="4">
        <v>44972</v>
      </c>
      <c r="X237" s="5" t="s">
        <v>93</v>
      </c>
      <c r="Y237" s="8">
        <v>44972</v>
      </c>
      <c r="Z237" s="8">
        <v>45153</v>
      </c>
      <c r="AA237" s="5" t="s">
        <v>221</v>
      </c>
      <c r="AB237" s="5" t="s">
        <v>494</v>
      </c>
      <c r="AC237" s="5" t="s">
        <v>1113</v>
      </c>
      <c r="AD237" s="6">
        <v>36667453</v>
      </c>
      <c r="AE237" s="5" t="s">
        <v>96</v>
      </c>
      <c r="AF237" s="5" t="s">
        <v>97</v>
      </c>
      <c r="AG237" s="5" t="s">
        <v>5933</v>
      </c>
      <c r="AH237" s="6">
        <v>9300000</v>
      </c>
      <c r="AI237" s="6" t="s">
        <v>110</v>
      </c>
      <c r="AJ237" s="6">
        <f>(N237+AH237)</f>
        <v>27900000</v>
      </c>
      <c r="AK237" s="6" t="s">
        <v>3414</v>
      </c>
      <c r="AL237" s="8">
        <v>45245</v>
      </c>
      <c r="AM237" s="8" t="s">
        <v>13078</v>
      </c>
      <c r="AN237" s="5" t="s">
        <v>2274</v>
      </c>
      <c r="AO237" s="7">
        <v>3015376286</v>
      </c>
      <c r="AP237" s="9" t="s">
        <v>2275</v>
      </c>
      <c r="AQ237" s="5" t="s">
        <v>2276</v>
      </c>
      <c r="AR237" s="5" t="s">
        <v>101</v>
      </c>
      <c r="AS237" s="5" t="s">
        <v>102</v>
      </c>
      <c r="AT237" s="7">
        <v>0</v>
      </c>
      <c r="AU237" s="8" t="s">
        <v>2277</v>
      </c>
      <c r="AV237" s="8"/>
      <c r="AW237" s="9" t="s">
        <v>1022</v>
      </c>
    </row>
    <row r="238" spans="1:50" ht="72" customHeight="1" x14ac:dyDescent="0.25">
      <c r="A238" s="3" t="s">
        <v>604</v>
      </c>
      <c r="B238" s="4">
        <v>44970</v>
      </c>
      <c r="C238" s="5" t="s">
        <v>766</v>
      </c>
      <c r="D238" s="5" t="s">
        <v>49</v>
      </c>
      <c r="E238" s="5" t="s">
        <v>49</v>
      </c>
      <c r="F238" s="6">
        <v>1082953501</v>
      </c>
      <c r="G238" s="6" t="s">
        <v>104</v>
      </c>
      <c r="H238" s="6">
        <v>1082953501</v>
      </c>
      <c r="I238" s="5">
        <v>7</v>
      </c>
      <c r="J238" s="5" t="s">
        <v>104</v>
      </c>
      <c r="K238" s="4">
        <v>33779</v>
      </c>
      <c r="L238" s="5" t="s">
        <v>89</v>
      </c>
      <c r="M238" s="5" t="s">
        <v>767</v>
      </c>
      <c r="N238" s="39">
        <v>25200000</v>
      </c>
      <c r="O238" s="6">
        <v>0</v>
      </c>
      <c r="P238" s="6">
        <v>4200000</v>
      </c>
      <c r="Q238" s="3" t="s">
        <v>1112</v>
      </c>
      <c r="R238" s="4">
        <v>44938</v>
      </c>
      <c r="S238" s="5" t="s">
        <v>3556</v>
      </c>
      <c r="T238" s="5" t="s">
        <v>92</v>
      </c>
      <c r="U238" s="7" t="s">
        <v>49</v>
      </c>
      <c r="V238" s="7">
        <v>452</v>
      </c>
      <c r="W238" s="4">
        <v>44970</v>
      </c>
      <c r="X238" s="5" t="s">
        <v>93</v>
      </c>
      <c r="Y238" s="8">
        <v>44970</v>
      </c>
      <c r="Z238" s="8">
        <v>45151</v>
      </c>
      <c r="AA238" s="5" t="s">
        <v>221</v>
      </c>
      <c r="AB238" s="5" t="s">
        <v>494</v>
      </c>
      <c r="AC238" s="5" t="s">
        <v>1113</v>
      </c>
      <c r="AD238" s="6">
        <v>36667453</v>
      </c>
      <c r="AE238" s="5" t="s">
        <v>96</v>
      </c>
      <c r="AF238" s="5" t="s">
        <v>97</v>
      </c>
      <c r="AG238" s="5"/>
      <c r="AH238" s="6"/>
      <c r="AI238" s="6"/>
      <c r="AJ238" s="6"/>
      <c r="AK238" s="6"/>
      <c r="AL238" s="8">
        <v>45151</v>
      </c>
      <c r="AM238" s="8" t="s">
        <v>13078</v>
      </c>
      <c r="AN238" s="5" t="s">
        <v>2278</v>
      </c>
      <c r="AO238" s="7">
        <v>3012785846</v>
      </c>
      <c r="AP238" s="9" t="s">
        <v>2279</v>
      </c>
      <c r="AQ238" s="5" t="s">
        <v>2280</v>
      </c>
      <c r="AR238" s="5" t="s">
        <v>109</v>
      </c>
      <c r="AS238" s="5" t="s">
        <v>102</v>
      </c>
      <c r="AT238" s="7">
        <v>0</v>
      </c>
      <c r="AU238" s="8"/>
      <c r="AV238" s="8"/>
      <c r="AW238" s="9" t="s">
        <v>803</v>
      </c>
    </row>
    <row r="239" spans="1:50" ht="60" customHeight="1" x14ac:dyDescent="0.25">
      <c r="A239" s="3" t="s">
        <v>605</v>
      </c>
      <c r="B239" s="4">
        <v>44979</v>
      </c>
      <c r="C239" s="5" t="s">
        <v>1954</v>
      </c>
      <c r="D239" s="5" t="s">
        <v>49</v>
      </c>
      <c r="E239" s="5" t="s">
        <v>49</v>
      </c>
      <c r="F239" s="6">
        <v>1082879130</v>
      </c>
      <c r="G239" s="6" t="s">
        <v>104</v>
      </c>
      <c r="H239" s="6">
        <v>1082879130</v>
      </c>
      <c r="I239" s="5">
        <v>1</v>
      </c>
      <c r="J239" s="5" t="s">
        <v>104</v>
      </c>
      <c r="K239" s="4">
        <v>32273</v>
      </c>
      <c r="L239" s="5" t="s">
        <v>105</v>
      </c>
      <c r="M239" s="5" t="s">
        <v>1955</v>
      </c>
      <c r="N239" s="39">
        <v>21600000</v>
      </c>
      <c r="O239" s="6">
        <v>0</v>
      </c>
      <c r="P239" s="6">
        <v>3600000</v>
      </c>
      <c r="Q239" s="3" t="s">
        <v>1843</v>
      </c>
      <c r="R239" s="4">
        <v>44951</v>
      </c>
      <c r="S239" s="5" t="s">
        <v>3567</v>
      </c>
      <c r="T239" s="5" t="s">
        <v>1560</v>
      </c>
      <c r="U239" s="7">
        <v>2023002470003</v>
      </c>
      <c r="V239" s="7">
        <v>1115</v>
      </c>
      <c r="W239" s="4">
        <v>44984</v>
      </c>
      <c r="X239" s="5" t="s">
        <v>93</v>
      </c>
      <c r="Y239" s="8">
        <v>44984</v>
      </c>
      <c r="Z239" s="8">
        <v>45165</v>
      </c>
      <c r="AA239" s="5" t="s">
        <v>221</v>
      </c>
      <c r="AB239" s="5" t="s">
        <v>494</v>
      </c>
      <c r="AC239" s="5" t="s">
        <v>1113</v>
      </c>
      <c r="AD239" s="6">
        <v>36667453</v>
      </c>
      <c r="AE239" s="5" t="s">
        <v>96</v>
      </c>
      <c r="AF239" s="5" t="s">
        <v>97</v>
      </c>
      <c r="AG239" s="5" t="s">
        <v>6314</v>
      </c>
      <c r="AH239" s="6">
        <v>10800000</v>
      </c>
      <c r="AI239" s="6" t="s">
        <v>110</v>
      </c>
      <c r="AJ239" s="6">
        <f>(N239+AH239)</f>
        <v>32400000</v>
      </c>
      <c r="AK239" s="6" t="s">
        <v>3414</v>
      </c>
      <c r="AL239" s="8">
        <v>45257</v>
      </c>
      <c r="AM239" s="8" t="s">
        <v>13078</v>
      </c>
      <c r="AN239" s="5" t="s">
        <v>2281</v>
      </c>
      <c r="AO239" s="7">
        <v>3002308712</v>
      </c>
      <c r="AP239" s="9" t="s">
        <v>2282</v>
      </c>
      <c r="AQ239" s="5" t="s">
        <v>1584</v>
      </c>
      <c r="AR239" s="5" t="s">
        <v>101</v>
      </c>
      <c r="AS239" s="5" t="s">
        <v>340</v>
      </c>
      <c r="AT239" s="7">
        <v>0</v>
      </c>
      <c r="AU239" s="8"/>
      <c r="AV239" s="8"/>
      <c r="AW239" s="212" t="s">
        <v>1956</v>
      </c>
    </row>
    <row r="240" spans="1:50" ht="48" customHeight="1" x14ac:dyDescent="0.25">
      <c r="A240" s="3" t="s">
        <v>606</v>
      </c>
      <c r="B240" s="4">
        <v>44971</v>
      </c>
      <c r="C240" s="5" t="s">
        <v>975</v>
      </c>
      <c r="D240" s="5" t="s">
        <v>49</v>
      </c>
      <c r="E240" s="5" t="s">
        <v>49</v>
      </c>
      <c r="F240" s="6">
        <v>36562237</v>
      </c>
      <c r="G240" s="6" t="s">
        <v>104</v>
      </c>
      <c r="H240" s="6">
        <v>36562237</v>
      </c>
      <c r="I240" s="5">
        <v>0</v>
      </c>
      <c r="J240" s="5" t="s">
        <v>2284</v>
      </c>
      <c r="K240" s="4">
        <v>24821</v>
      </c>
      <c r="L240" s="5" t="s">
        <v>105</v>
      </c>
      <c r="M240" s="5" t="s">
        <v>938</v>
      </c>
      <c r="N240" s="39">
        <v>15000000</v>
      </c>
      <c r="O240" s="6">
        <v>0</v>
      </c>
      <c r="P240" s="6">
        <v>2500000</v>
      </c>
      <c r="Q240" s="3" t="s">
        <v>1846</v>
      </c>
      <c r="R240" s="4">
        <v>44951</v>
      </c>
      <c r="S240" s="5" t="s">
        <v>1767</v>
      </c>
      <c r="T240" s="5" t="s">
        <v>92</v>
      </c>
      <c r="U240" s="7" t="s">
        <v>49</v>
      </c>
      <c r="V240" s="7">
        <v>655</v>
      </c>
      <c r="W240" s="4">
        <v>44971</v>
      </c>
      <c r="X240" s="5" t="s">
        <v>93</v>
      </c>
      <c r="Y240" s="8">
        <v>44971</v>
      </c>
      <c r="Z240" s="8">
        <v>45152</v>
      </c>
      <c r="AA240" s="5" t="s">
        <v>221</v>
      </c>
      <c r="AB240" s="5" t="s">
        <v>494</v>
      </c>
      <c r="AC240" s="5" t="s">
        <v>1113</v>
      </c>
      <c r="AD240" s="6">
        <v>36667453</v>
      </c>
      <c r="AE240" s="5" t="s">
        <v>96</v>
      </c>
      <c r="AF240" s="5" t="s">
        <v>111</v>
      </c>
      <c r="AG240" s="5" t="s">
        <v>5929</v>
      </c>
      <c r="AH240" s="6">
        <v>7500000</v>
      </c>
      <c r="AI240" s="6" t="s">
        <v>110</v>
      </c>
      <c r="AJ240" s="6">
        <f>(N240+AH240)</f>
        <v>22500000</v>
      </c>
      <c r="AK240" s="6" t="s">
        <v>3414</v>
      </c>
      <c r="AL240" s="8">
        <v>45244</v>
      </c>
      <c r="AM240" s="8" t="s">
        <v>13078</v>
      </c>
      <c r="AN240" s="5" t="s">
        <v>2285</v>
      </c>
      <c r="AO240" s="7">
        <v>3157356817</v>
      </c>
      <c r="AP240" s="9" t="s">
        <v>2286</v>
      </c>
      <c r="AQ240" s="5" t="s">
        <v>1907</v>
      </c>
      <c r="AR240" s="5" t="s">
        <v>101</v>
      </c>
      <c r="AS240" s="5" t="s">
        <v>102</v>
      </c>
      <c r="AT240" s="7">
        <v>0</v>
      </c>
      <c r="AU240" s="8"/>
      <c r="AV240" s="8"/>
      <c r="AW240" s="211" t="s">
        <v>976</v>
      </c>
    </row>
    <row r="241" spans="1:50" ht="48" customHeight="1" x14ac:dyDescent="0.25">
      <c r="A241" s="3" t="s">
        <v>607</v>
      </c>
      <c r="B241" s="4">
        <v>44971</v>
      </c>
      <c r="C241" s="5" t="s">
        <v>988</v>
      </c>
      <c r="D241" s="5" t="s">
        <v>49</v>
      </c>
      <c r="E241" s="5" t="s">
        <v>49</v>
      </c>
      <c r="F241" s="6">
        <v>84085566</v>
      </c>
      <c r="G241" s="369" t="s">
        <v>1473</v>
      </c>
      <c r="H241" s="6">
        <v>84085566</v>
      </c>
      <c r="I241" s="5">
        <v>7</v>
      </c>
      <c r="J241" s="5" t="s">
        <v>104</v>
      </c>
      <c r="K241" s="4">
        <v>28936</v>
      </c>
      <c r="L241" s="5" t="s">
        <v>89</v>
      </c>
      <c r="M241" s="5" t="s">
        <v>950</v>
      </c>
      <c r="N241" s="39">
        <v>21600000</v>
      </c>
      <c r="O241" s="6">
        <v>0</v>
      </c>
      <c r="P241" s="6">
        <v>3600000</v>
      </c>
      <c r="Q241" s="3" t="s">
        <v>1846</v>
      </c>
      <c r="R241" s="4">
        <v>44951</v>
      </c>
      <c r="S241" s="5" t="s">
        <v>1767</v>
      </c>
      <c r="T241" s="5" t="s">
        <v>92</v>
      </c>
      <c r="U241" s="7" t="s">
        <v>49</v>
      </c>
      <c r="V241" s="7">
        <v>824</v>
      </c>
      <c r="W241" s="4">
        <v>44972</v>
      </c>
      <c r="X241" s="5" t="s">
        <v>93</v>
      </c>
      <c r="Y241" s="8">
        <v>44972</v>
      </c>
      <c r="Z241" s="8">
        <v>45153</v>
      </c>
      <c r="AA241" s="5" t="s">
        <v>221</v>
      </c>
      <c r="AB241" s="5" t="s">
        <v>494</v>
      </c>
      <c r="AC241" s="5" t="s">
        <v>1113</v>
      </c>
      <c r="AD241" s="6">
        <v>36667453</v>
      </c>
      <c r="AE241" s="5" t="s">
        <v>96</v>
      </c>
      <c r="AF241" s="5" t="s">
        <v>97</v>
      </c>
      <c r="AG241" s="5" t="s">
        <v>5930</v>
      </c>
      <c r="AH241" s="6">
        <v>10800000</v>
      </c>
      <c r="AI241" s="6" t="s">
        <v>110</v>
      </c>
      <c r="AJ241" s="6">
        <f>(N241+AH241)</f>
        <v>32400000</v>
      </c>
      <c r="AK241" s="6" t="s">
        <v>3414</v>
      </c>
      <c r="AL241" s="8">
        <v>45245</v>
      </c>
      <c r="AM241" s="8" t="s">
        <v>13078</v>
      </c>
      <c r="AN241" s="5" t="s">
        <v>2287</v>
      </c>
      <c r="AO241" s="7">
        <v>3127964125</v>
      </c>
      <c r="AP241" s="9" t="s">
        <v>2288</v>
      </c>
      <c r="AQ241" s="5" t="s">
        <v>1120</v>
      </c>
      <c r="AR241" s="5" t="s">
        <v>101</v>
      </c>
      <c r="AS241" s="5" t="s">
        <v>102</v>
      </c>
      <c r="AT241" s="7">
        <v>0</v>
      </c>
      <c r="AU241" s="8"/>
      <c r="AV241" s="8"/>
      <c r="AW241" s="9" t="s">
        <v>989</v>
      </c>
    </row>
    <row r="242" spans="1:50" ht="24" customHeight="1" x14ac:dyDescent="0.25">
      <c r="A242" s="3" t="s">
        <v>608</v>
      </c>
      <c r="B242" s="4">
        <v>44978</v>
      </c>
      <c r="C242" s="5" t="s">
        <v>1372</v>
      </c>
      <c r="D242" s="5" t="s">
        <v>49</v>
      </c>
      <c r="E242" s="5" t="s">
        <v>49</v>
      </c>
      <c r="F242" s="6">
        <v>51738902</v>
      </c>
      <c r="G242" s="6" t="s">
        <v>140</v>
      </c>
      <c r="H242" s="6">
        <v>51738902</v>
      </c>
      <c r="I242" s="5">
        <v>2</v>
      </c>
      <c r="J242" s="5" t="s">
        <v>851</v>
      </c>
      <c r="K242" s="4">
        <v>23575</v>
      </c>
      <c r="L242" s="5" t="s">
        <v>105</v>
      </c>
      <c r="M242" s="5" t="s">
        <v>1373</v>
      </c>
      <c r="N242" s="39">
        <v>22800000</v>
      </c>
      <c r="O242" s="6">
        <v>0</v>
      </c>
      <c r="P242" s="6">
        <v>3800000</v>
      </c>
      <c r="Q242" s="3" t="s">
        <v>1843</v>
      </c>
      <c r="R242" s="4">
        <v>44951</v>
      </c>
      <c r="S242" s="5" t="s">
        <v>3567</v>
      </c>
      <c r="T242" s="5" t="s">
        <v>1560</v>
      </c>
      <c r="U242" s="7">
        <v>2023002470003</v>
      </c>
      <c r="V242" s="7">
        <v>960</v>
      </c>
      <c r="W242" s="4">
        <v>44979</v>
      </c>
      <c r="X242" s="5" t="s">
        <v>93</v>
      </c>
      <c r="Y242" s="8">
        <v>44979</v>
      </c>
      <c r="Z242" s="8">
        <v>45160</v>
      </c>
      <c r="AA242" s="5" t="s">
        <v>221</v>
      </c>
      <c r="AB242" s="5" t="s">
        <v>494</v>
      </c>
      <c r="AC242" s="5" t="s">
        <v>1113</v>
      </c>
      <c r="AD242" s="6">
        <v>36667453</v>
      </c>
      <c r="AE242" s="5" t="s">
        <v>96</v>
      </c>
      <c r="AF242" s="5" t="s">
        <v>97</v>
      </c>
      <c r="AG242" s="5" t="s">
        <v>6315</v>
      </c>
      <c r="AH242" s="6">
        <v>11400000</v>
      </c>
      <c r="AI242" s="6" t="s">
        <v>110</v>
      </c>
      <c r="AJ242" s="6">
        <f>(N242+AH242)</f>
        <v>34200000</v>
      </c>
      <c r="AK242" s="6" t="s">
        <v>3414</v>
      </c>
      <c r="AL242" s="8">
        <v>45252</v>
      </c>
      <c r="AM242" s="8" t="s">
        <v>13078</v>
      </c>
      <c r="AN242" s="5" t="s">
        <v>2297</v>
      </c>
      <c r="AO242" s="7">
        <v>3015167678</v>
      </c>
      <c r="AP242" s="9" t="s">
        <v>2298</v>
      </c>
      <c r="AQ242" s="5" t="s">
        <v>2299</v>
      </c>
      <c r="AR242" s="5" t="s">
        <v>101</v>
      </c>
      <c r="AS242" s="5" t="s">
        <v>102</v>
      </c>
      <c r="AT242" s="7">
        <v>0</v>
      </c>
      <c r="AU242" s="8"/>
      <c r="AV242" s="8"/>
      <c r="AW242" s="212" t="s">
        <v>1374</v>
      </c>
    </row>
    <row r="243" spans="1:50" ht="48" customHeight="1" x14ac:dyDescent="0.25">
      <c r="A243" s="3" t="s">
        <v>609</v>
      </c>
      <c r="B243" s="4">
        <v>44971</v>
      </c>
      <c r="C243" s="5" t="s">
        <v>949</v>
      </c>
      <c r="D243" s="5" t="s">
        <v>49</v>
      </c>
      <c r="E243" s="5" t="s">
        <v>49</v>
      </c>
      <c r="F243" s="6">
        <v>32850945</v>
      </c>
      <c r="G243" s="6" t="s">
        <v>136</v>
      </c>
      <c r="H243" s="6">
        <v>32850945</v>
      </c>
      <c r="I243" s="5">
        <v>8</v>
      </c>
      <c r="J243" s="5" t="s">
        <v>136</v>
      </c>
      <c r="K243" s="4">
        <v>28378</v>
      </c>
      <c r="L243" s="5" t="s">
        <v>105</v>
      </c>
      <c r="M243" s="5" t="s">
        <v>950</v>
      </c>
      <c r="N243" s="39">
        <v>24000000</v>
      </c>
      <c r="O243" s="6">
        <v>0</v>
      </c>
      <c r="P243" s="6">
        <v>4000000</v>
      </c>
      <c r="Q243" s="3" t="s">
        <v>1112</v>
      </c>
      <c r="R243" s="4">
        <v>44938</v>
      </c>
      <c r="S243" s="5" t="s">
        <v>3556</v>
      </c>
      <c r="T243" s="5" t="s">
        <v>92</v>
      </c>
      <c r="U243" s="7" t="s">
        <v>49</v>
      </c>
      <c r="V243" s="7">
        <v>472</v>
      </c>
      <c r="W243" s="4">
        <v>44971</v>
      </c>
      <c r="X243" s="5" t="s">
        <v>93</v>
      </c>
      <c r="Y243" s="8">
        <v>44971</v>
      </c>
      <c r="Z243" s="8">
        <v>45152</v>
      </c>
      <c r="AA243" s="5" t="s">
        <v>221</v>
      </c>
      <c r="AB243" s="5" t="s">
        <v>494</v>
      </c>
      <c r="AC243" s="5" t="s">
        <v>1113</v>
      </c>
      <c r="AD243" s="6">
        <v>36667453</v>
      </c>
      <c r="AE243" s="5" t="s">
        <v>96</v>
      </c>
      <c r="AF243" s="5" t="s">
        <v>97</v>
      </c>
      <c r="AG243" s="5"/>
      <c r="AH243" s="6"/>
      <c r="AI243" s="6"/>
      <c r="AJ243" s="6"/>
      <c r="AK243" s="6"/>
      <c r="AL243" s="8">
        <v>45152</v>
      </c>
      <c r="AM243" s="8" t="s">
        <v>13078</v>
      </c>
      <c r="AN243" s="5" t="s">
        <v>2289</v>
      </c>
      <c r="AO243" s="7">
        <v>3005100850</v>
      </c>
      <c r="AP243" s="9" t="s">
        <v>2290</v>
      </c>
      <c r="AQ243" s="5" t="s">
        <v>2291</v>
      </c>
      <c r="AR243" s="5" t="s">
        <v>109</v>
      </c>
      <c r="AS243" s="5" t="s">
        <v>340</v>
      </c>
      <c r="AT243" s="7">
        <v>0</v>
      </c>
      <c r="AU243" s="8"/>
      <c r="AV243" s="8"/>
      <c r="AW243" s="211" t="s">
        <v>951</v>
      </c>
    </row>
    <row r="244" spans="1:50" ht="48" customHeight="1" x14ac:dyDescent="0.25">
      <c r="A244" s="3" t="s">
        <v>610</v>
      </c>
      <c r="B244" s="4">
        <v>44984</v>
      </c>
      <c r="C244" s="5" t="s">
        <v>1958</v>
      </c>
      <c r="D244" s="5" t="s">
        <v>49</v>
      </c>
      <c r="E244" s="5" t="s">
        <v>49</v>
      </c>
      <c r="F244" s="6">
        <v>1082887603</v>
      </c>
      <c r="G244" s="6" t="s">
        <v>104</v>
      </c>
      <c r="H244" s="6">
        <v>1082887603</v>
      </c>
      <c r="I244" s="5">
        <v>7</v>
      </c>
      <c r="J244" s="5" t="s">
        <v>104</v>
      </c>
      <c r="K244" s="4">
        <v>32379</v>
      </c>
      <c r="L244" s="5" t="s">
        <v>105</v>
      </c>
      <c r="M244" s="5" t="s">
        <v>1957</v>
      </c>
      <c r="N244" s="39">
        <v>21600000</v>
      </c>
      <c r="O244" s="6">
        <v>0</v>
      </c>
      <c r="P244" s="6">
        <v>3600000</v>
      </c>
      <c r="Q244" s="3" t="s">
        <v>1843</v>
      </c>
      <c r="R244" s="4">
        <v>44951</v>
      </c>
      <c r="S244" s="5" t="s">
        <v>3567</v>
      </c>
      <c r="T244" s="5" t="s">
        <v>1560</v>
      </c>
      <c r="U244" s="7">
        <v>2023002470003</v>
      </c>
      <c r="V244" s="7">
        <v>1121</v>
      </c>
      <c r="W244" s="4">
        <v>44985</v>
      </c>
      <c r="X244" s="5" t="s">
        <v>93</v>
      </c>
      <c r="Y244" s="8">
        <v>44985</v>
      </c>
      <c r="Z244" s="8">
        <v>45166</v>
      </c>
      <c r="AA244" s="5" t="s">
        <v>221</v>
      </c>
      <c r="AB244" s="5" t="s">
        <v>494</v>
      </c>
      <c r="AC244" s="5" t="s">
        <v>1113</v>
      </c>
      <c r="AD244" s="6">
        <v>36667453</v>
      </c>
      <c r="AE244" s="5" t="s">
        <v>96</v>
      </c>
      <c r="AF244" s="5" t="s">
        <v>97</v>
      </c>
      <c r="AG244" s="5" t="s">
        <v>6314</v>
      </c>
      <c r="AH244" s="6">
        <v>10800000</v>
      </c>
      <c r="AI244" s="6" t="s">
        <v>110</v>
      </c>
      <c r="AJ244" s="6">
        <f>(N244+AH244)</f>
        <v>32400000</v>
      </c>
      <c r="AK244" s="6" t="s">
        <v>3414</v>
      </c>
      <c r="AL244" s="8">
        <v>45258</v>
      </c>
      <c r="AM244" s="8" t="s">
        <v>13078</v>
      </c>
      <c r="AN244" s="5" t="s">
        <v>2292</v>
      </c>
      <c r="AO244" s="7">
        <v>4337965</v>
      </c>
      <c r="AP244" s="9" t="s">
        <v>2293</v>
      </c>
      <c r="AQ244" s="5" t="s">
        <v>1447</v>
      </c>
      <c r="AR244" s="5" t="s">
        <v>101</v>
      </c>
      <c r="AS244" s="5" t="s">
        <v>102</v>
      </c>
      <c r="AT244" s="7"/>
      <c r="AU244" s="8"/>
      <c r="AV244" s="8"/>
      <c r="AW244" s="9" t="s">
        <v>1959</v>
      </c>
    </row>
    <row r="245" spans="1:50" ht="36" customHeight="1" x14ac:dyDescent="0.25">
      <c r="A245" s="3" t="s">
        <v>611</v>
      </c>
      <c r="B245" s="4">
        <v>44972</v>
      </c>
      <c r="C245" s="5" t="s">
        <v>1075</v>
      </c>
      <c r="D245" s="5" t="s">
        <v>49</v>
      </c>
      <c r="E245" s="5" t="s">
        <v>49</v>
      </c>
      <c r="F245" s="6">
        <v>1129522959</v>
      </c>
      <c r="G245" s="6" t="s">
        <v>870</v>
      </c>
      <c r="H245" s="6">
        <v>1129522959</v>
      </c>
      <c r="I245" s="5">
        <v>7</v>
      </c>
      <c r="J245" s="5" t="s">
        <v>870</v>
      </c>
      <c r="K245" s="4">
        <v>32555</v>
      </c>
      <c r="L245" s="5" t="s">
        <v>105</v>
      </c>
      <c r="M245" s="5" t="s">
        <v>12269</v>
      </c>
      <c r="N245" s="39">
        <v>18600000</v>
      </c>
      <c r="O245" s="6">
        <v>0</v>
      </c>
      <c r="P245" s="6">
        <v>3100000</v>
      </c>
      <c r="Q245" s="3" t="s">
        <v>1577</v>
      </c>
      <c r="R245" s="4">
        <v>44951</v>
      </c>
      <c r="S245" s="5" t="s">
        <v>3569</v>
      </c>
      <c r="T245" s="5" t="s">
        <v>1560</v>
      </c>
      <c r="U245" s="7">
        <v>2021000020087</v>
      </c>
      <c r="V245" s="7">
        <v>903</v>
      </c>
      <c r="W245" s="4">
        <v>44974</v>
      </c>
      <c r="X245" s="4" t="s">
        <v>93</v>
      </c>
      <c r="Y245" s="8">
        <v>44974</v>
      </c>
      <c r="Z245" s="8">
        <v>45155</v>
      </c>
      <c r="AA245" s="5" t="s">
        <v>221</v>
      </c>
      <c r="AB245" s="5" t="s">
        <v>1073</v>
      </c>
      <c r="AC245" s="5" t="s">
        <v>1578</v>
      </c>
      <c r="AD245" s="6">
        <v>1082968156</v>
      </c>
      <c r="AE245" s="5" t="s">
        <v>96</v>
      </c>
      <c r="AF245" s="5" t="s">
        <v>97</v>
      </c>
      <c r="AG245" s="5"/>
      <c r="AH245" s="6"/>
      <c r="AI245" s="6"/>
      <c r="AJ245" s="6"/>
      <c r="AK245" s="6"/>
      <c r="AL245" s="8">
        <v>45155</v>
      </c>
      <c r="AM245" s="8" t="s">
        <v>13078</v>
      </c>
      <c r="AN245" s="5" t="s">
        <v>2294</v>
      </c>
      <c r="AO245" s="7">
        <v>3105339186</v>
      </c>
      <c r="AP245" s="9" t="s">
        <v>2295</v>
      </c>
      <c r="AQ245" s="5" t="s">
        <v>2296</v>
      </c>
      <c r="AR245" s="5" t="s">
        <v>101</v>
      </c>
      <c r="AS245" s="5" t="s">
        <v>102</v>
      </c>
      <c r="AT245" s="7">
        <v>0</v>
      </c>
      <c r="AU245" s="8"/>
      <c r="AV245" s="8"/>
      <c r="AW245" s="9" t="s">
        <v>1076</v>
      </c>
    </row>
    <row r="246" spans="1:50" ht="48" customHeight="1" x14ac:dyDescent="0.25">
      <c r="A246" s="3" t="s">
        <v>612</v>
      </c>
      <c r="B246" s="4">
        <v>44973</v>
      </c>
      <c r="C246" s="5" t="s">
        <v>1326</v>
      </c>
      <c r="D246" s="5" t="s">
        <v>49</v>
      </c>
      <c r="E246" s="5" t="s">
        <v>49</v>
      </c>
      <c r="F246" s="6">
        <v>1010126138</v>
      </c>
      <c r="G246" s="6" t="s">
        <v>104</v>
      </c>
      <c r="H246" s="6">
        <v>1010126138</v>
      </c>
      <c r="I246" s="5">
        <v>7</v>
      </c>
      <c r="J246" s="5" t="s">
        <v>104</v>
      </c>
      <c r="K246" s="4">
        <v>35954</v>
      </c>
      <c r="L246" s="5" t="s">
        <v>89</v>
      </c>
      <c r="M246" s="5" t="s">
        <v>12270</v>
      </c>
      <c r="N246" s="39">
        <v>19800000</v>
      </c>
      <c r="O246" s="6">
        <v>0</v>
      </c>
      <c r="P246" s="6">
        <v>3300000</v>
      </c>
      <c r="Q246" s="3" t="s">
        <v>1559</v>
      </c>
      <c r="R246" s="4">
        <v>44952</v>
      </c>
      <c r="S246" s="5" t="s">
        <v>91</v>
      </c>
      <c r="T246" s="5" t="s">
        <v>1560</v>
      </c>
      <c r="U246" s="7">
        <v>2023002470004</v>
      </c>
      <c r="V246" s="7">
        <v>918</v>
      </c>
      <c r="W246" s="4">
        <v>44974</v>
      </c>
      <c r="X246" s="4" t="s">
        <v>93</v>
      </c>
      <c r="Y246" s="8">
        <v>44974</v>
      </c>
      <c r="Z246" s="8">
        <v>45155</v>
      </c>
      <c r="AA246" s="5" t="s">
        <v>221</v>
      </c>
      <c r="AB246" s="5" t="s">
        <v>551</v>
      </c>
      <c r="AC246" s="5" t="s">
        <v>1548</v>
      </c>
      <c r="AD246" s="6">
        <v>32664896</v>
      </c>
      <c r="AE246" s="5" t="s">
        <v>96</v>
      </c>
      <c r="AF246" s="5" t="s">
        <v>97</v>
      </c>
      <c r="AG246" s="5"/>
      <c r="AH246" s="6"/>
      <c r="AI246" s="6"/>
      <c r="AJ246" s="6"/>
      <c r="AK246" s="6"/>
      <c r="AL246" s="8">
        <v>45155</v>
      </c>
      <c r="AM246" s="8" t="s">
        <v>13078</v>
      </c>
      <c r="AN246" s="5" t="s">
        <v>2300</v>
      </c>
      <c r="AO246" s="7">
        <v>3017692231</v>
      </c>
      <c r="AP246" s="9" t="s">
        <v>2301</v>
      </c>
      <c r="AQ246" s="5" t="s">
        <v>1123</v>
      </c>
      <c r="AR246" s="5" t="s">
        <v>101</v>
      </c>
      <c r="AS246" s="5" t="s">
        <v>102</v>
      </c>
      <c r="AT246" s="7">
        <v>0</v>
      </c>
      <c r="AU246" s="8"/>
      <c r="AV246" s="8"/>
      <c r="AW246" s="9" t="s">
        <v>1327</v>
      </c>
      <c r="AX246" s="140"/>
    </row>
    <row r="247" spans="1:50" ht="60" customHeight="1" x14ac:dyDescent="0.25">
      <c r="A247" s="3" t="s">
        <v>613</v>
      </c>
      <c r="B247" s="4">
        <v>44973</v>
      </c>
      <c r="C247" s="5" t="s">
        <v>1323</v>
      </c>
      <c r="D247" s="5" t="s">
        <v>49</v>
      </c>
      <c r="E247" s="5" t="s">
        <v>49</v>
      </c>
      <c r="F247" s="6">
        <v>39097787</v>
      </c>
      <c r="G247" s="6" t="s">
        <v>835</v>
      </c>
      <c r="H247" s="6">
        <v>39097787</v>
      </c>
      <c r="I247" s="5">
        <v>6</v>
      </c>
      <c r="J247" s="5" t="s">
        <v>835</v>
      </c>
      <c r="K247" s="4">
        <v>28778</v>
      </c>
      <c r="L247" s="5" t="s">
        <v>105</v>
      </c>
      <c r="M247" s="5" t="s">
        <v>1324</v>
      </c>
      <c r="N247" s="39">
        <v>28800000</v>
      </c>
      <c r="O247" s="6">
        <v>0</v>
      </c>
      <c r="P247" s="6">
        <v>4800000</v>
      </c>
      <c r="Q247" s="3" t="s">
        <v>865</v>
      </c>
      <c r="R247" s="4">
        <v>44938</v>
      </c>
      <c r="S247" s="5" t="s">
        <v>2507</v>
      </c>
      <c r="T247" s="5" t="s">
        <v>92</v>
      </c>
      <c r="U247" s="7" t="s">
        <v>49</v>
      </c>
      <c r="V247" s="7">
        <v>911</v>
      </c>
      <c r="W247" s="4">
        <v>44974</v>
      </c>
      <c r="X247" s="5" t="s">
        <v>93</v>
      </c>
      <c r="Y247" s="8">
        <v>44974</v>
      </c>
      <c r="Z247" s="8">
        <v>45155</v>
      </c>
      <c r="AA247" s="5" t="s">
        <v>221</v>
      </c>
      <c r="AB247" s="5" t="s">
        <v>149</v>
      </c>
      <c r="AC247" s="5" t="s">
        <v>866</v>
      </c>
      <c r="AD247" s="6">
        <v>26668402</v>
      </c>
      <c r="AE247" s="5" t="s">
        <v>96</v>
      </c>
      <c r="AF247" s="5" t="s">
        <v>97</v>
      </c>
      <c r="AG247" s="5"/>
      <c r="AH247" s="6"/>
      <c r="AI247" s="6"/>
      <c r="AJ247" s="6"/>
      <c r="AK247" s="6"/>
      <c r="AL247" s="8">
        <v>45155</v>
      </c>
      <c r="AM247" s="8" t="s">
        <v>13078</v>
      </c>
      <c r="AN247" s="5" t="s">
        <v>2302</v>
      </c>
      <c r="AO247" s="7">
        <v>3023765110</v>
      </c>
      <c r="AP247" s="9" t="s">
        <v>2303</v>
      </c>
      <c r="AQ247" s="5" t="s">
        <v>2304</v>
      </c>
      <c r="AR247" s="5" t="s">
        <v>109</v>
      </c>
      <c r="AS247" s="5" t="s">
        <v>340</v>
      </c>
      <c r="AT247" s="7">
        <v>0</v>
      </c>
      <c r="AU247" s="8"/>
      <c r="AV247" s="8"/>
      <c r="AW247" s="9" t="s">
        <v>1325</v>
      </c>
    </row>
    <row r="248" spans="1:50" ht="24" customHeight="1" x14ac:dyDescent="0.25">
      <c r="A248" s="3" t="s">
        <v>614</v>
      </c>
      <c r="B248" s="15">
        <v>44971</v>
      </c>
      <c r="C248" s="16" t="s">
        <v>1281</v>
      </c>
      <c r="D248" s="5" t="s">
        <v>49</v>
      </c>
      <c r="E248" s="5" t="s">
        <v>49</v>
      </c>
      <c r="F248" s="6">
        <v>85151808</v>
      </c>
      <c r="G248" s="6" t="s">
        <v>104</v>
      </c>
      <c r="H248" s="6">
        <v>85151808</v>
      </c>
      <c r="I248" s="5">
        <v>0</v>
      </c>
      <c r="J248" s="5" t="s">
        <v>104</v>
      </c>
      <c r="K248" s="4">
        <v>31041</v>
      </c>
      <c r="L248" s="5" t="s">
        <v>89</v>
      </c>
      <c r="M248" s="5" t="s">
        <v>12271</v>
      </c>
      <c r="N248" s="39">
        <v>27000000</v>
      </c>
      <c r="O248" s="6">
        <v>0</v>
      </c>
      <c r="P248" s="6">
        <v>4500000</v>
      </c>
      <c r="Q248" s="3" t="s">
        <v>1454</v>
      </c>
      <c r="R248" s="4">
        <v>44952</v>
      </c>
      <c r="S248" s="5" t="s">
        <v>91</v>
      </c>
      <c r="T248" s="5" t="s">
        <v>92</v>
      </c>
      <c r="U248" s="7" t="s">
        <v>49</v>
      </c>
      <c r="V248" s="7">
        <v>486</v>
      </c>
      <c r="W248" s="4">
        <v>44971</v>
      </c>
      <c r="X248" s="4" t="s">
        <v>93</v>
      </c>
      <c r="Y248" s="8">
        <v>44971</v>
      </c>
      <c r="Z248" s="8">
        <v>45152</v>
      </c>
      <c r="AA248" s="5" t="s">
        <v>221</v>
      </c>
      <c r="AB248" s="5" t="s">
        <v>497</v>
      </c>
      <c r="AC248" s="5" t="s">
        <v>1455</v>
      </c>
      <c r="AD248" s="6">
        <v>53107253</v>
      </c>
      <c r="AE248" s="5" t="s">
        <v>96</v>
      </c>
      <c r="AF248" s="5" t="s">
        <v>97</v>
      </c>
      <c r="AG248" s="5"/>
      <c r="AH248" s="6"/>
      <c r="AI248" s="6"/>
      <c r="AJ248" s="6"/>
      <c r="AK248" s="6"/>
      <c r="AL248" s="8">
        <v>45152</v>
      </c>
      <c r="AM248" s="8" t="s">
        <v>13078</v>
      </c>
      <c r="AN248" s="5" t="s">
        <v>2305</v>
      </c>
      <c r="AO248" s="7">
        <v>3163661587</v>
      </c>
      <c r="AP248" s="9" t="s">
        <v>2306</v>
      </c>
      <c r="AQ248" s="5" t="s">
        <v>2307</v>
      </c>
      <c r="AR248" s="5" t="s">
        <v>101</v>
      </c>
      <c r="AS248" s="5" t="s">
        <v>102</v>
      </c>
      <c r="AT248" s="5">
        <v>0</v>
      </c>
      <c r="AU248" s="8"/>
      <c r="AV248" s="8"/>
      <c r="AW248" s="9" t="s">
        <v>961</v>
      </c>
    </row>
    <row r="249" spans="1:50" ht="36" customHeight="1" x14ac:dyDescent="0.25">
      <c r="A249" s="3" t="s">
        <v>615</v>
      </c>
      <c r="B249" s="15">
        <v>44973</v>
      </c>
      <c r="C249" s="5" t="s">
        <v>1063</v>
      </c>
      <c r="D249" s="5" t="s">
        <v>49</v>
      </c>
      <c r="E249" s="5" t="s">
        <v>49</v>
      </c>
      <c r="F249" s="6">
        <v>1082904529</v>
      </c>
      <c r="G249" s="6" t="s">
        <v>104</v>
      </c>
      <c r="H249" s="6">
        <v>1082904529</v>
      </c>
      <c r="I249" s="5">
        <v>3</v>
      </c>
      <c r="J249" s="5" t="s">
        <v>104</v>
      </c>
      <c r="K249" s="4">
        <v>32739</v>
      </c>
      <c r="L249" s="5" t="s">
        <v>89</v>
      </c>
      <c r="M249" s="5" t="s">
        <v>12272</v>
      </c>
      <c r="N249" s="39">
        <v>20400000</v>
      </c>
      <c r="O249" s="6">
        <v>0</v>
      </c>
      <c r="P249" s="6">
        <v>3400000</v>
      </c>
      <c r="Q249" s="3" t="s">
        <v>2308</v>
      </c>
      <c r="R249" s="4">
        <v>44963</v>
      </c>
      <c r="S249" s="5" t="s">
        <v>91</v>
      </c>
      <c r="T249" s="5" t="s">
        <v>92</v>
      </c>
      <c r="U249" s="7" t="s">
        <v>49</v>
      </c>
      <c r="V249" s="7">
        <v>830</v>
      </c>
      <c r="W249" s="4">
        <v>44973</v>
      </c>
      <c r="X249" s="5" t="s">
        <v>93</v>
      </c>
      <c r="Y249" s="8">
        <v>44973</v>
      </c>
      <c r="Z249" s="8">
        <v>45154</v>
      </c>
      <c r="AA249" s="5" t="s">
        <v>221</v>
      </c>
      <c r="AB249" s="5" t="s">
        <v>1064</v>
      </c>
      <c r="AC249" s="5" t="s">
        <v>2309</v>
      </c>
      <c r="AD249" s="6">
        <v>1103099038</v>
      </c>
      <c r="AE249" s="5" t="s">
        <v>96</v>
      </c>
      <c r="AF249" s="5" t="s">
        <v>97</v>
      </c>
      <c r="AG249" s="5"/>
      <c r="AH249" s="6"/>
      <c r="AI249" s="6"/>
      <c r="AJ249" s="6"/>
      <c r="AK249" s="6"/>
      <c r="AL249" s="8">
        <v>45154</v>
      </c>
      <c r="AM249" s="8" t="s">
        <v>13078</v>
      </c>
      <c r="AN249" s="5" t="s">
        <v>2310</v>
      </c>
      <c r="AO249" s="7">
        <v>3007223430</v>
      </c>
      <c r="AP249" s="9" t="s">
        <v>2311</v>
      </c>
      <c r="AQ249" s="5" t="s">
        <v>100</v>
      </c>
      <c r="AR249" s="5" t="s">
        <v>101</v>
      </c>
      <c r="AS249" s="5" t="s">
        <v>340</v>
      </c>
      <c r="AT249" s="7">
        <v>0</v>
      </c>
      <c r="AU249" s="8"/>
      <c r="AV249" s="8"/>
      <c r="AW249" s="212" t="s">
        <v>1065</v>
      </c>
    </row>
    <row r="250" spans="1:50" ht="36" customHeight="1" x14ac:dyDescent="0.25">
      <c r="A250" s="3" t="s">
        <v>616</v>
      </c>
      <c r="B250" s="4">
        <v>44973</v>
      </c>
      <c r="C250" s="5" t="s">
        <v>1163</v>
      </c>
      <c r="D250" s="5" t="s">
        <v>49</v>
      </c>
      <c r="E250" s="5" t="s">
        <v>49</v>
      </c>
      <c r="F250" s="6">
        <v>1143329338</v>
      </c>
      <c r="G250" s="6" t="s">
        <v>1425</v>
      </c>
      <c r="H250" s="6">
        <v>1143329338</v>
      </c>
      <c r="I250" s="5">
        <v>8</v>
      </c>
      <c r="J250" s="5" t="s">
        <v>1425</v>
      </c>
      <c r="K250" s="4">
        <v>32546</v>
      </c>
      <c r="L250" s="5" t="s">
        <v>105</v>
      </c>
      <c r="M250" s="5" t="s">
        <v>12273</v>
      </c>
      <c r="N250" s="39">
        <v>22800000</v>
      </c>
      <c r="O250" s="6">
        <v>0</v>
      </c>
      <c r="P250" s="6">
        <v>3800000</v>
      </c>
      <c r="Q250" s="3" t="s">
        <v>1577</v>
      </c>
      <c r="R250" s="4">
        <v>44951</v>
      </c>
      <c r="S250" s="5" t="s">
        <v>3569</v>
      </c>
      <c r="T250" s="5" t="s">
        <v>1560</v>
      </c>
      <c r="U250" s="7">
        <v>2021000020087</v>
      </c>
      <c r="V250" s="7">
        <v>868</v>
      </c>
      <c r="W250" s="4">
        <v>44973</v>
      </c>
      <c r="X250" s="5" t="s">
        <v>93</v>
      </c>
      <c r="Y250" s="8">
        <v>44973</v>
      </c>
      <c r="Z250" s="8">
        <v>45154</v>
      </c>
      <c r="AA250" s="5" t="s">
        <v>221</v>
      </c>
      <c r="AB250" s="5" t="s">
        <v>1073</v>
      </c>
      <c r="AC250" s="5" t="s">
        <v>1578</v>
      </c>
      <c r="AD250" s="6">
        <v>1082968156</v>
      </c>
      <c r="AE250" s="5" t="s">
        <v>96</v>
      </c>
      <c r="AF250" s="5" t="s">
        <v>97</v>
      </c>
      <c r="AG250" s="5"/>
      <c r="AH250" s="6"/>
      <c r="AI250" s="6"/>
      <c r="AJ250" s="6"/>
      <c r="AK250" s="6"/>
      <c r="AL250" s="8">
        <v>45154</v>
      </c>
      <c r="AM250" s="8" t="s">
        <v>13078</v>
      </c>
      <c r="AN250" s="5" t="s">
        <v>2312</v>
      </c>
      <c r="AO250" s="7">
        <v>3176399815</v>
      </c>
      <c r="AP250" s="9" t="s">
        <v>2313</v>
      </c>
      <c r="AQ250" s="5" t="s">
        <v>2283</v>
      </c>
      <c r="AR250" s="5" t="s">
        <v>101</v>
      </c>
      <c r="AS250" s="5" t="s">
        <v>102</v>
      </c>
      <c r="AT250" s="7">
        <v>0</v>
      </c>
      <c r="AU250" s="8"/>
      <c r="AV250" s="8"/>
      <c r="AW250" s="211" t="s">
        <v>1164</v>
      </c>
    </row>
    <row r="251" spans="1:50" ht="36" customHeight="1" x14ac:dyDescent="0.25">
      <c r="A251" s="3" t="s">
        <v>617</v>
      </c>
      <c r="B251" s="4">
        <v>44974</v>
      </c>
      <c r="C251" s="6" t="s">
        <v>1283</v>
      </c>
      <c r="D251" s="5" t="s">
        <v>49</v>
      </c>
      <c r="E251" s="5" t="s">
        <v>49</v>
      </c>
      <c r="F251" s="6">
        <v>36726390</v>
      </c>
      <c r="G251" s="6" t="s">
        <v>104</v>
      </c>
      <c r="H251" s="6">
        <v>36726390</v>
      </c>
      <c r="I251" s="5">
        <v>5</v>
      </c>
      <c r="J251" s="5" t="s">
        <v>104</v>
      </c>
      <c r="K251" s="4">
        <v>30059</v>
      </c>
      <c r="L251" s="5" t="s">
        <v>105</v>
      </c>
      <c r="M251" s="5" t="s">
        <v>12274</v>
      </c>
      <c r="N251" s="39">
        <v>26400000</v>
      </c>
      <c r="O251" s="6">
        <v>0</v>
      </c>
      <c r="P251" s="6">
        <v>4400000</v>
      </c>
      <c r="Q251" s="3" t="s">
        <v>2264</v>
      </c>
      <c r="R251" s="4">
        <v>44945</v>
      </c>
      <c r="S251" s="5" t="s">
        <v>91</v>
      </c>
      <c r="T251" s="5" t="s">
        <v>92</v>
      </c>
      <c r="U251" s="7" t="s">
        <v>49</v>
      </c>
      <c r="V251" s="7">
        <v>877</v>
      </c>
      <c r="W251" s="4">
        <v>44974</v>
      </c>
      <c r="X251" s="5" t="s">
        <v>93</v>
      </c>
      <c r="Y251" s="8">
        <v>44974</v>
      </c>
      <c r="Z251" s="8">
        <v>45155</v>
      </c>
      <c r="AA251" s="5" t="s">
        <v>221</v>
      </c>
      <c r="AB251" s="5" t="s">
        <v>551</v>
      </c>
      <c r="AC251" s="5" t="s">
        <v>1548</v>
      </c>
      <c r="AD251" s="6">
        <v>32664896</v>
      </c>
      <c r="AE251" s="5" t="s">
        <v>96</v>
      </c>
      <c r="AF251" s="5" t="s">
        <v>97</v>
      </c>
      <c r="AG251" s="5"/>
      <c r="AH251" s="6"/>
      <c r="AI251" s="6"/>
      <c r="AJ251" s="6"/>
      <c r="AK251" s="6"/>
      <c r="AL251" s="8">
        <v>45155</v>
      </c>
      <c r="AM251" s="8" t="s">
        <v>13078</v>
      </c>
      <c r="AN251" s="5" t="s">
        <v>2329</v>
      </c>
      <c r="AO251" s="7">
        <v>3105087996</v>
      </c>
      <c r="AP251" s="9" t="s">
        <v>2330</v>
      </c>
      <c r="AQ251" s="5" t="s">
        <v>2331</v>
      </c>
      <c r="AR251" s="5" t="s">
        <v>109</v>
      </c>
      <c r="AS251" s="5" t="s">
        <v>340</v>
      </c>
      <c r="AT251" s="7">
        <v>0</v>
      </c>
      <c r="AU251" s="8"/>
      <c r="AV251" s="8"/>
      <c r="AW251" s="9" t="s">
        <v>1279</v>
      </c>
    </row>
    <row r="252" spans="1:50" ht="48" customHeight="1" x14ac:dyDescent="0.25">
      <c r="A252" s="3" t="s">
        <v>618</v>
      </c>
      <c r="B252" s="4">
        <v>44974</v>
      </c>
      <c r="C252" s="5" t="s">
        <v>1280</v>
      </c>
      <c r="D252" s="5" t="s">
        <v>49</v>
      </c>
      <c r="E252" s="5" t="s">
        <v>49</v>
      </c>
      <c r="F252" s="6">
        <v>1083032784</v>
      </c>
      <c r="G252" s="6" t="s">
        <v>104</v>
      </c>
      <c r="H252" s="6">
        <v>1083032784</v>
      </c>
      <c r="I252" s="5">
        <v>6</v>
      </c>
      <c r="J252" s="5" t="s">
        <v>1437</v>
      </c>
      <c r="K252" s="4">
        <v>35803</v>
      </c>
      <c r="L252" s="5" t="s">
        <v>105</v>
      </c>
      <c r="M252" s="5" t="s">
        <v>12275</v>
      </c>
      <c r="N252" s="39">
        <v>19800000</v>
      </c>
      <c r="O252" s="6">
        <v>0</v>
      </c>
      <c r="P252" s="6">
        <v>3300000</v>
      </c>
      <c r="Q252" s="3" t="s">
        <v>1559</v>
      </c>
      <c r="R252" s="4">
        <v>44952</v>
      </c>
      <c r="S252" s="5" t="s">
        <v>91</v>
      </c>
      <c r="T252" s="5" t="s">
        <v>1560</v>
      </c>
      <c r="U252" s="7">
        <v>2023002470004</v>
      </c>
      <c r="V252" s="7">
        <v>916</v>
      </c>
      <c r="W252" s="4">
        <v>44974</v>
      </c>
      <c r="X252" s="5" t="s">
        <v>93</v>
      </c>
      <c r="Y252" s="8">
        <v>44974</v>
      </c>
      <c r="Z252" s="8">
        <v>45155</v>
      </c>
      <c r="AA252" s="5" t="s">
        <v>221</v>
      </c>
      <c r="AB252" s="5" t="s">
        <v>551</v>
      </c>
      <c r="AC252" s="5" t="s">
        <v>1548</v>
      </c>
      <c r="AD252" s="6">
        <v>32664896</v>
      </c>
      <c r="AE252" s="5" t="s">
        <v>96</v>
      </c>
      <c r="AF252" s="5" t="s">
        <v>97</v>
      </c>
      <c r="AG252" s="5"/>
      <c r="AH252" s="6"/>
      <c r="AI252" s="6"/>
      <c r="AJ252" s="6"/>
      <c r="AK252" s="6"/>
      <c r="AL252" s="8">
        <v>45155</v>
      </c>
      <c r="AM252" s="8" t="s">
        <v>13078</v>
      </c>
      <c r="AN252" s="5" t="s">
        <v>2332</v>
      </c>
      <c r="AO252" s="7">
        <v>4233657</v>
      </c>
      <c r="AP252" s="9" t="s">
        <v>2333</v>
      </c>
      <c r="AQ252" s="5" t="s">
        <v>2334</v>
      </c>
      <c r="AR252" s="5" t="s">
        <v>101</v>
      </c>
      <c r="AS252" s="5" t="s">
        <v>102</v>
      </c>
      <c r="AT252" s="7">
        <v>0</v>
      </c>
      <c r="AU252" s="8"/>
      <c r="AV252" s="8"/>
      <c r="AW252" s="9" t="s">
        <v>1282</v>
      </c>
    </row>
    <row r="253" spans="1:50" ht="48" customHeight="1" x14ac:dyDescent="0.25">
      <c r="A253" s="3" t="s">
        <v>619</v>
      </c>
      <c r="B253" s="4">
        <v>44974</v>
      </c>
      <c r="C253" s="5" t="s">
        <v>1284</v>
      </c>
      <c r="D253" s="5" t="s">
        <v>49</v>
      </c>
      <c r="E253" s="5" t="s">
        <v>49</v>
      </c>
      <c r="F253" s="6">
        <v>8646921</v>
      </c>
      <c r="G253" s="6" t="s">
        <v>136</v>
      </c>
      <c r="H253" s="6">
        <v>8646921</v>
      </c>
      <c r="I253" s="5">
        <v>0</v>
      </c>
      <c r="J253" s="5" t="s">
        <v>136</v>
      </c>
      <c r="K253" s="4">
        <v>30051</v>
      </c>
      <c r="L253" s="5" t="s">
        <v>89</v>
      </c>
      <c r="M253" s="5" t="s">
        <v>1285</v>
      </c>
      <c r="N253" s="39">
        <v>31800000</v>
      </c>
      <c r="O253" s="6">
        <v>0</v>
      </c>
      <c r="P253" s="6">
        <v>5300000</v>
      </c>
      <c r="Q253" s="3" t="s">
        <v>865</v>
      </c>
      <c r="R253" s="4">
        <v>44938</v>
      </c>
      <c r="S253" s="5" t="s">
        <v>2507</v>
      </c>
      <c r="T253" s="5" t="s">
        <v>92</v>
      </c>
      <c r="U253" s="7" t="s">
        <v>49</v>
      </c>
      <c r="V253" s="7">
        <v>934</v>
      </c>
      <c r="W253" s="4">
        <v>44974</v>
      </c>
      <c r="X253" s="5" t="s">
        <v>93</v>
      </c>
      <c r="Y253" s="8">
        <v>44974</v>
      </c>
      <c r="Z253" s="8">
        <v>45155</v>
      </c>
      <c r="AA253" s="5" t="s">
        <v>221</v>
      </c>
      <c r="AB253" s="5" t="s">
        <v>149</v>
      </c>
      <c r="AC253" s="5" t="s">
        <v>866</v>
      </c>
      <c r="AD253" s="6">
        <v>26668402</v>
      </c>
      <c r="AE253" s="5" t="s">
        <v>96</v>
      </c>
      <c r="AF253" s="5" t="s">
        <v>97</v>
      </c>
      <c r="AG253" s="5"/>
      <c r="AH253" s="6"/>
      <c r="AI253" s="6"/>
      <c r="AJ253" s="6"/>
      <c r="AK253" s="6"/>
      <c r="AL253" s="8">
        <v>45155</v>
      </c>
      <c r="AM253" s="8" t="s">
        <v>13078</v>
      </c>
      <c r="AN253" s="5" t="s">
        <v>2335</v>
      </c>
      <c r="AO253" s="7">
        <v>3103079951</v>
      </c>
      <c r="AP253" s="9" t="s">
        <v>2336</v>
      </c>
      <c r="AQ253" s="5" t="s">
        <v>2337</v>
      </c>
      <c r="AR253" s="5" t="s">
        <v>109</v>
      </c>
      <c r="AS253" s="5" t="s">
        <v>340</v>
      </c>
      <c r="AT253" s="7">
        <v>0</v>
      </c>
      <c r="AU253" s="8"/>
      <c r="AV253" s="8"/>
      <c r="AW253" s="9" t="s">
        <v>1286</v>
      </c>
    </row>
    <row r="254" spans="1:50" ht="36" customHeight="1" x14ac:dyDescent="0.25">
      <c r="A254" s="3" t="s">
        <v>620</v>
      </c>
      <c r="B254" s="4">
        <v>44974</v>
      </c>
      <c r="C254" s="5" t="s">
        <v>1235</v>
      </c>
      <c r="D254" s="5" t="s">
        <v>49</v>
      </c>
      <c r="E254" s="5" t="s">
        <v>49</v>
      </c>
      <c r="F254" s="6">
        <v>1083036298</v>
      </c>
      <c r="G254" s="6" t="s">
        <v>104</v>
      </c>
      <c r="H254" s="6">
        <v>1083036298</v>
      </c>
      <c r="I254" s="5">
        <v>6</v>
      </c>
      <c r="J254" s="5" t="s">
        <v>104</v>
      </c>
      <c r="K254" s="4">
        <v>35256</v>
      </c>
      <c r="L254" s="5" t="s">
        <v>105</v>
      </c>
      <c r="M254" s="5" t="s">
        <v>1236</v>
      </c>
      <c r="N254" s="39">
        <v>21600000</v>
      </c>
      <c r="O254" s="6">
        <v>0</v>
      </c>
      <c r="P254" s="6">
        <v>3600000</v>
      </c>
      <c r="Q254" s="3" t="s">
        <v>1843</v>
      </c>
      <c r="R254" s="4">
        <v>44951</v>
      </c>
      <c r="S254" s="5" t="s">
        <v>3567</v>
      </c>
      <c r="T254" s="5" t="s">
        <v>1560</v>
      </c>
      <c r="U254" s="7">
        <v>2023002470003</v>
      </c>
      <c r="V254" s="7">
        <v>905</v>
      </c>
      <c r="W254" s="4">
        <v>44974</v>
      </c>
      <c r="X254" s="5" t="s">
        <v>93</v>
      </c>
      <c r="Y254" s="8">
        <v>44974</v>
      </c>
      <c r="Z254" s="8">
        <v>45155</v>
      </c>
      <c r="AA254" s="5" t="s">
        <v>221</v>
      </c>
      <c r="AB254" s="5" t="s">
        <v>494</v>
      </c>
      <c r="AC254" s="5" t="s">
        <v>1113</v>
      </c>
      <c r="AD254" s="6">
        <v>36667453</v>
      </c>
      <c r="AE254" s="5" t="s">
        <v>96</v>
      </c>
      <c r="AF254" s="5" t="s">
        <v>97</v>
      </c>
      <c r="AG254" s="5" t="s">
        <v>5970</v>
      </c>
      <c r="AH254" s="6">
        <v>10800000</v>
      </c>
      <c r="AI254" s="6" t="s">
        <v>110</v>
      </c>
      <c r="AJ254" s="6">
        <f>(N254+AH254)</f>
        <v>32400000</v>
      </c>
      <c r="AK254" s="6" t="s">
        <v>3414</v>
      </c>
      <c r="AL254" s="8">
        <v>45247</v>
      </c>
      <c r="AM254" s="8" t="s">
        <v>13078</v>
      </c>
      <c r="AN254" s="5" t="s">
        <v>2338</v>
      </c>
      <c r="AO254" s="7" t="s">
        <v>2339</v>
      </c>
      <c r="AP254" s="9" t="s">
        <v>2340</v>
      </c>
      <c r="AQ254" s="5" t="s">
        <v>1584</v>
      </c>
      <c r="AR254" s="5" t="s">
        <v>101</v>
      </c>
      <c r="AS254" s="5" t="s">
        <v>102</v>
      </c>
      <c r="AT254" s="7">
        <v>0</v>
      </c>
      <c r="AU254" s="8"/>
      <c r="AV254" s="8"/>
      <c r="AW254" s="9" t="s">
        <v>1237</v>
      </c>
    </row>
    <row r="255" spans="1:50" ht="60" customHeight="1" x14ac:dyDescent="0.25">
      <c r="A255" s="3" t="s">
        <v>621</v>
      </c>
      <c r="B255" s="4">
        <v>44980</v>
      </c>
      <c r="C255" s="5" t="s">
        <v>1678</v>
      </c>
      <c r="D255" s="5" t="s">
        <v>49</v>
      </c>
      <c r="E255" s="5" t="s">
        <v>49</v>
      </c>
      <c r="F255" s="6">
        <v>36667359</v>
      </c>
      <c r="G255" s="6" t="s">
        <v>104</v>
      </c>
      <c r="H255" s="6">
        <v>36667359</v>
      </c>
      <c r="I255" s="5">
        <v>2</v>
      </c>
      <c r="J255" s="5" t="s">
        <v>104</v>
      </c>
      <c r="K255" s="4">
        <v>28003</v>
      </c>
      <c r="L255" s="5" t="s">
        <v>105</v>
      </c>
      <c r="M255" s="5" t="s">
        <v>12276</v>
      </c>
      <c r="N255" s="39">
        <v>27000000</v>
      </c>
      <c r="O255" s="6">
        <v>0</v>
      </c>
      <c r="P255" s="6">
        <v>4500000</v>
      </c>
      <c r="Q255" s="3" t="s">
        <v>1843</v>
      </c>
      <c r="R255" s="4">
        <v>44951</v>
      </c>
      <c r="S255" s="5" t="s">
        <v>3567</v>
      </c>
      <c r="T255" s="5" t="s">
        <v>1560</v>
      </c>
      <c r="U255" s="7">
        <v>2023002470003</v>
      </c>
      <c r="V255" s="7">
        <v>989</v>
      </c>
      <c r="W255" s="4">
        <v>44981</v>
      </c>
      <c r="X255" s="5" t="s">
        <v>93</v>
      </c>
      <c r="Y255" s="8">
        <v>44981</v>
      </c>
      <c r="Z255" s="8">
        <v>45162</v>
      </c>
      <c r="AA255" s="5" t="s">
        <v>221</v>
      </c>
      <c r="AB255" s="5" t="s">
        <v>494</v>
      </c>
      <c r="AC255" s="5" t="s">
        <v>1113</v>
      </c>
      <c r="AD255" s="6">
        <v>36667453</v>
      </c>
      <c r="AE255" s="5" t="s">
        <v>96</v>
      </c>
      <c r="AF255" s="5" t="s">
        <v>97</v>
      </c>
      <c r="AG255" s="5"/>
      <c r="AH255" s="6"/>
      <c r="AI255" s="6"/>
      <c r="AJ255" s="6"/>
      <c r="AK255" s="6"/>
      <c r="AL255" s="8">
        <v>45162</v>
      </c>
      <c r="AM255" s="8" t="s">
        <v>13078</v>
      </c>
      <c r="AN255" s="5" t="s">
        <v>2341</v>
      </c>
      <c r="AO255" s="7">
        <v>3012269741</v>
      </c>
      <c r="AP255" s="9" t="s">
        <v>2342</v>
      </c>
      <c r="AQ255" s="149" t="s">
        <v>1584</v>
      </c>
      <c r="AR255" s="5" t="s">
        <v>101</v>
      </c>
      <c r="AS255" s="5" t="s">
        <v>102</v>
      </c>
      <c r="AT255" s="7">
        <v>0</v>
      </c>
      <c r="AU255" s="8"/>
      <c r="AV255" s="8"/>
      <c r="AW255" s="9" t="s">
        <v>1679</v>
      </c>
    </row>
    <row r="256" spans="1:50" ht="48" customHeight="1" x14ac:dyDescent="0.25">
      <c r="A256" s="3" t="s">
        <v>622</v>
      </c>
      <c r="B256" s="4">
        <v>44974</v>
      </c>
      <c r="C256" s="365" t="s">
        <v>1176</v>
      </c>
      <c r="D256" s="5" t="s">
        <v>49</v>
      </c>
      <c r="E256" s="5" t="s">
        <v>49</v>
      </c>
      <c r="F256" s="6">
        <v>36718591</v>
      </c>
      <c r="G256" s="6" t="s">
        <v>104</v>
      </c>
      <c r="H256" s="6">
        <v>36718591</v>
      </c>
      <c r="I256" s="5">
        <v>5</v>
      </c>
      <c r="J256" s="5" t="s">
        <v>104</v>
      </c>
      <c r="K256" s="4">
        <v>28346</v>
      </c>
      <c r="L256" s="5" t="s">
        <v>105</v>
      </c>
      <c r="M256" s="5" t="s">
        <v>1177</v>
      </c>
      <c r="N256" s="39">
        <v>21600000</v>
      </c>
      <c r="O256" s="6">
        <v>0</v>
      </c>
      <c r="P256" s="6">
        <v>3600000</v>
      </c>
      <c r="Q256" s="3" t="s">
        <v>1843</v>
      </c>
      <c r="R256" s="4">
        <v>44951</v>
      </c>
      <c r="S256" s="5" t="s">
        <v>3567</v>
      </c>
      <c r="T256" s="5" t="s">
        <v>1560</v>
      </c>
      <c r="U256" s="7">
        <v>2023002470003</v>
      </c>
      <c r="V256" s="7">
        <v>870</v>
      </c>
      <c r="W256" s="4">
        <v>44974</v>
      </c>
      <c r="X256" s="5" t="s">
        <v>93</v>
      </c>
      <c r="Y256" s="8">
        <v>44974</v>
      </c>
      <c r="Z256" s="8">
        <v>45155</v>
      </c>
      <c r="AA256" s="5" t="s">
        <v>221</v>
      </c>
      <c r="AB256" s="5" t="s">
        <v>494</v>
      </c>
      <c r="AC256" s="5" t="s">
        <v>1113</v>
      </c>
      <c r="AD256" s="6">
        <v>36667453</v>
      </c>
      <c r="AE256" s="5" t="s">
        <v>96</v>
      </c>
      <c r="AF256" s="5" t="s">
        <v>97</v>
      </c>
      <c r="AG256" s="5" t="s">
        <v>6316</v>
      </c>
      <c r="AH256" s="6">
        <v>10800000</v>
      </c>
      <c r="AI256" s="6" t="s">
        <v>110</v>
      </c>
      <c r="AJ256" s="6">
        <f>(N256+AH256)</f>
        <v>32400000</v>
      </c>
      <c r="AK256" s="6" t="s">
        <v>3414</v>
      </c>
      <c r="AL256" s="8">
        <v>45247</v>
      </c>
      <c r="AM256" s="8" t="s">
        <v>13078</v>
      </c>
      <c r="AN256" s="5" t="s">
        <v>2343</v>
      </c>
      <c r="AO256" s="7">
        <v>3234565582</v>
      </c>
      <c r="AP256" s="9" t="s">
        <v>2344</v>
      </c>
      <c r="AQ256" s="5" t="s">
        <v>1429</v>
      </c>
      <c r="AR256" s="5" t="s">
        <v>101</v>
      </c>
      <c r="AS256" s="5" t="s">
        <v>102</v>
      </c>
      <c r="AT256" s="7">
        <v>0</v>
      </c>
      <c r="AU256" s="8"/>
      <c r="AV256" s="8"/>
      <c r="AW256" s="9" t="s">
        <v>1178</v>
      </c>
    </row>
    <row r="257" spans="1:49" ht="48" customHeight="1" x14ac:dyDescent="0.25">
      <c r="A257" s="3" t="s">
        <v>623</v>
      </c>
      <c r="B257" s="4">
        <v>44973</v>
      </c>
      <c r="C257" s="214" t="s">
        <v>1102</v>
      </c>
      <c r="D257" s="5" t="s">
        <v>49</v>
      </c>
      <c r="E257" s="5" t="s">
        <v>49</v>
      </c>
      <c r="F257" s="6">
        <v>1118839744</v>
      </c>
      <c r="G257" s="6" t="s">
        <v>1473</v>
      </c>
      <c r="H257" s="6">
        <v>1118839744</v>
      </c>
      <c r="I257" s="5">
        <v>2</v>
      </c>
      <c r="J257" s="5" t="s">
        <v>2345</v>
      </c>
      <c r="K257" s="4">
        <v>33499</v>
      </c>
      <c r="L257" s="5" t="s">
        <v>105</v>
      </c>
      <c r="M257" s="5" t="s">
        <v>1103</v>
      </c>
      <c r="N257" s="39">
        <v>21600000</v>
      </c>
      <c r="O257" s="6">
        <v>0</v>
      </c>
      <c r="P257" s="6">
        <v>3600000</v>
      </c>
      <c r="Q257" s="3" t="s">
        <v>1843</v>
      </c>
      <c r="R257" s="4">
        <v>44951</v>
      </c>
      <c r="S257" s="5" t="s">
        <v>3567</v>
      </c>
      <c r="T257" s="5" t="s">
        <v>1560</v>
      </c>
      <c r="U257" s="7">
        <v>2023002470003</v>
      </c>
      <c r="V257" s="7">
        <v>844</v>
      </c>
      <c r="W257" s="4">
        <v>44973</v>
      </c>
      <c r="X257" s="5" t="s">
        <v>93</v>
      </c>
      <c r="Y257" s="8">
        <v>44973</v>
      </c>
      <c r="Z257" s="8">
        <v>45154</v>
      </c>
      <c r="AA257" s="5" t="s">
        <v>221</v>
      </c>
      <c r="AB257" s="5" t="s">
        <v>494</v>
      </c>
      <c r="AC257" s="5" t="s">
        <v>1113</v>
      </c>
      <c r="AD257" s="6">
        <v>36667453</v>
      </c>
      <c r="AE257" s="5" t="s">
        <v>96</v>
      </c>
      <c r="AF257" s="5" t="s">
        <v>97</v>
      </c>
      <c r="AG257" s="5" t="s">
        <v>5970</v>
      </c>
      <c r="AH257" s="6">
        <v>10800000</v>
      </c>
      <c r="AI257" s="6" t="s">
        <v>110</v>
      </c>
      <c r="AJ257" s="6">
        <f>(N257+AH257)</f>
        <v>32400000</v>
      </c>
      <c r="AK257" s="6" t="s">
        <v>3414</v>
      </c>
      <c r="AL257" s="8">
        <v>45246</v>
      </c>
      <c r="AM257" s="8" t="s">
        <v>13078</v>
      </c>
      <c r="AN257" s="5" t="s">
        <v>2346</v>
      </c>
      <c r="AO257" s="7">
        <v>4356799</v>
      </c>
      <c r="AP257" s="9" t="s">
        <v>2347</v>
      </c>
      <c r="AQ257" s="5" t="s">
        <v>2348</v>
      </c>
      <c r="AR257" s="5" t="s">
        <v>101</v>
      </c>
      <c r="AS257" s="5" t="s">
        <v>102</v>
      </c>
      <c r="AT257" s="7">
        <v>0</v>
      </c>
      <c r="AU257" s="8"/>
      <c r="AV257" s="8"/>
      <c r="AW257" s="9" t="s">
        <v>1104</v>
      </c>
    </row>
    <row r="258" spans="1:49" ht="24" customHeight="1" x14ac:dyDescent="0.25">
      <c r="A258" s="3" t="s">
        <v>624</v>
      </c>
      <c r="B258" s="4">
        <v>44978</v>
      </c>
      <c r="C258" s="5" t="s">
        <v>1378</v>
      </c>
      <c r="D258" s="5" t="s">
        <v>49</v>
      </c>
      <c r="E258" s="5" t="s">
        <v>49</v>
      </c>
      <c r="F258" s="6">
        <v>1084731243</v>
      </c>
      <c r="G258" s="6" t="s">
        <v>1117</v>
      </c>
      <c r="H258" s="6">
        <v>1084731243</v>
      </c>
      <c r="I258" s="5">
        <v>6</v>
      </c>
      <c r="J258" s="5" t="s">
        <v>1117</v>
      </c>
      <c r="K258" s="4">
        <v>32218</v>
      </c>
      <c r="L258" s="5" t="s">
        <v>89</v>
      </c>
      <c r="M258" s="5" t="s">
        <v>1379</v>
      </c>
      <c r="N258" s="39">
        <v>25200000</v>
      </c>
      <c r="O258" s="6">
        <v>0</v>
      </c>
      <c r="P258" s="6">
        <v>4200000</v>
      </c>
      <c r="Q258" s="3" t="s">
        <v>1846</v>
      </c>
      <c r="R258" s="4">
        <v>44951</v>
      </c>
      <c r="S258" s="5" t="s">
        <v>1767</v>
      </c>
      <c r="T258" s="5" t="s">
        <v>92</v>
      </c>
      <c r="U258" s="7" t="s">
        <v>49</v>
      </c>
      <c r="V258" s="7">
        <v>958</v>
      </c>
      <c r="W258" s="4">
        <v>44979</v>
      </c>
      <c r="X258" s="5" t="s">
        <v>93</v>
      </c>
      <c r="Y258" s="8">
        <v>44979</v>
      </c>
      <c r="Z258" s="8">
        <v>45160</v>
      </c>
      <c r="AA258" s="5" t="s">
        <v>221</v>
      </c>
      <c r="AB258" s="5" t="s">
        <v>494</v>
      </c>
      <c r="AC258" s="5" t="s">
        <v>1113</v>
      </c>
      <c r="AD258" s="6">
        <v>36667453</v>
      </c>
      <c r="AE258" s="5" t="s">
        <v>96</v>
      </c>
      <c r="AF258" s="5" t="s">
        <v>97</v>
      </c>
      <c r="AG258" s="5" t="s">
        <v>6317</v>
      </c>
      <c r="AH258" s="6">
        <v>12600000</v>
      </c>
      <c r="AI258" s="6" t="s">
        <v>110</v>
      </c>
      <c r="AJ258" s="6">
        <f>(N258+AH258)</f>
        <v>37800000</v>
      </c>
      <c r="AK258" s="6" t="s">
        <v>3414</v>
      </c>
      <c r="AL258" s="8">
        <v>45252</v>
      </c>
      <c r="AM258" s="8" t="s">
        <v>13078</v>
      </c>
      <c r="AN258" s="5" t="s">
        <v>2349</v>
      </c>
      <c r="AO258" s="7">
        <v>3046063752</v>
      </c>
      <c r="AP258" s="9" t="s">
        <v>2350</v>
      </c>
      <c r="AQ258" s="5" t="s">
        <v>2351</v>
      </c>
      <c r="AR258" s="5" t="s">
        <v>109</v>
      </c>
      <c r="AS258" s="5" t="s">
        <v>102</v>
      </c>
      <c r="AT258" s="7">
        <v>0</v>
      </c>
      <c r="AU258" s="8"/>
      <c r="AV258" s="8"/>
      <c r="AW258" s="9" t="s">
        <v>1380</v>
      </c>
    </row>
    <row r="259" spans="1:49" ht="72" customHeight="1" x14ac:dyDescent="0.25">
      <c r="A259" s="3" t="s">
        <v>625</v>
      </c>
      <c r="B259" s="4">
        <v>44978</v>
      </c>
      <c r="C259" s="16" t="s">
        <v>1381</v>
      </c>
      <c r="D259" s="5" t="s">
        <v>49</v>
      </c>
      <c r="E259" s="5" t="s">
        <v>49</v>
      </c>
      <c r="F259" s="6">
        <v>1083047077</v>
      </c>
      <c r="G259" s="6" t="s">
        <v>104</v>
      </c>
      <c r="H259" s="6">
        <v>1083047077</v>
      </c>
      <c r="I259" s="5">
        <v>2</v>
      </c>
      <c r="J259" s="5" t="s">
        <v>104</v>
      </c>
      <c r="K259" s="4">
        <v>36407</v>
      </c>
      <c r="L259" s="5" t="s">
        <v>105</v>
      </c>
      <c r="M259" s="5" t="s">
        <v>1056</v>
      </c>
      <c r="N259" s="39">
        <v>13200000</v>
      </c>
      <c r="O259" s="6">
        <v>0</v>
      </c>
      <c r="P259" s="6">
        <v>2200000</v>
      </c>
      <c r="Q259" s="3" t="s">
        <v>1846</v>
      </c>
      <c r="R259" s="4">
        <v>44951</v>
      </c>
      <c r="S259" s="5" t="s">
        <v>1767</v>
      </c>
      <c r="T259" s="5" t="s">
        <v>92</v>
      </c>
      <c r="U259" s="7" t="s">
        <v>49</v>
      </c>
      <c r="V259" s="7">
        <v>957</v>
      </c>
      <c r="W259" s="4">
        <v>44979</v>
      </c>
      <c r="X259" s="5" t="s">
        <v>93</v>
      </c>
      <c r="Y259" s="8">
        <v>44979</v>
      </c>
      <c r="Z259" s="8">
        <v>45160</v>
      </c>
      <c r="AA259" s="5" t="s">
        <v>221</v>
      </c>
      <c r="AB259" s="5" t="s">
        <v>494</v>
      </c>
      <c r="AC259" s="5" t="s">
        <v>1113</v>
      </c>
      <c r="AD259" s="6">
        <v>36667453</v>
      </c>
      <c r="AE259" s="5" t="s">
        <v>96</v>
      </c>
      <c r="AF259" s="5" t="s">
        <v>111</v>
      </c>
      <c r="AG259" s="5"/>
      <c r="AH259" s="6"/>
      <c r="AI259" s="6"/>
      <c r="AJ259" s="6"/>
      <c r="AK259" s="6"/>
      <c r="AL259" s="8">
        <v>45160</v>
      </c>
      <c r="AM259" s="8" t="s">
        <v>13078</v>
      </c>
      <c r="AN259" s="5" t="s">
        <v>2352</v>
      </c>
      <c r="AO259" s="7">
        <v>4263359</v>
      </c>
      <c r="AP259" s="9" t="s">
        <v>2353</v>
      </c>
      <c r="AQ259" s="5" t="s">
        <v>2354</v>
      </c>
      <c r="AR259" s="5" t="s">
        <v>101</v>
      </c>
      <c r="AS259" s="5" t="s">
        <v>102</v>
      </c>
      <c r="AT259" s="7">
        <v>0</v>
      </c>
      <c r="AU259" s="8"/>
      <c r="AV259" s="8"/>
      <c r="AW259" s="9" t="s">
        <v>1382</v>
      </c>
    </row>
    <row r="260" spans="1:49" ht="48" customHeight="1" x14ac:dyDescent="0.25">
      <c r="A260" s="3" t="s">
        <v>626</v>
      </c>
      <c r="B260" s="4">
        <v>44974</v>
      </c>
      <c r="C260" s="5" t="s">
        <v>1238</v>
      </c>
      <c r="D260" s="5" t="s">
        <v>49</v>
      </c>
      <c r="E260" s="5" t="s">
        <v>49</v>
      </c>
      <c r="F260" s="6">
        <v>39049092</v>
      </c>
      <c r="G260" s="6" t="s">
        <v>104</v>
      </c>
      <c r="H260" s="6">
        <v>39049092</v>
      </c>
      <c r="I260" s="5">
        <v>1</v>
      </c>
      <c r="J260" s="5" t="s">
        <v>104</v>
      </c>
      <c r="K260" s="4">
        <v>28985</v>
      </c>
      <c r="L260" s="5" t="s">
        <v>105</v>
      </c>
      <c r="M260" s="5" t="s">
        <v>1239</v>
      </c>
      <c r="N260" s="39">
        <v>24000000</v>
      </c>
      <c r="O260" s="6">
        <v>0</v>
      </c>
      <c r="P260" s="6">
        <v>4000000</v>
      </c>
      <c r="Q260" s="3" t="s">
        <v>1843</v>
      </c>
      <c r="R260" s="4">
        <v>44951</v>
      </c>
      <c r="S260" s="5" t="s">
        <v>3567</v>
      </c>
      <c r="T260" s="5" t="s">
        <v>1560</v>
      </c>
      <c r="U260" s="7">
        <v>2023002470003</v>
      </c>
      <c r="V260" s="7">
        <v>904</v>
      </c>
      <c r="W260" s="4">
        <v>44974</v>
      </c>
      <c r="X260" s="5" t="s">
        <v>93</v>
      </c>
      <c r="Y260" s="8">
        <v>44974</v>
      </c>
      <c r="Z260" s="8">
        <v>45155</v>
      </c>
      <c r="AA260" s="5" t="s">
        <v>221</v>
      </c>
      <c r="AB260" s="5" t="s">
        <v>494</v>
      </c>
      <c r="AC260" s="5" t="s">
        <v>1113</v>
      </c>
      <c r="AD260" s="6">
        <v>36667453</v>
      </c>
      <c r="AE260" s="5" t="s">
        <v>96</v>
      </c>
      <c r="AF260" s="5" t="s">
        <v>97</v>
      </c>
      <c r="AG260" s="5" t="s">
        <v>5971</v>
      </c>
      <c r="AH260" s="6">
        <v>12000000</v>
      </c>
      <c r="AI260" s="6" t="s">
        <v>110</v>
      </c>
      <c r="AJ260" s="6">
        <f>(N260+AH260)</f>
        <v>36000000</v>
      </c>
      <c r="AK260" s="6" t="s">
        <v>3414</v>
      </c>
      <c r="AL260" s="8">
        <v>45247</v>
      </c>
      <c r="AM260" s="8" t="s">
        <v>13078</v>
      </c>
      <c r="AN260" s="5" t="s">
        <v>2355</v>
      </c>
      <c r="AO260" s="7">
        <v>4387921</v>
      </c>
      <c r="AP260" s="9" t="s">
        <v>2356</v>
      </c>
      <c r="AQ260" s="5" t="s">
        <v>2357</v>
      </c>
      <c r="AR260" s="5" t="s">
        <v>109</v>
      </c>
      <c r="AS260" s="5" t="s">
        <v>102</v>
      </c>
      <c r="AT260" s="7">
        <v>0</v>
      </c>
      <c r="AU260" s="8"/>
      <c r="AV260" s="8"/>
      <c r="AW260" s="9" t="s">
        <v>1240</v>
      </c>
    </row>
    <row r="261" spans="1:49" ht="36" customHeight="1" x14ac:dyDescent="0.25">
      <c r="A261" s="3" t="s">
        <v>677</v>
      </c>
      <c r="B261" s="4">
        <v>44973</v>
      </c>
      <c r="C261" s="5" t="s">
        <v>1058</v>
      </c>
      <c r="D261" s="5" t="s">
        <v>49</v>
      </c>
      <c r="E261" s="5" t="s">
        <v>49</v>
      </c>
      <c r="F261" s="6">
        <v>1082853998</v>
      </c>
      <c r="G261" s="6" t="s">
        <v>104</v>
      </c>
      <c r="H261" s="6">
        <v>1082853998</v>
      </c>
      <c r="I261" s="5">
        <v>4</v>
      </c>
      <c r="J261" s="5" t="s">
        <v>104</v>
      </c>
      <c r="K261" s="4">
        <v>31706</v>
      </c>
      <c r="L261" s="5" t="s">
        <v>105</v>
      </c>
      <c r="M261" s="5" t="s">
        <v>1059</v>
      </c>
      <c r="N261" s="39">
        <v>13200000</v>
      </c>
      <c r="O261" s="6">
        <v>0</v>
      </c>
      <c r="P261" s="6">
        <v>2200000</v>
      </c>
      <c r="Q261" s="3" t="s">
        <v>1843</v>
      </c>
      <c r="R261" s="4">
        <v>44951</v>
      </c>
      <c r="S261" s="5" t="s">
        <v>3567</v>
      </c>
      <c r="T261" s="5" t="s">
        <v>1560</v>
      </c>
      <c r="U261" s="7">
        <v>2023002470003</v>
      </c>
      <c r="V261" s="7">
        <v>837</v>
      </c>
      <c r="W261" s="4">
        <v>44973</v>
      </c>
      <c r="X261" s="5" t="s">
        <v>93</v>
      </c>
      <c r="Y261" s="8">
        <v>44973</v>
      </c>
      <c r="Z261" s="8">
        <v>45154</v>
      </c>
      <c r="AA261" s="5" t="s">
        <v>221</v>
      </c>
      <c r="AB261" s="5" t="s">
        <v>494</v>
      </c>
      <c r="AC261" s="5" t="s">
        <v>1113</v>
      </c>
      <c r="AD261" s="6">
        <v>36667453</v>
      </c>
      <c r="AE261" s="5" t="s">
        <v>96</v>
      </c>
      <c r="AF261" s="5" t="s">
        <v>111</v>
      </c>
      <c r="AG261" s="5" t="s">
        <v>5972</v>
      </c>
      <c r="AH261" s="6">
        <v>6600000</v>
      </c>
      <c r="AI261" s="6" t="s">
        <v>110</v>
      </c>
      <c r="AJ261" s="6">
        <f>(N261+AH261)</f>
        <v>19800000</v>
      </c>
      <c r="AK261" s="6" t="s">
        <v>3414</v>
      </c>
      <c r="AL261" s="8">
        <v>45246</v>
      </c>
      <c r="AM261" s="8" t="s">
        <v>13078</v>
      </c>
      <c r="AN261" s="5" t="s">
        <v>2358</v>
      </c>
      <c r="AO261" s="7">
        <v>3042040356</v>
      </c>
      <c r="AP261" s="9" t="s">
        <v>2359</v>
      </c>
      <c r="AQ261" s="5" t="s">
        <v>1907</v>
      </c>
      <c r="AR261" s="5" t="s">
        <v>101</v>
      </c>
      <c r="AS261" s="5" t="s">
        <v>102</v>
      </c>
      <c r="AT261" s="7">
        <v>0</v>
      </c>
      <c r="AU261" s="8"/>
      <c r="AV261" s="8"/>
      <c r="AW261" s="9" t="s">
        <v>1060</v>
      </c>
    </row>
    <row r="262" spans="1:49" ht="24" customHeight="1" x14ac:dyDescent="0.25">
      <c r="A262" s="3" t="s">
        <v>678</v>
      </c>
      <c r="B262" s="4">
        <v>44974</v>
      </c>
      <c r="C262" s="5" t="s">
        <v>1241</v>
      </c>
      <c r="D262" s="5" t="s">
        <v>49</v>
      </c>
      <c r="E262" s="5" t="s">
        <v>49</v>
      </c>
      <c r="F262" s="6">
        <v>57462829</v>
      </c>
      <c r="G262" s="6" t="s">
        <v>104</v>
      </c>
      <c r="H262" s="6">
        <v>57462829</v>
      </c>
      <c r="I262" s="5">
        <v>8</v>
      </c>
      <c r="J262" s="5" t="s">
        <v>104</v>
      </c>
      <c r="K262" s="4">
        <v>30965</v>
      </c>
      <c r="L262" s="5" t="s">
        <v>105</v>
      </c>
      <c r="M262" s="5" t="s">
        <v>1242</v>
      </c>
      <c r="N262" s="39">
        <v>13200000</v>
      </c>
      <c r="O262" s="6">
        <v>0</v>
      </c>
      <c r="P262" s="6">
        <v>2200000</v>
      </c>
      <c r="Q262" s="3" t="s">
        <v>1843</v>
      </c>
      <c r="R262" s="4">
        <v>44951</v>
      </c>
      <c r="S262" s="5" t="s">
        <v>3567</v>
      </c>
      <c r="T262" s="5" t="s">
        <v>1560</v>
      </c>
      <c r="U262" s="7">
        <v>2023002470003</v>
      </c>
      <c r="V262" s="7">
        <v>888</v>
      </c>
      <c r="W262" s="4">
        <v>44974</v>
      </c>
      <c r="X262" s="5" t="s">
        <v>93</v>
      </c>
      <c r="Y262" s="8">
        <v>44974</v>
      </c>
      <c r="Z262" s="8">
        <v>45155</v>
      </c>
      <c r="AA262" s="5" t="s">
        <v>221</v>
      </c>
      <c r="AB262" s="5" t="s">
        <v>494</v>
      </c>
      <c r="AC262" s="5" t="s">
        <v>1113</v>
      </c>
      <c r="AD262" s="6">
        <v>36667453</v>
      </c>
      <c r="AE262" s="5" t="s">
        <v>96</v>
      </c>
      <c r="AF262" s="5" t="s">
        <v>111</v>
      </c>
      <c r="AG262" s="5"/>
      <c r="AH262" s="6"/>
      <c r="AI262" s="6"/>
      <c r="AJ262" s="6"/>
      <c r="AK262" s="6"/>
      <c r="AL262" s="8">
        <v>45155</v>
      </c>
      <c r="AM262" s="8" t="s">
        <v>13078</v>
      </c>
      <c r="AN262" s="5" t="s">
        <v>2360</v>
      </c>
      <c r="AO262" s="7">
        <v>3016110043</v>
      </c>
      <c r="AP262" s="9" t="s">
        <v>2361</v>
      </c>
      <c r="AQ262" s="5" t="s">
        <v>2129</v>
      </c>
      <c r="AR262" s="5" t="s">
        <v>101</v>
      </c>
      <c r="AS262" s="5" t="s">
        <v>102</v>
      </c>
      <c r="AT262" s="7">
        <v>0</v>
      </c>
      <c r="AU262" s="8"/>
      <c r="AV262" s="8"/>
      <c r="AW262" s="9" t="s">
        <v>1243</v>
      </c>
    </row>
    <row r="263" spans="1:49" ht="48" customHeight="1" x14ac:dyDescent="0.25">
      <c r="A263" s="3" t="s">
        <v>679</v>
      </c>
      <c r="B263" s="4">
        <v>44974</v>
      </c>
      <c r="C263" s="5" t="s">
        <v>1287</v>
      </c>
      <c r="D263" s="5" t="s">
        <v>49</v>
      </c>
      <c r="E263" s="5" t="s">
        <v>49</v>
      </c>
      <c r="F263" s="6">
        <v>32730632</v>
      </c>
      <c r="G263" s="6" t="s">
        <v>870</v>
      </c>
      <c r="H263" s="6">
        <v>32730632</v>
      </c>
      <c r="I263" s="5">
        <v>3</v>
      </c>
      <c r="J263" s="5" t="s">
        <v>104</v>
      </c>
      <c r="K263" s="4">
        <v>25153</v>
      </c>
      <c r="L263" s="5" t="s">
        <v>105</v>
      </c>
      <c r="M263" s="5" t="s">
        <v>12277</v>
      </c>
      <c r="N263" s="39">
        <v>19200000</v>
      </c>
      <c r="O263" s="6">
        <v>0</v>
      </c>
      <c r="P263" s="6">
        <v>3200000</v>
      </c>
      <c r="Q263" s="3" t="s">
        <v>1559</v>
      </c>
      <c r="R263" s="4">
        <v>44952</v>
      </c>
      <c r="S263" s="5" t="s">
        <v>91</v>
      </c>
      <c r="T263" s="5" t="s">
        <v>1560</v>
      </c>
      <c r="U263" s="7">
        <v>2023002470004</v>
      </c>
      <c r="V263" s="7">
        <v>935</v>
      </c>
      <c r="W263" s="4">
        <v>44974</v>
      </c>
      <c r="X263" s="5" t="s">
        <v>93</v>
      </c>
      <c r="Y263" s="8">
        <v>44974</v>
      </c>
      <c r="Z263" s="8">
        <v>45155</v>
      </c>
      <c r="AA263" s="5" t="s">
        <v>221</v>
      </c>
      <c r="AB263" s="5" t="s">
        <v>551</v>
      </c>
      <c r="AC263" s="5" t="s">
        <v>1548</v>
      </c>
      <c r="AD263" s="6">
        <v>32664896</v>
      </c>
      <c r="AE263" s="5" t="s">
        <v>96</v>
      </c>
      <c r="AF263" s="5" t="s">
        <v>111</v>
      </c>
      <c r="AG263" s="5"/>
      <c r="AH263" s="6"/>
      <c r="AI263" s="6"/>
      <c r="AJ263" s="6"/>
      <c r="AK263" s="6"/>
      <c r="AL263" s="8">
        <v>45155</v>
      </c>
      <c r="AM263" s="8" t="s">
        <v>13078</v>
      </c>
      <c r="AN263" s="5" t="s">
        <v>2368</v>
      </c>
      <c r="AO263" s="7">
        <v>3013791103</v>
      </c>
      <c r="AP263" s="9" t="s">
        <v>2369</v>
      </c>
      <c r="AQ263" s="5" t="s">
        <v>2370</v>
      </c>
      <c r="AR263" s="5" t="s">
        <v>101</v>
      </c>
      <c r="AS263" s="5" t="s">
        <v>102</v>
      </c>
      <c r="AT263" s="7">
        <v>0</v>
      </c>
      <c r="AU263" s="8"/>
      <c r="AV263" s="8"/>
      <c r="AW263" s="9" t="s">
        <v>1288</v>
      </c>
    </row>
    <row r="264" spans="1:49" ht="24" customHeight="1" x14ac:dyDescent="0.25">
      <c r="A264" s="3" t="s">
        <v>680</v>
      </c>
      <c r="B264" s="4">
        <v>44974</v>
      </c>
      <c r="C264" s="5" t="s">
        <v>1289</v>
      </c>
      <c r="D264" s="5" t="s">
        <v>49</v>
      </c>
      <c r="E264" s="5" t="s">
        <v>49</v>
      </c>
      <c r="F264" s="6">
        <v>1082986067</v>
      </c>
      <c r="G264" s="6" t="s">
        <v>104</v>
      </c>
      <c r="H264" s="6">
        <v>1082986067</v>
      </c>
      <c r="I264" s="5">
        <v>3</v>
      </c>
      <c r="J264" s="5" t="s">
        <v>1437</v>
      </c>
      <c r="K264" s="4">
        <v>34515</v>
      </c>
      <c r="L264" s="5" t="s">
        <v>89</v>
      </c>
      <c r="M264" s="5" t="s">
        <v>12278</v>
      </c>
      <c r="N264" s="39">
        <v>19800000</v>
      </c>
      <c r="O264" s="6">
        <v>0</v>
      </c>
      <c r="P264" s="6">
        <v>3300000</v>
      </c>
      <c r="Q264" s="3" t="s">
        <v>1559</v>
      </c>
      <c r="R264" s="4">
        <v>44952</v>
      </c>
      <c r="S264" s="5" t="s">
        <v>91</v>
      </c>
      <c r="T264" s="5" t="s">
        <v>1560</v>
      </c>
      <c r="U264" s="7">
        <v>2023002470004</v>
      </c>
      <c r="V264" s="7">
        <v>921</v>
      </c>
      <c r="W264" s="4">
        <v>44974</v>
      </c>
      <c r="X264" s="5" t="s">
        <v>93</v>
      </c>
      <c r="Y264" s="8">
        <v>44974</v>
      </c>
      <c r="Z264" s="8">
        <v>45155</v>
      </c>
      <c r="AA264" s="5" t="s">
        <v>221</v>
      </c>
      <c r="AB264" s="5" t="s">
        <v>551</v>
      </c>
      <c r="AC264" s="5" t="s">
        <v>1548</v>
      </c>
      <c r="AD264" s="6">
        <v>32664896</v>
      </c>
      <c r="AE264" s="5" t="s">
        <v>96</v>
      </c>
      <c r="AF264" s="5" t="s">
        <v>97</v>
      </c>
      <c r="AG264" s="5"/>
      <c r="AH264" s="6"/>
      <c r="AI264" s="6"/>
      <c r="AJ264" s="6"/>
      <c r="AK264" s="6"/>
      <c r="AL264" s="8">
        <v>45155</v>
      </c>
      <c r="AM264" s="8" t="s">
        <v>13078</v>
      </c>
      <c r="AN264" s="5" t="s">
        <v>2371</v>
      </c>
      <c r="AO264" s="7">
        <v>31472822245</v>
      </c>
      <c r="AP264" s="9" t="s">
        <v>2372</v>
      </c>
      <c r="AQ264" s="5" t="s">
        <v>2373</v>
      </c>
      <c r="AR264" s="5" t="s">
        <v>101</v>
      </c>
      <c r="AS264" s="5" t="s">
        <v>102</v>
      </c>
      <c r="AT264" s="7">
        <v>0</v>
      </c>
      <c r="AU264" s="8"/>
      <c r="AV264" s="8"/>
      <c r="AW264" s="9" t="s">
        <v>1290</v>
      </c>
    </row>
    <row r="265" spans="1:49" ht="24" customHeight="1" x14ac:dyDescent="0.25">
      <c r="A265" s="3" t="s">
        <v>681</v>
      </c>
      <c r="B265" s="4">
        <v>44974</v>
      </c>
      <c r="C265" s="5" t="s">
        <v>1291</v>
      </c>
      <c r="D265" s="5" t="s">
        <v>49</v>
      </c>
      <c r="E265" s="5" t="s">
        <v>49</v>
      </c>
      <c r="F265" s="6">
        <v>1082981013</v>
      </c>
      <c r="G265" s="6" t="s">
        <v>104</v>
      </c>
      <c r="H265" s="6">
        <v>1082981013</v>
      </c>
      <c r="I265" s="5">
        <v>3</v>
      </c>
      <c r="J265" s="5" t="s">
        <v>825</v>
      </c>
      <c r="K265" s="4">
        <v>34391</v>
      </c>
      <c r="L265" s="5" t="s">
        <v>89</v>
      </c>
      <c r="M265" s="5" t="s">
        <v>12279</v>
      </c>
      <c r="N265" s="39">
        <v>15600000</v>
      </c>
      <c r="O265" s="6">
        <v>0</v>
      </c>
      <c r="P265" s="6">
        <v>2600000</v>
      </c>
      <c r="Q265" s="3" t="s">
        <v>1559</v>
      </c>
      <c r="R265" s="4">
        <v>44952</v>
      </c>
      <c r="S265" s="5" t="s">
        <v>91</v>
      </c>
      <c r="T265" s="5" t="s">
        <v>1560</v>
      </c>
      <c r="U265" s="7">
        <v>2023002470004</v>
      </c>
      <c r="V265" s="7">
        <v>920</v>
      </c>
      <c r="W265" s="4">
        <v>44974</v>
      </c>
      <c r="X265" s="5" t="s">
        <v>93</v>
      </c>
      <c r="Y265" s="8">
        <v>44974</v>
      </c>
      <c r="Z265" s="8">
        <v>45155</v>
      </c>
      <c r="AA265" s="5" t="s">
        <v>221</v>
      </c>
      <c r="AB265" s="5" t="s">
        <v>551</v>
      </c>
      <c r="AC265" s="5" t="s">
        <v>1548</v>
      </c>
      <c r="AD265" s="6">
        <v>32664896</v>
      </c>
      <c r="AE265" s="5" t="s">
        <v>96</v>
      </c>
      <c r="AF265" s="5" t="s">
        <v>111</v>
      </c>
      <c r="AG265" s="5"/>
      <c r="AH265" s="6"/>
      <c r="AI265" s="6"/>
      <c r="AJ265" s="6"/>
      <c r="AK265" s="6"/>
      <c r="AL265" s="8">
        <v>45155</v>
      </c>
      <c r="AM265" s="8" t="s">
        <v>13078</v>
      </c>
      <c r="AN265" s="5" t="s">
        <v>2374</v>
      </c>
      <c r="AO265" s="7">
        <v>4363787</v>
      </c>
      <c r="AP265" s="9" t="s">
        <v>2375</v>
      </c>
      <c r="AQ265" s="5" t="s">
        <v>1602</v>
      </c>
      <c r="AR265" s="5" t="s">
        <v>101</v>
      </c>
      <c r="AS265" s="5" t="s">
        <v>102</v>
      </c>
      <c r="AT265" s="7">
        <v>0</v>
      </c>
      <c r="AU265" s="8"/>
      <c r="AV265" s="8"/>
      <c r="AW265" s="9" t="s">
        <v>1292</v>
      </c>
    </row>
    <row r="266" spans="1:49" ht="36" customHeight="1" x14ac:dyDescent="0.25">
      <c r="A266" s="3" t="s">
        <v>682</v>
      </c>
      <c r="B266" s="4">
        <v>44974</v>
      </c>
      <c r="C266" s="5" t="s">
        <v>1293</v>
      </c>
      <c r="D266" s="5" t="s">
        <v>49</v>
      </c>
      <c r="E266" s="5" t="s">
        <v>49</v>
      </c>
      <c r="F266" s="6">
        <v>1081813725</v>
      </c>
      <c r="G266" s="6" t="s">
        <v>851</v>
      </c>
      <c r="H266" s="6">
        <v>1081813725</v>
      </c>
      <c r="I266" s="5">
        <v>6</v>
      </c>
      <c r="J266" s="5" t="s">
        <v>851</v>
      </c>
      <c r="K266" s="4">
        <v>33893</v>
      </c>
      <c r="L266" s="5" t="s">
        <v>89</v>
      </c>
      <c r="M266" s="5" t="s">
        <v>12280</v>
      </c>
      <c r="N266" s="39">
        <v>19800000</v>
      </c>
      <c r="O266" s="6">
        <v>0</v>
      </c>
      <c r="P266" s="6">
        <v>3300000</v>
      </c>
      <c r="Q266" s="3" t="s">
        <v>1559</v>
      </c>
      <c r="R266" s="4">
        <v>44952</v>
      </c>
      <c r="S266" s="5" t="s">
        <v>91</v>
      </c>
      <c r="T266" s="5" t="s">
        <v>1560</v>
      </c>
      <c r="U266" s="7">
        <v>2023002470004</v>
      </c>
      <c r="V266" s="7">
        <v>919</v>
      </c>
      <c r="W266" s="4">
        <v>44974</v>
      </c>
      <c r="X266" s="5" t="s">
        <v>93</v>
      </c>
      <c r="Y266" s="8">
        <v>44974</v>
      </c>
      <c r="Z266" s="8">
        <v>45155</v>
      </c>
      <c r="AA266" s="5" t="s">
        <v>221</v>
      </c>
      <c r="AB266" s="5" t="s">
        <v>551</v>
      </c>
      <c r="AC266" s="5" t="s">
        <v>1548</v>
      </c>
      <c r="AD266" s="6">
        <v>32664896</v>
      </c>
      <c r="AE266" s="5" t="s">
        <v>96</v>
      </c>
      <c r="AF266" s="5" t="s">
        <v>97</v>
      </c>
      <c r="AG266" s="5"/>
      <c r="AH266" s="6"/>
      <c r="AI266" s="6"/>
      <c r="AJ266" s="6"/>
      <c r="AK266" s="6"/>
      <c r="AL266" s="8">
        <v>45155</v>
      </c>
      <c r="AM266" s="8" t="s">
        <v>13078</v>
      </c>
      <c r="AN266" s="5" t="s">
        <v>2376</v>
      </c>
      <c r="AO266" s="7">
        <v>3215932506</v>
      </c>
      <c r="AP266" s="9" t="s">
        <v>2377</v>
      </c>
      <c r="AQ266" s="5" t="s">
        <v>1123</v>
      </c>
      <c r="AR266" s="5" t="s">
        <v>101</v>
      </c>
      <c r="AS266" s="5" t="s">
        <v>102</v>
      </c>
      <c r="AT266" s="7">
        <v>0</v>
      </c>
      <c r="AU266" s="8"/>
      <c r="AV266" s="8"/>
      <c r="AW266" s="9" t="s">
        <v>1294</v>
      </c>
    </row>
    <row r="267" spans="1:49" ht="48" customHeight="1" x14ac:dyDescent="0.25">
      <c r="A267" s="3" t="s">
        <v>683</v>
      </c>
      <c r="B267" s="4">
        <v>44973</v>
      </c>
      <c r="C267" s="5" t="s">
        <v>1159</v>
      </c>
      <c r="D267" s="5" t="s">
        <v>49</v>
      </c>
      <c r="E267" s="5" t="s">
        <v>49</v>
      </c>
      <c r="F267" s="6">
        <v>1221968895</v>
      </c>
      <c r="G267" s="6" t="s">
        <v>355</v>
      </c>
      <c r="H267" s="6">
        <v>1221968895</v>
      </c>
      <c r="I267" s="5">
        <v>2</v>
      </c>
      <c r="J267" s="5" t="s">
        <v>355</v>
      </c>
      <c r="K267" s="4">
        <v>35138</v>
      </c>
      <c r="L267" s="5" t="s">
        <v>89</v>
      </c>
      <c r="M267" s="5" t="s">
        <v>12230</v>
      </c>
      <c r="N267" s="39">
        <v>25800000</v>
      </c>
      <c r="O267" s="6">
        <v>0</v>
      </c>
      <c r="P267" s="6">
        <v>4300000</v>
      </c>
      <c r="Q267" s="3" t="s">
        <v>1559</v>
      </c>
      <c r="R267" s="4">
        <v>44952</v>
      </c>
      <c r="S267" s="5" t="s">
        <v>91</v>
      </c>
      <c r="T267" s="5" t="s">
        <v>1560</v>
      </c>
      <c r="U267" s="7">
        <v>2023002470004</v>
      </c>
      <c r="V267" s="7">
        <v>869</v>
      </c>
      <c r="W267" s="4">
        <v>44973</v>
      </c>
      <c r="X267" s="5" t="s">
        <v>93</v>
      </c>
      <c r="Y267" s="8">
        <v>44973</v>
      </c>
      <c r="Z267" s="8">
        <v>45154</v>
      </c>
      <c r="AA267" s="5" t="s">
        <v>221</v>
      </c>
      <c r="AB267" s="5" t="s">
        <v>551</v>
      </c>
      <c r="AC267" s="5" t="s">
        <v>1548</v>
      </c>
      <c r="AD267" s="6">
        <v>32664896</v>
      </c>
      <c r="AE267" s="5" t="s">
        <v>96</v>
      </c>
      <c r="AF267" s="5" t="s">
        <v>97</v>
      </c>
      <c r="AG267" s="5"/>
      <c r="AH267" s="6"/>
      <c r="AI267" s="6"/>
      <c r="AJ267" s="6"/>
      <c r="AK267" s="6"/>
      <c r="AL267" s="8">
        <v>45154</v>
      </c>
      <c r="AM267" s="8" t="s">
        <v>13078</v>
      </c>
      <c r="AN267" s="5" t="s">
        <v>2378</v>
      </c>
      <c r="AO267" s="7">
        <v>4102925</v>
      </c>
      <c r="AP267" s="9" t="s">
        <v>2379</v>
      </c>
      <c r="AQ267" s="5" t="s">
        <v>2380</v>
      </c>
      <c r="AR267" s="5" t="s">
        <v>109</v>
      </c>
      <c r="AS267" s="5" t="s">
        <v>102</v>
      </c>
      <c r="AT267" s="7">
        <v>0</v>
      </c>
      <c r="AU267" s="8"/>
      <c r="AV267" s="8"/>
      <c r="AW267" s="9" t="s">
        <v>1160</v>
      </c>
    </row>
    <row r="268" spans="1:49" ht="36" customHeight="1" x14ac:dyDescent="0.25">
      <c r="A268" s="3" t="s">
        <v>684</v>
      </c>
      <c r="B268" s="4">
        <v>44974</v>
      </c>
      <c r="C268" s="5" t="s">
        <v>1542</v>
      </c>
      <c r="D268" s="5" t="s">
        <v>49</v>
      </c>
      <c r="E268" s="5" t="s">
        <v>49</v>
      </c>
      <c r="F268" s="6">
        <v>1082915574</v>
      </c>
      <c r="G268" s="6" t="s">
        <v>104</v>
      </c>
      <c r="H268" s="6">
        <v>1082915574</v>
      </c>
      <c r="I268" s="5">
        <v>2</v>
      </c>
      <c r="J268" s="5" t="s">
        <v>104</v>
      </c>
      <c r="K268" s="4">
        <v>32927</v>
      </c>
      <c r="L268" s="5" t="s">
        <v>89</v>
      </c>
      <c r="M268" s="5" t="s">
        <v>12281</v>
      </c>
      <c r="N268" s="39">
        <v>23400000</v>
      </c>
      <c r="O268" s="6">
        <v>0</v>
      </c>
      <c r="P268" s="6">
        <v>3900000</v>
      </c>
      <c r="Q268" s="3" t="s">
        <v>1629</v>
      </c>
      <c r="R268" s="4">
        <v>44942</v>
      </c>
      <c r="S268" s="5" t="s">
        <v>91</v>
      </c>
      <c r="T268" s="5" t="s">
        <v>1560</v>
      </c>
      <c r="U268" s="7">
        <v>2023002470001</v>
      </c>
      <c r="V268" s="7">
        <v>986</v>
      </c>
      <c r="W268" s="4">
        <v>44981</v>
      </c>
      <c r="X268" s="5" t="s">
        <v>93</v>
      </c>
      <c r="Y268" s="8">
        <v>44981</v>
      </c>
      <c r="Z268" s="8">
        <v>45162</v>
      </c>
      <c r="AA268" s="5" t="s">
        <v>221</v>
      </c>
      <c r="AB268" s="5" t="s">
        <v>790</v>
      </c>
      <c r="AC268" s="5" t="s">
        <v>1630</v>
      </c>
      <c r="AD268" s="6">
        <v>73124200</v>
      </c>
      <c r="AE268" s="5" t="s">
        <v>96</v>
      </c>
      <c r="AF268" s="5" t="s">
        <v>97</v>
      </c>
      <c r="AG268" s="5"/>
      <c r="AH268" s="6"/>
      <c r="AI268" s="6"/>
      <c r="AJ268" s="6"/>
      <c r="AK268" s="6"/>
      <c r="AL268" s="8">
        <v>45162</v>
      </c>
      <c r="AM268" s="8" t="s">
        <v>13078</v>
      </c>
      <c r="AN268" s="5" t="s">
        <v>2381</v>
      </c>
      <c r="AO268" s="7">
        <v>4306956</v>
      </c>
      <c r="AP268" s="9" t="s">
        <v>2382</v>
      </c>
      <c r="AQ268" s="5" t="s">
        <v>100</v>
      </c>
      <c r="AR268" s="5" t="s">
        <v>101</v>
      </c>
      <c r="AS268" s="5" t="s">
        <v>102</v>
      </c>
      <c r="AT268" s="7">
        <v>0</v>
      </c>
      <c r="AU268" s="8"/>
      <c r="AV268" s="8"/>
      <c r="AW268" s="9" t="s">
        <v>1543</v>
      </c>
    </row>
    <row r="269" spans="1:49" ht="48" customHeight="1" x14ac:dyDescent="0.25">
      <c r="A269" s="3" t="s">
        <v>685</v>
      </c>
      <c r="B269" s="4">
        <v>44973</v>
      </c>
      <c r="C269" s="5" t="s">
        <v>1161</v>
      </c>
      <c r="D269" s="5" t="s">
        <v>49</v>
      </c>
      <c r="E269" s="5" t="s">
        <v>49</v>
      </c>
      <c r="F269" s="6">
        <v>1075309397</v>
      </c>
      <c r="G269" s="6" t="s">
        <v>371</v>
      </c>
      <c r="H269" s="6">
        <v>1075309397</v>
      </c>
      <c r="I269" s="5">
        <v>0</v>
      </c>
      <c r="J269" s="5" t="s">
        <v>371</v>
      </c>
      <c r="K269" s="4">
        <v>35769</v>
      </c>
      <c r="L269" s="5" t="s">
        <v>105</v>
      </c>
      <c r="M269" s="5" t="s">
        <v>12282</v>
      </c>
      <c r="N269" s="39">
        <v>24000000</v>
      </c>
      <c r="O269" s="6">
        <v>0</v>
      </c>
      <c r="P269" s="6">
        <v>4000000</v>
      </c>
      <c r="Q269" s="3" t="s">
        <v>1559</v>
      </c>
      <c r="R269" s="4">
        <v>44952</v>
      </c>
      <c r="S269" s="5" t="s">
        <v>91</v>
      </c>
      <c r="T269" s="5" t="s">
        <v>1560</v>
      </c>
      <c r="U269" s="7">
        <v>2023002470004</v>
      </c>
      <c r="V269" s="7">
        <v>880</v>
      </c>
      <c r="W269" s="4">
        <v>44974</v>
      </c>
      <c r="X269" s="5" t="s">
        <v>93</v>
      </c>
      <c r="Y269" s="8">
        <v>44974</v>
      </c>
      <c r="Z269" s="8">
        <v>45155</v>
      </c>
      <c r="AA269" s="5" t="s">
        <v>221</v>
      </c>
      <c r="AB269" s="5" t="s">
        <v>551</v>
      </c>
      <c r="AC269" s="5" t="s">
        <v>1548</v>
      </c>
      <c r="AD269" s="6">
        <v>32664896</v>
      </c>
      <c r="AE269" s="5" t="s">
        <v>96</v>
      </c>
      <c r="AF269" s="5" t="s">
        <v>97</v>
      </c>
      <c r="AG269" s="5"/>
      <c r="AH269" s="6"/>
      <c r="AI269" s="6"/>
      <c r="AJ269" s="6"/>
      <c r="AK269" s="6"/>
      <c r="AL269" s="8">
        <v>45155</v>
      </c>
      <c r="AM269" s="8" t="s">
        <v>13078</v>
      </c>
      <c r="AN269" s="5" t="s">
        <v>2383</v>
      </c>
      <c r="AO269" s="7">
        <v>3162951098</v>
      </c>
      <c r="AP269" s="9" t="s">
        <v>2384</v>
      </c>
      <c r="AQ269" s="5" t="s">
        <v>2385</v>
      </c>
      <c r="AR269" s="5" t="s">
        <v>109</v>
      </c>
      <c r="AS269" s="5" t="s">
        <v>102</v>
      </c>
      <c r="AT269" s="7">
        <v>0</v>
      </c>
      <c r="AU269" s="8"/>
      <c r="AV269" s="8"/>
      <c r="AW269" s="9" t="s">
        <v>1162</v>
      </c>
    </row>
    <row r="270" spans="1:49" ht="36" customHeight="1" x14ac:dyDescent="0.25">
      <c r="A270" s="3" t="s">
        <v>686</v>
      </c>
      <c r="B270" s="4">
        <v>44974</v>
      </c>
      <c r="C270" s="5" t="s">
        <v>1225</v>
      </c>
      <c r="D270" s="5" t="s">
        <v>49</v>
      </c>
      <c r="E270" s="5" t="s">
        <v>49</v>
      </c>
      <c r="F270" s="6">
        <v>36726001</v>
      </c>
      <c r="G270" s="6" t="s">
        <v>104</v>
      </c>
      <c r="H270" s="6">
        <v>36726001</v>
      </c>
      <c r="I270" s="5">
        <v>5</v>
      </c>
      <c r="J270" s="5" t="s">
        <v>104</v>
      </c>
      <c r="K270" s="4">
        <v>29911</v>
      </c>
      <c r="L270" s="5" t="s">
        <v>105</v>
      </c>
      <c r="M270" s="5" t="s">
        <v>950</v>
      </c>
      <c r="N270" s="39">
        <v>23400000</v>
      </c>
      <c r="O270" s="6">
        <v>0</v>
      </c>
      <c r="P270" s="6">
        <v>3900000</v>
      </c>
      <c r="Q270" s="3" t="s">
        <v>1112</v>
      </c>
      <c r="R270" s="4">
        <v>44938</v>
      </c>
      <c r="S270" s="5" t="s">
        <v>3556</v>
      </c>
      <c r="T270" s="5" t="s">
        <v>92</v>
      </c>
      <c r="U270" s="7" t="s">
        <v>49</v>
      </c>
      <c r="V270" s="7">
        <v>873</v>
      </c>
      <c r="W270" s="4">
        <v>44974</v>
      </c>
      <c r="X270" s="5" t="s">
        <v>93</v>
      </c>
      <c r="Y270" s="8">
        <v>44974</v>
      </c>
      <c r="Z270" s="8">
        <v>45155</v>
      </c>
      <c r="AA270" s="5" t="s">
        <v>221</v>
      </c>
      <c r="AB270" s="5" t="s">
        <v>494</v>
      </c>
      <c r="AC270" s="5" t="s">
        <v>1113</v>
      </c>
      <c r="AD270" s="6">
        <v>36667453</v>
      </c>
      <c r="AE270" s="5" t="s">
        <v>96</v>
      </c>
      <c r="AF270" s="5" t="s">
        <v>97</v>
      </c>
      <c r="AG270" s="5" t="s">
        <v>5931</v>
      </c>
      <c r="AH270" s="6">
        <v>11700000</v>
      </c>
      <c r="AI270" s="6" t="s">
        <v>110</v>
      </c>
      <c r="AJ270" s="6">
        <f>(N269+AH270)</f>
        <v>35700000</v>
      </c>
      <c r="AK270" s="6" t="s">
        <v>3414</v>
      </c>
      <c r="AL270" s="8">
        <v>45247</v>
      </c>
      <c r="AM270" s="8" t="s">
        <v>13078</v>
      </c>
      <c r="AN270" s="5" t="s">
        <v>2386</v>
      </c>
      <c r="AO270" s="7">
        <v>3012838338</v>
      </c>
      <c r="AP270" s="9" t="s">
        <v>2387</v>
      </c>
      <c r="AQ270" s="5" t="s">
        <v>2388</v>
      </c>
      <c r="AR270" s="5" t="s">
        <v>109</v>
      </c>
      <c r="AS270" s="5" t="s">
        <v>102</v>
      </c>
      <c r="AT270" s="7">
        <v>0</v>
      </c>
      <c r="AU270" s="8"/>
      <c r="AV270" s="8"/>
      <c r="AW270" s="9" t="s">
        <v>1226</v>
      </c>
    </row>
    <row r="271" spans="1:49" ht="48" customHeight="1" x14ac:dyDescent="0.25">
      <c r="A271" s="3" t="s">
        <v>687</v>
      </c>
      <c r="B271" s="4">
        <v>44978</v>
      </c>
      <c r="C271" s="5" t="s">
        <v>1375</v>
      </c>
      <c r="D271" s="5" t="s">
        <v>49</v>
      </c>
      <c r="E271" s="5" t="s">
        <v>49</v>
      </c>
      <c r="F271" s="6">
        <v>85153789</v>
      </c>
      <c r="G271" s="6" t="s">
        <v>104</v>
      </c>
      <c r="H271" s="6">
        <v>85153789</v>
      </c>
      <c r="I271" s="5">
        <v>8</v>
      </c>
      <c r="J271" s="5" t="s">
        <v>104</v>
      </c>
      <c r="K271" s="4">
        <v>30816</v>
      </c>
      <c r="L271" s="5" t="s">
        <v>89</v>
      </c>
      <c r="M271" s="5" t="s">
        <v>1376</v>
      </c>
      <c r="N271" s="39">
        <v>18600000</v>
      </c>
      <c r="O271" s="6">
        <v>0</v>
      </c>
      <c r="P271" s="6">
        <v>3100000</v>
      </c>
      <c r="Q271" s="3" t="s">
        <v>1843</v>
      </c>
      <c r="R271" s="4">
        <v>44951</v>
      </c>
      <c r="S271" s="5" t="s">
        <v>3567</v>
      </c>
      <c r="T271" s="5" t="s">
        <v>1560</v>
      </c>
      <c r="U271" s="7">
        <v>2023002470003</v>
      </c>
      <c r="V271" s="7">
        <v>959</v>
      </c>
      <c r="W271" s="4">
        <v>44979</v>
      </c>
      <c r="X271" s="5" t="s">
        <v>93</v>
      </c>
      <c r="Y271" s="8">
        <v>44979</v>
      </c>
      <c r="Z271" s="8">
        <v>45160</v>
      </c>
      <c r="AA271" s="5" t="s">
        <v>221</v>
      </c>
      <c r="AB271" s="5" t="s">
        <v>494</v>
      </c>
      <c r="AC271" s="5" t="s">
        <v>1113</v>
      </c>
      <c r="AD271" s="6">
        <v>36667453</v>
      </c>
      <c r="AE271" s="5" t="s">
        <v>96</v>
      </c>
      <c r="AF271" s="5" t="s">
        <v>97</v>
      </c>
      <c r="AG271" s="5"/>
      <c r="AH271" s="6"/>
      <c r="AI271" s="6"/>
      <c r="AJ271" s="6"/>
      <c r="AK271" s="6"/>
      <c r="AL271" s="8">
        <v>45160</v>
      </c>
      <c r="AM271" s="8" t="s">
        <v>13078</v>
      </c>
      <c r="AN271" s="5" t="s">
        <v>2389</v>
      </c>
      <c r="AO271" s="7">
        <v>3016453593</v>
      </c>
      <c r="AP271" s="9" t="s">
        <v>2390</v>
      </c>
      <c r="AQ271" s="5" t="s">
        <v>2391</v>
      </c>
      <c r="AR271" s="5" t="s">
        <v>101</v>
      </c>
      <c r="AS271" s="5" t="s">
        <v>102</v>
      </c>
      <c r="AT271" s="7">
        <v>0</v>
      </c>
      <c r="AU271" s="8"/>
      <c r="AV271" s="8"/>
      <c r="AW271" s="9" t="s">
        <v>1377</v>
      </c>
    </row>
    <row r="272" spans="1:49" ht="70.5" customHeight="1" x14ac:dyDescent="0.25">
      <c r="A272" s="3" t="s">
        <v>688</v>
      </c>
      <c r="B272" s="4">
        <v>44973</v>
      </c>
      <c r="C272" s="5" t="s">
        <v>1222</v>
      </c>
      <c r="D272" s="5" t="s">
        <v>49</v>
      </c>
      <c r="E272" s="5" t="s">
        <v>49</v>
      </c>
      <c r="F272" s="6">
        <v>1082930823</v>
      </c>
      <c r="G272" s="6" t="s">
        <v>104</v>
      </c>
      <c r="H272" s="6">
        <v>1082930823</v>
      </c>
      <c r="I272" s="5">
        <v>4</v>
      </c>
      <c r="J272" s="5" t="s">
        <v>104</v>
      </c>
      <c r="K272" s="4">
        <v>33330</v>
      </c>
      <c r="L272" s="5" t="s">
        <v>89</v>
      </c>
      <c r="M272" s="5" t="s">
        <v>1223</v>
      </c>
      <c r="N272" s="39">
        <v>36000000</v>
      </c>
      <c r="O272" s="6">
        <v>0</v>
      </c>
      <c r="P272" s="6">
        <v>6000000</v>
      </c>
      <c r="Q272" s="3" t="s">
        <v>1112</v>
      </c>
      <c r="R272" s="4">
        <v>44938</v>
      </c>
      <c r="S272" s="5" t="s">
        <v>3556</v>
      </c>
      <c r="T272" s="5" t="s">
        <v>92</v>
      </c>
      <c r="U272" s="7" t="s">
        <v>49</v>
      </c>
      <c r="V272" s="7">
        <v>854</v>
      </c>
      <c r="W272" s="4">
        <v>44973</v>
      </c>
      <c r="X272" s="5" t="s">
        <v>93</v>
      </c>
      <c r="Y272" s="8">
        <v>44973</v>
      </c>
      <c r="Z272" s="8">
        <v>45154</v>
      </c>
      <c r="AA272" s="5" t="s">
        <v>221</v>
      </c>
      <c r="AB272" s="5" t="s">
        <v>494</v>
      </c>
      <c r="AC272" s="5" t="s">
        <v>1113</v>
      </c>
      <c r="AD272" s="6">
        <v>36667453</v>
      </c>
      <c r="AE272" s="5" t="s">
        <v>96</v>
      </c>
      <c r="AF272" s="5" t="s">
        <v>97</v>
      </c>
      <c r="AG272" s="5" t="s">
        <v>6318</v>
      </c>
      <c r="AH272" s="6">
        <v>18000000</v>
      </c>
      <c r="AI272" s="6" t="s">
        <v>110</v>
      </c>
      <c r="AJ272" s="6">
        <f>(N272+AH272)</f>
        <v>54000000</v>
      </c>
      <c r="AK272" s="6" t="s">
        <v>3414</v>
      </c>
      <c r="AL272" s="8">
        <v>45246</v>
      </c>
      <c r="AM272" s="8" t="s">
        <v>13078</v>
      </c>
      <c r="AN272" s="5" t="s">
        <v>2392</v>
      </c>
      <c r="AO272" s="7">
        <v>43014306232</v>
      </c>
      <c r="AP272" s="9" t="s">
        <v>2393</v>
      </c>
      <c r="AQ272" s="5" t="s">
        <v>2394</v>
      </c>
      <c r="AR272" s="5" t="s">
        <v>109</v>
      </c>
      <c r="AS272" s="5" t="s">
        <v>340</v>
      </c>
      <c r="AT272" s="7">
        <v>0</v>
      </c>
      <c r="AU272" s="8"/>
      <c r="AV272" s="8"/>
      <c r="AW272" s="9" t="s">
        <v>1224</v>
      </c>
    </row>
    <row r="273" spans="1:50" ht="48" customHeight="1" x14ac:dyDescent="0.25">
      <c r="A273" s="3" t="s">
        <v>689</v>
      </c>
      <c r="B273" s="4">
        <v>44980</v>
      </c>
      <c r="C273" s="5" t="s">
        <v>1675</v>
      </c>
      <c r="D273" s="5" t="s">
        <v>49</v>
      </c>
      <c r="E273" s="5" t="s">
        <v>49</v>
      </c>
      <c r="F273" s="369">
        <v>36728978</v>
      </c>
      <c r="G273" s="6" t="s">
        <v>2395</v>
      </c>
      <c r="H273" s="6">
        <v>36728978</v>
      </c>
      <c r="I273" s="5">
        <v>4</v>
      </c>
      <c r="J273" s="5" t="s">
        <v>1117</v>
      </c>
      <c r="K273" s="4">
        <v>30489</v>
      </c>
      <c r="L273" s="5" t="s">
        <v>105</v>
      </c>
      <c r="M273" s="5" t="s">
        <v>1676</v>
      </c>
      <c r="N273" s="39">
        <v>24000000</v>
      </c>
      <c r="O273" s="6">
        <v>0</v>
      </c>
      <c r="P273" s="6">
        <v>4000000</v>
      </c>
      <c r="Q273" s="3" t="s">
        <v>1843</v>
      </c>
      <c r="R273" s="4">
        <v>44951</v>
      </c>
      <c r="S273" s="5" t="s">
        <v>3567</v>
      </c>
      <c r="T273" s="5" t="s">
        <v>1560</v>
      </c>
      <c r="U273" s="7">
        <v>2023002470003</v>
      </c>
      <c r="V273" s="7">
        <v>990</v>
      </c>
      <c r="W273" s="4">
        <v>44981</v>
      </c>
      <c r="X273" s="5" t="s">
        <v>93</v>
      </c>
      <c r="Y273" s="8">
        <v>44981</v>
      </c>
      <c r="Z273" s="8">
        <v>45162</v>
      </c>
      <c r="AA273" s="5" t="s">
        <v>221</v>
      </c>
      <c r="AB273" s="5" t="s">
        <v>494</v>
      </c>
      <c r="AC273" s="5" t="s">
        <v>1113</v>
      </c>
      <c r="AD273" s="6">
        <v>36667453</v>
      </c>
      <c r="AE273" s="5" t="s">
        <v>96</v>
      </c>
      <c r="AF273" s="5" t="s">
        <v>97</v>
      </c>
      <c r="AG273" s="5"/>
      <c r="AH273" s="6"/>
      <c r="AI273" s="6"/>
      <c r="AJ273" s="6"/>
      <c r="AK273" s="6"/>
      <c r="AL273" s="8">
        <v>45162</v>
      </c>
      <c r="AM273" s="8" t="s">
        <v>13078</v>
      </c>
      <c r="AN273" s="5" t="s">
        <v>2396</v>
      </c>
      <c r="AO273" s="7">
        <v>4355672</v>
      </c>
      <c r="AP273" s="9" t="s">
        <v>2397</v>
      </c>
      <c r="AQ273" s="5" t="s">
        <v>2398</v>
      </c>
      <c r="AR273" s="5" t="s">
        <v>109</v>
      </c>
      <c r="AS273" s="5" t="s">
        <v>340</v>
      </c>
      <c r="AT273" s="7">
        <v>0</v>
      </c>
      <c r="AU273" s="8"/>
      <c r="AV273" s="8"/>
      <c r="AW273" s="9" t="s">
        <v>1677</v>
      </c>
    </row>
    <row r="274" spans="1:50" ht="84" customHeight="1" x14ac:dyDescent="0.25">
      <c r="A274" s="3" t="s">
        <v>690</v>
      </c>
      <c r="B274" s="4">
        <v>44972</v>
      </c>
      <c r="C274" s="5" t="s">
        <v>1055</v>
      </c>
      <c r="D274" s="5" t="s">
        <v>49</v>
      </c>
      <c r="E274" s="5" t="s">
        <v>49</v>
      </c>
      <c r="F274" s="213">
        <v>1082848233</v>
      </c>
      <c r="G274" s="6" t="s">
        <v>104</v>
      </c>
      <c r="H274" s="6">
        <v>1082848233</v>
      </c>
      <c r="I274" s="5">
        <v>9</v>
      </c>
      <c r="J274" s="5" t="s">
        <v>104</v>
      </c>
      <c r="K274" s="4">
        <v>34284</v>
      </c>
      <c r="L274" s="5" t="s">
        <v>89</v>
      </c>
      <c r="M274" s="5" t="s">
        <v>1056</v>
      </c>
      <c r="N274" s="39">
        <v>15000000</v>
      </c>
      <c r="O274" s="6">
        <v>0</v>
      </c>
      <c r="P274" s="6">
        <v>2500000</v>
      </c>
      <c r="Q274" s="3" t="s">
        <v>1846</v>
      </c>
      <c r="R274" s="4">
        <v>44951</v>
      </c>
      <c r="S274" s="5" t="s">
        <v>1767</v>
      </c>
      <c r="T274" s="5" t="s">
        <v>92</v>
      </c>
      <c r="U274" s="7" t="s">
        <v>49</v>
      </c>
      <c r="V274" s="7">
        <v>826</v>
      </c>
      <c r="W274" s="4">
        <v>44972</v>
      </c>
      <c r="X274" s="5" t="s">
        <v>93</v>
      </c>
      <c r="Y274" s="8">
        <v>44972</v>
      </c>
      <c r="Z274" s="8">
        <v>45153</v>
      </c>
      <c r="AA274" s="5" t="s">
        <v>221</v>
      </c>
      <c r="AB274" s="5" t="s">
        <v>494</v>
      </c>
      <c r="AC274" s="5" t="s">
        <v>1113</v>
      </c>
      <c r="AD274" s="6">
        <v>36667453</v>
      </c>
      <c r="AE274" s="5" t="s">
        <v>96</v>
      </c>
      <c r="AF274" s="5" t="s">
        <v>111</v>
      </c>
      <c r="AG274" s="5" t="s">
        <v>5932</v>
      </c>
      <c r="AH274" s="6">
        <v>7500000</v>
      </c>
      <c r="AI274" s="6" t="s">
        <v>110</v>
      </c>
      <c r="AJ274" s="6">
        <f>(N274+AH274)</f>
        <v>22500000</v>
      </c>
      <c r="AK274" s="6" t="s">
        <v>3414</v>
      </c>
      <c r="AL274" s="8">
        <v>45245</v>
      </c>
      <c r="AM274" s="8" t="s">
        <v>13078</v>
      </c>
      <c r="AN274" s="5" t="s">
        <v>2401</v>
      </c>
      <c r="AO274" s="7">
        <v>3123664185</v>
      </c>
      <c r="AP274" s="9" t="s">
        <v>2402</v>
      </c>
      <c r="AQ274" s="5" t="s">
        <v>2403</v>
      </c>
      <c r="AR274" s="5" t="s">
        <v>101</v>
      </c>
      <c r="AS274" s="5" t="s">
        <v>102</v>
      </c>
      <c r="AT274" s="7">
        <v>0</v>
      </c>
      <c r="AU274" s="8"/>
      <c r="AV274" s="8"/>
      <c r="AW274" s="9" t="s">
        <v>1057</v>
      </c>
    </row>
    <row r="275" spans="1:50" s="140" customFormat="1" ht="48" customHeight="1" x14ac:dyDescent="0.25">
      <c r="A275" s="3" t="s">
        <v>691</v>
      </c>
      <c r="B275" s="4">
        <v>44974</v>
      </c>
      <c r="C275" s="5" t="s">
        <v>1179</v>
      </c>
      <c r="D275" s="5" t="s">
        <v>49</v>
      </c>
      <c r="E275" s="5" t="s">
        <v>49</v>
      </c>
      <c r="F275" s="6" t="s">
        <v>1180</v>
      </c>
      <c r="G275" s="6" t="s">
        <v>104</v>
      </c>
      <c r="H275" s="6" t="s">
        <v>1180</v>
      </c>
      <c r="I275" s="5">
        <v>8</v>
      </c>
      <c r="J275" s="5" t="s">
        <v>104</v>
      </c>
      <c r="K275" s="4">
        <v>28258</v>
      </c>
      <c r="L275" s="5" t="s">
        <v>105</v>
      </c>
      <c r="M275" s="5" t="s">
        <v>12283</v>
      </c>
      <c r="N275" s="39">
        <v>13200000</v>
      </c>
      <c r="O275" s="6">
        <v>0</v>
      </c>
      <c r="P275" s="6">
        <v>2200000</v>
      </c>
      <c r="Q275" s="3" t="s">
        <v>1846</v>
      </c>
      <c r="R275" s="4">
        <v>44951</v>
      </c>
      <c r="S275" s="5" t="s">
        <v>1767</v>
      </c>
      <c r="T275" s="5" t="s">
        <v>92</v>
      </c>
      <c r="U275" s="7" t="s">
        <v>49</v>
      </c>
      <c r="V275" s="7">
        <v>883</v>
      </c>
      <c r="W275" s="4">
        <v>44974</v>
      </c>
      <c r="X275" s="5" t="s">
        <v>93</v>
      </c>
      <c r="Y275" s="8">
        <v>44974</v>
      </c>
      <c r="Z275" s="8">
        <v>45155</v>
      </c>
      <c r="AA275" s="5" t="s">
        <v>221</v>
      </c>
      <c r="AB275" s="5" t="s">
        <v>494</v>
      </c>
      <c r="AC275" s="5" t="s">
        <v>1113</v>
      </c>
      <c r="AD275" s="6">
        <v>36667453</v>
      </c>
      <c r="AE275" s="5" t="s">
        <v>96</v>
      </c>
      <c r="AF275" s="5" t="s">
        <v>111</v>
      </c>
      <c r="AG275" s="5" t="s">
        <v>5973</v>
      </c>
      <c r="AH275" s="6">
        <v>6600000</v>
      </c>
      <c r="AI275" s="6" t="s">
        <v>110</v>
      </c>
      <c r="AJ275" s="6">
        <f>(N275+AH275)</f>
        <v>19800000</v>
      </c>
      <c r="AK275" s="6" t="s">
        <v>3414</v>
      </c>
      <c r="AL275" s="8">
        <v>45247</v>
      </c>
      <c r="AM275" s="8" t="s">
        <v>13078</v>
      </c>
      <c r="AN275" s="5" t="s">
        <v>2399</v>
      </c>
      <c r="AO275" s="7">
        <v>3008522345</v>
      </c>
      <c r="AP275" s="9" t="s">
        <v>2400</v>
      </c>
      <c r="AQ275" s="5" t="s">
        <v>1447</v>
      </c>
      <c r="AR275" s="5" t="s">
        <v>101</v>
      </c>
      <c r="AS275" s="5" t="s">
        <v>102</v>
      </c>
      <c r="AT275" s="7">
        <v>0</v>
      </c>
      <c r="AU275" s="8"/>
      <c r="AV275" s="8"/>
      <c r="AW275" s="9" t="s">
        <v>1181</v>
      </c>
      <c r="AX275" s="2"/>
    </row>
    <row r="276" spans="1:50" ht="48" customHeight="1" x14ac:dyDescent="0.25">
      <c r="A276" s="132" t="s">
        <v>692</v>
      </c>
      <c r="B276" s="133">
        <v>44974</v>
      </c>
      <c r="C276" s="367" t="s">
        <v>1188</v>
      </c>
      <c r="D276" s="134" t="s">
        <v>49</v>
      </c>
      <c r="E276" s="134" t="s">
        <v>49</v>
      </c>
      <c r="F276" s="135">
        <v>1083000706</v>
      </c>
      <c r="G276" s="135" t="s">
        <v>104</v>
      </c>
      <c r="H276" s="372">
        <v>1083000706</v>
      </c>
      <c r="I276" s="134">
        <v>4</v>
      </c>
      <c r="J276" s="134" t="s">
        <v>104</v>
      </c>
      <c r="K276" s="133">
        <v>34886</v>
      </c>
      <c r="L276" s="134" t="s">
        <v>89</v>
      </c>
      <c r="M276" s="134" t="s">
        <v>1189</v>
      </c>
      <c r="N276" s="136">
        <v>21600000</v>
      </c>
      <c r="O276" s="135">
        <v>0</v>
      </c>
      <c r="P276" s="135">
        <v>3600000</v>
      </c>
      <c r="Q276" s="132" t="s">
        <v>1843</v>
      </c>
      <c r="R276" s="133">
        <v>44951</v>
      </c>
      <c r="S276" s="134" t="s">
        <v>3567</v>
      </c>
      <c r="T276" s="134" t="s">
        <v>1560</v>
      </c>
      <c r="U276" s="137">
        <v>2023002470003</v>
      </c>
      <c r="V276" s="137">
        <v>862</v>
      </c>
      <c r="W276" s="133">
        <v>44973</v>
      </c>
      <c r="X276" s="134" t="s">
        <v>93</v>
      </c>
      <c r="Y276" s="138">
        <v>44973</v>
      </c>
      <c r="Z276" s="138">
        <v>45154</v>
      </c>
      <c r="AA276" s="134" t="s">
        <v>221</v>
      </c>
      <c r="AB276" s="134" t="s">
        <v>494</v>
      </c>
      <c r="AC276" s="134" t="s">
        <v>1113</v>
      </c>
      <c r="AD276" s="135">
        <v>36667453</v>
      </c>
      <c r="AE276" s="134" t="s">
        <v>96</v>
      </c>
      <c r="AF276" s="134" t="s">
        <v>97</v>
      </c>
      <c r="AG276" s="134"/>
      <c r="AH276" s="135"/>
      <c r="AI276" s="135"/>
      <c r="AJ276" s="135"/>
      <c r="AK276" s="135"/>
      <c r="AL276" s="138">
        <v>45154</v>
      </c>
      <c r="AM276" s="138" t="s">
        <v>13078</v>
      </c>
      <c r="AN276" s="134" t="s">
        <v>2404</v>
      </c>
      <c r="AO276" s="137">
        <v>3004847934</v>
      </c>
      <c r="AP276" s="150" t="s">
        <v>2405</v>
      </c>
      <c r="AQ276" s="134" t="s">
        <v>1584</v>
      </c>
      <c r="AR276" s="134" t="s">
        <v>101</v>
      </c>
      <c r="AS276" s="134" t="s">
        <v>102</v>
      </c>
      <c r="AT276" s="137">
        <v>0</v>
      </c>
      <c r="AU276" s="138" t="s">
        <v>4033</v>
      </c>
      <c r="AV276" s="138"/>
      <c r="AW276" s="150" t="s">
        <v>1190</v>
      </c>
    </row>
    <row r="277" spans="1:50" ht="48" customHeight="1" x14ac:dyDescent="0.25">
      <c r="A277" s="3" t="s">
        <v>693</v>
      </c>
      <c r="B277" s="4">
        <v>44974</v>
      </c>
      <c r="C277" s="214" t="s">
        <v>1194</v>
      </c>
      <c r="D277" s="5" t="s">
        <v>49</v>
      </c>
      <c r="E277" s="5" t="s">
        <v>49</v>
      </c>
      <c r="F277" s="6">
        <v>1082951394</v>
      </c>
      <c r="G277" s="6" t="s">
        <v>104</v>
      </c>
      <c r="H277" s="213">
        <v>1082951394</v>
      </c>
      <c r="I277" s="5">
        <v>6</v>
      </c>
      <c r="J277" s="5" t="s">
        <v>104</v>
      </c>
      <c r="K277" s="4">
        <v>33755</v>
      </c>
      <c r="L277" s="5" t="s">
        <v>105</v>
      </c>
      <c r="M277" s="5" t="s">
        <v>1195</v>
      </c>
      <c r="N277" s="39">
        <v>21600000</v>
      </c>
      <c r="O277" s="6">
        <v>0</v>
      </c>
      <c r="P277" s="6">
        <v>3600000</v>
      </c>
      <c r="Q277" s="3" t="s">
        <v>1843</v>
      </c>
      <c r="R277" s="4">
        <v>44951</v>
      </c>
      <c r="S277" s="5" t="s">
        <v>3567</v>
      </c>
      <c r="T277" s="5" t="s">
        <v>1560</v>
      </c>
      <c r="U277" s="7">
        <v>2023002470003</v>
      </c>
      <c r="V277" s="7">
        <v>887</v>
      </c>
      <c r="W277" s="4">
        <v>44974</v>
      </c>
      <c r="X277" s="5" t="s">
        <v>93</v>
      </c>
      <c r="Y277" s="8">
        <v>44974</v>
      </c>
      <c r="Z277" s="8">
        <v>45155</v>
      </c>
      <c r="AA277" s="5" t="s">
        <v>221</v>
      </c>
      <c r="AB277" s="5" t="s">
        <v>494</v>
      </c>
      <c r="AC277" s="5" t="s">
        <v>1113</v>
      </c>
      <c r="AD277" s="6">
        <v>36667453</v>
      </c>
      <c r="AE277" s="5" t="s">
        <v>96</v>
      </c>
      <c r="AF277" s="5" t="s">
        <v>97</v>
      </c>
      <c r="AG277" s="5"/>
      <c r="AH277" s="6"/>
      <c r="AI277" s="6"/>
      <c r="AJ277" s="6"/>
      <c r="AK277" s="6"/>
      <c r="AL277" s="8">
        <v>45155</v>
      </c>
      <c r="AM277" s="8" t="s">
        <v>13078</v>
      </c>
      <c r="AN277" s="5" t="s">
        <v>2406</v>
      </c>
      <c r="AO277" s="7">
        <v>3215393574</v>
      </c>
      <c r="AP277" s="9" t="s">
        <v>2407</v>
      </c>
      <c r="AQ277" s="5" t="s">
        <v>1447</v>
      </c>
      <c r="AR277" s="5" t="s">
        <v>101</v>
      </c>
      <c r="AS277" s="5" t="s">
        <v>102</v>
      </c>
      <c r="AT277" s="7">
        <v>0</v>
      </c>
      <c r="AU277" s="8"/>
      <c r="AV277" s="8"/>
      <c r="AW277" s="212" t="s">
        <v>1196</v>
      </c>
    </row>
    <row r="278" spans="1:50" ht="60" customHeight="1" x14ac:dyDescent="0.25">
      <c r="A278" s="3" t="s">
        <v>694</v>
      </c>
      <c r="B278" s="4">
        <v>44971</v>
      </c>
      <c r="C278" s="5" t="s">
        <v>918</v>
      </c>
      <c r="D278" s="5" t="s">
        <v>49</v>
      </c>
      <c r="E278" s="5" t="s">
        <v>49</v>
      </c>
      <c r="F278" s="6">
        <v>1083043185</v>
      </c>
      <c r="G278" s="6" t="s">
        <v>104</v>
      </c>
      <c r="H278" s="6">
        <v>1083043185</v>
      </c>
      <c r="I278" s="5">
        <v>1</v>
      </c>
      <c r="J278" s="5" t="s">
        <v>104</v>
      </c>
      <c r="K278" s="4">
        <v>36153</v>
      </c>
      <c r="L278" s="5" t="s">
        <v>105</v>
      </c>
      <c r="M278" s="5" t="s">
        <v>919</v>
      </c>
      <c r="N278" s="39">
        <v>24000000</v>
      </c>
      <c r="O278" s="6">
        <v>0</v>
      </c>
      <c r="P278" s="6">
        <v>4000000</v>
      </c>
      <c r="Q278" s="3" t="s">
        <v>865</v>
      </c>
      <c r="R278" s="4">
        <v>44938</v>
      </c>
      <c r="S278" s="5" t="s">
        <v>2507</v>
      </c>
      <c r="T278" s="5" t="s">
        <v>92</v>
      </c>
      <c r="U278" s="7" t="s">
        <v>49</v>
      </c>
      <c r="V278" s="7">
        <v>483</v>
      </c>
      <c r="W278" s="4">
        <v>44971</v>
      </c>
      <c r="X278" s="5" t="s">
        <v>93</v>
      </c>
      <c r="Y278" s="8">
        <v>44971</v>
      </c>
      <c r="Z278" s="8">
        <v>45152</v>
      </c>
      <c r="AA278" s="5" t="s">
        <v>221</v>
      </c>
      <c r="AB278" s="5" t="s">
        <v>149</v>
      </c>
      <c r="AC278" s="5" t="s">
        <v>866</v>
      </c>
      <c r="AD278" s="6">
        <v>26668402</v>
      </c>
      <c r="AE278" s="5" t="s">
        <v>96</v>
      </c>
      <c r="AF278" s="5" t="s">
        <v>97</v>
      </c>
      <c r="AG278" s="5"/>
      <c r="AH278" s="6"/>
      <c r="AI278" s="6"/>
      <c r="AJ278" s="6"/>
      <c r="AK278" s="6"/>
      <c r="AL278" s="8">
        <v>45152</v>
      </c>
      <c r="AM278" s="8" t="s">
        <v>13078</v>
      </c>
      <c r="AN278" s="5" t="s">
        <v>2408</v>
      </c>
      <c r="AO278" s="7">
        <v>4339217</v>
      </c>
      <c r="AP278" s="9" t="s">
        <v>2409</v>
      </c>
      <c r="AQ278" s="5" t="s">
        <v>100</v>
      </c>
      <c r="AR278" s="5" t="s">
        <v>101</v>
      </c>
      <c r="AS278" s="5" t="s">
        <v>102</v>
      </c>
      <c r="AT278" s="7">
        <v>0</v>
      </c>
      <c r="AU278" s="8"/>
      <c r="AV278" s="8"/>
      <c r="AW278" s="211" t="s">
        <v>920</v>
      </c>
    </row>
    <row r="279" spans="1:50" ht="24" customHeight="1" x14ac:dyDescent="0.25">
      <c r="A279" s="3" t="s">
        <v>695</v>
      </c>
      <c r="B279" s="4">
        <v>44973</v>
      </c>
      <c r="C279" s="5" t="s">
        <v>1037</v>
      </c>
      <c r="D279" s="5" t="s">
        <v>49</v>
      </c>
      <c r="E279" s="5" t="s">
        <v>49</v>
      </c>
      <c r="F279" s="6">
        <v>1082995701</v>
      </c>
      <c r="G279" s="6" t="s">
        <v>104</v>
      </c>
      <c r="H279" s="6">
        <v>1082995701</v>
      </c>
      <c r="I279" s="5">
        <v>3</v>
      </c>
      <c r="J279" s="5" t="s">
        <v>851</v>
      </c>
      <c r="K279" s="4">
        <v>34700</v>
      </c>
      <c r="L279" s="5" t="s">
        <v>105</v>
      </c>
      <c r="M279" s="5" t="s">
        <v>12284</v>
      </c>
      <c r="N279" s="39">
        <v>24000000</v>
      </c>
      <c r="O279" s="6">
        <v>0</v>
      </c>
      <c r="P279" s="6">
        <v>4000000</v>
      </c>
      <c r="Q279" s="3" t="s">
        <v>865</v>
      </c>
      <c r="R279" s="4">
        <v>44938</v>
      </c>
      <c r="S279" s="5" t="s">
        <v>2507</v>
      </c>
      <c r="T279" s="5" t="s">
        <v>92</v>
      </c>
      <c r="U279" s="7" t="s">
        <v>49</v>
      </c>
      <c r="V279" s="7">
        <v>840</v>
      </c>
      <c r="W279" s="4">
        <v>44973</v>
      </c>
      <c r="X279" s="5" t="s">
        <v>93</v>
      </c>
      <c r="Y279" s="8">
        <v>44973</v>
      </c>
      <c r="Z279" s="8">
        <v>45154</v>
      </c>
      <c r="AA279" s="5" t="s">
        <v>221</v>
      </c>
      <c r="AB279" s="5" t="s">
        <v>149</v>
      </c>
      <c r="AC279" s="5" t="s">
        <v>866</v>
      </c>
      <c r="AD279" s="6">
        <v>26668402</v>
      </c>
      <c r="AE279" s="5" t="s">
        <v>96</v>
      </c>
      <c r="AF279" s="5" t="s">
        <v>97</v>
      </c>
      <c r="AG279" s="5"/>
      <c r="AH279" s="6"/>
      <c r="AI279" s="6"/>
      <c r="AJ279" s="6"/>
      <c r="AK279" s="6"/>
      <c r="AL279" s="8">
        <v>45154</v>
      </c>
      <c r="AM279" s="8" t="s">
        <v>13078</v>
      </c>
      <c r="AN279" s="5" t="s">
        <v>2410</v>
      </c>
      <c r="AO279" s="7">
        <v>3008112190</v>
      </c>
      <c r="AP279" s="9" t="s">
        <v>2411</v>
      </c>
      <c r="AQ279" s="5" t="s">
        <v>1584</v>
      </c>
      <c r="AR279" s="5" t="s">
        <v>101</v>
      </c>
      <c r="AS279" s="5" t="s">
        <v>102</v>
      </c>
      <c r="AT279" s="7">
        <v>0</v>
      </c>
      <c r="AU279" s="8" t="s">
        <v>115</v>
      </c>
      <c r="AV279" s="8"/>
      <c r="AW279" s="9" t="s">
        <v>1068</v>
      </c>
    </row>
    <row r="280" spans="1:50" ht="36" customHeight="1" x14ac:dyDescent="0.25">
      <c r="A280" s="3" t="s">
        <v>715</v>
      </c>
      <c r="B280" s="4">
        <v>44971</v>
      </c>
      <c r="C280" s="5" t="s">
        <v>921</v>
      </c>
      <c r="D280" s="5" t="s">
        <v>49</v>
      </c>
      <c r="E280" s="5" t="s">
        <v>49</v>
      </c>
      <c r="F280" s="6">
        <v>12553846</v>
      </c>
      <c r="G280" s="6" t="s">
        <v>104</v>
      </c>
      <c r="H280" s="6">
        <v>12553846</v>
      </c>
      <c r="I280" s="5">
        <v>0</v>
      </c>
      <c r="J280" s="5" t="s">
        <v>104</v>
      </c>
      <c r="K280" s="4">
        <v>22068</v>
      </c>
      <c r="L280" s="5" t="s">
        <v>89</v>
      </c>
      <c r="M280" s="5" t="s">
        <v>12285</v>
      </c>
      <c r="N280" s="39">
        <v>19800000</v>
      </c>
      <c r="O280" s="6">
        <v>0</v>
      </c>
      <c r="P280" s="6">
        <v>3300000</v>
      </c>
      <c r="Q280" s="3" t="s">
        <v>1559</v>
      </c>
      <c r="R280" s="4">
        <v>44952</v>
      </c>
      <c r="S280" s="5" t="s">
        <v>91</v>
      </c>
      <c r="T280" s="5" t="s">
        <v>1560</v>
      </c>
      <c r="U280" s="7">
        <v>2023002470004</v>
      </c>
      <c r="V280" s="7">
        <v>479</v>
      </c>
      <c r="W280" s="4">
        <v>44971</v>
      </c>
      <c r="X280" s="5" t="s">
        <v>93</v>
      </c>
      <c r="Y280" s="8">
        <v>44971</v>
      </c>
      <c r="Z280" s="8">
        <v>45152</v>
      </c>
      <c r="AA280" s="5" t="s">
        <v>221</v>
      </c>
      <c r="AB280" s="5" t="s">
        <v>551</v>
      </c>
      <c r="AC280" s="5" t="s">
        <v>1548</v>
      </c>
      <c r="AD280" s="6">
        <v>32664896</v>
      </c>
      <c r="AE280" s="5" t="s">
        <v>96</v>
      </c>
      <c r="AF280" s="5" t="s">
        <v>97</v>
      </c>
      <c r="AG280" s="5"/>
      <c r="AH280" s="6"/>
      <c r="AI280" s="6"/>
      <c r="AJ280" s="6"/>
      <c r="AK280" s="6"/>
      <c r="AL280" s="8">
        <v>45152</v>
      </c>
      <c r="AM280" s="8" t="s">
        <v>13078</v>
      </c>
      <c r="AN280" s="5" t="s">
        <v>2412</v>
      </c>
      <c r="AO280" s="7">
        <v>4228737</v>
      </c>
      <c r="AP280" s="9" t="s">
        <v>2413</v>
      </c>
      <c r="AQ280" s="5" t="s">
        <v>1598</v>
      </c>
      <c r="AR280" s="5" t="s">
        <v>101</v>
      </c>
      <c r="AS280" s="5" t="s">
        <v>102</v>
      </c>
      <c r="AT280" s="7">
        <v>0</v>
      </c>
      <c r="AU280" s="8"/>
      <c r="AV280" s="8"/>
      <c r="AW280" s="9" t="s">
        <v>922</v>
      </c>
    </row>
    <row r="281" spans="1:50" ht="72" customHeight="1" x14ac:dyDescent="0.25">
      <c r="A281" s="3" t="s">
        <v>716</v>
      </c>
      <c r="B281" s="4">
        <v>44973</v>
      </c>
      <c r="C281" s="5" t="s">
        <v>1038</v>
      </c>
      <c r="D281" s="5" t="s">
        <v>49</v>
      </c>
      <c r="E281" s="5" t="s">
        <v>49</v>
      </c>
      <c r="F281" s="6">
        <v>43577155</v>
      </c>
      <c r="G281" s="6" t="s">
        <v>2455</v>
      </c>
      <c r="H281" s="6">
        <v>43577155</v>
      </c>
      <c r="I281" s="5">
        <v>6</v>
      </c>
      <c r="J281" s="5" t="s">
        <v>2455</v>
      </c>
      <c r="K281" s="4">
        <v>26736</v>
      </c>
      <c r="L281" s="5" t="s">
        <v>105</v>
      </c>
      <c r="M281" s="5" t="s">
        <v>12286</v>
      </c>
      <c r="N281" s="39">
        <v>28800000</v>
      </c>
      <c r="O281" s="6">
        <v>0</v>
      </c>
      <c r="P281" s="6">
        <v>4800000</v>
      </c>
      <c r="Q281" s="3" t="s">
        <v>2087</v>
      </c>
      <c r="R281" s="4">
        <v>44953</v>
      </c>
      <c r="S281" s="5" t="s">
        <v>91</v>
      </c>
      <c r="T281" s="5" t="s">
        <v>92</v>
      </c>
      <c r="U281" s="7" t="s">
        <v>49</v>
      </c>
      <c r="V281" s="7">
        <v>820</v>
      </c>
      <c r="W281" s="4">
        <v>44972</v>
      </c>
      <c r="X281" s="4" t="s">
        <v>93</v>
      </c>
      <c r="Y281" s="8">
        <v>44972</v>
      </c>
      <c r="Z281" s="8">
        <v>45153</v>
      </c>
      <c r="AA281" s="5" t="s">
        <v>221</v>
      </c>
      <c r="AB281" s="5" t="s">
        <v>1272</v>
      </c>
      <c r="AC281" s="5" t="s">
        <v>2088</v>
      </c>
      <c r="AD281" s="7">
        <v>57711698</v>
      </c>
      <c r="AE281" s="5" t="s">
        <v>96</v>
      </c>
      <c r="AF281" s="5" t="s">
        <v>97</v>
      </c>
      <c r="AG281" s="5"/>
      <c r="AH281" s="6"/>
      <c r="AI281" s="6"/>
      <c r="AJ281" s="6"/>
      <c r="AK281" s="6"/>
      <c r="AL281" s="8">
        <v>45153</v>
      </c>
      <c r="AM281" s="8" t="s">
        <v>13078</v>
      </c>
      <c r="AN281" s="5" t="s">
        <v>2456</v>
      </c>
      <c r="AO281" s="7">
        <v>3207875287</v>
      </c>
      <c r="AP281" s="9" t="s">
        <v>2457</v>
      </c>
      <c r="AQ281" s="5" t="s">
        <v>2458</v>
      </c>
      <c r="AR281" s="5" t="s">
        <v>109</v>
      </c>
      <c r="AS281" s="5" t="s">
        <v>102</v>
      </c>
      <c r="AT281" s="7">
        <v>0</v>
      </c>
      <c r="AU281" s="8"/>
      <c r="AV281" s="8"/>
      <c r="AW281" s="9" t="s">
        <v>1069</v>
      </c>
    </row>
    <row r="282" spans="1:50" ht="60" customHeight="1" x14ac:dyDescent="0.25">
      <c r="A282" s="3" t="s">
        <v>717</v>
      </c>
      <c r="B282" s="4">
        <v>44981</v>
      </c>
      <c r="C282" s="5" t="s">
        <v>1726</v>
      </c>
      <c r="D282" s="5" t="s">
        <v>49</v>
      </c>
      <c r="E282" s="5" t="s">
        <v>49</v>
      </c>
      <c r="F282" s="6">
        <v>70036932</v>
      </c>
      <c r="G282" s="6" t="s">
        <v>2455</v>
      </c>
      <c r="H282" s="6">
        <v>70036932</v>
      </c>
      <c r="I282" s="6">
        <v>1</v>
      </c>
      <c r="J282" s="5" t="s">
        <v>2455</v>
      </c>
      <c r="K282" s="4">
        <v>19172</v>
      </c>
      <c r="L282" s="5" t="s">
        <v>89</v>
      </c>
      <c r="M282" s="5" t="s">
        <v>12287</v>
      </c>
      <c r="N282" s="39">
        <v>28800000</v>
      </c>
      <c r="O282" s="6">
        <v>0</v>
      </c>
      <c r="P282" s="6">
        <v>4800000</v>
      </c>
      <c r="Q282" s="3" t="s">
        <v>1577</v>
      </c>
      <c r="R282" s="4">
        <v>44951</v>
      </c>
      <c r="S282" s="5" t="s">
        <v>3569</v>
      </c>
      <c r="T282" s="5" t="s">
        <v>1560</v>
      </c>
      <c r="U282" s="7">
        <v>2021000020087</v>
      </c>
      <c r="V282" s="7">
        <v>1039</v>
      </c>
      <c r="W282" s="4">
        <v>44981</v>
      </c>
      <c r="X282" s="5" t="s">
        <v>93</v>
      </c>
      <c r="Y282" s="8">
        <v>44981</v>
      </c>
      <c r="Z282" s="8">
        <v>45162</v>
      </c>
      <c r="AA282" s="5" t="s">
        <v>221</v>
      </c>
      <c r="AB282" s="5" t="s">
        <v>1073</v>
      </c>
      <c r="AC282" s="5" t="s">
        <v>1578</v>
      </c>
      <c r="AD282" s="6">
        <v>1082968156</v>
      </c>
      <c r="AE282" s="5" t="s">
        <v>96</v>
      </c>
      <c r="AF282" s="5" t="s">
        <v>97</v>
      </c>
      <c r="AG282" s="5"/>
      <c r="AH282" s="6"/>
      <c r="AI282" s="6"/>
      <c r="AJ282" s="6"/>
      <c r="AK282" s="6"/>
      <c r="AL282" s="8">
        <v>45162</v>
      </c>
      <c r="AM282" s="8" t="s">
        <v>13078</v>
      </c>
      <c r="AN282" s="5" t="s">
        <v>2459</v>
      </c>
      <c r="AO282" s="7">
        <v>3214677556</v>
      </c>
      <c r="AP282" s="9" t="s">
        <v>2460</v>
      </c>
      <c r="AQ282" s="5" t="s">
        <v>2461</v>
      </c>
      <c r="AR282" s="5" t="s">
        <v>101</v>
      </c>
      <c r="AS282" s="5" t="s">
        <v>102</v>
      </c>
      <c r="AT282" s="7">
        <v>0</v>
      </c>
      <c r="AU282" s="8"/>
      <c r="AV282" s="8"/>
      <c r="AW282" s="9" t="s">
        <v>1727</v>
      </c>
    </row>
    <row r="283" spans="1:50" ht="48" customHeight="1" x14ac:dyDescent="0.25">
      <c r="A283" s="3" t="s">
        <v>718</v>
      </c>
      <c r="B283" s="4">
        <v>44988</v>
      </c>
      <c r="C283" s="5" t="s">
        <v>2465</v>
      </c>
      <c r="D283" s="5" t="s">
        <v>49</v>
      </c>
      <c r="E283" s="5" t="s">
        <v>49</v>
      </c>
      <c r="F283" s="6">
        <v>1082856226</v>
      </c>
      <c r="G283" s="6" t="s">
        <v>104</v>
      </c>
      <c r="H283" s="6">
        <v>1082856226</v>
      </c>
      <c r="I283" s="5">
        <v>0</v>
      </c>
      <c r="J283" s="5" t="s">
        <v>104</v>
      </c>
      <c r="K283" s="4">
        <v>32535</v>
      </c>
      <c r="L283" s="5" t="s">
        <v>89</v>
      </c>
      <c r="M283" s="5" t="s">
        <v>12288</v>
      </c>
      <c r="N283" s="39">
        <v>13200000</v>
      </c>
      <c r="O283" s="6">
        <v>0</v>
      </c>
      <c r="P283" s="6">
        <v>2200000</v>
      </c>
      <c r="Q283" s="3" t="s">
        <v>1577</v>
      </c>
      <c r="R283" s="4">
        <v>44951</v>
      </c>
      <c r="S283" s="5" t="s">
        <v>3569</v>
      </c>
      <c r="T283" s="5" t="s">
        <v>1560</v>
      </c>
      <c r="U283" s="7">
        <v>2021000020087</v>
      </c>
      <c r="V283" s="7">
        <v>1404</v>
      </c>
      <c r="W283" s="4">
        <v>44988</v>
      </c>
      <c r="X283" s="5" t="s">
        <v>93</v>
      </c>
      <c r="Y283" s="8">
        <v>44988</v>
      </c>
      <c r="Z283" s="8">
        <v>45172</v>
      </c>
      <c r="AA283" s="5" t="s">
        <v>221</v>
      </c>
      <c r="AB283" s="5" t="s">
        <v>1073</v>
      </c>
      <c r="AC283" s="5" t="s">
        <v>1578</v>
      </c>
      <c r="AD283" s="6">
        <v>1082968156</v>
      </c>
      <c r="AE283" s="5" t="s">
        <v>96</v>
      </c>
      <c r="AF283" s="5" t="s">
        <v>111</v>
      </c>
      <c r="AG283" s="5"/>
      <c r="AH283" s="6"/>
      <c r="AI283" s="6"/>
      <c r="AJ283" s="6"/>
      <c r="AK283" s="6"/>
      <c r="AL283" s="8">
        <v>45172</v>
      </c>
      <c r="AM283" s="8" t="s">
        <v>13078</v>
      </c>
      <c r="AN283" s="5" t="s">
        <v>2462</v>
      </c>
      <c r="AO283" s="7">
        <v>3215390635</v>
      </c>
      <c r="AP283" s="9" t="s">
        <v>2463</v>
      </c>
      <c r="AQ283" s="5" t="s">
        <v>2464</v>
      </c>
      <c r="AR283" s="5" t="s">
        <v>109</v>
      </c>
      <c r="AS283" s="5" t="s">
        <v>102</v>
      </c>
      <c r="AT283" s="7">
        <v>0</v>
      </c>
      <c r="AU283" s="8" t="s">
        <v>6876</v>
      </c>
      <c r="AV283" s="8"/>
      <c r="AW283" s="9" t="s">
        <v>2217</v>
      </c>
    </row>
    <row r="284" spans="1:50" ht="51" customHeight="1" x14ac:dyDescent="0.25">
      <c r="A284" s="3" t="s">
        <v>719</v>
      </c>
      <c r="B284" s="4">
        <v>44979</v>
      </c>
      <c r="C284" s="5" t="s">
        <v>1533</v>
      </c>
      <c r="D284" s="5" t="s">
        <v>49</v>
      </c>
      <c r="E284" s="5" t="s">
        <v>49</v>
      </c>
      <c r="F284" s="6">
        <v>1082962058</v>
      </c>
      <c r="G284" s="6" t="s">
        <v>104</v>
      </c>
      <c r="H284" s="6">
        <v>1082962058</v>
      </c>
      <c r="I284" s="5">
        <v>3</v>
      </c>
      <c r="J284" s="5" t="s">
        <v>104</v>
      </c>
      <c r="K284" s="4">
        <v>33954</v>
      </c>
      <c r="L284" s="5" t="s">
        <v>89</v>
      </c>
      <c r="M284" s="5" t="s">
        <v>12237</v>
      </c>
      <c r="N284" s="39">
        <v>25200000</v>
      </c>
      <c r="O284" s="6">
        <v>0</v>
      </c>
      <c r="P284" s="6">
        <v>4200000</v>
      </c>
      <c r="Q284" s="3" t="s">
        <v>1577</v>
      </c>
      <c r="R284" s="4">
        <v>44951</v>
      </c>
      <c r="S284" s="5" t="s">
        <v>3569</v>
      </c>
      <c r="T284" s="5" t="s">
        <v>1560</v>
      </c>
      <c r="U284" s="7">
        <v>2021000020087</v>
      </c>
      <c r="V284" s="7">
        <v>999</v>
      </c>
      <c r="W284" s="4">
        <v>44981</v>
      </c>
      <c r="X284" s="5" t="s">
        <v>93</v>
      </c>
      <c r="Y284" s="8">
        <v>44981</v>
      </c>
      <c r="Z284" s="8">
        <v>45162</v>
      </c>
      <c r="AA284" s="5" t="s">
        <v>221</v>
      </c>
      <c r="AB284" s="5" t="s">
        <v>1073</v>
      </c>
      <c r="AC284" s="5" t="s">
        <v>1578</v>
      </c>
      <c r="AD284" s="6">
        <v>1082968156</v>
      </c>
      <c r="AE284" s="5" t="s">
        <v>96</v>
      </c>
      <c r="AF284" s="5" t="s">
        <v>97</v>
      </c>
      <c r="AG284" s="5"/>
      <c r="AH284" s="6"/>
      <c r="AI284" s="6"/>
      <c r="AJ284" s="6"/>
      <c r="AK284" s="6"/>
      <c r="AL284" s="8">
        <v>45162</v>
      </c>
      <c r="AM284" s="8" t="s">
        <v>13078</v>
      </c>
      <c r="AN284" s="5" t="s">
        <v>2466</v>
      </c>
      <c r="AO284" s="7">
        <v>3016471028</v>
      </c>
      <c r="AP284" s="9" t="s">
        <v>2467</v>
      </c>
      <c r="AQ284" s="5" t="s">
        <v>2468</v>
      </c>
      <c r="AR284" s="5" t="s">
        <v>109</v>
      </c>
      <c r="AS284" s="5" t="s">
        <v>102</v>
      </c>
      <c r="AT284" s="7">
        <v>0</v>
      </c>
      <c r="AU284" s="8"/>
      <c r="AV284" s="8"/>
      <c r="AW284" s="9" t="s">
        <v>1534</v>
      </c>
    </row>
    <row r="285" spans="1:50" ht="24" customHeight="1" x14ac:dyDescent="0.25">
      <c r="A285" s="3" t="s">
        <v>720</v>
      </c>
      <c r="B285" s="4">
        <v>44972</v>
      </c>
      <c r="C285" s="5" t="s">
        <v>1001</v>
      </c>
      <c r="D285" s="5" t="s">
        <v>49</v>
      </c>
      <c r="E285" s="5" t="s">
        <v>49</v>
      </c>
      <c r="F285" s="6">
        <v>1083014067</v>
      </c>
      <c r="G285" s="6" t="s">
        <v>104</v>
      </c>
      <c r="H285" s="6">
        <v>1083014067</v>
      </c>
      <c r="I285" s="5">
        <v>7</v>
      </c>
      <c r="J285" s="5" t="s">
        <v>104</v>
      </c>
      <c r="K285" s="4">
        <v>35247</v>
      </c>
      <c r="L285" s="5" t="s">
        <v>89</v>
      </c>
      <c r="M285" s="5" t="s">
        <v>12289</v>
      </c>
      <c r="N285" s="39">
        <v>19800000</v>
      </c>
      <c r="O285" s="6">
        <v>0</v>
      </c>
      <c r="P285" s="6">
        <v>3300000</v>
      </c>
      <c r="Q285" s="3" t="s">
        <v>1559</v>
      </c>
      <c r="R285" s="4">
        <v>44952</v>
      </c>
      <c r="S285" s="5" t="s">
        <v>91</v>
      </c>
      <c r="T285" s="5" t="s">
        <v>1560</v>
      </c>
      <c r="U285" s="7">
        <v>2023002470004</v>
      </c>
      <c r="V285" s="7">
        <v>811</v>
      </c>
      <c r="W285" s="4">
        <v>44972</v>
      </c>
      <c r="X285" s="5" t="s">
        <v>93</v>
      </c>
      <c r="Y285" s="8">
        <v>44972</v>
      </c>
      <c r="Z285" s="8">
        <v>45153</v>
      </c>
      <c r="AA285" s="5" t="s">
        <v>221</v>
      </c>
      <c r="AB285" s="5" t="s">
        <v>551</v>
      </c>
      <c r="AC285" s="5" t="s">
        <v>1548</v>
      </c>
      <c r="AD285" s="6">
        <v>32664896</v>
      </c>
      <c r="AE285" s="5" t="s">
        <v>96</v>
      </c>
      <c r="AF285" s="5" t="s">
        <v>97</v>
      </c>
      <c r="AG285" s="5"/>
      <c r="AH285" s="6"/>
      <c r="AI285" s="6"/>
      <c r="AJ285" s="6"/>
      <c r="AK285" s="6"/>
      <c r="AL285" s="8">
        <v>45153</v>
      </c>
      <c r="AM285" s="8" t="s">
        <v>13078</v>
      </c>
      <c r="AN285" s="5" t="s">
        <v>2469</v>
      </c>
      <c r="AO285" s="7">
        <v>4343971</v>
      </c>
      <c r="AP285" s="9" t="s">
        <v>2470</v>
      </c>
      <c r="AQ285" s="5" t="s">
        <v>1120</v>
      </c>
      <c r="AR285" s="5" t="s">
        <v>101</v>
      </c>
      <c r="AS285" s="5" t="s">
        <v>102</v>
      </c>
      <c r="AT285" s="7">
        <v>0</v>
      </c>
      <c r="AU285" s="8"/>
      <c r="AV285" s="8"/>
      <c r="AW285" s="9" t="s">
        <v>1002</v>
      </c>
    </row>
    <row r="286" spans="1:50" ht="24" customHeight="1" x14ac:dyDescent="0.25">
      <c r="A286" s="3" t="s">
        <v>721</v>
      </c>
      <c r="B286" s="4">
        <v>44974</v>
      </c>
      <c r="C286" s="5" t="s">
        <v>1295</v>
      </c>
      <c r="D286" s="5" t="s">
        <v>49</v>
      </c>
      <c r="E286" s="5" t="s">
        <v>49</v>
      </c>
      <c r="F286" s="6" t="s">
        <v>1296</v>
      </c>
      <c r="G286" s="6" t="s">
        <v>1117</v>
      </c>
      <c r="H286" s="6" t="s">
        <v>1296</v>
      </c>
      <c r="I286" s="5">
        <v>7</v>
      </c>
      <c r="J286" s="5" t="s">
        <v>1117</v>
      </c>
      <c r="K286" s="4">
        <v>31381</v>
      </c>
      <c r="L286" s="5" t="s">
        <v>105</v>
      </c>
      <c r="M286" s="5" t="s">
        <v>12230</v>
      </c>
      <c r="N286" s="39">
        <v>25800000</v>
      </c>
      <c r="O286" s="6">
        <v>0</v>
      </c>
      <c r="P286" s="6">
        <v>4300000</v>
      </c>
      <c r="Q286" s="3" t="s">
        <v>1559</v>
      </c>
      <c r="R286" s="4">
        <v>44952</v>
      </c>
      <c r="S286" s="5" t="s">
        <v>91</v>
      </c>
      <c r="T286" s="5" t="s">
        <v>1560</v>
      </c>
      <c r="U286" s="7">
        <v>2023002470004</v>
      </c>
      <c r="V286" s="7">
        <v>926</v>
      </c>
      <c r="W286" s="4">
        <v>44974</v>
      </c>
      <c r="X286" s="5" t="s">
        <v>93</v>
      </c>
      <c r="Y286" s="8">
        <v>44974</v>
      </c>
      <c r="Z286" s="8">
        <v>45155</v>
      </c>
      <c r="AA286" s="5" t="s">
        <v>221</v>
      </c>
      <c r="AB286" s="5" t="s">
        <v>551</v>
      </c>
      <c r="AC286" s="5" t="s">
        <v>1548</v>
      </c>
      <c r="AD286" s="6">
        <v>32664896</v>
      </c>
      <c r="AE286" s="5" t="s">
        <v>96</v>
      </c>
      <c r="AF286" s="5" t="s">
        <v>97</v>
      </c>
      <c r="AG286" s="5"/>
      <c r="AH286" s="6"/>
      <c r="AI286" s="6"/>
      <c r="AJ286" s="6"/>
      <c r="AK286" s="6"/>
      <c r="AL286" s="8">
        <v>45155</v>
      </c>
      <c r="AM286" s="8" t="s">
        <v>13078</v>
      </c>
      <c r="AN286" s="5" t="s">
        <v>2471</v>
      </c>
      <c r="AO286" s="7">
        <v>3008638063</v>
      </c>
      <c r="AP286" s="9" t="s">
        <v>2472</v>
      </c>
      <c r="AQ286" s="5" t="s">
        <v>2473</v>
      </c>
      <c r="AR286" s="5" t="s">
        <v>109</v>
      </c>
      <c r="AS286" s="5" t="s">
        <v>340</v>
      </c>
      <c r="AT286" s="7">
        <v>0</v>
      </c>
      <c r="AU286" s="8"/>
      <c r="AV286" s="8"/>
      <c r="AW286" s="9" t="s">
        <v>1297</v>
      </c>
    </row>
    <row r="287" spans="1:50" ht="24" customHeight="1" x14ac:dyDescent="0.25">
      <c r="A287" s="3" t="s">
        <v>722</v>
      </c>
      <c r="B287" s="4">
        <v>44980</v>
      </c>
      <c r="C287" s="5" t="s">
        <v>1689</v>
      </c>
      <c r="D287" s="5" t="s">
        <v>49</v>
      </c>
      <c r="E287" s="5" t="s">
        <v>49</v>
      </c>
      <c r="F287" s="6">
        <v>1082946559</v>
      </c>
      <c r="G287" s="6" t="s">
        <v>104</v>
      </c>
      <c r="H287" s="6">
        <v>1082946559</v>
      </c>
      <c r="I287" s="5">
        <v>4</v>
      </c>
      <c r="J287" s="5" t="s">
        <v>104</v>
      </c>
      <c r="K287" s="4">
        <v>33650</v>
      </c>
      <c r="L287" s="5" t="s">
        <v>89</v>
      </c>
      <c r="M287" s="5" t="s">
        <v>12290</v>
      </c>
      <c r="N287" s="39">
        <v>19800000</v>
      </c>
      <c r="O287" s="6">
        <v>0</v>
      </c>
      <c r="P287" s="6">
        <v>3300000</v>
      </c>
      <c r="Q287" s="3" t="s">
        <v>1559</v>
      </c>
      <c r="R287" s="4">
        <v>44952</v>
      </c>
      <c r="S287" s="5" t="s">
        <v>91</v>
      </c>
      <c r="T287" s="5" t="s">
        <v>1560</v>
      </c>
      <c r="U287" s="7">
        <v>2023002470004</v>
      </c>
      <c r="V287" s="7">
        <v>1033</v>
      </c>
      <c r="W287" s="4">
        <v>44981</v>
      </c>
      <c r="X287" s="5" t="s">
        <v>93</v>
      </c>
      <c r="Y287" s="8">
        <v>44981</v>
      </c>
      <c r="Z287" s="8">
        <v>45162</v>
      </c>
      <c r="AA287" s="5" t="s">
        <v>221</v>
      </c>
      <c r="AB287" s="5" t="s">
        <v>551</v>
      </c>
      <c r="AC287" s="5" t="s">
        <v>1548</v>
      </c>
      <c r="AD287" s="6">
        <v>32664896</v>
      </c>
      <c r="AE287" s="5" t="s">
        <v>96</v>
      </c>
      <c r="AF287" s="5" t="s">
        <v>97</v>
      </c>
      <c r="AG287" s="5"/>
      <c r="AH287" s="6"/>
      <c r="AI287" s="6"/>
      <c r="AJ287" s="6"/>
      <c r="AK287" s="6"/>
      <c r="AL287" s="8">
        <v>45162</v>
      </c>
      <c r="AM287" s="8" t="s">
        <v>13078</v>
      </c>
      <c r="AN287" s="5" t="s">
        <v>2474</v>
      </c>
      <c r="AO287" s="7">
        <v>4364916</v>
      </c>
      <c r="AP287" s="9" t="s">
        <v>2475</v>
      </c>
      <c r="AQ287" s="5" t="s">
        <v>1123</v>
      </c>
      <c r="AR287" s="5" t="s">
        <v>101</v>
      </c>
      <c r="AS287" s="5" t="s">
        <v>102</v>
      </c>
      <c r="AT287" s="7">
        <v>0</v>
      </c>
      <c r="AU287" s="8"/>
      <c r="AV287" s="8"/>
      <c r="AW287" s="9" t="s">
        <v>1690</v>
      </c>
    </row>
    <row r="288" spans="1:50" ht="24" customHeight="1" x14ac:dyDescent="0.25">
      <c r="A288" s="3" t="s">
        <v>723</v>
      </c>
      <c r="B288" s="4">
        <v>44980</v>
      </c>
      <c r="C288" s="5" t="s">
        <v>1694</v>
      </c>
      <c r="D288" s="5" t="s">
        <v>49</v>
      </c>
      <c r="E288" s="5" t="s">
        <v>49</v>
      </c>
      <c r="F288" s="6">
        <v>85161493</v>
      </c>
      <c r="G288" s="6" t="s">
        <v>2478</v>
      </c>
      <c r="H288" s="6">
        <v>85161493</v>
      </c>
      <c r="I288" s="5">
        <v>7</v>
      </c>
      <c r="J288" s="5" t="s">
        <v>2478</v>
      </c>
      <c r="K288" s="4">
        <v>23558</v>
      </c>
      <c r="L288" s="5" t="s">
        <v>105</v>
      </c>
      <c r="M288" s="5" t="s">
        <v>12279</v>
      </c>
      <c r="N288" s="39">
        <v>13200000</v>
      </c>
      <c r="O288" s="6">
        <v>0</v>
      </c>
      <c r="P288" s="6">
        <v>2200000</v>
      </c>
      <c r="Q288" s="3" t="s">
        <v>1559</v>
      </c>
      <c r="R288" s="4">
        <v>44952</v>
      </c>
      <c r="S288" s="5" t="s">
        <v>91</v>
      </c>
      <c r="T288" s="5" t="s">
        <v>1560</v>
      </c>
      <c r="U288" s="7">
        <v>2023002470004</v>
      </c>
      <c r="V288" s="7">
        <v>1017</v>
      </c>
      <c r="W288" s="4">
        <v>44981</v>
      </c>
      <c r="X288" s="5" t="s">
        <v>93</v>
      </c>
      <c r="Y288" s="8">
        <v>44981</v>
      </c>
      <c r="Z288" s="8">
        <v>45162</v>
      </c>
      <c r="AA288" s="5" t="s">
        <v>221</v>
      </c>
      <c r="AB288" s="5" t="s">
        <v>551</v>
      </c>
      <c r="AC288" s="5" t="s">
        <v>1548</v>
      </c>
      <c r="AD288" s="6">
        <v>32664896</v>
      </c>
      <c r="AE288" s="5" t="s">
        <v>96</v>
      </c>
      <c r="AF288" s="5" t="s">
        <v>111</v>
      </c>
      <c r="AG288" s="5"/>
      <c r="AH288" s="6"/>
      <c r="AI288" s="6"/>
      <c r="AJ288" s="6"/>
      <c r="AK288" s="6"/>
      <c r="AL288" s="8">
        <v>45162</v>
      </c>
      <c r="AM288" s="8" t="s">
        <v>13078</v>
      </c>
      <c r="AN288" s="5" t="s">
        <v>2479</v>
      </c>
      <c r="AO288" s="7">
        <v>3126658394</v>
      </c>
      <c r="AP288" s="9" t="s">
        <v>2480</v>
      </c>
      <c r="AQ288" s="5" t="s">
        <v>386</v>
      </c>
      <c r="AR288" s="5" t="s">
        <v>387</v>
      </c>
      <c r="AS288" s="5" t="s">
        <v>340</v>
      </c>
      <c r="AT288" s="7">
        <v>0</v>
      </c>
      <c r="AU288" s="8"/>
      <c r="AV288" s="8"/>
      <c r="AW288" s="9" t="s">
        <v>1695</v>
      </c>
    </row>
    <row r="289" spans="1:50" ht="36" customHeight="1" x14ac:dyDescent="0.25">
      <c r="A289" s="3" t="s">
        <v>724</v>
      </c>
      <c r="B289" s="4">
        <v>44980</v>
      </c>
      <c r="C289" s="5" t="s">
        <v>1696</v>
      </c>
      <c r="D289" s="5" t="s">
        <v>49</v>
      </c>
      <c r="E289" s="5" t="s">
        <v>49</v>
      </c>
      <c r="F289" s="6">
        <v>1083570870</v>
      </c>
      <c r="G289" s="6" t="s">
        <v>355</v>
      </c>
      <c r="H289" s="6">
        <v>1083570870</v>
      </c>
      <c r="I289" s="5">
        <v>9</v>
      </c>
      <c r="J289" s="5" t="s">
        <v>355</v>
      </c>
      <c r="K289" s="4">
        <v>34322</v>
      </c>
      <c r="L289" s="5" t="s">
        <v>89</v>
      </c>
      <c r="M289" s="5" t="s">
        <v>12291</v>
      </c>
      <c r="N289" s="39">
        <v>25200000</v>
      </c>
      <c r="O289" s="6">
        <v>0</v>
      </c>
      <c r="P289" s="6">
        <v>4200000</v>
      </c>
      <c r="Q289" s="3" t="s">
        <v>1559</v>
      </c>
      <c r="R289" s="4">
        <v>44952</v>
      </c>
      <c r="S289" s="5" t="s">
        <v>91</v>
      </c>
      <c r="T289" s="5" t="s">
        <v>1560</v>
      </c>
      <c r="U289" s="7">
        <v>2023002470004</v>
      </c>
      <c r="V289" s="7">
        <v>1031</v>
      </c>
      <c r="W289" s="4">
        <v>44981</v>
      </c>
      <c r="X289" s="5" t="s">
        <v>93</v>
      </c>
      <c r="Y289" s="8">
        <v>44981</v>
      </c>
      <c r="Z289" s="8">
        <v>45162</v>
      </c>
      <c r="AA289" s="5" t="s">
        <v>221</v>
      </c>
      <c r="AB289" s="5" t="s">
        <v>551</v>
      </c>
      <c r="AC289" s="5" t="s">
        <v>1548</v>
      </c>
      <c r="AD289" s="6">
        <v>32664896</v>
      </c>
      <c r="AE289" s="5" t="s">
        <v>96</v>
      </c>
      <c r="AF289" s="5" t="s">
        <v>97</v>
      </c>
      <c r="AG289" s="5"/>
      <c r="AH289" s="6"/>
      <c r="AI289" s="6"/>
      <c r="AJ289" s="6"/>
      <c r="AK289" s="6"/>
      <c r="AL289" s="8">
        <v>45162</v>
      </c>
      <c r="AM289" s="8" t="s">
        <v>13078</v>
      </c>
      <c r="AN289" s="5" t="s">
        <v>2481</v>
      </c>
      <c r="AO289" s="7">
        <v>3104425251</v>
      </c>
      <c r="AP289" s="9" t="s">
        <v>2482</v>
      </c>
      <c r="AQ289" s="5" t="s">
        <v>1120</v>
      </c>
      <c r="AR289" s="5" t="s">
        <v>101</v>
      </c>
      <c r="AS289" s="5" t="s">
        <v>102</v>
      </c>
      <c r="AT289" s="7">
        <v>0</v>
      </c>
      <c r="AU289" s="8"/>
      <c r="AV289" s="8"/>
      <c r="AW289" s="9" t="s">
        <v>1697</v>
      </c>
    </row>
    <row r="290" spans="1:50" ht="36" customHeight="1" x14ac:dyDescent="0.25">
      <c r="A290" s="3" t="s">
        <v>725</v>
      </c>
      <c r="B290" s="4">
        <v>44974</v>
      </c>
      <c r="C290" s="5" t="s">
        <v>1305</v>
      </c>
      <c r="D290" s="5" t="s">
        <v>49</v>
      </c>
      <c r="E290" s="5" t="s">
        <v>49</v>
      </c>
      <c r="F290" s="6">
        <v>1082846423</v>
      </c>
      <c r="G290" s="6" t="s">
        <v>104</v>
      </c>
      <c r="H290" s="6">
        <v>1082846423</v>
      </c>
      <c r="I290" s="5">
        <v>2</v>
      </c>
      <c r="J290" s="5" t="s">
        <v>104</v>
      </c>
      <c r="K290" s="4">
        <v>31581</v>
      </c>
      <c r="L290" s="5" t="s">
        <v>105</v>
      </c>
      <c r="M290" s="5" t="s">
        <v>12292</v>
      </c>
      <c r="N290" s="39">
        <v>25800000</v>
      </c>
      <c r="O290" s="6">
        <v>0</v>
      </c>
      <c r="P290" s="6">
        <v>4300000</v>
      </c>
      <c r="Q290" s="3" t="s">
        <v>1559</v>
      </c>
      <c r="R290" s="4">
        <v>44952</v>
      </c>
      <c r="S290" s="5" t="s">
        <v>91</v>
      </c>
      <c r="T290" s="5" t="s">
        <v>1560</v>
      </c>
      <c r="U290" s="7">
        <v>2023002470004</v>
      </c>
      <c r="V290" s="7">
        <v>923</v>
      </c>
      <c r="W290" s="4">
        <v>44974</v>
      </c>
      <c r="X290" s="5" t="s">
        <v>93</v>
      </c>
      <c r="Y290" s="8">
        <v>44974</v>
      </c>
      <c r="Z290" s="8">
        <v>45155</v>
      </c>
      <c r="AA290" s="5" t="s">
        <v>221</v>
      </c>
      <c r="AB290" s="5" t="s">
        <v>551</v>
      </c>
      <c r="AC290" s="5" t="s">
        <v>1548</v>
      </c>
      <c r="AD290" s="6">
        <v>32664896</v>
      </c>
      <c r="AE290" s="5" t="s">
        <v>96</v>
      </c>
      <c r="AF290" s="5" t="s">
        <v>97</v>
      </c>
      <c r="AG290" s="5"/>
      <c r="AH290" s="6"/>
      <c r="AI290" s="6"/>
      <c r="AJ290" s="6"/>
      <c r="AK290" s="6"/>
      <c r="AL290" s="8">
        <v>45155</v>
      </c>
      <c r="AM290" s="8" t="s">
        <v>13078</v>
      </c>
      <c r="AN290" s="5" t="s">
        <v>2483</v>
      </c>
      <c r="AO290" s="7">
        <v>4320439</v>
      </c>
      <c r="AP290" s="9" t="s">
        <v>2484</v>
      </c>
      <c r="AQ290" s="5" t="s">
        <v>2485</v>
      </c>
      <c r="AR290" s="5" t="s">
        <v>109</v>
      </c>
      <c r="AS290" s="5" t="s">
        <v>102</v>
      </c>
      <c r="AT290" s="7">
        <v>0</v>
      </c>
      <c r="AU290" s="8"/>
      <c r="AV290" s="8"/>
      <c r="AW290" s="9" t="s">
        <v>1306</v>
      </c>
    </row>
    <row r="291" spans="1:50" ht="24" customHeight="1" x14ac:dyDescent="0.25">
      <c r="A291" s="3" t="s">
        <v>726</v>
      </c>
      <c r="B291" s="4">
        <v>44974</v>
      </c>
      <c r="C291" s="5" t="s">
        <v>1307</v>
      </c>
      <c r="D291" s="5" t="s">
        <v>49</v>
      </c>
      <c r="E291" s="5" t="s">
        <v>49</v>
      </c>
      <c r="F291" s="6">
        <v>1083033300</v>
      </c>
      <c r="G291" s="6" t="s">
        <v>104</v>
      </c>
      <c r="H291" s="6">
        <v>1083033300</v>
      </c>
      <c r="I291" s="5">
        <v>1</v>
      </c>
      <c r="J291" s="5" t="s">
        <v>104</v>
      </c>
      <c r="K291" s="4">
        <v>35839</v>
      </c>
      <c r="L291" s="5" t="s">
        <v>105</v>
      </c>
      <c r="M291" s="5" t="s">
        <v>12293</v>
      </c>
      <c r="N291" s="39">
        <v>16800000</v>
      </c>
      <c r="O291" s="6">
        <v>0</v>
      </c>
      <c r="P291" s="6">
        <v>3100000</v>
      </c>
      <c r="Q291" s="3" t="s">
        <v>2486</v>
      </c>
      <c r="R291" s="4">
        <v>44946</v>
      </c>
      <c r="S291" s="5" t="s">
        <v>91</v>
      </c>
      <c r="T291" s="5" t="s">
        <v>92</v>
      </c>
      <c r="U291" s="7" t="s">
        <v>49</v>
      </c>
      <c r="V291" s="7">
        <v>1003</v>
      </c>
      <c r="W291" s="4">
        <v>44981</v>
      </c>
      <c r="X291" s="5" t="s">
        <v>93</v>
      </c>
      <c r="Y291" s="8">
        <v>44981</v>
      </c>
      <c r="Z291" s="8">
        <v>45162</v>
      </c>
      <c r="AA291" s="5" t="s">
        <v>221</v>
      </c>
      <c r="AB291" s="5" t="s">
        <v>4355</v>
      </c>
      <c r="AC291" s="5" t="s">
        <v>2487</v>
      </c>
      <c r="AD291" s="16">
        <v>84458730</v>
      </c>
      <c r="AE291" s="5" t="s">
        <v>96</v>
      </c>
      <c r="AF291" s="5" t="s">
        <v>97</v>
      </c>
      <c r="AG291" s="5"/>
      <c r="AH291" s="6"/>
      <c r="AI291" s="6"/>
      <c r="AJ291" s="6"/>
      <c r="AK291" s="6"/>
      <c r="AL291" s="8">
        <v>45162</v>
      </c>
      <c r="AM291" s="8" t="s">
        <v>13078</v>
      </c>
      <c r="AN291" s="5" t="s">
        <v>2488</v>
      </c>
      <c r="AO291" s="7">
        <v>3012472495</v>
      </c>
      <c r="AP291" s="9" t="s">
        <v>2489</v>
      </c>
      <c r="AQ291" s="5" t="s">
        <v>100</v>
      </c>
      <c r="AR291" s="5" t="s">
        <v>101</v>
      </c>
      <c r="AS291" s="5" t="s">
        <v>102</v>
      </c>
      <c r="AT291" s="7">
        <v>0</v>
      </c>
      <c r="AU291" s="8"/>
      <c r="AV291" s="8"/>
      <c r="AW291" s="9" t="s">
        <v>1309</v>
      </c>
    </row>
    <row r="292" spans="1:50" ht="48" customHeight="1" x14ac:dyDescent="0.25">
      <c r="A292" s="3" t="s">
        <v>727</v>
      </c>
      <c r="B292" s="4">
        <v>44974</v>
      </c>
      <c r="C292" s="5" t="s">
        <v>1310</v>
      </c>
      <c r="D292" s="5" t="s">
        <v>49</v>
      </c>
      <c r="E292" s="5" t="s">
        <v>49</v>
      </c>
      <c r="F292" s="6">
        <v>1082865309</v>
      </c>
      <c r="G292" s="6" t="s">
        <v>104</v>
      </c>
      <c r="H292" s="6">
        <v>1082865309</v>
      </c>
      <c r="I292" s="5">
        <v>1</v>
      </c>
      <c r="J292" s="5" t="s">
        <v>104</v>
      </c>
      <c r="K292" s="4">
        <v>31929</v>
      </c>
      <c r="L292" s="5" t="s">
        <v>89</v>
      </c>
      <c r="M292" s="5" t="s">
        <v>12270</v>
      </c>
      <c r="N292" s="39">
        <v>19800000</v>
      </c>
      <c r="O292" s="6">
        <v>0</v>
      </c>
      <c r="P292" s="6">
        <v>3300000</v>
      </c>
      <c r="Q292" s="3" t="s">
        <v>1559</v>
      </c>
      <c r="R292" s="4">
        <v>44952</v>
      </c>
      <c r="S292" s="5" t="s">
        <v>91</v>
      </c>
      <c r="T292" s="5" t="s">
        <v>1560</v>
      </c>
      <c r="U292" s="7">
        <v>2023002470004</v>
      </c>
      <c r="V292" s="7">
        <v>924</v>
      </c>
      <c r="W292" s="4">
        <v>44974</v>
      </c>
      <c r="X292" s="5" t="s">
        <v>93</v>
      </c>
      <c r="Y292" s="8">
        <v>44974</v>
      </c>
      <c r="Z292" s="8">
        <v>45155</v>
      </c>
      <c r="AA292" s="5" t="s">
        <v>221</v>
      </c>
      <c r="AB292" s="5" t="s">
        <v>551</v>
      </c>
      <c r="AC292" s="5" t="s">
        <v>1548</v>
      </c>
      <c r="AD292" s="6">
        <v>32664896</v>
      </c>
      <c r="AE292" s="5" t="s">
        <v>96</v>
      </c>
      <c r="AF292" s="5" t="s">
        <v>97</v>
      </c>
      <c r="AG292" s="5"/>
      <c r="AH292" s="6"/>
      <c r="AI292" s="6"/>
      <c r="AJ292" s="6"/>
      <c r="AK292" s="6"/>
      <c r="AL292" s="8">
        <v>45155</v>
      </c>
      <c r="AM292" s="8" t="s">
        <v>13078</v>
      </c>
      <c r="AN292" s="5" t="s">
        <v>2490</v>
      </c>
      <c r="AO292" s="7">
        <v>3212682702</v>
      </c>
      <c r="AP292" s="9" t="s">
        <v>2491</v>
      </c>
      <c r="AQ292" s="5" t="s">
        <v>854</v>
      </c>
      <c r="AR292" s="5" t="s">
        <v>101</v>
      </c>
      <c r="AS292" s="5" t="s">
        <v>102</v>
      </c>
      <c r="AT292" s="7">
        <v>0</v>
      </c>
      <c r="AU292" s="8"/>
      <c r="AV292" s="8"/>
      <c r="AW292" s="9" t="s">
        <v>1311</v>
      </c>
    </row>
    <row r="293" spans="1:50" ht="48" customHeight="1" x14ac:dyDescent="0.25">
      <c r="A293" s="3" t="s">
        <v>728</v>
      </c>
      <c r="B293" s="4">
        <v>44987</v>
      </c>
      <c r="C293" s="5" t="s">
        <v>2069</v>
      </c>
      <c r="D293" s="5" t="s">
        <v>49</v>
      </c>
      <c r="E293" s="5" t="s">
        <v>49</v>
      </c>
      <c r="F293" s="6">
        <v>57433760</v>
      </c>
      <c r="G293" s="6" t="s">
        <v>104</v>
      </c>
      <c r="H293" s="6">
        <v>57433760</v>
      </c>
      <c r="I293" s="5">
        <v>5</v>
      </c>
      <c r="J293" s="5" t="s">
        <v>104</v>
      </c>
      <c r="K293" s="4">
        <v>26289</v>
      </c>
      <c r="L293" s="5" t="s">
        <v>105</v>
      </c>
      <c r="M293" s="5" t="s">
        <v>2070</v>
      </c>
      <c r="N293" s="39">
        <v>27000000</v>
      </c>
      <c r="O293" s="6">
        <v>0</v>
      </c>
      <c r="P293" s="6">
        <v>4500000</v>
      </c>
      <c r="Q293" s="3" t="s">
        <v>1843</v>
      </c>
      <c r="R293" s="4">
        <v>44951</v>
      </c>
      <c r="S293" s="5" t="s">
        <v>3567</v>
      </c>
      <c r="T293" s="5" t="s">
        <v>1560</v>
      </c>
      <c r="U293" s="7">
        <v>2023002470003</v>
      </c>
      <c r="V293" s="7">
        <v>1309</v>
      </c>
      <c r="W293" s="4">
        <v>44987</v>
      </c>
      <c r="X293" s="5" t="s">
        <v>93</v>
      </c>
      <c r="Y293" s="8">
        <v>44987</v>
      </c>
      <c r="Z293" s="8">
        <v>45140</v>
      </c>
      <c r="AA293" s="5" t="s">
        <v>221</v>
      </c>
      <c r="AB293" s="5" t="s">
        <v>494</v>
      </c>
      <c r="AC293" s="5" t="s">
        <v>1113</v>
      </c>
      <c r="AD293" s="6">
        <v>36667453</v>
      </c>
      <c r="AE293" s="5" t="s">
        <v>96</v>
      </c>
      <c r="AF293" s="5" t="s">
        <v>97</v>
      </c>
      <c r="AG293" s="5"/>
      <c r="AH293" s="6"/>
      <c r="AI293" s="6"/>
      <c r="AJ293" s="6"/>
      <c r="AK293" s="6"/>
      <c r="AL293" s="8">
        <v>44987</v>
      </c>
      <c r="AM293" s="8" t="s">
        <v>13078</v>
      </c>
      <c r="AN293" s="5" t="s">
        <v>2492</v>
      </c>
      <c r="AO293" s="7">
        <v>3145961756</v>
      </c>
      <c r="AP293" s="9" t="s">
        <v>2493</v>
      </c>
      <c r="AQ293" s="5" t="s">
        <v>2494</v>
      </c>
      <c r="AR293" s="5" t="s">
        <v>109</v>
      </c>
      <c r="AS293" s="5" t="s">
        <v>340</v>
      </c>
      <c r="AT293" s="7">
        <v>0</v>
      </c>
      <c r="AU293" s="8"/>
      <c r="AV293" s="8"/>
      <c r="AW293" s="9" t="s">
        <v>2071</v>
      </c>
    </row>
    <row r="294" spans="1:50" ht="60" customHeight="1" x14ac:dyDescent="0.25">
      <c r="A294" s="3" t="s">
        <v>729</v>
      </c>
      <c r="B294" s="4">
        <v>44978</v>
      </c>
      <c r="C294" s="5" t="s">
        <v>1383</v>
      </c>
      <c r="D294" s="5" t="s">
        <v>49</v>
      </c>
      <c r="E294" s="5" t="s">
        <v>49</v>
      </c>
      <c r="F294" s="6">
        <v>1084726250</v>
      </c>
      <c r="G294" s="6" t="s">
        <v>1117</v>
      </c>
      <c r="H294" s="6">
        <v>1084726250</v>
      </c>
      <c r="I294" s="5">
        <v>8</v>
      </c>
      <c r="J294" s="5" t="s">
        <v>1117</v>
      </c>
      <c r="K294" s="4">
        <v>31180</v>
      </c>
      <c r="L294" s="5" t="s">
        <v>105</v>
      </c>
      <c r="M294" s="5" t="s">
        <v>1384</v>
      </c>
      <c r="N294" s="39">
        <v>21600000</v>
      </c>
      <c r="O294" s="6">
        <v>0</v>
      </c>
      <c r="P294" s="6">
        <v>3600000</v>
      </c>
      <c r="Q294" s="3" t="s">
        <v>1843</v>
      </c>
      <c r="R294" s="4">
        <v>44951</v>
      </c>
      <c r="S294" s="5" t="s">
        <v>3567</v>
      </c>
      <c r="T294" s="5" t="s">
        <v>1560</v>
      </c>
      <c r="U294" s="7">
        <v>2023002470003</v>
      </c>
      <c r="V294" s="7">
        <v>956</v>
      </c>
      <c r="W294" s="4">
        <v>44979</v>
      </c>
      <c r="X294" s="5" t="s">
        <v>93</v>
      </c>
      <c r="Y294" s="8">
        <v>44979</v>
      </c>
      <c r="Z294" s="8">
        <v>45160</v>
      </c>
      <c r="AA294" s="5" t="s">
        <v>221</v>
      </c>
      <c r="AB294" s="5" t="s">
        <v>494</v>
      </c>
      <c r="AC294" s="5" t="s">
        <v>1113</v>
      </c>
      <c r="AD294" s="6">
        <v>36667453</v>
      </c>
      <c r="AE294" s="5" t="s">
        <v>96</v>
      </c>
      <c r="AF294" s="5" t="s">
        <v>97</v>
      </c>
      <c r="AG294" s="5" t="s">
        <v>6972</v>
      </c>
      <c r="AH294" s="6">
        <v>10800000</v>
      </c>
      <c r="AI294" s="6" t="s">
        <v>110</v>
      </c>
      <c r="AJ294" s="6">
        <f>(N291+AH294)</f>
        <v>27600000</v>
      </c>
      <c r="AK294" s="6" t="s">
        <v>3414</v>
      </c>
      <c r="AL294" s="8">
        <v>45252</v>
      </c>
      <c r="AM294" s="8" t="s">
        <v>13078</v>
      </c>
      <c r="AN294" s="5" t="s">
        <v>2495</v>
      </c>
      <c r="AO294" s="7">
        <v>3126622892</v>
      </c>
      <c r="AP294" s="9" t="s">
        <v>2496</v>
      </c>
      <c r="AQ294" s="5" t="s">
        <v>2497</v>
      </c>
      <c r="AR294" s="5" t="s">
        <v>101</v>
      </c>
      <c r="AS294" s="5" t="s">
        <v>340</v>
      </c>
      <c r="AT294" s="7">
        <v>0</v>
      </c>
      <c r="AU294" s="214" t="s">
        <v>3998</v>
      </c>
      <c r="AV294" s="8"/>
      <c r="AW294" s="9" t="s">
        <v>1385</v>
      </c>
    </row>
    <row r="295" spans="1:50" ht="48" customHeight="1" x14ac:dyDescent="0.25">
      <c r="A295" s="3" t="s">
        <v>730</v>
      </c>
      <c r="B295" s="4">
        <v>44986</v>
      </c>
      <c r="C295" s="5" t="s">
        <v>3983</v>
      </c>
      <c r="D295" s="5" t="s">
        <v>49</v>
      </c>
      <c r="E295" s="5" t="s">
        <v>49</v>
      </c>
      <c r="F295" s="6">
        <v>1083566868</v>
      </c>
      <c r="G295" s="6" t="s">
        <v>355</v>
      </c>
      <c r="H295" s="6">
        <v>1083566868</v>
      </c>
      <c r="I295" s="5">
        <v>8</v>
      </c>
      <c r="J295" s="5" t="s">
        <v>355</v>
      </c>
      <c r="K295" s="4">
        <v>33933</v>
      </c>
      <c r="L295" s="5" t="s">
        <v>105</v>
      </c>
      <c r="M295" s="5" t="s">
        <v>12294</v>
      </c>
      <c r="N295" s="39">
        <v>24000000</v>
      </c>
      <c r="O295" s="6">
        <v>0</v>
      </c>
      <c r="P295" s="6">
        <v>4000000</v>
      </c>
      <c r="Q295" s="3" t="s">
        <v>1559</v>
      </c>
      <c r="R295" s="4">
        <v>44952</v>
      </c>
      <c r="S295" s="5" t="s">
        <v>91</v>
      </c>
      <c r="T295" s="5" t="s">
        <v>1560</v>
      </c>
      <c r="U295" s="7">
        <v>2023002470004</v>
      </c>
      <c r="V295" s="7">
        <v>1277</v>
      </c>
      <c r="W295" s="4">
        <v>44986</v>
      </c>
      <c r="X295" s="5" t="s">
        <v>93</v>
      </c>
      <c r="Y295" s="8">
        <v>44986</v>
      </c>
      <c r="Z295" s="8">
        <v>45170</v>
      </c>
      <c r="AA295" s="5" t="s">
        <v>221</v>
      </c>
      <c r="AB295" s="5" t="s">
        <v>551</v>
      </c>
      <c r="AC295" s="5" t="s">
        <v>1548</v>
      </c>
      <c r="AD295" s="6">
        <v>32664896</v>
      </c>
      <c r="AE295" s="5" t="s">
        <v>96</v>
      </c>
      <c r="AF295" s="5" t="s">
        <v>97</v>
      </c>
      <c r="AG295" s="5"/>
      <c r="AH295" s="6"/>
      <c r="AI295" s="6"/>
      <c r="AJ295" s="6"/>
      <c r="AK295" s="6"/>
      <c r="AL295" s="8">
        <v>45170</v>
      </c>
      <c r="AM295" s="8" t="s">
        <v>13078</v>
      </c>
      <c r="AN295" s="5" t="s">
        <v>2498</v>
      </c>
      <c r="AO295" s="7">
        <v>3005768834</v>
      </c>
      <c r="AP295" s="9" t="s">
        <v>2499</v>
      </c>
      <c r="AQ295" s="5" t="s">
        <v>2500</v>
      </c>
      <c r="AR295" s="5" t="s">
        <v>101</v>
      </c>
      <c r="AS295" s="5" t="s">
        <v>102</v>
      </c>
      <c r="AT295" s="7">
        <v>0</v>
      </c>
      <c r="AU295" s="8"/>
      <c r="AV295" s="8"/>
      <c r="AW295" s="9" t="s">
        <v>2032</v>
      </c>
    </row>
    <row r="296" spans="1:50" ht="24" customHeight="1" x14ac:dyDescent="0.25">
      <c r="A296" s="3" t="s">
        <v>771</v>
      </c>
      <c r="B296" s="4">
        <v>44979</v>
      </c>
      <c r="C296" s="5" t="s">
        <v>1692</v>
      </c>
      <c r="D296" s="5" t="s">
        <v>49</v>
      </c>
      <c r="E296" s="5" t="s">
        <v>49</v>
      </c>
      <c r="F296" s="6">
        <v>57438622</v>
      </c>
      <c r="G296" s="6" t="s">
        <v>104</v>
      </c>
      <c r="H296" s="6">
        <v>57438622</v>
      </c>
      <c r="I296" s="5">
        <v>1</v>
      </c>
      <c r="J296" s="5" t="s">
        <v>2501</v>
      </c>
      <c r="K296" s="4">
        <v>26978</v>
      </c>
      <c r="L296" s="5" t="s">
        <v>105</v>
      </c>
      <c r="M296" s="5" t="s">
        <v>1669</v>
      </c>
      <c r="N296" s="39">
        <v>24000000</v>
      </c>
      <c r="O296" s="6">
        <v>0</v>
      </c>
      <c r="P296" s="6">
        <v>4000000</v>
      </c>
      <c r="Q296" s="3" t="s">
        <v>1843</v>
      </c>
      <c r="R296" s="4">
        <v>44951</v>
      </c>
      <c r="S296" s="5" t="s">
        <v>3567</v>
      </c>
      <c r="T296" s="5" t="s">
        <v>1560</v>
      </c>
      <c r="U296" s="7">
        <v>2023002470003</v>
      </c>
      <c r="V296" s="7">
        <v>996</v>
      </c>
      <c r="W296" s="4">
        <v>44981</v>
      </c>
      <c r="X296" s="5" t="s">
        <v>93</v>
      </c>
      <c r="Y296" s="8">
        <v>44981</v>
      </c>
      <c r="Z296" s="8">
        <v>45162</v>
      </c>
      <c r="AA296" s="5" t="s">
        <v>221</v>
      </c>
      <c r="AB296" s="5" t="s">
        <v>494</v>
      </c>
      <c r="AC296" s="5" t="s">
        <v>1113</v>
      </c>
      <c r="AD296" s="6">
        <v>36667453</v>
      </c>
      <c r="AE296" s="5" t="s">
        <v>96</v>
      </c>
      <c r="AF296" s="5" t="s">
        <v>97</v>
      </c>
      <c r="AG296" s="5" t="s">
        <v>6319</v>
      </c>
      <c r="AH296" s="6">
        <v>12000000</v>
      </c>
      <c r="AI296" s="6" t="s">
        <v>110</v>
      </c>
      <c r="AJ296" s="6">
        <f>(N296+AH296)</f>
        <v>36000000</v>
      </c>
      <c r="AK296" s="6" t="s">
        <v>3414</v>
      </c>
      <c r="AL296" s="8">
        <v>45254</v>
      </c>
      <c r="AM296" s="8" t="s">
        <v>13078</v>
      </c>
      <c r="AN296" s="5" t="s">
        <v>2502</v>
      </c>
      <c r="AO296" s="7">
        <v>3006422061</v>
      </c>
      <c r="AP296" s="9" t="s">
        <v>2503</v>
      </c>
      <c r="AQ296" s="5" t="s">
        <v>2504</v>
      </c>
      <c r="AR296" s="5" t="s">
        <v>101</v>
      </c>
      <c r="AS296" s="5" t="s">
        <v>340</v>
      </c>
      <c r="AT296" s="7">
        <v>0</v>
      </c>
      <c r="AU296" s="8"/>
      <c r="AV296" s="8"/>
      <c r="AW296" s="9" t="s">
        <v>1670</v>
      </c>
    </row>
    <row r="297" spans="1:50" ht="60" customHeight="1" x14ac:dyDescent="0.25">
      <c r="A297" s="3" t="s">
        <v>772</v>
      </c>
      <c r="B297" s="4">
        <v>44984</v>
      </c>
      <c r="C297" s="5" t="s">
        <v>1788</v>
      </c>
      <c r="D297" s="5" t="s">
        <v>49</v>
      </c>
      <c r="E297" s="5" t="s">
        <v>49</v>
      </c>
      <c r="F297" s="6">
        <v>1020823073</v>
      </c>
      <c r="G297" s="6" t="s">
        <v>140</v>
      </c>
      <c r="H297" s="6">
        <v>1020823073</v>
      </c>
      <c r="I297" s="5">
        <v>1</v>
      </c>
      <c r="J297" s="5" t="s">
        <v>140</v>
      </c>
      <c r="K297" s="4">
        <v>35287</v>
      </c>
      <c r="L297" s="5" t="s">
        <v>89</v>
      </c>
      <c r="M297" s="5" t="s">
        <v>12279</v>
      </c>
      <c r="N297" s="39">
        <v>21000000</v>
      </c>
      <c r="O297" s="6">
        <v>0</v>
      </c>
      <c r="P297" s="6">
        <v>3500000</v>
      </c>
      <c r="Q297" s="3" t="s">
        <v>1559</v>
      </c>
      <c r="R297" s="4">
        <v>44952</v>
      </c>
      <c r="S297" s="5" t="s">
        <v>91</v>
      </c>
      <c r="T297" s="5" t="s">
        <v>1560</v>
      </c>
      <c r="U297" s="7">
        <v>2023002470004</v>
      </c>
      <c r="V297" s="7">
        <v>1106</v>
      </c>
      <c r="W297" s="4">
        <v>44984</v>
      </c>
      <c r="X297" s="5" t="s">
        <v>93</v>
      </c>
      <c r="Y297" s="8">
        <v>44984</v>
      </c>
      <c r="Z297" s="8">
        <v>45165</v>
      </c>
      <c r="AA297" s="5" t="s">
        <v>221</v>
      </c>
      <c r="AB297" s="5" t="s">
        <v>551</v>
      </c>
      <c r="AC297" s="5" t="s">
        <v>1548</v>
      </c>
      <c r="AD297" s="6">
        <v>32664896</v>
      </c>
      <c r="AE297" s="5" t="s">
        <v>96</v>
      </c>
      <c r="AF297" s="5" t="s">
        <v>111</v>
      </c>
      <c r="AG297" s="5"/>
      <c r="AH297" s="6"/>
      <c r="AI297" s="6"/>
      <c r="AJ297" s="6"/>
      <c r="AK297" s="6"/>
      <c r="AL297" s="8">
        <v>45165</v>
      </c>
      <c r="AM297" s="8" t="s">
        <v>13078</v>
      </c>
      <c r="AN297" s="5" t="s">
        <v>2505</v>
      </c>
      <c r="AO297" s="7">
        <v>3153173382</v>
      </c>
      <c r="AP297" s="9" t="s">
        <v>2506</v>
      </c>
      <c r="AQ297" s="5" t="s">
        <v>344</v>
      </c>
      <c r="AR297" s="5" t="s">
        <v>101</v>
      </c>
      <c r="AS297" s="5" t="s">
        <v>102</v>
      </c>
      <c r="AT297" s="7">
        <v>0</v>
      </c>
      <c r="AU297" s="8"/>
      <c r="AV297" s="8"/>
      <c r="AW297" s="9" t="s">
        <v>1789</v>
      </c>
    </row>
    <row r="298" spans="1:50" ht="42" customHeight="1" x14ac:dyDescent="0.25">
      <c r="A298" s="3" t="s">
        <v>773</v>
      </c>
      <c r="B298" s="4">
        <v>44980</v>
      </c>
      <c r="C298" s="5" t="s">
        <v>1691</v>
      </c>
      <c r="D298" s="5" t="s">
        <v>49</v>
      </c>
      <c r="E298" s="5" t="s">
        <v>49</v>
      </c>
      <c r="F298" s="6">
        <v>1083005907</v>
      </c>
      <c r="G298" s="6" t="s">
        <v>104</v>
      </c>
      <c r="H298" s="6">
        <v>1083005907</v>
      </c>
      <c r="I298" s="5">
        <v>0</v>
      </c>
      <c r="J298" s="5" t="s">
        <v>104</v>
      </c>
      <c r="K298" s="4">
        <v>35016</v>
      </c>
      <c r="L298" s="5" t="s">
        <v>89</v>
      </c>
      <c r="M298" s="5" t="s">
        <v>1168</v>
      </c>
      <c r="N298" s="39">
        <v>24000000</v>
      </c>
      <c r="O298" s="6">
        <v>0</v>
      </c>
      <c r="P298" s="6">
        <v>4000000</v>
      </c>
      <c r="Q298" s="3" t="s">
        <v>865</v>
      </c>
      <c r="R298" s="4">
        <v>44938</v>
      </c>
      <c r="S298" s="5" t="s">
        <v>2507</v>
      </c>
      <c r="T298" s="5" t="s">
        <v>92</v>
      </c>
      <c r="U298" s="7" t="s">
        <v>49</v>
      </c>
      <c r="V298" s="7">
        <v>1032</v>
      </c>
      <c r="W298" s="4">
        <v>44981</v>
      </c>
      <c r="X298" s="5" t="s">
        <v>93</v>
      </c>
      <c r="Y298" s="8">
        <v>44981</v>
      </c>
      <c r="Z298" s="8">
        <v>45162</v>
      </c>
      <c r="AA298" s="5" t="s">
        <v>221</v>
      </c>
      <c r="AB298" s="5" t="s">
        <v>149</v>
      </c>
      <c r="AC298" s="5" t="s">
        <v>866</v>
      </c>
      <c r="AD298" s="6">
        <v>26668402</v>
      </c>
      <c r="AE298" s="5" t="s">
        <v>96</v>
      </c>
      <c r="AF298" s="5" t="s">
        <v>97</v>
      </c>
      <c r="AG298" s="5"/>
      <c r="AH298" s="6"/>
      <c r="AI298" s="6"/>
      <c r="AJ298" s="6"/>
      <c r="AK298" s="6"/>
      <c r="AL298" s="8">
        <v>45162</v>
      </c>
      <c r="AM298" s="8" t="s">
        <v>13078</v>
      </c>
      <c r="AN298" s="5" t="s">
        <v>2508</v>
      </c>
      <c r="AO298" s="7">
        <v>4332677</v>
      </c>
      <c r="AP298" s="9" t="s">
        <v>2509</v>
      </c>
      <c r="AQ298" s="5" t="s">
        <v>2510</v>
      </c>
      <c r="AR298" s="5" t="s">
        <v>109</v>
      </c>
      <c r="AS298" s="5" t="s">
        <v>102</v>
      </c>
      <c r="AT298" s="7">
        <v>0</v>
      </c>
      <c r="AU298" s="8"/>
      <c r="AV298" s="8"/>
      <c r="AW298" s="9" t="s">
        <v>1693</v>
      </c>
    </row>
    <row r="299" spans="1:50" ht="46.5" customHeight="1" x14ac:dyDescent="0.25">
      <c r="A299" s="3" t="s">
        <v>774</v>
      </c>
      <c r="B299" s="4">
        <v>44980</v>
      </c>
      <c r="C299" s="5" t="s">
        <v>1700</v>
      </c>
      <c r="D299" s="5" t="s">
        <v>49</v>
      </c>
      <c r="E299" s="5" t="s">
        <v>49</v>
      </c>
      <c r="F299" s="6">
        <v>1081925197</v>
      </c>
      <c r="G299" s="6" t="s">
        <v>835</v>
      </c>
      <c r="H299" s="6">
        <v>1081925197</v>
      </c>
      <c r="I299" s="7">
        <v>8</v>
      </c>
      <c r="J299" s="5" t="s">
        <v>835</v>
      </c>
      <c r="K299" s="4">
        <v>34477</v>
      </c>
      <c r="L299" s="5" t="s">
        <v>89</v>
      </c>
      <c r="M299" s="5" t="s">
        <v>12290</v>
      </c>
      <c r="N299" s="39">
        <v>25800000</v>
      </c>
      <c r="O299" s="6">
        <v>0</v>
      </c>
      <c r="P299" s="6">
        <v>4300000</v>
      </c>
      <c r="Q299" s="3" t="s">
        <v>1559</v>
      </c>
      <c r="R299" s="4">
        <v>44952</v>
      </c>
      <c r="S299" s="5" t="s">
        <v>91</v>
      </c>
      <c r="T299" s="5" t="s">
        <v>1560</v>
      </c>
      <c r="U299" s="7">
        <v>2023002470004</v>
      </c>
      <c r="V299" s="7">
        <v>1106</v>
      </c>
      <c r="W299" s="4">
        <v>44981</v>
      </c>
      <c r="X299" s="5" t="s">
        <v>93</v>
      </c>
      <c r="Y299" s="8">
        <v>44981</v>
      </c>
      <c r="Z299" s="8">
        <v>45162</v>
      </c>
      <c r="AA299" s="5" t="s">
        <v>221</v>
      </c>
      <c r="AB299" s="5" t="s">
        <v>551</v>
      </c>
      <c r="AC299" s="5" t="s">
        <v>1548</v>
      </c>
      <c r="AD299" s="6">
        <v>32664896</v>
      </c>
      <c r="AE299" s="5" t="s">
        <v>96</v>
      </c>
      <c r="AF299" s="5" t="s">
        <v>97</v>
      </c>
      <c r="AG299" s="5"/>
      <c r="AH299" s="6"/>
      <c r="AI299" s="6"/>
      <c r="AJ299" s="6"/>
      <c r="AK299" s="6"/>
      <c r="AL299" s="8">
        <v>45162</v>
      </c>
      <c r="AM299" s="8" t="s">
        <v>13078</v>
      </c>
      <c r="AN299" s="5" t="s">
        <v>2511</v>
      </c>
      <c r="AO299" s="7">
        <v>3002389872</v>
      </c>
      <c r="AP299" s="9" t="s">
        <v>2512</v>
      </c>
      <c r="AQ299" s="5" t="s">
        <v>2513</v>
      </c>
      <c r="AR299" s="5" t="s">
        <v>109</v>
      </c>
      <c r="AS299" s="5" t="s">
        <v>102</v>
      </c>
      <c r="AT299" s="7">
        <v>0</v>
      </c>
      <c r="AU299" s="8"/>
      <c r="AV299" s="8"/>
      <c r="AW299" s="9" t="s">
        <v>1701</v>
      </c>
    </row>
    <row r="300" spans="1:50" ht="15" customHeight="1" x14ac:dyDescent="0.25">
      <c r="A300" s="3" t="s">
        <v>775</v>
      </c>
      <c r="B300" s="4">
        <v>44980</v>
      </c>
      <c r="C300" s="5" t="s">
        <v>1687</v>
      </c>
      <c r="D300" s="5" t="s">
        <v>49</v>
      </c>
      <c r="E300" s="5" t="s">
        <v>49</v>
      </c>
      <c r="F300" s="6">
        <v>1082877079</v>
      </c>
      <c r="G300" s="6" t="s">
        <v>104</v>
      </c>
      <c r="H300" s="6">
        <v>1082877079</v>
      </c>
      <c r="I300" s="5">
        <v>4</v>
      </c>
      <c r="J300" s="5" t="s">
        <v>104</v>
      </c>
      <c r="K300" s="4">
        <v>32235</v>
      </c>
      <c r="L300" s="5" t="s">
        <v>89</v>
      </c>
      <c r="M300" s="5" t="s">
        <v>12295</v>
      </c>
      <c r="N300" s="39">
        <v>26250000</v>
      </c>
      <c r="O300" s="6">
        <v>0</v>
      </c>
      <c r="P300" s="6">
        <v>4375000</v>
      </c>
      <c r="Q300" s="3" t="s">
        <v>2087</v>
      </c>
      <c r="R300" s="4">
        <v>44953</v>
      </c>
      <c r="S300" s="5" t="s">
        <v>91</v>
      </c>
      <c r="T300" s="5" t="s">
        <v>92</v>
      </c>
      <c r="U300" s="7" t="s">
        <v>49</v>
      </c>
      <c r="V300" s="7">
        <v>1034</v>
      </c>
      <c r="W300" s="4">
        <v>44981</v>
      </c>
      <c r="X300" s="5" t="s">
        <v>93</v>
      </c>
      <c r="Y300" s="8">
        <v>44981</v>
      </c>
      <c r="Z300" s="8">
        <v>45162</v>
      </c>
      <c r="AA300" s="5" t="s">
        <v>221</v>
      </c>
      <c r="AB300" s="5" t="s">
        <v>1272</v>
      </c>
      <c r="AC300" s="5" t="s">
        <v>2088</v>
      </c>
      <c r="AD300" s="7">
        <v>57711698</v>
      </c>
      <c r="AE300" s="5" t="s">
        <v>96</v>
      </c>
      <c r="AF300" s="5" t="s">
        <v>97</v>
      </c>
      <c r="AG300" s="5"/>
      <c r="AH300" s="6"/>
      <c r="AI300" s="6"/>
      <c r="AJ300" s="6"/>
      <c r="AK300" s="6"/>
      <c r="AL300" s="8">
        <v>45162</v>
      </c>
      <c r="AM300" s="8" t="s">
        <v>13078</v>
      </c>
      <c r="AN300" s="5" t="s">
        <v>2514</v>
      </c>
      <c r="AO300" s="7">
        <v>3003448782</v>
      </c>
      <c r="AP300" s="9" t="s">
        <v>2515</v>
      </c>
      <c r="AQ300" s="5" t="s">
        <v>2516</v>
      </c>
      <c r="AR300" s="5" t="s">
        <v>109</v>
      </c>
      <c r="AS300" s="5" t="s">
        <v>102</v>
      </c>
      <c r="AT300" s="7">
        <v>0</v>
      </c>
      <c r="AU300" s="8"/>
      <c r="AV300" s="8"/>
      <c r="AW300" s="9" t="s">
        <v>1688</v>
      </c>
    </row>
    <row r="301" spans="1:50" ht="36" customHeight="1" x14ac:dyDescent="0.25">
      <c r="A301" s="3" t="s">
        <v>776</v>
      </c>
      <c r="B301" s="4">
        <v>44980</v>
      </c>
      <c r="C301" s="5" t="s">
        <v>1702</v>
      </c>
      <c r="D301" s="5" t="s">
        <v>49</v>
      </c>
      <c r="E301" s="5" t="s">
        <v>49</v>
      </c>
      <c r="F301" s="6">
        <v>1082945225</v>
      </c>
      <c r="G301" s="6" t="s">
        <v>104</v>
      </c>
      <c r="H301" s="6">
        <v>1082945225</v>
      </c>
      <c r="I301" s="5">
        <v>5</v>
      </c>
      <c r="J301" s="5" t="s">
        <v>104</v>
      </c>
      <c r="K301" s="4">
        <v>33598</v>
      </c>
      <c r="L301" s="5" t="s">
        <v>89</v>
      </c>
      <c r="M301" s="5" t="s">
        <v>1168</v>
      </c>
      <c r="N301" s="39">
        <v>21000000</v>
      </c>
      <c r="O301" s="6">
        <v>0</v>
      </c>
      <c r="P301" s="6">
        <v>3500000</v>
      </c>
      <c r="Q301" s="3" t="s">
        <v>865</v>
      </c>
      <c r="R301" s="4">
        <v>44938</v>
      </c>
      <c r="S301" s="5" t="s">
        <v>2507</v>
      </c>
      <c r="T301" s="5" t="s">
        <v>92</v>
      </c>
      <c r="U301" s="7" t="s">
        <v>49</v>
      </c>
      <c r="V301" s="7">
        <v>1030</v>
      </c>
      <c r="W301" s="4">
        <v>44981</v>
      </c>
      <c r="X301" s="5" t="s">
        <v>93</v>
      </c>
      <c r="Y301" s="8">
        <v>44981</v>
      </c>
      <c r="Z301" s="8">
        <v>45162</v>
      </c>
      <c r="AA301" s="5" t="s">
        <v>221</v>
      </c>
      <c r="AB301" s="5" t="s">
        <v>149</v>
      </c>
      <c r="AC301" s="5" t="s">
        <v>866</v>
      </c>
      <c r="AD301" s="6">
        <v>26668402</v>
      </c>
      <c r="AE301" s="5" t="s">
        <v>96</v>
      </c>
      <c r="AF301" s="5" t="s">
        <v>97</v>
      </c>
      <c r="AG301" s="5"/>
      <c r="AH301" s="6"/>
      <c r="AI301" s="6"/>
      <c r="AJ301" s="6"/>
      <c r="AK301" s="6"/>
      <c r="AL301" s="8">
        <v>45162</v>
      </c>
      <c r="AM301" s="8" t="s">
        <v>13078</v>
      </c>
      <c r="AN301" s="5" t="s">
        <v>2523</v>
      </c>
      <c r="AO301" s="7">
        <v>4211303</v>
      </c>
      <c r="AP301" s="9" t="s">
        <v>2524</v>
      </c>
      <c r="AQ301" s="5" t="s">
        <v>2525</v>
      </c>
      <c r="AR301" s="5" t="s">
        <v>101</v>
      </c>
      <c r="AS301" s="5" t="s">
        <v>102</v>
      </c>
      <c r="AT301" s="375">
        <v>0</v>
      </c>
      <c r="AU301" s="8"/>
      <c r="AV301" s="8"/>
      <c r="AW301" s="212" t="s">
        <v>1703</v>
      </c>
      <c r="AX301" s="123"/>
    </row>
    <row r="302" spans="1:50" ht="24" customHeight="1" x14ac:dyDescent="0.25">
      <c r="A302" s="3" t="s">
        <v>777</v>
      </c>
      <c r="B302" s="4">
        <v>44974</v>
      </c>
      <c r="C302" s="5" t="s">
        <v>1260</v>
      </c>
      <c r="D302" s="5" t="s">
        <v>49</v>
      </c>
      <c r="E302" s="5" t="s">
        <v>49</v>
      </c>
      <c r="F302" s="6">
        <v>1063363505</v>
      </c>
      <c r="G302" s="6" t="s">
        <v>2526</v>
      </c>
      <c r="H302" s="6">
        <v>1063363505</v>
      </c>
      <c r="I302" s="5">
        <v>5</v>
      </c>
      <c r="J302" s="5" t="s">
        <v>2526</v>
      </c>
      <c r="K302" s="4">
        <v>34230</v>
      </c>
      <c r="L302" s="5" t="s">
        <v>105</v>
      </c>
      <c r="M302" s="5" t="s">
        <v>12296</v>
      </c>
      <c r="N302" s="39">
        <v>15600000</v>
      </c>
      <c r="O302" s="6">
        <v>0</v>
      </c>
      <c r="P302" s="6">
        <v>2600000</v>
      </c>
      <c r="Q302" s="3" t="s">
        <v>1559</v>
      </c>
      <c r="R302" s="4">
        <v>44952</v>
      </c>
      <c r="S302" s="5" t="s">
        <v>91</v>
      </c>
      <c r="T302" s="5" t="s">
        <v>1560</v>
      </c>
      <c r="U302" s="7">
        <v>2023002470004</v>
      </c>
      <c r="V302" s="7">
        <v>890</v>
      </c>
      <c r="W302" s="4">
        <v>44974</v>
      </c>
      <c r="X302" s="5" t="s">
        <v>93</v>
      </c>
      <c r="Y302" s="8">
        <v>44974</v>
      </c>
      <c r="Z302" s="8">
        <v>45155</v>
      </c>
      <c r="AA302" s="5" t="s">
        <v>221</v>
      </c>
      <c r="AB302" s="5" t="s">
        <v>551</v>
      </c>
      <c r="AC302" s="5" t="s">
        <v>1548</v>
      </c>
      <c r="AD302" s="6">
        <v>32664896</v>
      </c>
      <c r="AE302" s="5" t="s">
        <v>96</v>
      </c>
      <c r="AF302" s="5" t="s">
        <v>111</v>
      </c>
      <c r="AG302" s="5"/>
      <c r="AH302" s="6"/>
      <c r="AI302" s="6"/>
      <c r="AJ302" s="6"/>
      <c r="AK302" s="6"/>
      <c r="AL302" s="8">
        <v>45155</v>
      </c>
      <c r="AM302" s="8" t="s">
        <v>13078</v>
      </c>
      <c r="AN302" s="5" t="s">
        <v>2527</v>
      </c>
      <c r="AO302" s="7">
        <v>3147344947</v>
      </c>
      <c r="AP302" s="9" t="s">
        <v>2528</v>
      </c>
      <c r="AQ302" s="5" t="s">
        <v>2529</v>
      </c>
      <c r="AR302" s="5" t="s">
        <v>101</v>
      </c>
      <c r="AS302" s="7" t="s">
        <v>340</v>
      </c>
      <c r="AT302" s="7">
        <v>0</v>
      </c>
      <c r="AU302" s="8"/>
      <c r="AV302" s="8"/>
      <c r="AW302" s="211" t="s">
        <v>1261</v>
      </c>
    </row>
    <row r="303" spans="1:50" ht="36" customHeight="1" x14ac:dyDescent="0.25">
      <c r="A303" s="3" t="s">
        <v>778</v>
      </c>
      <c r="B303" s="4">
        <v>44974</v>
      </c>
      <c r="C303" s="5" t="s">
        <v>2530</v>
      </c>
      <c r="D303" s="5" t="s">
        <v>49</v>
      </c>
      <c r="E303" s="5" t="s">
        <v>49</v>
      </c>
      <c r="F303" s="6">
        <v>1098644153</v>
      </c>
      <c r="G303" s="6" t="s">
        <v>103</v>
      </c>
      <c r="H303" s="6">
        <v>1098644153</v>
      </c>
      <c r="I303" s="5">
        <v>1</v>
      </c>
      <c r="J303" s="5" t="s">
        <v>1111</v>
      </c>
      <c r="K303" s="4">
        <v>32065</v>
      </c>
      <c r="L303" s="5" t="s">
        <v>89</v>
      </c>
      <c r="M303" s="5" t="s">
        <v>12297</v>
      </c>
      <c r="N303" s="39">
        <v>26400000</v>
      </c>
      <c r="O303" s="6">
        <v>0</v>
      </c>
      <c r="P303" s="6">
        <v>4400000</v>
      </c>
      <c r="Q303" s="3" t="s">
        <v>1559</v>
      </c>
      <c r="R303" s="4">
        <v>44952</v>
      </c>
      <c r="S303" s="5" t="s">
        <v>91</v>
      </c>
      <c r="T303" s="5" t="s">
        <v>1560</v>
      </c>
      <c r="U303" s="7">
        <v>2023002470004</v>
      </c>
      <c r="V303" s="7">
        <v>891</v>
      </c>
      <c r="W303" s="4">
        <v>44974</v>
      </c>
      <c r="X303" s="5" t="s">
        <v>93</v>
      </c>
      <c r="Y303" s="8">
        <v>44974</v>
      </c>
      <c r="Z303" s="8">
        <v>45155</v>
      </c>
      <c r="AA303" s="5" t="s">
        <v>221</v>
      </c>
      <c r="AB303" s="5" t="s">
        <v>551</v>
      </c>
      <c r="AC303" s="5" t="s">
        <v>1548</v>
      </c>
      <c r="AD303" s="6">
        <v>32664896</v>
      </c>
      <c r="AE303" s="5" t="s">
        <v>96</v>
      </c>
      <c r="AF303" s="5" t="s">
        <v>97</v>
      </c>
      <c r="AG303" s="5"/>
      <c r="AH303" s="6"/>
      <c r="AI303" s="6"/>
      <c r="AJ303" s="6"/>
      <c r="AK303" s="6"/>
      <c r="AL303" s="8">
        <v>45155</v>
      </c>
      <c r="AM303" s="8" t="s">
        <v>13078</v>
      </c>
      <c r="AN303" s="5" t="s">
        <v>2531</v>
      </c>
      <c r="AO303" s="7">
        <v>3223983977</v>
      </c>
      <c r="AP303" s="9" t="s">
        <v>2532</v>
      </c>
      <c r="AQ303" s="5" t="s">
        <v>2394</v>
      </c>
      <c r="AR303" s="5" t="s">
        <v>109</v>
      </c>
      <c r="AS303" s="5" t="s">
        <v>102</v>
      </c>
      <c r="AT303" s="7">
        <v>0</v>
      </c>
      <c r="AU303" s="8"/>
      <c r="AV303" s="8"/>
      <c r="AW303" s="9" t="s">
        <v>1264</v>
      </c>
    </row>
    <row r="304" spans="1:50" ht="36" customHeight="1" x14ac:dyDescent="0.25">
      <c r="A304" s="3" t="s">
        <v>779</v>
      </c>
      <c r="B304" s="4">
        <v>44980</v>
      </c>
      <c r="C304" s="5" t="s">
        <v>2533</v>
      </c>
      <c r="D304" s="5" t="s">
        <v>49</v>
      </c>
      <c r="E304" s="5" t="s">
        <v>49</v>
      </c>
      <c r="F304" s="6">
        <v>1004349475</v>
      </c>
      <c r="G304" s="6" t="s">
        <v>104</v>
      </c>
      <c r="H304" s="6">
        <v>1004349475</v>
      </c>
      <c r="I304" s="5">
        <v>1</v>
      </c>
      <c r="J304" s="5" t="s">
        <v>104</v>
      </c>
      <c r="K304" s="4">
        <v>36864</v>
      </c>
      <c r="L304" s="5" t="s">
        <v>105</v>
      </c>
      <c r="M304" s="5" t="s">
        <v>12277</v>
      </c>
      <c r="N304" s="39">
        <v>13200000</v>
      </c>
      <c r="O304" s="6">
        <v>0</v>
      </c>
      <c r="P304" s="6">
        <v>2200000</v>
      </c>
      <c r="Q304" s="3" t="s">
        <v>1559</v>
      </c>
      <c r="R304" s="4">
        <v>44952</v>
      </c>
      <c r="S304" s="5" t="s">
        <v>91</v>
      </c>
      <c r="T304" s="5" t="s">
        <v>1560</v>
      </c>
      <c r="U304" s="7">
        <v>2023002470004</v>
      </c>
      <c r="V304" s="7">
        <v>1000</v>
      </c>
      <c r="W304" s="4">
        <v>44981</v>
      </c>
      <c r="X304" s="5" t="s">
        <v>93</v>
      </c>
      <c r="Y304" s="8">
        <v>44981</v>
      </c>
      <c r="Z304" s="8">
        <v>45162</v>
      </c>
      <c r="AA304" s="5" t="s">
        <v>221</v>
      </c>
      <c r="AB304" s="5" t="s">
        <v>551</v>
      </c>
      <c r="AC304" s="5" t="s">
        <v>1548</v>
      </c>
      <c r="AD304" s="6">
        <v>32664896</v>
      </c>
      <c r="AE304" s="5" t="s">
        <v>96</v>
      </c>
      <c r="AF304" s="5" t="s">
        <v>111</v>
      </c>
      <c r="AG304" s="5"/>
      <c r="AH304" s="6"/>
      <c r="AI304" s="6"/>
      <c r="AJ304" s="6"/>
      <c r="AK304" s="6"/>
      <c r="AL304" s="8">
        <v>45162</v>
      </c>
      <c r="AM304" s="8" t="s">
        <v>13078</v>
      </c>
      <c r="AN304" s="5" t="s">
        <v>2534</v>
      </c>
      <c r="AO304" s="7">
        <v>3137762163</v>
      </c>
      <c r="AP304" s="9" t="s">
        <v>2535</v>
      </c>
      <c r="AQ304" s="5" t="s">
        <v>2536</v>
      </c>
      <c r="AR304" s="5" t="s">
        <v>101</v>
      </c>
      <c r="AS304" s="5" t="s">
        <v>102</v>
      </c>
      <c r="AT304" s="7">
        <v>0</v>
      </c>
      <c r="AU304" s="8"/>
      <c r="AV304" s="8"/>
      <c r="AW304" s="9" t="s">
        <v>1645</v>
      </c>
    </row>
    <row r="305" spans="1:50" ht="24" customHeight="1" x14ac:dyDescent="0.25">
      <c r="A305" s="3" t="s">
        <v>780</v>
      </c>
      <c r="B305" s="4">
        <v>44974</v>
      </c>
      <c r="C305" s="5" t="s">
        <v>1262</v>
      </c>
      <c r="D305" s="5" t="s">
        <v>49</v>
      </c>
      <c r="E305" s="5" t="s">
        <v>49</v>
      </c>
      <c r="F305" s="6">
        <v>1013620628</v>
      </c>
      <c r="G305" s="6" t="s">
        <v>140</v>
      </c>
      <c r="H305" s="6">
        <v>1013620628</v>
      </c>
      <c r="I305" s="5">
        <v>3</v>
      </c>
      <c r="J305" s="5" t="s">
        <v>104</v>
      </c>
      <c r="K305" s="4">
        <v>33331</v>
      </c>
      <c r="L305" s="5" t="s">
        <v>89</v>
      </c>
      <c r="M305" s="5" t="s">
        <v>12263</v>
      </c>
      <c r="N305" s="39">
        <v>25800000</v>
      </c>
      <c r="O305" s="6">
        <v>0</v>
      </c>
      <c r="P305" s="6">
        <v>4300000</v>
      </c>
      <c r="Q305" s="3" t="s">
        <v>1559</v>
      </c>
      <c r="R305" s="4">
        <v>44952</v>
      </c>
      <c r="S305" s="5" t="s">
        <v>91</v>
      </c>
      <c r="T305" s="5" t="s">
        <v>1560</v>
      </c>
      <c r="U305" s="7">
        <v>2023002470004</v>
      </c>
      <c r="V305" s="7">
        <v>892</v>
      </c>
      <c r="W305" s="4">
        <v>44974</v>
      </c>
      <c r="X305" s="5" t="s">
        <v>93</v>
      </c>
      <c r="Y305" s="8">
        <v>44974</v>
      </c>
      <c r="Z305" s="8">
        <v>45155</v>
      </c>
      <c r="AA305" s="5" t="s">
        <v>221</v>
      </c>
      <c r="AB305" s="5" t="s">
        <v>551</v>
      </c>
      <c r="AC305" s="5" t="s">
        <v>1548</v>
      </c>
      <c r="AD305" s="6">
        <v>32664896</v>
      </c>
      <c r="AE305" s="5" t="s">
        <v>96</v>
      </c>
      <c r="AF305" s="5" t="s">
        <v>97</v>
      </c>
      <c r="AG305" s="5"/>
      <c r="AH305" s="6"/>
      <c r="AI305" s="6"/>
      <c r="AJ305" s="6"/>
      <c r="AK305" s="6"/>
      <c r="AL305" s="8">
        <v>45155</v>
      </c>
      <c r="AM305" s="8" t="s">
        <v>13078</v>
      </c>
      <c r="AN305" s="5" t="s">
        <v>2537</v>
      </c>
      <c r="AO305" s="7">
        <v>30163620742</v>
      </c>
      <c r="AP305" s="9" t="s">
        <v>2538</v>
      </c>
      <c r="AQ305" s="5" t="s">
        <v>2539</v>
      </c>
      <c r="AR305" s="5" t="s">
        <v>109</v>
      </c>
      <c r="AS305" s="5" t="s">
        <v>102</v>
      </c>
      <c r="AT305" s="7">
        <v>0</v>
      </c>
      <c r="AU305" s="8"/>
      <c r="AV305" s="8"/>
      <c r="AW305" s="9" t="s">
        <v>1263</v>
      </c>
    </row>
    <row r="306" spans="1:50" ht="24" customHeight="1" x14ac:dyDescent="0.25">
      <c r="A306" s="3" t="s">
        <v>781</v>
      </c>
      <c r="B306" s="4">
        <v>44974</v>
      </c>
      <c r="C306" s="5" t="s">
        <v>1312</v>
      </c>
      <c r="D306" s="5" t="s">
        <v>49</v>
      </c>
      <c r="E306" s="5" t="s">
        <v>49</v>
      </c>
      <c r="F306" s="6">
        <v>1083039168</v>
      </c>
      <c r="G306" s="6" t="s">
        <v>104</v>
      </c>
      <c r="H306" s="6">
        <v>1083039168</v>
      </c>
      <c r="I306" s="5">
        <v>0</v>
      </c>
      <c r="J306" s="5" t="s">
        <v>104</v>
      </c>
      <c r="K306" s="4">
        <v>36078</v>
      </c>
      <c r="L306" s="5" t="s">
        <v>89</v>
      </c>
      <c r="M306" s="5" t="s">
        <v>12298</v>
      </c>
      <c r="N306" s="39">
        <v>19800000</v>
      </c>
      <c r="O306" s="6">
        <v>0</v>
      </c>
      <c r="P306" s="6">
        <v>3300000</v>
      </c>
      <c r="Q306" s="3" t="s">
        <v>1559</v>
      </c>
      <c r="R306" s="4">
        <v>44952</v>
      </c>
      <c r="S306" s="5" t="s">
        <v>91</v>
      </c>
      <c r="T306" s="5" t="s">
        <v>1560</v>
      </c>
      <c r="U306" s="7">
        <v>2023002470004</v>
      </c>
      <c r="V306" s="7">
        <v>930</v>
      </c>
      <c r="W306" s="4">
        <v>44974</v>
      </c>
      <c r="X306" s="5" t="s">
        <v>93</v>
      </c>
      <c r="Y306" s="8">
        <v>44974</v>
      </c>
      <c r="Z306" s="8">
        <v>45155</v>
      </c>
      <c r="AA306" s="5" t="s">
        <v>221</v>
      </c>
      <c r="AB306" s="5" t="s">
        <v>551</v>
      </c>
      <c r="AC306" s="5" t="s">
        <v>1548</v>
      </c>
      <c r="AD306" s="6">
        <v>32664896</v>
      </c>
      <c r="AE306" s="5" t="s">
        <v>96</v>
      </c>
      <c r="AF306" s="5" t="s">
        <v>97</v>
      </c>
      <c r="AG306" s="5"/>
      <c r="AH306" s="6"/>
      <c r="AI306" s="6"/>
      <c r="AJ306" s="6"/>
      <c r="AK306" s="6"/>
      <c r="AL306" s="8">
        <v>45155</v>
      </c>
      <c r="AM306" s="8" t="s">
        <v>13078</v>
      </c>
      <c r="AN306" s="5" t="s">
        <v>2540</v>
      </c>
      <c r="AO306" s="7">
        <v>4326050</v>
      </c>
      <c r="AP306" s="9" t="s">
        <v>2541</v>
      </c>
      <c r="AQ306" s="5" t="s">
        <v>1120</v>
      </c>
      <c r="AR306" s="5" t="s">
        <v>101</v>
      </c>
      <c r="AS306" s="5" t="s">
        <v>102</v>
      </c>
      <c r="AT306" s="7">
        <v>0</v>
      </c>
      <c r="AU306" s="8"/>
      <c r="AV306" s="8"/>
      <c r="AW306" s="9" t="s">
        <v>1313</v>
      </c>
    </row>
    <row r="307" spans="1:50" ht="48" customHeight="1" x14ac:dyDescent="0.25">
      <c r="A307" s="3" t="s">
        <v>782</v>
      </c>
      <c r="B307" s="4">
        <v>44974</v>
      </c>
      <c r="C307" s="5" t="s">
        <v>1314</v>
      </c>
      <c r="D307" s="5" t="s">
        <v>49</v>
      </c>
      <c r="E307" s="5" t="s">
        <v>49</v>
      </c>
      <c r="F307" s="6">
        <v>1082938235</v>
      </c>
      <c r="G307" s="6" t="s">
        <v>104</v>
      </c>
      <c r="H307" s="6">
        <v>1082938235</v>
      </c>
      <c r="I307" s="5">
        <v>1</v>
      </c>
      <c r="J307" s="5" t="s">
        <v>104</v>
      </c>
      <c r="K307" s="4">
        <v>33473</v>
      </c>
      <c r="L307" s="5" t="s">
        <v>105</v>
      </c>
      <c r="M307" s="5" t="s">
        <v>12299</v>
      </c>
      <c r="N307" s="39">
        <v>25200000</v>
      </c>
      <c r="O307" s="6">
        <v>0</v>
      </c>
      <c r="P307" s="6">
        <v>4200000</v>
      </c>
      <c r="Q307" s="3" t="s">
        <v>2308</v>
      </c>
      <c r="R307" s="4">
        <v>44963</v>
      </c>
      <c r="S307" s="5" t="s">
        <v>91</v>
      </c>
      <c r="T307" s="5" t="s">
        <v>92</v>
      </c>
      <c r="U307" s="7" t="s">
        <v>49</v>
      </c>
      <c r="V307" s="7">
        <v>932</v>
      </c>
      <c r="W307" s="4">
        <v>44974</v>
      </c>
      <c r="X307" s="5" t="s">
        <v>93</v>
      </c>
      <c r="Y307" s="8">
        <v>44974</v>
      </c>
      <c r="Z307" s="8">
        <v>45155</v>
      </c>
      <c r="AA307" s="5" t="s">
        <v>221</v>
      </c>
      <c r="AB307" s="5" t="s">
        <v>1064</v>
      </c>
      <c r="AC307" s="5" t="s">
        <v>2309</v>
      </c>
      <c r="AD307" s="6">
        <v>1103099038</v>
      </c>
      <c r="AE307" s="5" t="s">
        <v>96</v>
      </c>
      <c r="AF307" s="5" t="s">
        <v>97</v>
      </c>
      <c r="AG307" s="5"/>
      <c r="AH307" s="6"/>
      <c r="AI307" s="6"/>
      <c r="AJ307" s="6"/>
      <c r="AK307" s="6"/>
      <c r="AL307" s="8">
        <v>45155</v>
      </c>
      <c r="AM307" s="8" t="s">
        <v>13078</v>
      </c>
      <c r="AN307" s="5" t="s">
        <v>2542</v>
      </c>
      <c r="AO307" s="7">
        <v>3014860759</v>
      </c>
      <c r="AP307" s="9" t="s">
        <v>2543</v>
      </c>
      <c r="AQ307" s="5" t="s">
        <v>2544</v>
      </c>
      <c r="AR307" s="5" t="s">
        <v>109</v>
      </c>
      <c r="AS307" s="5" t="s">
        <v>340</v>
      </c>
      <c r="AT307" s="7">
        <v>0</v>
      </c>
      <c r="AU307" s="8"/>
      <c r="AV307" s="8"/>
      <c r="AW307" s="9" t="s">
        <v>1315</v>
      </c>
    </row>
    <row r="308" spans="1:50" ht="57.75" customHeight="1" x14ac:dyDescent="0.25">
      <c r="A308" s="3" t="s">
        <v>783</v>
      </c>
      <c r="B308" s="4">
        <v>44979</v>
      </c>
      <c r="C308" s="5" t="s">
        <v>2551</v>
      </c>
      <c r="D308" s="5" t="s">
        <v>49</v>
      </c>
      <c r="E308" s="5" t="s">
        <v>49</v>
      </c>
      <c r="F308" s="6">
        <v>1082975999</v>
      </c>
      <c r="G308" s="6" t="s">
        <v>104</v>
      </c>
      <c r="H308" s="6">
        <v>1082975999</v>
      </c>
      <c r="I308" s="5">
        <v>5</v>
      </c>
      <c r="J308" s="5" t="s">
        <v>104</v>
      </c>
      <c r="K308" s="4">
        <v>34244</v>
      </c>
      <c r="L308" s="5" t="s">
        <v>105</v>
      </c>
      <c r="M308" s="5" t="s">
        <v>1537</v>
      </c>
      <c r="N308" s="39">
        <v>18600000</v>
      </c>
      <c r="O308" s="6">
        <v>0</v>
      </c>
      <c r="P308" s="6">
        <v>3100000</v>
      </c>
      <c r="Q308" s="3" t="s">
        <v>865</v>
      </c>
      <c r="R308" s="4">
        <v>44938</v>
      </c>
      <c r="S308" s="5" t="s">
        <v>2507</v>
      </c>
      <c r="T308" s="5" t="s">
        <v>92</v>
      </c>
      <c r="U308" s="7" t="s">
        <v>49</v>
      </c>
      <c r="V308" s="7">
        <v>1005</v>
      </c>
      <c r="W308" s="4">
        <v>44981</v>
      </c>
      <c r="X308" s="5" t="s">
        <v>93</v>
      </c>
      <c r="Y308" s="8">
        <v>44981</v>
      </c>
      <c r="Z308" s="8">
        <v>45162</v>
      </c>
      <c r="AA308" s="5" t="s">
        <v>221</v>
      </c>
      <c r="AB308" s="5" t="s">
        <v>149</v>
      </c>
      <c r="AC308" s="5" t="s">
        <v>866</v>
      </c>
      <c r="AD308" s="6">
        <v>26668402</v>
      </c>
      <c r="AE308" s="5" t="s">
        <v>96</v>
      </c>
      <c r="AF308" s="5" t="s">
        <v>97</v>
      </c>
      <c r="AG308" s="5"/>
      <c r="AH308" s="6"/>
      <c r="AI308" s="6"/>
      <c r="AJ308" s="6"/>
      <c r="AK308" s="6"/>
      <c r="AL308" s="8">
        <v>45162</v>
      </c>
      <c r="AM308" s="8" t="s">
        <v>13078</v>
      </c>
      <c r="AN308" s="5" t="s">
        <v>2545</v>
      </c>
      <c r="AO308" s="7">
        <v>4352027</v>
      </c>
      <c r="AP308" s="9" t="s">
        <v>2546</v>
      </c>
      <c r="AQ308" s="5" t="s">
        <v>2547</v>
      </c>
      <c r="AR308" s="5" t="s">
        <v>101</v>
      </c>
      <c r="AS308" s="5" t="s">
        <v>102</v>
      </c>
      <c r="AT308" s="7">
        <v>0</v>
      </c>
      <c r="AU308" s="8"/>
      <c r="AV308" s="8"/>
      <c r="AW308" s="212" t="s">
        <v>1538</v>
      </c>
    </row>
    <row r="309" spans="1:50" ht="48" customHeight="1" x14ac:dyDescent="0.25">
      <c r="A309" s="3" t="s">
        <v>784</v>
      </c>
      <c r="B309" s="4">
        <v>44979</v>
      </c>
      <c r="C309" s="5" t="s">
        <v>1539</v>
      </c>
      <c r="D309" s="5" t="s">
        <v>49</v>
      </c>
      <c r="E309" s="5" t="s">
        <v>49</v>
      </c>
      <c r="F309" s="6">
        <v>12614398</v>
      </c>
      <c r="G309" s="6" t="s">
        <v>355</v>
      </c>
      <c r="H309" s="6">
        <v>12614398</v>
      </c>
      <c r="I309" s="5">
        <v>5</v>
      </c>
      <c r="J309" s="5" t="s">
        <v>355</v>
      </c>
      <c r="K309" s="4">
        <v>21577</v>
      </c>
      <c r="L309" s="5" t="s">
        <v>89</v>
      </c>
      <c r="M309" s="5" t="s">
        <v>12300</v>
      </c>
      <c r="N309" s="39">
        <v>19800000</v>
      </c>
      <c r="O309" s="6">
        <v>0</v>
      </c>
      <c r="P309" s="6">
        <v>3300000</v>
      </c>
      <c r="Q309" s="3" t="s">
        <v>2308</v>
      </c>
      <c r="R309" s="4">
        <v>44963</v>
      </c>
      <c r="S309" s="5" t="s">
        <v>91</v>
      </c>
      <c r="T309" s="5" t="s">
        <v>92</v>
      </c>
      <c r="U309" s="7" t="s">
        <v>49</v>
      </c>
      <c r="V309" s="7">
        <v>1006</v>
      </c>
      <c r="W309" s="4">
        <v>44981</v>
      </c>
      <c r="X309" s="5" t="s">
        <v>93</v>
      </c>
      <c r="Y309" s="8">
        <v>44981</v>
      </c>
      <c r="Z309" s="8">
        <v>45162</v>
      </c>
      <c r="AA309" s="5" t="s">
        <v>221</v>
      </c>
      <c r="AB309" s="5" t="s">
        <v>1064</v>
      </c>
      <c r="AC309" s="5" t="s">
        <v>2309</v>
      </c>
      <c r="AD309" s="6">
        <v>1103099038</v>
      </c>
      <c r="AE309" s="5" t="s">
        <v>96</v>
      </c>
      <c r="AF309" s="5" t="s">
        <v>97</v>
      </c>
      <c r="AG309" s="5"/>
      <c r="AH309" s="6"/>
      <c r="AI309" s="6"/>
      <c r="AJ309" s="6"/>
      <c r="AK309" s="6"/>
      <c r="AL309" s="8">
        <v>45162</v>
      </c>
      <c r="AM309" s="8" t="s">
        <v>13078</v>
      </c>
      <c r="AN309" s="5" t="s">
        <v>2548</v>
      </c>
      <c r="AO309" s="7">
        <v>3013979911</v>
      </c>
      <c r="AP309" s="9" t="s">
        <v>2549</v>
      </c>
      <c r="AQ309" s="5" t="s">
        <v>2550</v>
      </c>
      <c r="AR309" s="5" t="s">
        <v>101</v>
      </c>
      <c r="AS309" s="5" t="s">
        <v>340</v>
      </c>
      <c r="AT309" s="7">
        <v>0</v>
      </c>
      <c r="AU309" s="8"/>
      <c r="AV309" s="8"/>
      <c r="AW309" s="211" t="s">
        <v>1540</v>
      </c>
    </row>
    <row r="310" spans="1:50" ht="48" customHeight="1" x14ac:dyDescent="0.25">
      <c r="A310" s="3" t="s">
        <v>785</v>
      </c>
      <c r="B310" s="15">
        <v>44974</v>
      </c>
      <c r="C310" s="16" t="s">
        <v>1197</v>
      </c>
      <c r="D310" s="5" t="s">
        <v>49</v>
      </c>
      <c r="E310" s="5" t="s">
        <v>49</v>
      </c>
      <c r="F310" s="6">
        <v>53083897</v>
      </c>
      <c r="G310" s="6" t="s">
        <v>140</v>
      </c>
      <c r="H310" s="6">
        <v>53083897</v>
      </c>
      <c r="I310" s="5">
        <v>8</v>
      </c>
      <c r="J310" s="5" t="s">
        <v>2552</v>
      </c>
      <c r="K310" s="4">
        <v>31045</v>
      </c>
      <c r="L310" s="5" t="s">
        <v>105</v>
      </c>
      <c r="M310" s="5" t="s">
        <v>12301</v>
      </c>
      <c r="N310" s="39">
        <v>21600000</v>
      </c>
      <c r="O310" s="6">
        <v>0</v>
      </c>
      <c r="P310" s="6">
        <v>3600000</v>
      </c>
      <c r="Q310" s="3" t="s">
        <v>1846</v>
      </c>
      <c r="R310" s="4">
        <v>44951</v>
      </c>
      <c r="S310" s="5" t="s">
        <v>1767</v>
      </c>
      <c r="T310" s="5" t="s">
        <v>92</v>
      </c>
      <c r="U310" s="7" t="s">
        <v>49</v>
      </c>
      <c r="V310" s="7">
        <v>886</v>
      </c>
      <c r="W310" s="4">
        <v>44974</v>
      </c>
      <c r="X310" s="5" t="s">
        <v>93</v>
      </c>
      <c r="Y310" s="8">
        <v>44974</v>
      </c>
      <c r="Z310" s="11">
        <v>45155</v>
      </c>
      <c r="AA310" s="5" t="s">
        <v>221</v>
      </c>
      <c r="AB310" s="5" t="s">
        <v>494</v>
      </c>
      <c r="AC310" s="5" t="s">
        <v>1113</v>
      </c>
      <c r="AD310" s="6">
        <v>36667453</v>
      </c>
      <c r="AE310" s="5" t="s">
        <v>96</v>
      </c>
      <c r="AF310" s="5" t="s">
        <v>97</v>
      </c>
      <c r="AG310" s="5"/>
      <c r="AH310" s="6"/>
      <c r="AI310" s="6"/>
      <c r="AJ310" s="6"/>
      <c r="AK310" s="6"/>
      <c r="AL310" s="8">
        <v>45155</v>
      </c>
      <c r="AM310" s="8" t="s">
        <v>13078</v>
      </c>
      <c r="AN310" s="5" t="s">
        <v>2553</v>
      </c>
      <c r="AO310" s="7">
        <v>3214416885</v>
      </c>
      <c r="AP310" s="9" t="s">
        <v>2554</v>
      </c>
      <c r="AQ310" s="5" t="s">
        <v>2555</v>
      </c>
      <c r="AR310" s="5" t="s">
        <v>101</v>
      </c>
      <c r="AS310" s="5" t="s">
        <v>102</v>
      </c>
      <c r="AT310" s="7">
        <v>0</v>
      </c>
      <c r="AU310" s="8"/>
      <c r="AV310" s="8"/>
      <c r="AW310" s="9" t="s">
        <v>1198</v>
      </c>
    </row>
    <row r="311" spans="1:50" ht="48" customHeight="1" x14ac:dyDescent="0.25">
      <c r="A311" s="3" t="s">
        <v>786</v>
      </c>
      <c r="B311" s="15">
        <v>44974</v>
      </c>
      <c r="C311" s="5" t="s">
        <v>1191</v>
      </c>
      <c r="D311" s="5" t="s">
        <v>49</v>
      </c>
      <c r="E311" s="5" t="s">
        <v>49</v>
      </c>
      <c r="F311" s="6">
        <v>1079932588</v>
      </c>
      <c r="G311" s="6" t="s">
        <v>368</v>
      </c>
      <c r="H311" s="6">
        <v>1079932588</v>
      </c>
      <c r="I311" s="5">
        <v>6</v>
      </c>
      <c r="J311" s="5" t="s">
        <v>368</v>
      </c>
      <c r="K311" s="4">
        <v>33016</v>
      </c>
      <c r="L311" s="5" t="s">
        <v>105</v>
      </c>
      <c r="M311" s="5" t="s">
        <v>1192</v>
      </c>
      <c r="N311" s="39">
        <v>21600000</v>
      </c>
      <c r="O311" s="6">
        <v>0</v>
      </c>
      <c r="P311" s="6">
        <v>3600000</v>
      </c>
      <c r="Q311" s="3" t="s">
        <v>1843</v>
      </c>
      <c r="R311" s="4">
        <v>44951</v>
      </c>
      <c r="S311" s="5" t="s">
        <v>3567</v>
      </c>
      <c r="T311" s="5" t="s">
        <v>1560</v>
      </c>
      <c r="U311" s="7">
        <v>2023002470003</v>
      </c>
      <c r="V311" s="7">
        <v>889</v>
      </c>
      <c r="W311" s="4">
        <v>44974</v>
      </c>
      <c r="X311" s="5" t="s">
        <v>93</v>
      </c>
      <c r="Y311" s="8">
        <v>44974</v>
      </c>
      <c r="Z311" s="8">
        <v>45155</v>
      </c>
      <c r="AA311" s="5" t="s">
        <v>221</v>
      </c>
      <c r="AB311" s="5" t="s">
        <v>494</v>
      </c>
      <c r="AC311" s="5" t="s">
        <v>1113</v>
      </c>
      <c r="AD311" s="6">
        <v>36667453</v>
      </c>
      <c r="AE311" s="5" t="s">
        <v>96</v>
      </c>
      <c r="AF311" s="5" t="s">
        <v>97</v>
      </c>
      <c r="AG311" s="5" t="s">
        <v>5974</v>
      </c>
      <c r="AH311" s="6">
        <v>10800000</v>
      </c>
      <c r="AI311" s="6" t="s">
        <v>110</v>
      </c>
      <c r="AJ311" s="6">
        <f>(N311+AH311)</f>
        <v>32400000</v>
      </c>
      <c r="AK311" s="6" t="s">
        <v>3414</v>
      </c>
      <c r="AL311" s="8">
        <v>45247</v>
      </c>
      <c r="AM311" s="8" t="s">
        <v>13078</v>
      </c>
      <c r="AN311" s="5" t="s">
        <v>2556</v>
      </c>
      <c r="AO311" s="7">
        <v>3008933584</v>
      </c>
      <c r="AP311" s="9" t="s">
        <v>2557</v>
      </c>
      <c r="AQ311" s="5" t="s">
        <v>1584</v>
      </c>
      <c r="AR311" s="5" t="s">
        <v>101</v>
      </c>
      <c r="AS311" s="5" t="s">
        <v>102</v>
      </c>
      <c r="AT311" s="7">
        <v>0</v>
      </c>
      <c r="AU311" s="8"/>
      <c r="AV311" s="8"/>
      <c r="AW311" s="9" t="s">
        <v>1193</v>
      </c>
    </row>
    <row r="312" spans="1:50" ht="48" customHeight="1" x14ac:dyDescent="0.25">
      <c r="A312" s="3" t="s">
        <v>787</v>
      </c>
      <c r="B312" s="15">
        <v>44978</v>
      </c>
      <c r="C312" s="5" t="s">
        <v>1391</v>
      </c>
      <c r="D312" s="5" t="s">
        <v>49</v>
      </c>
      <c r="E312" s="5" t="s">
        <v>49</v>
      </c>
      <c r="F312" s="6">
        <v>39031943</v>
      </c>
      <c r="G312" s="6" t="s">
        <v>355</v>
      </c>
      <c r="H312" s="6">
        <v>39031943</v>
      </c>
      <c r="I312" s="5">
        <v>5</v>
      </c>
      <c r="J312" s="5" t="s">
        <v>355</v>
      </c>
      <c r="K312" s="4">
        <v>22800</v>
      </c>
      <c r="L312" s="5" t="s">
        <v>105</v>
      </c>
      <c r="M312" s="5" t="s">
        <v>1392</v>
      </c>
      <c r="N312" s="39">
        <v>21600000</v>
      </c>
      <c r="O312" s="6">
        <v>0</v>
      </c>
      <c r="P312" s="6">
        <v>3600000</v>
      </c>
      <c r="Q312" s="3" t="s">
        <v>1846</v>
      </c>
      <c r="R312" s="4">
        <v>44951</v>
      </c>
      <c r="S312" s="5" t="s">
        <v>1767</v>
      </c>
      <c r="T312" s="5" t="s">
        <v>92</v>
      </c>
      <c r="U312" s="7" t="s">
        <v>49</v>
      </c>
      <c r="V312" s="7">
        <v>948</v>
      </c>
      <c r="W312" s="4">
        <v>44979</v>
      </c>
      <c r="X312" s="5" t="s">
        <v>93</v>
      </c>
      <c r="Y312" s="8">
        <v>44979</v>
      </c>
      <c r="Z312" s="11">
        <v>45160</v>
      </c>
      <c r="AA312" s="5" t="s">
        <v>221</v>
      </c>
      <c r="AB312" s="5" t="s">
        <v>494</v>
      </c>
      <c r="AC312" s="5" t="s">
        <v>1113</v>
      </c>
      <c r="AD312" s="6">
        <v>36667453</v>
      </c>
      <c r="AE312" s="5" t="s">
        <v>96</v>
      </c>
      <c r="AF312" s="5" t="s">
        <v>97</v>
      </c>
      <c r="AG312" s="5" t="s">
        <v>6316</v>
      </c>
      <c r="AH312" s="6">
        <v>10800000</v>
      </c>
      <c r="AI312" s="6" t="s">
        <v>110</v>
      </c>
      <c r="AJ312" s="6">
        <f>(N312+AH312)</f>
        <v>32400000</v>
      </c>
      <c r="AK312" s="6" t="s">
        <v>3414</v>
      </c>
      <c r="AL312" s="8">
        <v>45252</v>
      </c>
      <c r="AM312" s="8" t="s">
        <v>13078</v>
      </c>
      <c r="AN312" s="5" t="s">
        <v>2558</v>
      </c>
      <c r="AO312" s="7">
        <v>3166980238</v>
      </c>
      <c r="AP312" s="9" t="s">
        <v>2559</v>
      </c>
      <c r="AQ312" s="5" t="s">
        <v>1429</v>
      </c>
      <c r="AR312" s="5" t="s">
        <v>101</v>
      </c>
      <c r="AS312" s="5" t="s">
        <v>102</v>
      </c>
      <c r="AT312" s="7">
        <v>0</v>
      </c>
      <c r="AU312" s="8"/>
      <c r="AV312" s="8"/>
      <c r="AW312" s="9" t="s">
        <v>1393</v>
      </c>
    </row>
    <row r="313" spans="1:50" ht="48" customHeight="1" x14ac:dyDescent="0.25">
      <c r="A313" s="3" t="s">
        <v>788</v>
      </c>
      <c r="B313" s="15">
        <v>44974</v>
      </c>
      <c r="C313" s="5" t="s">
        <v>1232</v>
      </c>
      <c r="D313" s="5" t="s">
        <v>49</v>
      </c>
      <c r="E313" s="5" t="s">
        <v>49</v>
      </c>
      <c r="F313" s="6">
        <v>26717405</v>
      </c>
      <c r="G313" s="6" t="s">
        <v>355</v>
      </c>
      <c r="H313" s="6">
        <v>26717405</v>
      </c>
      <c r="I313" s="5">
        <v>2</v>
      </c>
      <c r="J313" s="5" t="s">
        <v>355</v>
      </c>
      <c r="K313" s="4">
        <v>27735</v>
      </c>
      <c r="L313" s="5" t="s">
        <v>105</v>
      </c>
      <c r="M313" s="5" t="s">
        <v>1233</v>
      </c>
      <c r="N313" s="39">
        <v>21600000</v>
      </c>
      <c r="O313" s="6">
        <v>0</v>
      </c>
      <c r="P313" s="6">
        <v>3600000</v>
      </c>
      <c r="Q313" s="3" t="s">
        <v>1843</v>
      </c>
      <c r="R313" s="4">
        <v>44951</v>
      </c>
      <c r="S313" s="5" t="s">
        <v>3567</v>
      </c>
      <c r="T313" s="5" t="s">
        <v>1560</v>
      </c>
      <c r="U313" s="7">
        <v>2023002470003</v>
      </c>
      <c r="V313" s="7">
        <v>907</v>
      </c>
      <c r="W313" s="4">
        <v>44974</v>
      </c>
      <c r="X313" s="5" t="s">
        <v>93</v>
      </c>
      <c r="Y313" s="8">
        <v>44974</v>
      </c>
      <c r="Z313" s="8">
        <v>45155</v>
      </c>
      <c r="AA313" s="5" t="s">
        <v>221</v>
      </c>
      <c r="AB313" s="5" t="s">
        <v>494</v>
      </c>
      <c r="AC313" s="5" t="s">
        <v>1113</v>
      </c>
      <c r="AD313" s="6">
        <v>36667453</v>
      </c>
      <c r="AE313" s="5" t="s">
        <v>96</v>
      </c>
      <c r="AF313" s="5" t="s">
        <v>97</v>
      </c>
      <c r="AG313" s="5" t="s">
        <v>5970</v>
      </c>
      <c r="AH313" s="6">
        <v>10800000</v>
      </c>
      <c r="AI313" s="6" t="s">
        <v>110</v>
      </c>
      <c r="AJ313" s="6">
        <f>(N313+AH313)</f>
        <v>32400000</v>
      </c>
      <c r="AK313" s="6" t="s">
        <v>3414</v>
      </c>
      <c r="AL313" s="8">
        <v>45247</v>
      </c>
      <c r="AM313" s="8" t="s">
        <v>13078</v>
      </c>
      <c r="AN313" s="5" t="s">
        <v>2560</v>
      </c>
      <c r="AO313" s="7">
        <v>3016418802</v>
      </c>
      <c r="AP313" s="9" t="s">
        <v>2561</v>
      </c>
      <c r="AQ313" s="5" t="s">
        <v>1584</v>
      </c>
      <c r="AR313" s="5" t="s">
        <v>101</v>
      </c>
      <c r="AS313" s="5" t="s">
        <v>102</v>
      </c>
      <c r="AT313" s="7">
        <v>0</v>
      </c>
      <c r="AU313" s="8"/>
      <c r="AV313" s="8"/>
      <c r="AW313" s="9" t="s">
        <v>1234</v>
      </c>
    </row>
    <row r="314" spans="1:50" ht="48" customHeight="1" x14ac:dyDescent="0.25">
      <c r="A314" s="3" t="s">
        <v>806</v>
      </c>
      <c r="B314" s="15">
        <v>44974</v>
      </c>
      <c r="C314" s="5" t="s">
        <v>1229</v>
      </c>
      <c r="D314" s="5" t="s">
        <v>49</v>
      </c>
      <c r="E314" s="5" t="s">
        <v>49</v>
      </c>
      <c r="F314" s="6">
        <v>32730223</v>
      </c>
      <c r="G314" s="6" t="s">
        <v>870</v>
      </c>
      <c r="H314" s="6">
        <v>32730223</v>
      </c>
      <c r="I314" s="5">
        <v>4</v>
      </c>
      <c r="J314" s="5" t="s">
        <v>825</v>
      </c>
      <c r="K314" s="4">
        <v>25467</v>
      </c>
      <c r="L314" s="5" t="s">
        <v>105</v>
      </c>
      <c r="M314" s="5" t="s">
        <v>1230</v>
      </c>
      <c r="N314" s="39">
        <v>30000000</v>
      </c>
      <c r="O314" s="6">
        <v>0</v>
      </c>
      <c r="P314" s="6">
        <v>5000000</v>
      </c>
      <c r="Q314" s="3" t="s">
        <v>1112</v>
      </c>
      <c r="R314" s="4">
        <v>44974</v>
      </c>
      <c r="S314" s="5" t="s">
        <v>3556</v>
      </c>
      <c r="T314" s="5" t="s">
        <v>92</v>
      </c>
      <c r="U314" s="7" t="s">
        <v>49</v>
      </c>
      <c r="V314" s="7">
        <v>906</v>
      </c>
      <c r="W314" s="4">
        <v>44974</v>
      </c>
      <c r="X314" s="5" t="s">
        <v>93</v>
      </c>
      <c r="Y314" s="8">
        <v>44974</v>
      </c>
      <c r="Z314" s="8">
        <v>45155</v>
      </c>
      <c r="AA314" s="5" t="s">
        <v>221</v>
      </c>
      <c r="AB314" s="5" t="s">
        <v>494</v>
      </c>
      <c r="AC314" s="5" t="s">
        <v>1113</v>
      </c>
      <c r="AD314" s="6">
        <v>36667453</v>
      </c>
      <c r="AE314" s="5" t="s">
        <v>96</v>
      </c>
      <c r="AF314" s="5" t="s">
        <v>97</v>
      </c>
      <c r="AG314" s="5" t="s">
        <v>5975</v>
      </c>
      <c r="AH314" s="6">
        <v>15000000</v>
      </c>
      <c r="AI314" s="6" t="s">
        <v>110</v>
      </c>
      <c r="AJ314" s="6">
        <f>(N314+AH314)</f>
        <v>45000000</v>
      </c>
      <c r="AK314" s="6" t="s">
        <v>3414</v>
      </c>
      <c r="AL314" s="8">
        <v>45247</v>
      </c>
      <c r="AM314" s="8" t="s">
        <v>13078</v>
      </c>
      <c r="AN314" s="5" t="s">
        <v>2562</v>
      </c>
      <c r="AO314" s="7">
        <v>4353669</v>
      </c>
      <c r="AP314" s="9" t="s">
        <v>2563</v>
      </c>
      <c r="AQ314" s="5" t="s">
        <v>2564</v>
      </c>
      <c r="AR314" s="5" t="s">
        <v>109</v>
      </c>
      <c r="AS314" s="5" t="s">
        <v>102</v>
      </c>
      <c r="AT314" s="7">
        <v>0</v>
      </c>
      <c r="AU314" s="8"/>
      <c r="AV314" s="8"/>
      <c r="AW314" s="9" t="s">
        <v>1231</v>
      </c>
    </row>
    <row r="315" spans="1:50" ht="72" customHeight="1" x14ac:dyDescent="0.25">
      <c r="A315" s="3" t="s">
        <v>807</v>
      </c>
      <c r="B315" s="4">
        <v>44973</v>
      </c>
      <c r="C315" s="5" t="s">
        <v>1220</v>
      </c>
      <c r="D315" s="5" t="s">
        <v>49</v>
      </c>
      <c r="E315" s="5" t="s">
        <v>49</v>
      </c>
      <c r="F315" s="6">
        <v>49787617</v>
      </c>
      <c r="G315" s="6" t="s">
        <v>825</v>
      </c>
      <c r="H315" s="6">
        <v>49787617</v>
      </c>
      <c r="I315" s="5">
        <v>1</v>
      </c>
      <c r="J315" s="5" t="s">
        <v>825</v>
      </c>
      <c r="K315" s="4">
        <v>28495</v>
      </c>
      <c r="L315" s="5" t="s">
        <v>105</v>
      </c>
      <c r="M315" s="5" t="s">
        <v>12302</v>
      </c>
      <c r="N315" s="39">
        <v>30000000</v>
      </c>
      <c r="O315" s="6">
        <v>0</v>
      </c>
      <c r="P315" s="6">
        <v>5000000</v>
      </c>
      <c r="Q315" s="3" t="s">
        <v>90</v>
      </c>
      <c r="R315" s="4">
        <v>44938</v>
      </c>
      <c r="S315" s="5" t="s">
        <v>91</v>
      </c>
      <c r="T315" s="5" t="s">
        <v>92</v>
      </c>
      <c r="U315" s="7" t="s">
        <v>49</v>
      </c>
      <c r="V315" s="7">
        <v>855</v>
      </c>
      <c r="W315" s="4">
        <v>44973</v>
      </c>
      <c r="X315" s="5" t="s">
        <v>93</v>
      </c>
      <c r="Y315" s="8">
        <v>44973</v>
      </c>
      <c r="Z315" s="11">
        <v>45154</v>
      </c>
      <c r="AA315" s="5" t="s">
        <v>221</v>
      </c>
      <c r="AB315" s="5" t="s">
        <v>66</v>
      </c>
      <c r="AC315" s="5" t="s">
        <v>1565</v>
      </c>
      <c r="AD315" s="6">
        <v>84453194</v>
      </c>
      <c r="AE315" s="5" t="s">
        <v>96</v>
      </c>
      <c r="AF315" s="5" t="s">
        <v>97</v>
      </c>
      <c r="AG315" s="5"/>
      <c r="AH315" s="6"/>
      <c r="AI315" s="6"/>
      <c r="AJ315" s="6"/>
      <c r="AK315" s="6"/>
      <c r="AL315" s="8">
        <v>45154</v>
      </c>
      <c r="AM315" s="8" t="s">
        <v>13078</v>
      </c>
      <c r="AN315" s="5" t="s">
        <v>2565</v>
      </c>
      <c r="AO315" s="7">
        <v>3017510771</v>
      </c>
      <c r="AP315" s="9" t="s">
        <v>2566</v>
      </c>
      <c r="AQ315" s="5" t="s">
        <v>2567</v>
      </c>
      <c r="AR315" s="5" t="s">
        <v>109</v>
      </c>
      <c r="AS315" s="5" t="s">
        <v>102</v>
      </c>
      <c r="AT315" s="7">
        <v>0</v>
      </c>
      <c r="AU315" s="8"/>
      <c r="AV315" s="8"/>
      <c r="AW315" s="9" t="s">
        <v>1221</v>
      </c>
    </row>
    <row r="316" spans="1:50" ht="48" customHeight="1" x14ac:dyDescent="0.25">
      <c r="A316" s="3" t="s">
        <v>808</v>
      </c>
      <c r="B316" s="4">
        <v>44974</v>
      </c>
      <c r="C316" s="365" t="s">
        <v>1301</v>
      </c>
      <c r="D316" s="5" t="s">
        <v>49</v>
      </c>
      <c r="E316" s="5" t="s">
        <v>49</v>
      </c>
      <c r="F316" s="6">
        <v>1082975556</v>
      </c>
      <c r="G316" s="6" t="s">
        <v>104</v>
      </c>
      <c r="H316" s="6">
        <v>1082975556</v>
      </c>
      <c r="I316" s="5">
        <v>6</v>
      </c>
      <c r="J316" s="5" t="s">
        <v>104</v>
      </c>
      <c r="K316" s="4">
        <v>34205</v>
      </c>
      <c r="L316" s="5" t="s">
        <v>105</v>
      </c>
      <c r="M316" s="6" t="s">
        <v>12303</v>
      </c>
      <c r="N316" s="39">
        <v>13200000</v>
      </c>
      <c r="O316" s="6">
        <v>0</v>
      </c>
      <c r="P316" s="6">
        <v>3300000</v>
      </c>
      <c r="Q316" s="3" t="s">
        <v>2571</v>
      </c>
      <c r="R316" s="4">
        <v>44965</v>
      </c>
      <c r="S316" s="5" t="s">
        <v>2572</v>
      </c>
      <c r="T316" s="5" t="s">
        <v>1560</v>
      </c>
      <c r="U316" s="7">
        <v>2022002470059</v>
      </c>
      <c r="V316" s="7">
        <v>943</v>
      </c>
      <c r="W316" s="4">
        <v>44979</v>
      </c>
      <c r="X316" s="5" t="s">
        <v>93</v>
      </c>
      <c r="Y316" s="8">
        <v>44979</v>
      </c>
      <c r="Z316" s="11">
        <v>45160</v>
      </c>
      <c r="AA316" s="5" t="s">
        <v>221</v>
      </c>
      <c r="AB316" s="5" t="s">
        <v>1302</v>
      </c>
      <c r="AC316" s="5" t="s">
        <v>2573</v>
      </c>
      <c r="AD316" s="6">
        <v>7601711</v>
      </c>
      <c r="AE316" s="5" t="s">
        <v>96</v>
      </c>
      <c r="AF316" s="5" t="s">
        <v>97</v>
      </c>
      <c r="AG316" s="5" t="s">
        <v>3632</v>
      </c>
      <c r="AH316" s="6">
        <v>2100000</v>
      </c>
      <c r="AI316" s="6"/>
      <c r="AJ316" s="6"/>
      <c r="AK316" s="6">
        <f>(N316+AH316)</f>
        <v>15300000</v>
      </c>
      <c r="AL316" s="8">
        <v>45160</v>
      </c>
      <c r="AM316" s="8" t="s">
        <v>13078</v>
      </c>
      <c r="AN316" s="5" t="s">
        <v>2574</v>
      </c>
      <c r="AO316" s="7">
        <v>3160406378</v>
      </c>
      <c r="AP316" s="9" t="s">
        <v>2575</v>
      </c>
      <c r="AQ316" s="5" t="s">
        <v>2576</v>
      </c>
      <c r="AR316" s="5" t="s">
        <v>101</v>
      </c>
      <c r="AS316" s="5" t="s">
        <v>102</v>
      </c>
      <c r="AT316" s="7">
        <v>0</v>
      </c>
      <c r="AU316" s="8"/>
      <c r="AV316" s="8"/>
      <c r="AW316" s="9" t="s">
        <v>1303</v>
      </c>
    </row>
    <row r="317" spans="1:50" ht="72" customHeight="1" x14ac:dyDescent="0.25">
      <c r="A317" s="3" t="s">
        <v>809</v>
      </c>
      <c r="B317" s="4">
        <v>44980</v>
      </c>
      <c r="C317" s="214" t="s">
        <v>1704</v>
      </c>
      <c r="D317" s="5" t="s">
        <v>49</v>
      </c>
      <c r="E317" s="5" t="s">
        <v>49</v>
      </c>
      <c r="F317" s="6">
        <v>1128203499</v>
      </c>
      <c r="G317" s="6" t="s">
        <v>1974</v>
      </c>
      <c r="H317" s="6">
        <v>1128203499</v>
      </c>
      <c r="I317" s="5">
        <v>9</v>
      </c>
      <c r="J317" s="5" t="s">
        <v>355</v>
      </c>
      <c r="K317" s="4">
        <v>33313</v>
      </c>
      <c r="L317" s="5" t="s">
        <v>105</v>
      </c>
      <c r="M317" s="5" t="s">
        <v>1705</v>
      </c>
      <c r="N317" s="39">
        <v>13200000</v>
      </c>
      <c r="O317" s="6">
        <v>0</v>
      </c>
      <c r="P317" s="6">
        <v>2200000</v>
      </c>
      <c r="Q317" s="3" t="s">
        <v>865</v>
      </c>
      <c r="R317" s="4">
        <v>44938</v>
      </c>
      <c r="S317" s="5" t="s">
        <v>2507</v>
      </c>
      <c r="T317" s="5" t="s">
        <v>92</v>
      </c>
      <c r="U317" s="7" t="s">
        <v>49</v>
      </c>
      <c r="V317" s="7">
        <v>1027</v>
      </c>
      <c r="W317" s="4">
        <v>44981</v>
      </c>
      <c r="X317" s="5" t="s">
        <v>93</v>
      </c>
      <c r="Y317" s="8">
        <v>44981</v>
      </c>
      <c r="Z317" s="8">
        <v>45162</v>
      </c>
      <c r="AA317" s="5" t="s">
        <v>221</v>
      </c>
      <c r="AB317" s="5" t="s">
        <v>149</v>
      </c>
      <c r="AC317" s="5" t="s">
        <v>866</v>
      </c>
      <c r="AD317" s="6">
        <v>26668402</v>
      </c>
      <c r="AE317" s="5" t="s">
        <v>96</v>
      </c>
      <c r="AF317" s="5" t="s">
        <v>97</v>
      </c>
      <c r="AG317" s="5"/>
      <c r="AH317" s="6"/>
      <c r="AI317" s="6"/>
      <c r="AJ317" s="6"/>
      <c r="AK317" s="6"/>
      <c r="AL317" s="8">
        <v>45162</v>
      </c>
      <c r="AM317" s="8" t="s">
        <v>13078</v>
      </c>
      <c r="AN317" s="5" t="s">
        <v>2577</v>
      </c>
      <c r="AO317" s="7">
        <v>3218144381</v>
      </c>
      <c r="AP317" s="9" t="s">
        <v>2578</v>
      </c>
      <c r="AQ317" s="5" t="s">
        <v>2579</v>
      </c>
      <c r="AR317" s="5" t="s">
        <v>101</v>
      </c>
      <c r="AS317" s="5" t="s">
        <v>102</v>
      </c>
      <c r="AT317" s="7">
        <v>0</v>
      </c>
      <c r="AU317" s="8"/>
      <c r="AV317" s="8"/>
      <c r="AW317" s="9" t="s">
        <v>1706</v>
      </c>
    </row>
    <row r="318" spans="1:50" ht="84" customHeight="1" x14ac:dyDescent="0.25">
      <c r="A318" s="3" t="s">
        <v>810</v>
      </c>
      <c r="B318" s="4">
        <v>44980</v>
      </c>
      <c r="C318" s="5" t="s">
        <v>12053</v>
      </c>
      <c r="D318" s="5" t="s">
        <v>49</v>
      </c>
      <c r="E318" s="5" t="s">
        <v>49</v>
      </c>
      <c r="F318" s="6">
        <v>1110444996</v>
      </c>
      <c r="G318" s="6" t="s">
        <v>2580</v>
      </c>
      <c r="H318" s="6">
        <v>1110444996</v>
      </c>
      <c r="I318" s="5">
        <v>6</v>
      </c>
      <c r="J318" s="5" t="s">
        <v>104</v>
      </c>
      <c r="K318" s="4">
        <v>31397</v>
      </c>
      <c r="L318" s="5" t="s">
        <v>89</v>
      </c>
      <c r="M318" s="5" t="s">
        <v>12304</v>
      </c>
      <c r="N318" s="39">
        <v>33000000</v>
      </c>
      <c r="O318" s="6">
        <v>0</v>
      </c>
      <c r="P318" s="6">
        <v>5500000</v>
      </c>
      <c r="Q318" s="3" t="s">
        <v>2581</v>
      </c>
      <c r="R318" s="4">
        <v>44965</v>
      </c>
      <c r="S318" s="5" t="s">
        <v>11961</v>
      </c>
      <c r="T318" s="5" t="s">
        <v>1560</v>
      </c>
      <c r="U318" s="7">
        <v>2021002470092</v>
      </c>
      <c r="V318" s="7">
        <v>1040</v>
      </c>
      <c r="W318" s="4">
        <v>44981</v>
      </c>
      <c r="X318" s="5" t="s">
        <v>93</v>
      </c>
      <c r="Y318" s="8">
        <v>44981</v>
      </c>
      <c r="Z318" s="11">
        <v>45162</v>
      </c>
      <c r="AA318" s="5" t="s">
        <v>221</v>
      </c>
      <c r="AB318" s="5" t="s">
        <v>1640</v>
      </c>
      <c r="AC318" s="142" t="s">
        <v>2660</v>
      </c>
      <c r="AD318" s="6">
        <v>80148324</v>
      </c>
      <c r="AE318" s="5" t="s">
        <v>96</v>
      </c>
      <c r="AF318" s="5" t="s">
        <v>97</v>
      </c>
      <c r="AG318" s="5"/>
      <c r="AH318" s="6"/>
      <c r="AI318" s="6"/>
      <c r="AJ318" s="6"/>
      <c r="AK318" s="6"/>
      <c r="AL318" s="8">
        <v>45162</v>
      </c>
      <c r="AM318" s="8" t="s">
        <v>13078</v>
      </c>
      <c r="AN318" s="5" t="s">
        <v>2582</v>
      </c>
      <c r="AO318" s="7">
        <v>3103901124</v>
      </c>
      <c r="AP318" s="9" t="s">
        <v>2583</v>
      </c>
      <c r="AQ318" s="5" t="s">
        <v>2584</v>
      </c>
      <c r="AR318" s="5" t="s">
        <v>109</v>
      </c>
      <c r="AS318" s="5" t="s">
        <v>102</v>
      </c>
      <c r="AT318" s="7">
        <v>0</v>
      </c>
      <c r="AU318" s="8"/>
      <c r="AV318" s="8"/>
      <c r="AW318" s="9" t="s">
        <v>1674</v>
      </c>
    </row>
    <row r="319" spans="1:50" s="123" customFormat="1" ht="60" customHeight="1" x14ac:dyDescent="0.25">
      <c r="A319" s="3" t="s">
        <v>811</v>
      </c>
      <c r="B319" s="4">
        <v>44980</v>
      </c>
      <c r="C319" s="5" t="s">
        <v>2585</v>
      </c>
      <c r="D319" s="5" t="s">
        <v>49</v>
      </c>
      <c r="E319" s="5" t="s">
        <v>49</v>
      </c>
      <c r="F319" s="6" t="s">
        <v>1654</v>
      </c>
      <c r="G319" s="6" t="s">
        <v>104</v>
      </c>
      <c r="H319" s="6" t="s">
        <v>1654</v>
      </c>
      <c r="I319" s="5">
        <v>8</v>
      </c>
      <c r="J319" s="5" t="s">
        <v>104</v>
      </c>
      <c r="K319" s="4">
        <v>34084</v>
      </c>
      <c r="L319" s="5" t="s">
        <v>105</v>
      </c>
      <c r="M319" s="5" t="s">
        <v>12305</v>
      </c>
      <c r="N319" s="39">
        <v>41894316</v>
      </c>
      <c r="O319" s="6">
        <v>0</v>
      </c>
      <c r="P319" s="6">
        <v>6982386</v>
      </c>
      <c r="Q319" s="3" t="s">
        <v>2581</v>
      </c>
      <c r="R319" s="4">
        <v>44965</v>
      </c>
      <c r="S319" s="5" t="s">
        <v>11961</v>
      </c>
      <c r="T319" s="5" t="s">
        <v>1560</v>
      </c>
      <c r="U319" s="7">
        <v>2021002470092</v>
      </c>
      <c r="V319" s="7">
        <v>1036</v>
      </c>
      <c r="W319" s="4">
        <v>44981</v>
      </c>
      <c r="X319" s="5" t="s">
        <v>93</v>
      </c>
      <c r="Y319" s="8">
        <v>44981</v>
      </c>
      <c r="Z319" s="11">
        <v>45162</v>
      </c>
      <c r="AA319" s="5" t="s">
        <v>221</v>
      </c>
      <c r="AB319" s="5" t="s">
        <v>1640</v>
      </c>
      <c r="AC319" s="142" t="s">
        <v>2660</v>
      </c>
      <c r="AD319" s="6">
        <v>80148324</v>
      </c>
      <c r="AE319" s="5" t="s">
        <v>96</v>
      </c>
      <c r="AF319" s="5" t="s">
        <v>97</v>
      </c>
      <c r="AG319" s="5"/>
      <c r="AH319" s="6"/>
      <c r="AI319" s="6"/>
      <c r="AJ319" s="6"/>
      <c r="AK319" s="6"/>
      <c r="AL319" s="8">
        <v>45162</v>
      </c>
      <c r="AM319" s="8" t="s">
        <v>13078</v>
      </c>
      <c r="AN319" s="5" t="s">
        <v>2586</v>
      </c>
      <c r="AO319" s="7">
        <v>3024151214</v>
      </c>
      <c r="AP319" s="9" t="s">
        <v>2587</v>
      </c>
      <c r="AQ319" s="5" t="s">
        <v>2588</v>
      </c>
      <c r="AR319" s="5" t="s">
        <v>109</v>
      </c>
      <c r="AS319" s="5" t="s">
        <v>102</v>
      </c>
      <c r="AT319" s="7">
        <v>0</v>
      </c>
      <c r="AU319" s="8"/>
      <c r="AV319" s="8"/>
      <c r="AW319" s="9" t="s">
        <v>1655</v>
      </c>
      <c r="AX319" s="2"/>
    </row>
    <row r="320" spans="1:50" ht="60" customHeight="1" x14ac:dyDescent="0.25">
      <c r="A320" s="107" t="s">
        <v>812</v>
      </c>
      <c r="B320" s="108">
        <v>44949</v>
      </c>
      <c r="C320" s="109" t="s">
        <v>1608</v>
      </c>
      <c r="D320" s="109" t="s">
        <v>49</v>
      </c>
      <c r="E320" s="109" t="s">
        <v>1609</v>
      </c>
      <c r="F320" s="110">
        <v>19281652</v>
      </c>
      <c r="G320" s="110" t="s">
        <v>140</v>
      </c>
      <c r="H320" s="110">
        <v>830016890</v>
      </c>
      <c r="I320" s="109">
        <v>1</v>
      </c>
      <c r="J320" s="109" t="s">
        <v>140</v>
      </c>
      <c r="K320" s="108">
        <v>20362</v>
      </c>
      <c r="L320" s="109" t="s">
        <v>89</v>
      </c>
      <c r="M320" s="109" t="s">
        <v>12306</v>
      </c>
      <c r="N320" s="111">
        <v>75136000</v>
      </c>
      <c r="O320" s="110">
        <v>0</v>
      </c>
      <c r="P320" s="110" t="s">
        <v>1585</v>
      </c>
      <c r="Q320" s="107" t="s">
        <v>2589</v>
      </c>
      <c r="R320" s="108">
        <v>44957</v>
      </c>
      <c r="S320" s="109" t="s">
        <v>3548</v>
      </c>
      <c r="T320" s="109" t="s">
        <v>92</v>
      </c>
      <c r="U320" s="113" t="s">
        <v>49</v>
      </c>
      <c r="V320" s="113">
        <v>1041</v>
      </c>
      <c r="W320" s="108">
        <v>44981</v>
      </c>
      <c r="X320" s="108">
        <v>44986</v>
      </c>
      <c r="Y320" s="112">
        <v>44986</v>
      </c>
      <c r="Z320" s="141">
        <v>45291</v>
      </c>
      <c r="AA320" s="109" t="s">
        <v>2590</v>
      </c>
      <c r="AB320" s="109" t="s">
        <v>284</v>
      </c>
      <c r="AC320" s="109" t="s">
        <v>323</v>
      </c>
      <c r="AD320" s="110">
        <v>1082861879</v>
      </c>
      <c r="AE320" s="109" t="s">
        <v>96</v>
      </c>
      <c r="AF320" s="109" t="s">
        <v>1549</v>
      </c>
      <c r="AG320" s="109"/>
      <c r="AH320" s="110"/>
      <c r="AI320" s="110"/>
      <c r="AJ320" s="110"/>
      <c r="AK320" s="110"/>
      <c r="AL320" s="112">
        <v>45291</v>
      </c>
      <c r="AM320" s="112" t="s">
        <v>13078</v>
      </c>
      <c r="AN320" s="109" t="s">
        <v>2591</v>
      </c>
      <c r="AO320" s="113" t="s">
        <v>2592</v>
      </c>
      <c r="AP320" s="122" t="s">
        <v>2593</v>
      </c>
      <c r="AQ320" s="109" t="s">
        <v>49</v>
      </c>
      <c r="AR320" s="109" t="s">
        <v>49</v>
      </c>
      <c r="AS320" s="109" t="s">
        <v>49</v>
      </c>
      <c r="AT320" s="109" t="s">
        <v>49</v>
      </c>
      <c r="AU320" s="112"/>
      <c r="AV320" s="112"/>
      <c r="AW320" s="122" t="s">
        <v>1610</v>
      </c>
    </row>
    <row r="321" spans="1:50" ht="24" customHeight="1" x14ac:dyDescent="0.25">
      <c r="A321" s="3" t="s">
        <v>813</v>
      </c>
      <c r="B321" s="4">
        <v>44981</v>
      </c>
      <c r="C321" s="5" t="s">
        <v>1680</v>
      </c>
      <c r="D321" s="5" t="s">
        <v>49</v>
      </c>
      <c r="E321" s="5" t="s">
        <v>49</v>
      </c>
      <c r="F321" s="6">
        <v>1082875719</v>
      </c>
      <c r="G321" s="6" t="s">
        <v>104</v>
      </c>
      <c r="H321" s="6">
        <v>1082875719</v>
      </c>
      <c r="I321" s="5">
        <v>0</v>
      </c>
      <c r="J321" s="5" t="s">
        <v>104</v>
      </c>
      <c r="K321" s="4">
        <v>32128</v>
      </c>
      <c r="L321" s="5" t="s">
        <v>105</v>
      </c>
      <c r="M321" s="5" t="s">
        <v>12307</v>
      </c>
      <c r="N321" s="39">
        <v>29143860</v>
      </c>
      <c r="O321" s="6">
        <v>0</v>
      </c>
      <c r="P321" s="6">
        <v>4857310</v>
      </c>
      <c r="Q321" s="3" t="s">
        <v>2581</v>
      </c>
      <c r="R321" s="4">
        <v>44965</v>
      </c>
      <c r="S321" s="5" t="s">
        <v>11961</v>
      </c>
      <c r="T321" s="5" t="s">
        <v>1560</v>
      </c>
      <c r="U321" s="7">
        <v>2021002470092</v>
      </c>
      <c r="V321" s="7">
        <v>1038</v>
      </c>
      <c r="W321" s="4">
        <v>44981</v>
      </c>
      <c r="X321" s="5" t="s">
        <v>93</v>
      </c>
      <c r="Y321" s="8">
        <v>44981</v>
      </c>
      <c r="Z321" s="8">
        <v>45162</v>
      </c>
      <c r="AA321" s="5" t="s">
        <v>221</v>
      </c>
      <c r="AB321" s="5" t="s">
        <v>1640</v>
      </c>
      <c r="AC321" s="142" t="s">
        <v>2660</v>
      </c>
      <c r="AD321" s="6">
        <v>80148324</v>
      </c>
      <c r="AE321" s="5" t="s">
        <v>96</v>
      </c>
      <c r="AF321" s="5" t="s">
        <v>97</v>
      </c>
      <c r="AG321" s="5"/>
      <c r="AH321" s="6"/>
      <c r="AI321" s="6"/>
      <c r="AJ321" s="6"/>
      <c r="AK321" s="6"/>
      <c r="AL321" s="8">
        <v>45140</v>
      </c>
      <c r="AM321" s="8" t="s">
        <v>13078</v>
      </c>
      <c r="AN321" s="5" t="s">
        <v>2661</v>
      </c>
      <c r="AO321" s="7">
        <v>3005072464</v>
      </c>
      <c r="AP321" s="9" t="s">
        <v>2662</v>
      </c>
      <c r="AQ321" s="5" t="s">
        <v>2663</v>
      </c>
      <c r="AR321" s="5" t="s">
        <v>109</v>
      </c>
      <c r="AS321" s="5" t="s">
        <v>340</v>
      </c>
      <c r="AT321" s="7">
        <v>0</v>
      </c>
      <c r="AU321" s="8"/>
      <c r="AV321" s="8"/>
      <c r="AW321" s="9" t="s">
        <v>1681</v>
      </c>
      <c r="AX321" s="140"/>
    </row>
    <row r="322" spans="1:50" ht="72" customHeight="1" x14ac:dyDescent="0.25">
      <c r="A322" s="3" t="s">
        <v>814</v>
      </c>
      <c r="B322" s="4">
        <v>44978</v>
      </c>
      <c r="C322" s="5" t="s">
        <v>1396</v>
      </c>
      <c r="D322" s="5" t="s">
        <v>49</v>
      </c>
      <c r="E322" s="5" t="s">
        <v>49</v>
      </c>
      <c r="F322" s="6">
        <v>1082973232</v>
      </c>
      <c r="G322" s="6" t="s">
        <v>104</v>
      </c>
      <c r="H322" s="6">
        <v>1082973232</v>
      </c>
      <c r="I322" s="5">
        <v>6</v>
      </c>
      <c r="J322" s="5" t="s">
        <v>870</v>
      </c>
      <c r="K322" s="4">
        <v>34234</v>
      </c>
      <c r="L322" s="5" t="s">
        <v>89</v>
      </c>
      <c r="M322" s="5" t="s">
        <v>12270</v>
      </c>
      <c r="N322" s="39">
        <v>19800000</v>
      </c>
      <c r="O322" s="6">
        <v>0</v>
      </c>
      <c r="P322" s="6">
        <v>3300000</v>
      </c>
      <c r="Q322" s="3" t="s">
        <v>1559</v>
      </c>
      <c r="R322" s="4">
        <v>44952</v>
      </c>
      <c r="S322" s="5" t="s">
        <v>91</v>
      </c>
      <c r="T322" s="5" t="s">
        <v>1560</v>
      </c>
      <c r="U322" s="7">
        <v>2023002470004</v>
      </c>
      <c r="V322" s="7">
        <v>939</v>
      </c>
      <c r="W322" s="4">
        <v>44978</v>
      </c>
      <c r="X322" s="5" t="s">
        <v>93</v>
      </c>
      <c r="Y322" s="8">
        <v>44978</v>
      </c>
      <c r="Z322" s="8">
        <v>45159</v>
      </c>
      <c r="AA322" s="5" t="s">
        <v>221</v>
      </c>
      <c r="AB322" s="5" t="s">
        <v>551</v>
      </c>
      <c r="AC322" s="5" t="s">
        <v>1548</v>
      </c>
      <c r="AD322" s="6">
        <v>32664896</v>
      </c>
      <c r="AE322" s="5" t="s">
        <v>96</v>
      </c>
      <c r="AF322" s="5" t="s">
        <v>97</v>
      </c>
      <c r="AG322" s="5"/>
      <c r="AH322" s="6"/>
      <c r="AI322" s="6"/>
      <c r="AJ322" s="6"/>
      <c r="AK322" s="6"/>
      <c r="AL322" s="8">
        <v>45159</v>
      </c>
      <c r="AM322" s="8" t="s">
        <v>13078</v>
      </c>
      <c r="AN322" s="5" t="s">
        <v>2664</v>
      </c>
      <c r="AO322" s="7">
        <v>3136374482</v>
      </c>
      <c r="AP322" s="9" t="s">
        <v>2665</v>
      </c>
      <c r="AQ322" s="5" t="s">
        <v>1123</v>
      </c>
      <c r="AR322" s="5" t="s">
        <v>101</v>
      </c>
      <c r="AS322" s="5" t="s">
        <v>102</v>
      </c>
      <c r="AT322" s="7">
        <v>0</v>
      </c>
      <c r="AU322" s="8"/>
      <c r="AV322" s="8"/>
      <c r="AW322" s="9" t="s">
        <v>1355</v>
      </c>
    </row>
    <row r="323" spans="1:50" ht="36" customHeight="1" x14ac:dyDescent="0.25">
      <c r="A323" s="3" t="s">
        <v>815</v>
      </c>
      <c r="B323" s="4">
        <v>44980</v>
      </c>
      <c r="C323" s="5" t="s">
        <v>1639</v>
      </c>
      <c r="D323" s="5" t="s">
        <v>49</v>
      </c>
      <c r="E323" s="5" t="s">
        <v>49</v>
      </c>
      <c r="F323" s="6">
        <v>7634231</v>
      </c>
      <c r="G323" s="6" t="s">
        <v>104</v>
      </c>
      <c r="H323" s="6">
        <v>7634231</v>
      </c>
      <c r="I323" s="5">
        <v>1</v>
      </c>
      <c r="J323" s="5" t="s">
        <v>104</v>
      </c>
      <c r="K323" s="4">
        <v>29895</v>
      </c>
      <c r="L323" s="5" t="s">
        <v>89</v>
      </c>
      <c r="M323" s="5" t="s">
        <v>12308</v>
      </c>
      <c r="N323" s="39">
        <v>33000000</v>
      </c>
      <c r="O323" s="6">
        <v>0</v>
      </c>
      <c r="P323" s="6">
        <v>5500000</v>
      </c>
      <c r="Q323" s="3" t="s">
        <v>2581</v>
      </c>
      <c r="R323" s="4">
        <v>44965</v>
      </c>
      <c r="S323" s="5" t="s">
        <v>11961</v>
      </c>
      <c r="T323" s="5" t="s">
        <v>1560</v>
      </c>
      <c r="U323" s="7">
        <v>2021002470092</v>
      </c>
      <c r="V323" s="7">
        <v>1037</v>
      </c>
      <c r="W323" s="4">
        <v>44981</v>
      </c>
      <c r="X323" s="5" t="s">
        <v>93</v>
      </c>
      <c r="Y323" s="8">
        <v>44981</v>
      </c>
      <c r="Z323" s="8">
        <v>45162</v>
      </c>
      <c r="AA323" s="5" t="s">
        <v>221</v>
      </c>
      <c r="AB323" s="5" t="s">
        <v>1640</v>
      </c>
      <c r="AC323" s="142" t="s">
        <v>2660</v>
      </c>
      <c r="AD323" s="6">
        <v>80148324</v>
      </c>
      <c r="AE323" s="5" t="s">
        <v>96</v>
      </c>
      <c r="AF323" s="5" t="s">
        <v>97</v>
      </c>
      <c r="AG323" s="5"/>
      <c r="AH323" s="6"/>
      <c r="AI323" s="6"/>
      <c r="AJ323" s="6"/>
      <c r="AK323" s="6"/>
      <c r="AL323" s="8">
        <v>45162</v>
      </c>
      <c r="AM323" s="8" t="s">
        <v>13078</v>
      </c>
      <c r="AN323" s="5" t="s">
        <v>2666</v>
      </c>
      <c r="AO323" s="7">
        <v>4211867</v>
      </c>
      <c r="AP323" s="9" t="s">
        <v>2667</v>
      </c>
      <c r="AQ323" s="5" t="s">
        <v>2668</v>
      </c>
      <c r="AR323" s="5" t="s">
        <v>109</v>
      </c>
      <c r="AS323" s="5" t="s">
        <v>102</v>
      </c>
      <c r="AT323" s="7">
        <v>0</v>
      </c>
      <c r="AU323" s="8"/>
      <c r="AV323" s="8"/>
      <c r="AW323" s="9" t="s">
        <v>1641</v>
      </c>
    </row>
    <row r="324" spans="1:50" ht="72" customHeight="1" x14ac:dyDescent="0.25">
      <c r="A324" s="3" t="s">
        <v>816</v>
      </c>
      <c r="B324" s="4">
        <v>44979</v>
      </c>
      <c r="C324" s="5" t="s">
        <v>4035</v>
      </c>
      <c r="D324" s="5" t="s">
        <v>49</v>
      </c>
      <c r="E324" s="5" t="s">
        <v>49</v>
      </c>
      <c r="F324" s="6">
        <v>1082988854</v>
      </c>
      <c r="G324" s="6" t="s">
        <v>104</v>
      </c>
      <c r="H324" s="6">
        <v>1082988854</v>
      </c>
      <c r="I324" s="5">
        <v>2</v>
      </c>
      <c r="J324" s="5" t="s">
        <v>2669</v>
      </c>
      <c r="K324" s="4">
        <v>34586</v>
      </c>
      <c r="L324" s="5" t="s">
        <v>105</v>
      </c>
      <c r="M324" s="5" t="s">
        <v>12309</v>
      </c>
      <c r="N324" s="39">
        <v>28800000</v>
      </c>
      <c r="O324" s="6">
        <v>0</v>
      </c>
      <c r="P324" s="6">
        <v>4800000</v>
      </c>
      <c r="Q324" s="3" t="s">
        <v>1577</v>
      </c>
      <c r="R324" s="4">
        <v>44951</v>
      </c>
      <c r="S324" s="5" t="s">
        <v>3569</v>
      </c>
      <c r="T324" s="5" t="s">
        <v>1560</v>
      </c>
      <c r="U324" s="7">
        <v>2021000020087</v>
      </c>
      <c r="V324" s="7">
        <v>998</v>
      </c>
      <c r="W324" s="4">
        <v>44981</v>
      </c>
      <c r="X324" s="5" t="s">
        <v>93</v>
      </c>
      <c r="Y324" s="8">
        <v>44981</v>
      </c>
      <c r="Z324" s="8">
        <v>45162</v>
      </c>
      <c r="AA324" s="5" t="s">
        <v>221</v>
      </c>
      <c r="AB324" s="5" t="s">
        <v>1073</v>
      </c>
      <c r="AC324" s="5" t="s">
        <v>1578</v>
      </c>
      <c r="AD324" s="6">
        <v>1082968156</v>
      </c>
      <c r="AE324" s="5" t="s">
        <v>96</v>
      </c>
      <c r="AF324" s="5" t="s">
        <v>97</v>
      </c>
      <c r="AG324" s="5"/>
      <c r="AH324" s="6"/>
      <c r="AI324" s="6"/>
      <c r="AJ324" s="6"/>
      <c r="AK324" s="6"/>
      <c r="AL324" s="8">
        <v>45162</v>
      </c>
      <c r="AM324" s="8" t="s">
        <v>13078</v>
      </c>
      <c r="AN324" s="5" t="s">
        <v>2670</v>
      </c>
      <c r="AO324" s="7">
        <v>3013797970</v>
      </c>
      <c r="AP324" s="9" t="s">
        <v>2671</v>
      </c>
      <c r="AQ324" s="5" t="s">
        <v>2672</v>
      </c>
      <c r="AR324" s="5" t="s">
        <v>109</v>
      </c>
      <c r="AS324" s="5" t="s">
        <v>102</v>
      </c>
      <c r="AT324" s="7">
        <v>0</v>
      </c>
      <c r="AU324" s="8"/>
      <c r="AV324" s="8"/>
      <c r="AW324" s="9" t="s">
        <v>1541</v>
      </c>
    </row>
    <row r="325" spans="1:50" ht="60" customHeight="1" x14ac:dyDescent="0.25">
      <c r="A325" s="3" t="s">
        <v>817</v>
      </c>
      <c r="B325" s="4">
        <v>44979</v>
      </c>
      <c r="C325" s="5" t="s">
        <v>1531</v>
      </c>
      <c r="D325" s="5" t="s">
        <v>49</v>
      </c>
      <c r="E325" s="5" t="s">
        <v>49</v>
      </c>
      <c r="F325" s="6">
        <v>36560464</v>
      </c>
      <c r="G325" s="6" t="s">
        <v>104</v>
      </c>
      <c r="H325" s="6">
        <v>36560464</v>
      </c>
      <c r="I325" s="5">
        <v>7</v>
      </c>
      <c r="J325" s="5" t="s">
        <v>104</v>
      </c>
      <c r="K325" s="4">
        <v>24650</v>
      </c>
      <c r="L325" s="5" t="s">
        <v>105</v>
      </c>
      <c r="M325" s="5" t="s">
        <v>12310</v>
      </c>
      <c r="N325" s="39">
        <v>18600000</v>
      </c>
      <c r="O325" s="6">
        <v>0</v>
      </c>
      <c r="P325" s="6">
        <v>3100000</v>
      </c>
      <c r="Q325" s="3" t="s">
        <v>2673</v>
      </c>
      <c r="R325" s="4">
        <v>44965</v>
      </c>
      <c r="S325" s="5" t="s">
        <v>3146</v>
      </c>
      <c r="T325" s="5" t="s">
        <v>92</v>
      </c>
      <c r="U325" s="7" t="s">
        <v>49</v>
      </c>
      <c r="V325" s="7">
        <v>1001</v>
      </c>
      <c r="W325" s="4">
        <v>44981</v>
      </c>
      <c r="X325" s="5" t="s">
        <v>93</v>
      </c>
      <c r="Y325" s="8">
        <v>44981</v>
      </c>
      <c r="Z325" s="8">
        <v>45162</v>
      </c>
      <c r="AA325" s="5" t="s">
        <v>221</v>
      </c>
      <c r="AB325" s="5" t="s">
        <v>2604</v>
      </c>
      <c r="AC325" s="5" t="s">
        <v>2674</v>
      </c>
      <c r="AD325" s="6">
        <v>39142783</v>
      </c>
      <c r="AE325" s="5" t="s">
        <v>96</v>
      </c>
      <c r="AF325" s="5" t="s">
        <v>97</v>
      </c>
      <c r="AG325" s="5"/>
      <c r="AH325" s="6"/>
      <c r="AI325" s="6"/>
      <c r="AJ325" s="6"/>
      <c r="AK325" s="6"/>
      <c r="AL325" s="8">
        <v>45162</v>
      </c>
      <c r="AM325" s="8" t="s">
        <v>13078</v>
      </c>
      <c r="AN325" s="5" t="s">
        <v>2675</v>
      </c>
      <c r="AO325" s="7">
        <v>3012163452</v>
      </c>
      <c r="AP325" s="9" t="s">
        <v>2676</v>
      </c>
      <c r="AQ325" s="5" t="s">
        <v>854</v>
      </c>
      <c r="AR325" s="5" t="s">
        <v>101</v>
      </c>
      <c r="AS325" s="5" t="s">
        <v>102</v>
      </c>
      <c r="AT325" s="7">
        <v>0</v>
      </c>
      <c r="AU325" s="8"/>
      <c r="AV325" s="8"/>
      <c r="AW325" s="9" t="s">
        <v>1532</v>
      </c>
    </row>
    <row r="326" spans="1:50" ht="48" customHeight="1" x14ac:dyDescent="0.25">
      <c r="A326" s="3" t="s">
        <v>818</v>
      </c>
      <c r="B326" s="4">
        <v>44986</v>
      </c>
      <c r="C326" s="5" t="s">
        <v>2677</v>
      </c>
      <c r="D326" s="5" t="s">
        <v>49</v>
      </c>
      <c r="E326" s="5" t="s">
        <v>49</v>
      </c>
      <c r="F326" s="6">
        <v>1081914149</v>
      </c>
      <c r="G326" s="6" t="s">
        <v>104</v>
      </c>
      <c r="H326" s="6">
        <v>1081914149</v>
      </c>
      <c r="I326" s="5">
        <v>7</v>
      </c>
      <c r="J326" s="5" t="s">
        <v>835</v>
      </c>
      <c r="K326" s="4">
        <v>36513</v>
      </c>
      <c r="L326" s="5" t="s">
        <v>89</v>
      </c>
      <c r="M326" s="5" t="s">
        <v>12311</v>
      </c>
      <c r="N326" s="39">
        <v>15000000</v>
      </c>
      <c r="O326" s="6">
        <v>0</v>
      </c>
      <c r="P326" s="6">
        <v>2500000</v>
      </c>
      <c r="Q326" s="3" t="s">
        <v>1577</v>
      </c>
      <c r="R326" s="4">
        <v>44951</v>
      </c>
      <c r="S326" s="5" t="s">
        <v>3569</v>
      </c>
      <c r="T326" s="5" t="s">
        <v>1560</v>
      </c>
      <c r="U326" s="7">
        <v>2021000020087</v>
      </c>
      <c r="V326" s="7">
        <v>1278</v>
      </c>
      <c r="W326" s="4">
        <v>44986</v>
      </c>
      <c r="X326" s="5" t="s">
        <v>93</v>
      </c>
      <c r="Y326" s="8">
        <v>45078</v>
      </c>
      <c r="Z326" s="8">
        <v>45170</v>
      </c>
      <c r="AA326" s="5" t="s">
        <v>221</v>
      </c>
      <c r="AB326" s="5" t="s">
        <v>1073</v>
      </c>
      <c r="AC326" s="5" t="s">
        <v>1578</v>
      </c>
      <c r="AD326" s="6">
        <v>1082968156</v>
      </c>
      <c r="AE326" s="5" t="s">
        <v>96</v>
      </c>
      <c r="AF326" s="5" t="s">
        <v>111</v>
      </c>
      <c r="AG326" s="5"/>
      <c r="AH326" s="6"/>
      <c r="AI326" s="6"/>
      <c r="AJ326" s="6"/>
      <c r="AK326" s="6"/>
      <c r="AL326" s="8">
        <v>45170</v>
      </c>
      <c r="AM326" s="8" t="s">
        <v>13078</v>
      </c>
      <c r="AN326" s="5" t="s">
        <v>2684</v>
      </c>
      <c r="AO326" s="7">
        <v>3154553250</v>
      </c>
      <c r="AP326" s="9" t="s">
        <v>2685</v>
      </c>
      <c r="AQ326" s="5" t="s">
        <v>2686</v>
      </c>
      <c r="AR326" s="5" t="s">
        <v>101</v>
      </c>
      <c r="AS326" s="5" t="s">
        <v>102</v>
      </c>
      <c r="AT326" s="7">
        <v>0</v>
      </c>
      <c r="AU326" s="8"/>
      <c r="AV326" s="8"/>
      <c r="AW326" s="9" t="s">
        <v>2059</v>
      </c>
    </row>
    <row r="327" spans="1:50" ht="48" customHeight="1" x14ac:dyDescent="0.25">
      <c r="A327" s="3" t="s">
        <v>819</v>
      </c>
      <c r="B327" s="4">
        <v>44978</v>
      </c>
      <c r="C327" s="5" t="s">
        <v>1356</v>
      </c>
      <c r="D327" s="5" t="s">
        <v>49</v>
      </c>
      <c r="E327" s="5" t="s">
        <v>49</v>
      </c>
      <c r="F327" s="6">
        <v>1083014349</v>
      </c>
      <c r="G327" s="6" t="s">
        <v>104</v>
      </c>
      <c r="H327" s="6">
        <v>1083014349</v>
      </c>
      <c r="I327" s="6">
        <v>9</v>
      </c>
      <c r="J327" s="6" t="s">
        <v>104</v>
      </c>
      <c r="K327" s="4">
        <v>35253</v>
      </c>
      <c r="L327" s="6" t="s">
        <v>89</v>
      </c>
      <c r="M327" s="5" t="s">
        <v>1357</v>
      </c>
      <c r="N327" s="39">
        <v>22800000</v>
      </c>
      <c r="O327" s="6">
        <v>0</v>
      </c>
      <c r="P327" s="6">
        <v>3800000</v>
      </c>
      <c r="Q327" s="3" t="s">
        <v>1846</v>
      </c>
      <c r="R327" s="4">
        <v>44951</v>
      </c>
      <c r="S327" s="5" t="s">
        <v>1767</v>
      </c>
      <c r="T327" s="5" t="s">
        <v>92</v>
      </c>
      <c r="U327" s="7" t="s">
        <v>49</v>
      </c>
      <c r="V327" s="7">
        <v>953</v>
      </c>
      <c r="W327" s="4">
        <v>44979</v>
      </c>
      <c r="X327" s="5" t="s">
        <v>93</v>
      </c>
      <c r="Y327" s="8">
        <v>44979</v>
      </c>
      <c r="Z327" s="8">
        <v>45160</v>
      </c>
      <c r="AA327" s="5" t="s">
        <v>221</v>
      </c>
      <c r="AB327" s="5" t="s">
        <v>494</v>
      </c>
      <c r="AC327" s="5" t="s">
        <v>1113</v>
      </c>
      <c r="AD327" s="6">
        <v>36667453</v>
      </c>
      <c r="AE327" s="5" t="s">
        <v>96</v>
      </c>
      <c r="AF327" s="5" t="s">
        <v>97</v>
      </c>
      <c r="AG327" s="5" t="s">
        <v>6320</v>
      </c>
      <c r="AH327" s="6">
        <v>11400000</v>
      </c>
      <c r="AI327" s="6" t="s">
        <v>110</v>
      </c>
      <c r="AJ327" s="6">
        <f t="shared" ref="AJ327:AJ334" si="2">(N327+AH327)</f>
        <v>34200000</v>
      </c>
      <c r="AK327" s="6" t="s">
        <v>3414</v>
      </c>
      <c r="AL327" s="8">
        <v>45252</v>
      </c>
      <c r="AM327" s="8" t="s">
        <v>13078</v>
      </c>
      <c r="AN327" s="5" t="s">
        <v>2678</v>
      </c>
      <c r="AO327" s="7">
        <v>3104940043</v>
      </c>
      <c r="AP327" s="9" t="s">
        <v>2679</v>
      </c>
      <c r="AQ327" s="5" t="s">
        <v>1584</v>
      </c>
      <c r="AR327" s="5" t="s">
        <v>101</v>
      </c>
      <c r="AS327" s="5" t="s">
        <v>102</v>
      </c>
      <c r="AT327" s="7">
        <v>0</v>
      </c>
      <c r="AU327" s="8"/>
      <c r="AV327" s="8"/>
      <c r="AW327" s="9" t="s">
        <v>1358</v>
      </c>
    </row>
    <row r="328" spans="1:50" ht="48" customHeight="1" x14ac:dyDescent="0.25">
      <c r="A328" s="3" t="s">
        <v>820</v>
      </c>
      <c r="B328" s="4">
        <v>44978</v>
      </c>
      <c r="C328" s="5" t="s">
        <v>1386</v>
      </c>
      <c r="D328" s="5" t="s">
        <v>49</v>
      </c>
      <c r="E328" s="5" t="s">
        <v>49</v>
      </c>
      <c r="F328" s="6">
        <v>57442711</v>
      </c>
      <c r="G328" s="6" t="s">
        <v>104</v>
      </c>
      <c r="H328" s="6">
        <v>57442711</v>
      </c>
      <c r="I328" s="5">
        <v>2</v>
      </c>
      <c r="J328" s="5" t="s">
        <v>104</v>
      </c>
      <c r="K328" s="4">
        <v>27435</v>
      </c>
      <c r="L328" s="5" t="s">
        <v>105</v>
      </c>
      <c r="M328" s="5" t="s">
        <v>1387</v>
      </c>
      <c r="N328" s="39">
        <v>22800000</v>
      </c>
      <c r="O328" s="6">
        <v>0</v>
      </c>
      <c r="P328" s="6">
        <v>3800000</v>
      </c>
      <c r="Q328" s="3" t="s">
        <v>1843</v>
      </c>
      <c r="R328" s="4">
        <v>44951</v>
      </c>
      <c r="S328" s="5" t="s">
        <v>3567</v>
      </c>
      <c r="T328" s="5" t="s">
        <v>1560</v>
      </c>
      <c r="U328" s="7">
        <v>2023002470003</v>
      </c>
      <c r="V328" s="7">
        <v>955</v>
      </c>
      <c r="W328" s="4">
        <v>44979</v>
      </c>
      <c r="X328" s="5" t="s">
        <v>93</v>
      </c>
      <c r="Y328" s="8">
        <v>44979</v>
      </c>
      <c r="Z328" s="8">
        <v>45160</v>
      </c>
      <c r="AA328" s="5" t="s">
        <v>221</v>
      </c>
      <c r="AB328" s="5" t="s">
        <v>494</v>
      </c>
      <c r="AC328" s="5" t="s">
        <v>1113</v>
      </c>
      <c r="AD328" s="6">
        <v>36667453</v>
      </c>
      <c r="AE328" s="5" t="s">
        <v>96</v>
      </c>
      <c r="AF328" s="5" t="s">
        <v>97</v>
      </c>
      <c r="AG328" s="5" t="s">
        <v>6320</v>
      </c>
      <c r="AH328" s="6">
        <v>11400000</v>
      </c>
      <c r="AI328" s="6" t="s">
        <v>110</v>
      </c>
      <c r="AJ328" s="6">
        <f t="shared" si="2"/>
        <v>34200000</v>
      </c>
      <c r="AK328" s="6" t="s">
        <v>3414</v>
      </c>
      <c r="AL328" s="8">
        <v>45252</v>
      </c>
      <c r="AM328" s="8" t="s">
        <v>13078</v>
      </c>
      <c r="AN328" s="5" t="s">
        <v>2682</v>
      </c>
      <c r="AO328" s="7">
        <v>3202066109</v>
      </c>
      <c r="AP328" s="9" t="s">
        <v>2683</v>
      </c>
      <c r="AQ328" s="5" t="s">
        <v>1447</v>
      </c>
      <c r="AR328" s="5" t="s">
        <v>101</v>
      </c>
      <c r="AS328" s="5" t="s">
        <v>102</v>
      </c>
      <c r="AT328" s="7">
        <v>0</v>
      </c>
      <c r="AU328" s="8"/>
      <c r="AV328" s="8"/>
      <c r="AW328" s="9" t="s">
        <v>1388</v>
      </c>
    </row>
    <row r="329" spans="1:50" ht="48" customHeight="1" x14ac:dyDescent="0.25">
      <c r="A329" s="3" t="s">
        <v>821</v>
      </c>
      <c r="B329" s="4">
        <v>44979</v>
      </c>
      <c r="C329" s="5" t="s">
        <v>1421</v>
      </c>
      <c r="D329" s="5" t="s">
        <v>49</v>
      </c>
      <c r="E329" s="5" t="s">
        <v>49</v>
      </c>
      <c r="F329" s="6">
        <v>85464580</v>
      </c>
      <c r="G329" s="6" t="s">
        <v>104</v>
      </c>
      <c r="H329" s="6">
        <v>85464580</v>
      </c>
      <c r="I329" s="5">
        <v>0</v>
      </c>
      <c r="J329" s="5" t="s">
        <v>104</v>
      </c>
      <c r="K329" s="4">
        <v>26406</v>
      </c>
      <c r="L329" s="5" t="s">
        <v>89</v>
      </c>
      <c r="M329" s="5" t="s">
        <v>1422</v>
      </c>
      <c r="N329" s="39">
        <v>13200000</v>
      </c>
      <c r="O329" s="6">
        <v>0</v>
      </c>
      <c r="P329" s="6">
        <v>2200000</v>
      </c>
      <c r="Q329" s="3" t="s">
        <v>1843</v>
      </c>
      <c r="R329" s="4">
        <v>44951</v>
      </c>
      <c r="S329" s="5" t="s">
        <v>3567</v>
      </c>
      <c r="T329" s="5" t="s">
        <v>1560</v>
      </c>
      <c r="U329" s="7">
        <v>2023002470003</v>
      </c>
      <c r="V329" s="7">
        <v>964</v>
      </c>
      <c r="W329" s="4">
        <v>44979</v>
      </c>
      <c r="X329" s="5" t="s">
        <v>93</v>
      </c>
      <c r="Y329" s="8">
        <v>44979</v>
      </c>
      <c r="Z329" s="8">
        <v>45160</v>
      </c>
      <c r="AA329" s="5" t="s">
        <v>221</v>
      </c>
      <c r="AB329" s="5" t="s">
        <v>494</v>
      </c>
      <c r="AC329" s="5" t="s">
        <v>1113</v>
      </c>
      <c r="AD329" s="6">
        <v>36667453</v>
      </c>
      <c r="AE329" s="5" t="s">
        <v>96</v>
      </c>
      <c r="AF329" s="5" t="s">
        <v>97</v>
      </c>
      <c r="AG329" s="5" t="s">
        <v>6321</v>
      </c>
      <c r="AH329" s="6">
        <v>6600000</v>
      </c>
      <c r="AI329" s="6" t="s">
        <v>110</v>
      </c>
      <c r="AJ329" s="6">
        <f t="shared" si="2"/>
        <v>19800000</v>
      </c>
      <c r="AK329" s="6" t="s">
        <v>3414</v>
      </c>
      <c r="AL329" s="8">
        <v>45252</v>
      </c>
      <c r="AM329" s="8" t="s">
        <v>13078</v>
      </c>
      <c r="AN329" s="5" t="s">
        <v>2687</v>
      </c>
      <c r="AO329" s="7">
        <v>4394461</v>
      </c>
      <c r="AP329" s="9" t="s">
        <v>2688</v>
      </c>
      <c r="AQ329" s="5" t="s">
        <v>2689</v>
      </c>
      <c r="AR329" s="5" t="s">
        <v>101</v>
      </c>
      <c r="AS329" s="5" t="s">
        <v>340</v>
      </c>
      <c r="AT329" s="7">
        <v>0</v>
      </c>
      <c r="AU329" s="8"/>
      <c r="AV329" s="8"/>
      <c r="AW329" s="9" t="s">
        <v>1423</v>
      </c>
    </row>
    <row r="330" spans="1:50" ht="60" customHeight="1" x14ac:dyDescent="0.25">
      <c r="A330" s="3" t="s">
        <v>1079</v>
      </c>
      <c r="B330" s="4">
        <v>44978</v>
      </c>
      <c r="C330" s="5" t="s">
        <v>1389</v>
      </c>
      <c r="D330" s="5" t="s">
        <v>49</v>
      </c>
      <c r="E330" s="5" t="s">
        <v>49</v>
      </c>
      <c r="F330" s="6">
        <v>39047939</v>
      </c>
      <c r="G330" s="6" t="s">
        <v>104</v>
      </c>
      <c r="H330" s="6">
        <v>39047939</v>
      </c>
      <c r="I330" s="5">
        <v>5</v>
      </c>
      <c r="J330" s="5" t="s">
        <v>104</v>
      </c>
      <c r="K330" s="4">
        <v>28889</v>
      </c>
      <c r="L330" s="5" t="s">
        <v>105</v>
      </c>
      <c r="M330" s="5" t="s">
        <v>932</v>
      </c>
      <c r="N330" s="39">
        <v>22800000</v>
      </c>
      <c r="O330" s="6">
        <v>0</v>
      </c>
      <c r="P330" s="6">
        <v>3800000</v>
      </c>
      <c r="Q330" s="3" t="s">
        <v>1846</v>
      </c>
      <c r="R330" s="4">
        <v>44951</v>
      </c>
      <c r="S330" s="5" t="s">
        <v>1767</v>
      </c>
      <c r="T330" s="5" t="s">
        <v>92</v>
      </c>
      <c r="U330" s="7" t="s">
        <v>49</v>
      </c>
      <c r="V330" s="7">
        <v>945</v>
      </c>
      <c r="W330" s="4">
        <v>44979</v>
      </c>
      <c r="X330" s="5" t="s">
        <v>93</v>
      </c>
      <c r="Y330" s="8">
        <v>44979</v>
      </c>
      <c r="Z330" s="8">
        <v>45160</v>
      </c>
      <c r="AA330" s="5" t="s">
        <v>221</v>
      </c>
      <c r="AB330" s="5" t="s">
        <v>494</v>
      </c>
      <c r="AC330" s="5" t="s">
        <v>1113</v>
      </c>
      <c r="AD330" s="6">
        <v>36667453</v>
      </c>
      <c r="AE330" s="5" t="s">
        <v>96</v>
      </c>
      <c r="AF330" s="5" t="s">
        <v>97</v>
      </c>
      <c r="AG330" s="5" t="s">
        <v>6320</v>
      </c>
      <c r="AH330" s="6">
        <v>11400000</v>
      </c>
      <c r="AI330" s="6" t="s">
        <v>110</v>
      </c>
      <c r="AJ330" s="6">
        <f t="shared" si="2"/>
        <v>34200000</v>
      </c>
      <c r="AK330" s="6" t="s">
        <v>3414</v>
      </c>
      <c r="AL330" s="8">
        <v>45252</v>
      </c>
      <c r="AM330" s="8" t="s">
        <v>13078</v>
      </c>
      <c r="AN330" s="5" t="s">
        <v>2690</v>
      </c>
      <c r="AO330" s="7">
        <v>4300932</v>
      </c>
      <c r="AP330" s="9" t="s">
        <v>2691</v>
      </c>
      <c r="AQ330" s="5" t="s">
        <v>2692</v>
      </c>
      <c r="AR330" s="5" t="s">
        <v>109</v>
      </c>
      <c r="AS330" s="5" t="s">
        <v>102</v>
      </c>
      <c r="AT330" s="7">
        <v>0</v>
      </c>
      <c r="AU330" s="8"/>
      <c r="AV330" s="8"/>
      <c r="AW330" s="9" t="s">
        <v>1390</v>
      </c>
    </row>
    <row r="331" spans="1:50" ht="72" customHeight="1" x14ac:dyDescent="0.25">
      <c r="A331" s="3" t="s">
        <v>1080</v>
      </c>
      <c r="B331" s="4">
        <v>44978</v>
      </c>
      <c r="C331" s="5" t="s">
        <v>1394</v>
      </c>
      <c r="D331" s="5" t="s">
        <v>49</v>
      </c>
      <c r="E331" s="5" t="s">
        <v>49</v>
      </c>
      <c r="F331" s="6">
        <v>1083464943</v>
      </c>
      <c r="G331" s="6" t="s">
        <v>355</v>
      </c>
      <c r="H331" s="6">
        <v>1083464943</v>
      </c>
      <c r="I331" s="5">
        <v>4</v>
      </c>
      <c r="J331" s="5" t="s">
        <v>355</v>
      </c>
      <c r="K331" s="4">
        <v>32630</v>
      </c>
      <c r="L331" s="5" t="s">
        <v>89</v>
      </c>
      <c r="M331" s="5" t="s">
        <v>12312</v>
      </c>
      <c r="N331" s="39">
        <v>25200000</v>
      </c>
      <c r="O331" s="6">
        <v>0</v>
      </c>
      <c r="P331" s="6">
        <v>4200000</v>
      </c>
      <c r="Q331" s="3" t="s">
        <v>1846</v>
      </c>
      <c r="R331" s="4">
        <v>44951</v>
      </c>
      <c r="S331" s="5" t="s">
        <v>1767</v>
      </c>
      <c r="T331" s="5" t="s">
        <v>92</v>
      </c>
      <c r="U331" s="7" t="s">
        <v>49</v>
      </c>
      <c r="V331" s="7">
        <v>952</v>
      </c>
      <c r="W331" s="4">
        <v>44979</v>
      </c>
      <c r="X331" s="5" t="s">
        <v>93</v>
      </c>
      <c r="Y331" s="8">
        <v>44979</v>
      </c>
      <c r="Z331" s="8">
        <v>45160</v>
      </c>
      <c r="AA331" s="5" t="s">
        <v>221</v>
      </c>
      <c r="AB331" s="5" t="s">
        <v>494</v>
      </c>
      <c r="AC331" s="5" t="s">
        <v>1113</v>
      </c>
      <c r="AD331" s="6">
        <v>36667453</v>
      </c>
      <c r="AE331" s="5" t="s">
        <v>96</v>
      </c>
      <c r="AF331" s="5" t="s">
        <v>97</v>
      </c>
      <c r="AG331" s="5" t="s">
        <v>6322</v>
      </c>
      <c r="AH331" s="6">
        <v>12600000</v>
      </c>
      <c r="AI331" s="6" t="s">
        <v>110</v>
      </c>
      <c r="AJ331" s="6">
        <f t="shared" si="2"/>
        <v>37800000</v>
      </c>
      <c r="AK331" s="6" t="s">
        <v>3414</v>
      </c>
      <c r="AL331" s="8">
        <v>45252</v>
      </c>
      <c r="AM331" s="8" t="s">
        <v>13078</v>
      </c>
      <c r="AN331" s="5" t="s">
        <v>2693</v>
      </c>
      <c r="AO331" s="7">
        <v>4212800</v>
      </c>
      <c r="AP331" s="9" t="s">
        <v>2694</v>
      </c>
      <c r="AQ331" s="5" t="s">
        <v>2695</v>
      </c>
      <c r="AR331" s="5" t="s">
        <v>109</v>
      </c>
      <c r="AS331" s="5" t="s">
        <v>102</v>
      </c>
      <c r="AT331" s="7">
        <v>0</v>
      </c>
      <c r="AU331" s="8"/>
      <c r="AV331" s="8"/>
      <c r="AW331" s="9" t="s">
        <v>1395</v>
      </c>
    </row>
    <row r="332" spans="1:50" ht="60" customHeight="1" x14ac:dyDescent="0.25">
      <c r="A332" s="3" t="s">
        <v>1081</v>
      </c>
      <c r="B332" s="4">
        <v>44979</v>
      </c>
      <c r="C332" s="5" t="s">
        <v>2018</v>
      </c>
      <c r="D332" s="5" t="s">
        <v>49</v>
      </c>
      <c r="E332" s="5" t="s">
        <v>49</v>
      </c>
      <c r="F332" s="6">
        <v>57466225</v>
      </c>
      <c r="G332" s="6" t="s">
        <v>104</v>
      </c>
      <c r="H332" s="6">
        <v>57466225</v>
      </c>
      <c r="I332" s="5">
        <v>8</v>
      </c>
      <c r="J332" s="5" t="s">
        <v>104</v>
      </c>
      <c r="K332" s="4">
        <v>31756</v>
      </c>
      <c r="L332" s="5" t="s">
        <v>105</v>
      </c>
      <c r="M332" s="5" t="s">
        <v>1419</v>
      </c>
      <c r="N332" s="39">
        <v>22800000</v>
      </c>
      <c r="O332" s="6">
        <v>0</v>
      </c>
      <c r="P332" s="6">
        <v>3800000</v>
      </c>
      <c r="Q332" s="3" t="s">
        <v>1846</v>
      </c>
      <c r="R332" s="4">
        <v>44951</v>
      </c>
      <c r="S332" s="5" t="s">
        <v>1767</v>
      </c>
      <c r="T332" s="5" t="s">
        <v>92</v>
      </c>
      <c r="U332" s="7" t="s">
        <v>49</v>
      </c>
      <c r="V332" s="7">
        <v>963</v>
      </c>
      <c r="W332" s="4">
        <v>44979</v>
      </c>
      <c r="X332" s="5" t="s">
        <v>93</v>
      </c>
      <c r="Y332" s="8">
        <v>44979</v>
      </c>
      <c r="Z332" s="8">
        <v>45160</v>
      </c>
      <c r="AA332" s="5" t="s">
        <v>221</v>
      </c>
      <c r="AB332" s="5" t="s">
        <v>494</v>
      </c>
      <c r="AC332" s="5" t="s">
        <v>1113</v>
      </c>
      <c r="AD332" s="6">
        <v>36667453</v>
      </c>
      <c r="AE332" s="5" t="s">
        <v>96</v>
      </c>
      <c r="AF332" s="5" t="s">
        <v>97</v>
      </c>
      <c r="AG332" s="5" t="s">
        <v>6323</v>
      </c>
      <c r="AH332" s="6">
        <v>11400000</v>
      </c>
      <c r="AI332" s="6" t="s">
        <v>110</v>
      </c>
      <c r="AJ332" s="6">
        <f t="shared" si="2"/>
        <v>34200000</v>
      </c>
      <c r="AK332" s="6" t="s">
        <v>3414</v>
      </c>
      <c r="AL332" s="8">
        <v>45252</v>
      </c>
      <c r="AM332" s="8" t="s">
        <v>13078</v>
      </c>
      <c r="AN332" s="5" t="s">
        <v>2696</v>
      </c>
      <c r="AO332" s="7">
        <v>32173332346</v>
      </c>
      <c r="AP332" s="9" t="s">
        <v>2697</v>
      </c>
      <c r="AQ332" s="5" t="s">
        <v>2698</v>
      </c>
      <c r="AR332" s="5" t="s">
        <v>109</v>
      </c>
      <c r="AS332" s="5" t="s">
        <v>340</v>
      </c>
      <c r="AT332" s="7">
        <v>0</v>
      </c>
      <c r="AU332" s="8"/>
      <c r="AV332" s="8"/>
      <c r="AW332" s="9" t="s">
        <v>1420</v>
      </c>
    </row>
    <row r="333" spans="1:50" ht="72" customHeight="1" x14ac:dyDescent="0.25">
      <c r="A333" s="3" t="s">
        <v>1082</v>
      </c>
      <c r="B333" s="4">
        <v>44979</v>
      </c>
      <c r="C333" s="5" t="s">
        <v>1417</v>
      </c>
      <c r="D333" s="5" t="s">
        <v>49</v>
      </c>
      <c r="E333" s="5" t="s">
        <v>49</v>
      </c>
      <c r="F333" s="6">
        <v>39142857</v>
      </c>
      <c r="G333" s="6" t="s">
        <v>355</v>
      </c>
      <c r="H333" s="6">
        <v>39142857</v>
      </c>
      <c r="I333" s="5">
        <v>6</v>
      </c>
      <c r="J333" s="5" t="s">
        <v>355</v>
      </c>
      <c r="K333" s="4">
        <v>30511</v>
      </c>
      <c r="L333" s="5" t="s">
        <v>105</v>
      </c>
      <c r="M333" s="5" t="s">
        <v>12313</v>
      </c>
      <c r="N333" s="39">
        <v>31800000</v>
      </c>
      <c r="O333" s="6">
        <v>0</v>
      </c>
      <c r="P333" s="6">
        <v>5300000</v>
      </c>
      <c r="Q333" s="3" t="s">
        <v>1846</v>
      </c>
      <c r="R333" s="4">
        <v>44951</v>
      </c>
      <c r="S333" s="5" t="s">
        <v>1767</v>
      </c>
      <c r="T333" s="5" t="s">
        <v>92</v>
      </c>
      <c r="U333" s="7" t="s">
        <v>49</v>
      </c>
      <c r="V333" s="7">
        <v>962</v>
      </c>
      <c r="W333" s="4">
        <v>44979</v>
      </c>
      <c r="X333" s="5" t="s">
        <v>93</v>
      </c>
      <c r="Y333" s="8">
        <v>44979</v>
      </c>
      <c r="Z333" s="8">
        <v>45160</v>
      </c>
      <c r="AA333" s="5" t="s">
        <v>221</v>
      </c>
      <c r="AB333" s="5" t="s">
        <v>494</v>
      </c>
      <c r="AC333" s="5" t="s">
        <v>1113</v>
      </c>
      <c r="AD333" s="6">
        <v>36667453</v>
      </c>
      <c r="AE333" s="5" t="s">
        <v>96</v>
      </c>
      <c r="AF333" s="5" t="s">
        <v>97</v>
      </c>
      <c r="AG333" s="5" t="s">
        <v>6324</v>
      </c>
      <c r="AH333" s="6">
        <v>15900000</v>
      </c>
      <c r="AI333" s="6" t="s">
        <v>110</v>
      </c>
      <c r="AJ333" s="6">
        <f t="shared" si="2"/>
        <v>47700000</v>
      </c>
      <c r="AK333" s="6" t="s">
        <v>3414</v>
      </c>
      <c r="AL333" s="8">
        <v>45252</v>
      </c>
      <c r="AM333" s="8" t="s">
        <v>13078</v>
      </c>
      <c r="AN333" s="5" t="s">
        <v>2700</v>
      </c>
      <c r="AO333" s="7">
        <v>4225609</v>
      </c>
      <c r="AP333" s="9" t="s">
        <v>2701</v>
      </c>
      <c r="AQ333" s="5" t="s">
        <v>2702</v>
      </c>
      <c r="AR333" s="5" t="s">
        <v>109</v>
      </c>
      <c r="AS333" s="5" t="s">
        <v>102</v>
      </c>
      <c r="AT333" s="7">
        <v>0</v>
      </c>
      <c r="AU333" s="8"/>
      <c r="AV333" s="8"/>
      <c r="AW333" s="9" t="s">
        <v>1418</v>
      </c>
    </row>
    <row r="334" spans="1:50" ht="72" customHeight="1" x14ac:dyDescent="0.25">
      <c r="A334" s="3" t="s">
        <v>1083</v>
      </c>
      <c r="B334" s="4">
        <v>44986</v>
      </c>
      <c r="C334" s="5" t="s">
        <v>2033</v>
      </c>
      <c r="D334" s="5" t="s">
        <v>49</v>
      </c>
      <c r="E334" s="5" t="s">
        <v>49</v>
      </c>
      <c r="F334" s="6">
        <v>19192019</v>
      </c>
      <c r="G334" s="6" t="s">
        <v>140</v>
      </c>
      <c r="H334" s="6">
        <v>19192019</v>
      </c>
      <c r="I334" s="5">
        <v>1</v>
      </c>
      <c r="J334" s="5" t="s">
        <v>104</v>
      </c>
      <c r="K334" s="4">
        <v>19345</v>
      </c>
      <c r="L334" s="5" t="s">
        <v>89</v>
      </c>
      <c r="M334" s="5" t="s">
        <v>2034</v>
      </c>
      <c r="N334" s="39">
        <v>30000000</v>
      </c>
      <c r="O334" s="6">
        <v>0</v>
      </c>
      <c r="P334" s="6">
        <v>5000000</v>
      </c>
      <c r="Q334" s="3" t="s">
        <v>1843</v>
      </c>
      <c r="R334" s="4">
        <v>44951</v>
      </c>
      <c r="S334" s="5" t="s">
        <v>3567</v>
      </c>
      <c r="T334" s="5" t="s">
        <v>1560</v>
      </c>
      <c r="U334" s="7">
        <v>2023002470003</v>
      </c>
      <c r="V334" s="7">
        <v>1289</v>
      </c>
      <c r="W334" s="4">
        <v>44987</v>
      </c>
      <c r="X334" s="5" t="s">
        <v>93</v>
      </c>
      <c r="Y334" s="8">
        <v>44987</v>
      </c>
      <c r="Z334" s="8">
        <v>45171</v>
      </c>
      <c r="AA334" s="5" t="s">
        <v>221</v>
      </c>
      <c r="AB334" s="5" t="s">
        <v>494</v>
      </c>
      <c r="AC334" s="5" t="s">
        <v>1113</v>
      </c>
      <c r="AD334" s="6">
        <v>36667453</v>
      </c>
      <c r="AE334" s="5" t="s">
        <v>96</v>
      </c>
      <c r="AF334" s="5" t="s">
        <v>97</v>
      </c>
      <c r="AG334" s="5" t="s">
        <v>6962</v>
      </c>
      <c r="AH334" s="6">
        <v>15000000</v>
      </c>
      <c r="AI334" s="6" t="s">
        <v>110</v>
      </c>
      <c r="AJ334" s="6">
        <f t="shared" si="2"/>
        <v>45000000</v>
      </c>
      <c r="AK334" s="6" t="s">
        <v>3414</v>
      </c>
      <c r="AL334" s="8">
        <v>45232</v>
      </c>
      <c r="AM334" s="8" t="s">
        <v>13078</v>
      </c>
      <c r="AN334" s="5" t="s">
        <v>2707</v>
      </c>
      <c r="AO334" s="7">
        <v>4327529</v>
      </c>
      <c r="AP334" s="9" t="s">
        <v>2708</v>
      </c>
      <c r="AQ334" s="5" t="s">
        <v>2709</v>
      </c>
      <c r="AR334" s="5" t="s">
        <v>109</v>
      </c>
      <c r="AS334" s="5" t="s">
        <v>340</v>
      </c>
      <c r="AT334" s="7">
        <v>0</v>
      </c>
      <c r="AU334" s="8"/>
      <c r="AV334" s="8"/>
      <c r="AW334" s="9" t="s">
        <v>2035</v>
      </c>
    </row>
    <row r="335" spans="1:50" ht="48" customHeight="1" x14ac:dyDescent="0.25">
      <c r="A335" s="3" t="s">
        <v>1084</v>
      </c>
      <c r="B335" s="4">
        <v>44978</v>
      </c>
      <c r="C335" s="5" t="s">
        <v>1359</v>
      </c>
      <c r="D335" s="5" t="s">
        <v>49</v>
      </c>
      <c r="E335" s="5" t="s">
        <v>49</v>
      </c>
      <c r="F335" s="6">
        <v>57420556</v>
      </c>
      <c r="G335" s="6" t="s">
        <v>355</v>
      </c>
      <c r="H335" s="6">
        <v>57420556</v>
      </c>
      <c r="I335" s="5">
        <v>2</v>
      </c>
      <c r="J335" s="5" t="s">
        <v>2703</v>
      </c>
      <c r="K335" s="4">
        <v>27925</v>
      </c>
      <c r="L335" s="5" t="s">
        <v>105</v>
      </c>
      <c r="M335" s="5" t="s">
        <v>1360</v>
      </c>
      <c r="N335" s="39">
        <v>24000000</v>
      </c>
      <c r="O335" s="6">
        <v>0</v>
      </c>
      <c r="P335" s="6">
        <v>4000000</v>
      </c>
      <c r="Q335" s="3" t="s">
        <v>1843</v>
      </c>
      <c r="R335" s="4">
        <v>44951</v>
      </c>
      <c r="S335" s="5" t="s">
        <v>3567</v>
      </c>
      <c r="T335" s="5" t="s">
        <v>1560</v>
      </c>
      <c r="U335" s="7">
        <v>2023002470003</v>
      </c>
      <c r="V335" s="7">
        <v>944</v>
      </c>
      <c r="W335" s="4">
        <v>44979</v>
      </c>
      <c r="X335" s="5" t="s">
        <v>93</v>
      </c>
      <c r="Y335" s="8">
        <v>44979</v>
      </c>
      <c r="Z335" s="8">
        <v>45160</v>
      </c>
      <c r="AA335" s="5" t="s">
        <v>221</v>
      </c>
      <c r="AB335" s="5" t="s">
        <v>494</v>
      </c>
      <c r="AC335" s="5" t="s">
        <v>1113</v>
      </c>
      <c r="AD335" s="6">
        <v>36667453</v>
      </c>
      <c r="AE335" s="5" t="s">
        <v>96</v>
      </c>
      <c r="AF335" s="5" t="s">
        <v>97</v>
      </c>
      <c r="AG335" s="5"/>
      <c r="AH335" s="6"/>
      <c r="AI335" s="6"/>
      <c r="AJ335" s="6"/>
      <c r="AK335" s="6"/>
      <c r="AL335" s="8">
        <v>45160</v>
      </c>
      <c r="AM335" s="8" t="s">
        <v>13078</v>
      </c>
      <c r="AN335" s="5" t="s">
        <v>2704</v>
      </c>
      <c r="AO335" s="7">
        <v>4207729</v>
      </c>
      <c r="AP335" s="9" t="s">
        <v>2705</v>
      </c>
      <c r="AQ335" s="5" t="s">
        <v>2706</v>
      </c>
      <c r="AR335" s="5" t="s">
        <v>101</v>
      </c>
      <c r="AS335" s="5" t="s">
        <v>102</v>
      </c>
      <c r="AT335" s="7">
        <v>0</v>
      </c>
      <c r="AU335" s="8"/>
      <c r="AV335" s="8"/>
      <c r="AW335" s="9" t="s">
        <v>1361</v>
      </c>
    </row>
    <row r="336" spans="1:50" ht="48" customHeight="1" x14ac:dyDescent="0.25">
      <c r="A336" s="3" t="s">
        <v>1085</v>
      </c>
      <c r="B336" s="4">
        <v>44974</v>
      </c>
      <c r="C336" s="5" t="s">
        <v>1202</v>
      </c>
      <c r="D336" s="5" t="s">
        <v>49</v>
      </c>
      <c r="E336" s="5" t="s">
        <v>49</v>
      </c>
      <c r="F336" s="6">
        <v>1083043340</v>
      </c>
      <c r="G336" s="6" t="s">
        <v>104</v>
      </c>
      <c r="H336" s="6">
        <v>1083043340</v>
      </c>
      <c r="I336" s="5">
        <v>7</v>
      </c>
      <c r="J336" s="5" t="s">
        <v>104</v>
      </c>
      <c r="K336" s="4">
        <v>36215</v>
      </c>
      <c r="L336" s="5" t="s">
        <v>89</v>
      </c>
      <c r="M336" s="5" t="s">
        <v>1199</v>
      </c>
      <c r="N336" s="39">
        <v>13200000</v>
      </c>
      <c r="O336" s="6">
        <v>0</v>
      </c>
      <c r="P336" s="6">
        <v>2200000</v>
      </c>
      <c r="Q336" s="3" t="s">
        <v>1846</v>
      </c>
      <c r="R336" s="4">
        <v>44951</v>
      </c>
      <c r="S336" s="5" t="s">
        <v>1767</v>
      </c>
      <c r="T336" s="5" t="s">
        <v>92</v>
      </c>
      <c r="U336" s="7" t="s">
        <v>49</v>
      </c>
      <c r="V336" s="7">
        <v>885</v>
      </c>
      <c r="W336" s="4">
        <v>44974</v>
      </c>
      <c r="X336" s="5" t="s">
        <v>93</v>
      </c>
      <c r="Y336" s="8">
        <v>44974</v>
      </c>
      <c r="Z336" s="8">
        <v>45155</v>
      </c>
      <c r="AA336" s="5" t="s">
        <v>221</v>
      </c>
      <c r="AB336" s="5" t="s">
        <v>494</v>
      </c>
      <c r="AC336" s="5" t="s">
        <v>1113</v>
      </c>
      <c r="AD336" s="6">
        <v>36667453</v>
      </c>
      <c r="AE336" s="5" t="s">
        <v>96</v>
      </c>
      <c r="AF336" s="5" t="s">
        <v>111</v>
      </c>
      <c r="AG336" s="5" t="s">
        <v>5976</v>
      </c>
      <c r="AH336" s="6">
        <v>6600000</v>
      </c>
      <c r="AI336" s="6" t="s">
        <v>110</v>
      </c>
      <c r="AJ336" s="6">
        <f>(N336+AH336)</f>
        <v>19800000</v>
      </c>
      <c r="AK336" s="6" t="s">
        <v>3414</v>
      </c>
      <c r="AL336" s="8">
        <v>45247</v>
      </c>
      <c r="AM336" s="8" t="s">
        <v>13078</v>
      </c>
      <c r="AN336" s="5" t="s">
        <v>2710</v>
      </c>
      <c r="AO336" s="7">
        <v>3042180542</v>
      </c>
      <c r="AP336" s="9" t="s">
        <v>2711</v>
      </c>
      <c r="AQ336" s="5" t="s">
        <v>1602</v>
      </c>
      <c r="AR336" s="5" t="s">
        <v>101</v>
      </c>
      <c r="AS336" s="5" t="s">
        <v>102</v>
      </c>
      <c r="AT336" s="7">
        <v>0</v>
      </c>
      <c r="AU336" s="8"/>
      <c r="AV336" s="8"/>
      <c r="AW336" s="9" t="s">
        <v>1200</v>
      </c>
    </row>
    <row r="337" spans="1:50" ht="72" customHeight="1" x14ac:dyDescent="0.25">
      <c r="A337" s="3" t="s">
        <v>1086</v>
      </c>
      <c r="B337" s="4">
        <v>44979</v>
      </c>
      <c r="C337" s="5" t="s">
        <v>1414</v>
      </c>
      <c r="D337" s="5" t="s">
        <v>49</v>
      </c>
      <c r="E337" s="5" t="s">
        <v>49</v>
      </c>
      <c r="F337" s="6">
        <v>1082893943</v>
      </c>
      <c r="G337" s="6" t="s">
        <v>104</v>
      </c>
      <c r="H337" s="6">
        <v>1082893943</v>
      </c>
      <c r="I337" s="5">
        <v>0</v>
      </c>
      <c r="J337" s="5" t="s">
        <v>851</v>
      </c>
      <c r="K337" s="4">
        <v>32605</v>
      </c>
      <c r="L337" s="5" t="s">
        <v>105</v>
      </c>
      <c r="M337" s="5" t="s">
        <v>1415</v>
      </c>
      <c r="N337" s="39">
        <v>21600000</v>
      </c>
      <c r="O337" s="6">
        <v>0</v>
      </c>
      <c r="P337" s="6">
        <v>3600000</v>
      </c>
      <c r="Q337" s="3" t="s">
        <v>1843</v>
      </c>
      <c r="R337" s="4">
        <v>44951</v>
      </c>
      <c r="S337" s="5" t="s">
        <v>3567</v>
      </c>
      <c r="T337" s="5" t="s">
        <v>1560</v>
      </c>
      <c r="U337" s="7">
        <v>2023002470003</v>
      </c>
      <c r="V337" s="7">
        <v>961</v>
      </c>
      <c r="W337" s="4">
        <v>44979</v>
      </c>
      <c r="X337" s="5" t="s">
        <v>93</v>
      </c>
      <c r="Y337" s="8">
        <v>44979</v>
      </c>
      <c r="Z337" s="8">
        <v>45160</v>
      </c>
      <c r="AA337" s="5" t="s">
        <v>221</v>
      </c>
      <c r="AB337" s="5" t="s">
        <v>494</v>
      </c>
      <c r="AC337" s="5" t="s">
        <v>1113</v>
      </c>
      <c r="AD337" s="6">
        <v>36667453</v>
      </c>
      <c r="AE337" s="5" t="s">
        <v>96</v>
      </c>
      <c r="AF337" s="5" t="s">
        <v>97</v>
      </c>
      <c r="AG337" s="5" t="s">
        <v>6325</v>
      </c>
      <c r="AH337" s="6">
        <v>10800000</v>
      </c>
      <c r="AI337" s="6" t="s">
        <v>110</v>
      </c>
      <c r="AJ337" s="6">
        <f>(N337+AH337)</f>
        <v>32400000</v>
      </c>
      <c r="AK337" s="6" t="s">
        <v>3414</v>
      </c>
      <c r="AL337" s="8">
        <v>45252</v>
      </c>
      <c r="AM337" s="8" t="s">
        <v>13078</v>
      </c>
      <c r="AN337" s="5" t="s">
        <v>2712</v>
      </c>
      <c r="AO337" s="7">
        <v>3015766055</v>
      </c>
      <c r="AP337" s="9" t="s">
        <v>2713</v>
      </c>
      <c r="AQ337" s="5" t="s">
        <v>1447</v>
      </c>
      <c r="AR337" s="5" t="s">
        <v>101</v>
      </c>
      <c r="AS337" s="5" t="s">
        <v>102</v>
      </c>
      <c r="AT337" s="7">
        <v>0</v>
      </c>
      <c r="AU337" s="8"/>
      <c r="AV337" s="8"/>
      <c r="AW337" s="212" t="s">
        <v>1416</v>
      </c>
    </row>
    <row r="338" spans="1:50" ht="36" customHeight="1" x14ac:dyDescent="0.25">
      <c r="A338" s="3" t="s">
        <v>1087</v>
      </c>
      <c r="B338" s="4">
        <v>44980</v>
      </c>
      <c r="C338" s="5" t="s">
        <v>2714</v>
      </c>
      <c r="D338" s="5" t="s">
        <v>49</v>
      </c>
      <c r="E338" s="5" t="s">
        <v>49</v>
      </c>
      <c r="F338" s="6">
        <v>57290961</v>
      </c>
      <c r="G338" s="6" t="s">
        <v>104</v>
      </c>
      <c r="H338" s="6">
        <v>57290961</v>
      </c>
      <c r="I338" s="5">
        <v>3</v>
      </c>
      <c r="J338" s="5" t="s">
        <v>104</v>
      </c>
      <c r="K338" s="4">
        <v>30301</v>
      </c>
      <c r="L338" s="5" t="s">
        <v>105</v>
      </c>
      <c r="M338" s="365" t="s">
        <v>12314</v>
      </c>
      <c r="N338" s="39">
        <v>16000000</v>
      </c>
      <c r="O338" s="6">
        <v>0</v>
      </c>
      <c r="P338" s="6">
        <v>4000000</v>
      </c>
      <c r="Q338" s="3" t="s">
        <v>2571</v>
      </c>
      <c r="R338" s="4">
        <v>44965</v>
      </c>
      <c r="S338" s="5" t="s">
        <v>2572</v>
      </c>
      <c r="T338" s="5" t="s">
        <v>1560</v>
      </c>
      <c r="U338" s="7">
        <v>2022002470059</v>
      </c>
      <c r="V338" s="7">
        <v>997</v>
      </c>
      <c r="W338" s="4">
        <v>44981</v>
      </c>
      <c r="X338" s="5" t="s">
        <v>93</v>
      </c>
      <c r="Y338" s="8">
        <v>44981</v>
      </c>
      <c r="Z338" s="8">
        <v>45162</v>
      </c>
      <c r="AA338" s="5" t="s">
        <v>221</v>
      </c>
      <c r="AB338" s="5" t="s">
        <v>1643</v>
      </c>
      <c r="AC338" s="5" t="s">
        <v>2573</v>
      </c>
      <c r="AD338" s="6">
        <v>7601711</v>
      </c>
      <c r="AE338" s="5" t="s">
        <v>96</v>
      </c>
      <c r="AF338" s="5" t="s">
        <v>97</v>
      </c>
      <c r="AG338" s="5" t="s">
        <v>5740</v>
      </c>
      <c r="AH338" s="6"/>
      <c r="AI338" s="6"/>
      <c r="AJ338" s="6"/>
      <c r="AK338" s="6"/>
      <c r="AL338" s="8">
        <v>45162</v>
      </c>
      <c r="AM338" s="8" t="s">
        <v>13078</v>
      </c>
      <c r="AN338" s="5" t="s">
        <v>2715</v>
      </c>
      <c r="AO338" s="7">
        <v>4204026</v>
      </c>
      <c r="AP338" s="9" t="s">
        <v>2716</v>
      </c>
      <c r="AQ338" s="5" t="s">
        <v>2717</v>
      </c>
      <c r="AR338" s="5" t="s">
        <v>109</v>
      </c>
      <c r="AS338" s="5" t="s">
        <v>102</v>
      </c>
      <c r="AT338" s="7">
        <v>0</v>
      </c>
      <c r="AU338" s="8"/>
      <c r="AV338" s="8"/>
      <c r="AW338" s="211" t="s">
        <v>1650</v>
      </c>
    </row>
    <row r="339" spans="1:50" ht="36" customHeight="1" x14ac:dyDescent="0.25">
      <c r="A339" s="3" t="s">
        <v>1088</v>
      </c>
      <c r="B339" s="4">
        <v>44984</v>
      </c>
      <c r="C339" s="5" t="s">
        <v>2719</v>
      </c>
      <c r="D339" s="5" t="s">
        <v>49</v>
      </c>
      <c r="E339" s="5" t="s">
        <v>49</v>
      </c>
      <c r="F339" s="6">
        <v>1082968692</v>
      </c>
      <c r="G339" s="6" t="s">
        <v>104</v>
      </c>
      <c r="H339" s="6">
        <v>1082968692</v>
      </c>
      <c r="I339" s="5">
        <v>0</v>
      </c>
      <c r="J339" s="5" t="s">
        <v>104</v>
      </c>
      <c r="K339" s="4">
        <v>34125</v>
      </c>
      <c r="L339" s="5" t="s">
        <v>105</v>
      </c>
      <c r="M339" s="214" t="s">
        <v>1810</v>
      </c>
      <c r="N339" s="39">
        <v>26400000</v>
      </c>
      <c r="O339" s="6">
        <v>0</v>
      </c>
      <c r="P339" s="6">
        <v>4400000</v>
      </c>
      <c r="Q339" s="3" t="s">
        <v>2729</v>
      </c>
      <c r="R339" s="4">
        <v>44971</v>
      </c>
      <c r="S339" s="5" t="s">
        <v>3552</v>
      </c>
      <c r="T339" s="5" t="s">
        <v>1560</v>
      </c>
      <c r="U339" s="7">
        <v>2021002470076</v>
      </c>
      <c r="V339" s="7">
        <v>1094</v>
      </c>
      <c r="W339" s="4">
        <v>44984</v>
      </c>
      <c r="X339" s="5" t="s">
        <v>93</v>
      </c>
      <c r="Y339" s="8">
        <v>44984</v>
      </c>
      <c r="Z339" s="8">
        <v>45165</v>
      </c>
      <c r="AA339" s="5" t="s">
        <v>221</v>
      </c>
      <c r="AB339" s="5" t="s">
        <v>1640</v>
      </c>
      <c r="AC339" s="5" t="s">
        <v>2660</v>
      </c>
      <c r="AD339" s="6">
        <v>80148324</v>
      </c>
      <c r="AE339" s="5" t="s">
        <v>96</v>
      </c>
      <c r="AF339" s="5" t="s">
        <v>97</v>
      </c>
      <c r="AG339" s="5"/>
      <c r="AH339" s="6"/>
      <c r="AI339" s="6"/>
      <c r="AJ339" s="6"/>
      <c r="AK339" s="6"/>
      <c r="AL339" s="8">
        <v>45165</v>
      </c>
      <c r="AM339" s="8" t="s">
        <v>13078</v>
      </c>
      <c r="AN339" s="5" t="s">
        <v>2731</v>
      </c>
      <c r="AO339" s="7">
        <v>3013476624</v>
      </c>
      <c r="AP339" s="9" t="s">
        <v>2732</v>
      </c>
      <c r="AQ339" s="5" t="s">
        <v>2733</v>
      </c>
      <c r="AR339" s="5" t="s">
        <v>109</v>
      </c>
      <c r="AS339" s="5" t="s">
        <v>102</v>
      </c>
      <c r="AT339" s="7">
        <v>0</v>
      </c>
      <c r="AU339" s="8"/>
      <c r="AV339" s="8"/>
      <c r="AW339" s="9" t="s">
        <v>1811</v>
      </c>
    </row>
    <row r="340" spans="1:50" ht="48" customHeight="1" x14ac:dyDescent="0.25">
      <c r="A340" s="3" t="s">
        <v>1089</v>
      </c>
      <c r="B340" s="4">
        <v>44981</v>
      </c>
      <c r="C340" s="5" t="s">
        <v>2718</v>
      </c>
      <c r="D340" s="5" t="s">
        <v>49</v>
      </c>
      <c r="E340" s="5" t="s">
        <v>49</v>
      </c>
      <c r="F340" s="6">
        <v>1140835702</v>
      </c>
      <c r="G340" s="6" t="s">
        <v>870</v>
      </c>
      <c r="H340" s="6">
        <v>1140835702</v>
      </c>
      <c r="I340" s="5">
        <v>5</v>
      </c>
      <c r="J340" s="5" t="s">
        <v>1604</v>
      </c>
      <c r="K340" s="4">
        <v>33135</v>
      </c>
      <c r="L340" s="5" t="s">
        <v>105</v>
      </c>
      <c r="M340" s="5" t="s">
        <v>12230</v>
      </c>
      <c r="N340" s="39">
        <v>25800000</v>
      </c>
      <c r="O340" s="6">
        <v>0</v>
      </c>
      <c r="P340" s="6">
        <v>4300000</v>
      </c>
      <c r="Q340" s="3" t="s">
        <v>1559</v>
      </c>
      <c r="R340" s="4">
        <v>44952</v>
      </c>
      <c r="S340" s="5" t="s">
        <v>91</v>
      </c>
      <c r="T340" s="5" t="s">
        <v>1560</v>
      </c>
      <c r="U340" s="7">
        <v>2023002470004</v>
      </c>
      <c r="V340" s="7">
        <v>1009</v>
      </c>
      <c r="W340" s="4">
        <v>44981</v>
      </c>
      <c r="X340" s="5" t="s">
        <v>93</v>
      </c>
      <c r="Y340" s="8">
        <v>44981</v>
      </c>
      <c r="Z340" s="8">
        <v>45162</v>
      </c>
      <c r="AA340" s="5" t="s">
        <v>221</v>
      </c>
      <c r="AB340" s="5" t="s">
        <v>551</v>
      </c>
      <c r="AC340" s="5" t="s">
        <v>1548</v>
      </c>
      <c r="AD340" s="6">
        <v>32664896</v>
      </c>
      <c r="AE340" s="5" t="s">
        <v>96</v>
      </c>
      <c r="AF340" s="5" t="s">
        <v>97</v>
      </c>
      <c r="AG340" s="5"/>
      <c r="AH340" s="6"/>
      <c r="AI340" s="6"/>
      <c r="AJ340" s="6"/>
      <c r="AK340" s="6"/>
      <c r="AL340" s="8">
        <v>45162</v>
      </c>
      <c r="AM340" s="8" t="s">
        <v>13078</v>
      </c>
      <c r="AN340" s="5" t="s">
        <v>2734</v>
      </c>
      <c r="AO340" s="7">
        <v>3146296423</v>
      </c>
      <c r="AP340" s="9" t="s">
        <v>2735</v>
      </c>
      <c r="AQ340" s="5" t="s">
        <v>2177</v>
      </c>
      <c r="AR340" s="5" t="s">
        <v>109</v>
      </c>
      <c r="AS340" s="5" t="s">
        <v>102</v>
      </c>
      <c r="AT340" s="7">
        <v>0</v>
      </c>
      <c r="AU340" s="8" t="s">
        <v>3979</v>
      </c>
      <c r="AV340" s="8"/>
      <c r="AW340" s="9" t="s">
        <v>1728</v>
      </c>
    </row>
    <row r="341" spans="1:50" ht="48" customHeight="1" x14ac:dyDescent="0.25">
      <c r="A341" s="3" t="s">
        <v>1090</v>
      </c>
      <c r="B341" s="4">
        <v>44980</v>
      </c>
      <c r="C341" s="5" t="s">
        <v>1707</v>
      </c>
      <c r="D341" s="5" t="s">
        <v>49</v>
      </c>
      <c r="E341" s="5" t="s">
        <v>49</v>
      </c>
      <c r="F341" s="6">
        <v>1140874772</v>
      </c>
      <c r="G341" s="6" t="s">
        <v>870</v>
      </c>
      <c r="H341" s="6">
        <v>1140874772</v>
      </c>
      <c r="I341" s="5">
        <v>7</v>
      </c>
      <c r="J341" s="5" t="s">
        <v>870</v>
      </c>
      <c r="K341" s="4">
        <v>34702</v>
      </c>
      <c r="L341" s="5" t="s">
        <v>105</v>
      </c>
      <c r="M341" s="5" t="s">
        <v>12315</v>
      </c>
      <c r="N341" s="39">
        <v>22800000</v>
      </c>
      <c r="O341" s="6">
        <v>0</v>
      </c>
      <c r="P341" s="6">
        <v>3800000</v>
      </c>
      <c r="Q341" s="3" t="s">
        <v>1577</v>
      </c>
      <c r="R341" s="4">
        <v>44951</v>
      </c>
      <c r="S341" s="5" t="s">
        <v>3569</v>
      </c>
      <c r="T341" s="5" t="s">
        <v>1560</v>
      </c>
      <c r="U341" s="7">
        <v>2021000020087</v>
      </c>
      <c r="V341" s="7">
        <v>1026</v>
      </c>
      <c r="W341" s="4">
        <v>44981</v>
      </c>
      <c r="X341" s="5" t="s">
        <v>93</v>
      </c>
      <c r="Y341" s="8">
        <v>44981</v>
      </c>
      <c r="Z341" s="8">
        <v>45162</v>
      </c>
      <c r="AA341" s="5" t="s">
        <v>221</v>
      </c>
      <c r="AB341" s="5" t="s">
        <v>1073</v>
      </c>
      <c r="AC341" s="5" t="s">
        <v>1578</v>
      </c>
      <c r="AD341" s="6">
        <v>1082968156</v>
      </c>
      <c r="AE341" s="5" t="s">
        <v>96</v>
      </c>
      <c r="AF341" s="5" t="s">
        <v>97</v>
      </c>
      <c r="AG341" s="5"/>
      <c r="AH341" s="6"/>
      <c r="AI341" s="6"/>
      <c r="AJ341" s="6"/>
      <c r="AK341" s="6"/>
      <c r="AL341" s="8">
        <v>45162</v>
      </c>
      <c r="AM341" s="8" t="s">
        <v>13078</v>
      </c>
      <c r="AN341" s="5" t="s">
        <v>2736</v>
      </c>
      <c r="AO341" s="7">
        <v>3058565395</v>
      </c>
      <c r="AP341" s="9" t="s">
        <v>2737</v>
      </c>
      <c r="AQ341" s="5" t="s">
        <v>1584</v>
      </c>
      <c r="AR341" s="5" t="s">
        <v>101</v>
      </c>
      <c r="AS341" s="5" t="s">
        <v>102</v>
      </c>
      <c r="AT341" s="7">
        <v>0</v>
      </c>
      <c r="AU341" s="8"/>
      <c r="AV341" s="8"/>
      <c r="AW341" s="9" t="s">
        <v>1708</v>
      </c>
    </row>
    <row r="342" spans="1:50" ht="48" customHeight="1" x14ac:dyDescent="0.25">
      <c r="A342" s="3" t="s">
        <v>1091</v>
      </c>
      <c r="B342" s="4">
        <v>44980</v>
      </c>
      <c r="C342" s="5" t="s">
        <v>1713</v>
      </c>
      <c r="D342" s="5" t="s">
        <v>49</v>
      </c>
      <c r="E342" s="5" t="s">
        <v>49</v>
      </c>
      <c r="F342" s="6">
        <v>1082978783</v>
      </c>
      <c r="G342" s="6" t="s">
        <v>104</v>
      </c>
      <c r="H342" s="213">
        <v>1082978783</v>
      </c>
      <c r="I342" s="5">
        <v>5</v>
      </c>
      <c r="J342" s="5" t="s">
        <v>355</v>
      </c>
      <c r="K342" s="4">
        <v>34268</v>
      </c>
      <c r="L342" s="5" t="s">
        <v>89</v>
      </c>
      <c r="M342" s="5" t="s">
        <v>12316</v>
      </c>
      <c r="N342" s="39">
        <v>19800000</v>
      </c>
      <c r="O342" s="6">
        <v>0</v>
      </c>
      <c r="P342" s="6">
        <v>3300000</v>
      </c>
      <c r="Q342" s="3" t="s">
        <v>2308</v>
      </c>
      <c r="R342" s="4">
        <v>44963</v>
      </c>
      <c r="S342" s="5" t="s">
        <v>91</v>
      </c>
      <c r="T342" s="5" t="s">
        <v>92</v>
      </c>
      <c r="U342" s="7" t="s">
        <v>49</v>
      </c>
      <c r="V342" s="7">
        <v>1025</v>
      </c>
      <c r="W342" s="4">
        <v>44981</v>
      </c>
      <c r="X342" s="5" t="s">
        <v>93</v>
      </c>
      <c r="Y342" s="8">
        <v>44981</v>
      </c>
      <c r="Z342" s="8">
        <v>45162</v>
      </c>
      <c r="AA342" s="5" t="s">
        <v>221</v>
      </c>
      <c r="AB342" s="5" t="s">
        <v>551</v>
      </c>
      <c r="AC342" s="5" t="s">
        <v>1548</v>
      </c>
      <c r="AD342" s="6">
        <v>32664896</v>
      </c>
      <c r="AE342" s="5" t="s">
        <v>96</v>
      </c>
      <c r="AF342" s="5" t="s">
        <v>97</v>
      </c>
      <c r="AG342" s="5"/>
      <c r="AH342" s="6"/>
      <c r="AI342" s="6"/>
      <c r="AJ342" s="6"/>
      <c r="AK342" s="6"/>
      <c r="AL342" s="8">
        <v>45162</v>
      </c>
      <c r="AM342" s="8" t="s">
        <v>13078</v>
      </c>
      <c r="AN342" s="5" t="s">
        <v>2738</v>
      </c>
      <c r="AO342" s="7">
        <v>4102925</v>
      </c>
      <c r="AP342" s="9" t="s">
        <v>2739</v>
      </c>
      <c r="AQ342" s="5" t="s">
        <v>100</v>
      </c>
      <c r="AR342" s="5" t="s">
        <v>101</v>
      </c>
      <c r="AS342" s="5" t="s">
        <v>102</v>
      </c>
      <c r="AT342" s="7">
        <v>0</v>
      </c>
      <c r="AU342" s="8"/>
      <c r="AV342" s="8"/>
      <c r="AW342" s="9" t="s">
        <v>1714</v>
      </c>
    </row>
    <row r="343" spans="1:50" s="140" customFormat="1" ht="48" customHeight="1" x14ac:dyDescent="0.25">
      <c r="A343" s="3" t="s">
        <v>1143</v>
      </c>
      <c r="B343" s="4">
        <v>44981</v>
      </c>
      <c r="C343" s="5" t="s">
        <v>1698</v>
      </c>
      <c r="D343" s="5" t="s">
        <v>49</v>
      </c>
      <c r="E343" s="5" t="s">
        <v>49</v>
      </c>
      <c r="F343" s="6">
        <v>1047433734</v>
      </c>
      <c r="G343" s="6" t="s">
        <v>1425</v>
      </c>
      <c r="H343" s="6">
        <v>1047433734</v>
      </c>
      <c r="I343" s="5">
        <v>8</v>
      </c>
      <c r="J343" s="5" t="s">
        <v>1425</v>
      </c>
      <c r="K343" s="4">
        <v>33332</v>
      </c>
      <c r="L343" s="5" t="s">
        <v>105</v>
      </c>
      <c r="M343" s="5" t="s">
        <v>12317</v>
      </c>
      <c r="N343" s="39">
        <v>48000000</v>
      </c>
      <c r="O343" s="6">
        <v>0</v>
      </c>
      <c r="P343" s="6">
        <v>8000000</v>
      </c>
      <c r="Q343" s="3" t="s">
        <v>1454</v>
      </c>
      <c r="R343" s="4">
        <v>44952</v>
      </c>
      <c r="S343" s="5" t="s">
        <v>91</v>
      </c>
      <c r="T343" s="5" t="s">
        <v>92</v>
      </c>
      <c r="U343" s="7" t="s">
        <v>49</v>
      </c>
      <c r="V343" s="7">
        <v>1081</v>
      </c>
      <c r="W343" s="4">
        <v>44981</v>
      </c>
      <c r="X343" s="5" t="s">
        <v>93</v>
      </c>
      <c r="Y343" s="8">
        <v>44981</v>
      </c>
      <c r="Z343" s="8">
        <v>45162</v>
      </c>
      <c r="AA343" s="5" t="s">
        <v>221</v>
      </c>
      <c r="AB343" s="5" t="s">
        <v>497</v>
      </c>
      <c r="AC343" s="5" t="s">
        <v>1455</v>
      </c>
      <c r="AD343" s="6">
        <v>53107253</v>
      </c>
      <c r="AE343" s="5" t="s">
        <v>96</v>
      </c>
      <c r="AF343" s="5" t="s">
        <v>97</v>
      </c>
      <c r="AG343" s="5"/>
      <c r="AH343" s="6"/>
      <c r="AI343" s="6"/>
      <c r="AJ343" s="6"/>
      <c r="AK343" s="6"/>
      <c r="AL343" s="8">
        <v>45162</v>
      </c>
      <c r="AM343" s="8" t="s">
        <v>13078</v>
      </c>
      <c r="AN343" s="5" t="s">
        <v>2740</v>
      </c>
      <c r="AO343" s="7">
        <v>3164544678</v>
      </c>
      <c r="AP343" s="9" t="s">
        <v>2741</v>
      </c>
      <c r="AQ343" s="5" t="s">
        <v>1512</v>
      </c>
      <c r="AR343" s="5" t="s">
        <v>101</v>
      </c>
      <c r="AS343" s="5" t="s">
        <v>102</v>
      </c>
      <c r="AT343" s="7">
        <v>0</v>
      </c>
      <c r="AU343" s="8"/>
      <c r="AV343" s="8"/>
      <c r="AW343" s="9" t="s">
        <v>1699</v>
      </c>
    </row>
    <row r="344" spans="1:50" ht="60" customHeight="1" x14ac:dyDescent="0.25">
      <c r="A344" s="3" t="s">
        <v>1144</v>
      </c>
      <c r="B344" s="4">
        <v>44984</v>
      </c>
      <c r="C344" s="5" t="s">
        <v>1790</v>
      </c>
      <c r="D344" s="5" t="s">
        <v>49</v>
      </c>
      <c r="E344" s="5" t="s">
        <v>49</v>
      </c>
      <c r="F344" s="369">
        <v>1085166017</v>
      </c>
      <c r="G344" s="6" t="s">
        <v>2478</v>
      </c>
      <c r="H344" s="6">
        <v>1085166017</v>
      </c>
      <c r="I344" s="5">
        <v>8</v>
      </c>
      <c r="J344" s="5" t="s">
        <v>2478</v>
      </c>
      <c r="K344" s="4">
        <v>31798</v>
      </c>
      <c r="L344" s="5" t="s">
        <v>89</v>
      </c>
      <c r="M344" s="5" t="s">
        <v>12318</v>
      </c>
      <c r="N344" s="39">
        <v>26400000</v>
      </c>
      <c r="O344" s="6">
        <v>0</v>
      </c>
      <c r="P344" s="6">
        <v>4400000</v>
      </c>
      <c r="Q344" s="3" t="s">
        <v>2742</v>
      </c>
      <c r="R344" s="4">
        <v>44971</v>
      </c>
      <c r="S344" s="5" t="s">
        <v>2743</v>
      </c>
      <c r="T344" s="5" t="s">
        <v>1560</v>
      </c>
      <c r="U344" s="7">
        <v>2021002470069</v>
      </c>
      <c r="V344" s="7">
        <v>1109</v>
      </c>
      <c r="W344" s="4">
        <v>44984</v>
      </c>
      <c r="X344" s="5" t="s">
        <v>93</v>
      </c>
      <c r="Y344" s="8">
        <v>44984</v>
      </c>
      <c r="Z344" s="8">
        <v>45165</v>
      </c>
      <c r="AA344" s="5" t="s">
        <v>221</v>
      </c>
      <c r="AB344" s="5" t="s">
        <v>1640</v>
      </c>
      <c r="AC344" s="5" t="s">
        <v>2660</v>
      </c>
      <c r="AD344" s="6">
        <v>80148324</v>
      </c>
      <c r="AE344" s="5" t="s">
        <v>96</v>
      </c>
      <c r="AF344" s="5" t="s">
        <v>97</v>
      </c>
      <c r="AG344" s="5"/>
      <c r="AH344" s="6"/>
      <c r="AI344" s="6"/>
      <c r="AJ344" s="6"/>
      <c r="AK344" s="6"/>
      <c r="AL344" s="8">
        <v>45165</v>
      </c>
      <c r="AM344" s="8" t="s">
        <v>13078</v>
      </c>
      <c r="AN344" s="5" t="s">
        <v>2744</v>
      </c>
      <c r="AO344" s="7">
        <v>3017215974</v>
      </c>
      <c r="AP344" s="9" t="s">
        <v>2745</v>
      </c>
      <c r="AQ344" s="5" t="s">
        <v>2746</v>
      </c>
      <c r="AR344" s="5" t="s">
        <v>101</v>
      </c>
      <c r="AS344" s="5" t="s">
        <v>340</v>
      </c>
      <c r="AT344" s="7">
        <v>0</v>
      </c>
      <c r="AU344" s="8" t="s">
        <v>115</v>
      </c>
      <c r="AV344" s="8"/>
      <c r="AW344" s="212" t="s">
        <v>1791</v>
      </c>
    </row>
    <row r="345" spans="1:50" s="140" customFormat="1" ht="48" customHeight="1" x14ac:dyDescent="0.25">
      <c r="A345" s="132" t="s">
        <v>1145</v>
      </c>
      <c r="B345" s="133">
        <v>44980</v>
      </c>
      <c r="C345" s="134" t="s">
        <v>1642</v>
      </c>
      <c r="D345" s="134" t="s">
        <v>49</v>
      </c>
      <c r="E345" s="134" t="s">
        <v>49</v>
      </c>
      <c r="F345" s="135">
        <v>1082977100</v>
      </c>
      <c r="G345" s="135" t="s">
        <v>104</v>
      </c>
      <c r="H345" s="135">
        <v>1082977100</v>
      </c>
      <c r="I345" s="134">
        <v>0</v>
      </c>
      <c r="J345" s="134" t="s">
        <v>104</v>
      </c>
      <c r="K345" s="133">
        <v>34340</v>
      </c>
      <c r="L345" s="134" t="s">
        <v>105</v>
      </c>
      <c r="M345" s="134" t="s">
        <v>12319</v>
      </c>
      <c r="N345" s="136">
        <v>25200000</v>
      </c>
      <c r="O345" s="135">
        <v>0</v>
      </c>
      <c r="P345" s="135">
        <v>4200000</v>
      </c>
      <c r="Q345" s="132" t="s">
        <v>2730</v>
      </c>
      <c r="R345" s="133">
        <v>44971</v>
      </c>
      <c r="S345" s="134" t="s">
        <v>3551</v>
      </c>
      <c r="T345" s="134" t="s">
        <v>1560</v>
      </c>
      <c r="U345" s="137">
        <v>2021000100249</v>
      </c>
      <c r="V345" s="137">
        <v>1082</v>
      </c>
      <c r="W345" s="133">
        <v>44981</v>
      </c>
      <c r="X345" s="134" t="s">
        <v>93</v>
      </c>
      <c r="Y345" s="138">
        <v>44981</v>
      </c>
      <c r="Z345" s="139">
        <v>45162</v>
      </c>
      <c r="AA345" s="134" t="s">
        <v>221</v>
      </c>
      <c r="AB345" s="134" t="s">
        <v>1643</v>
      </c>
      <c r="AC345" s="134" t="s">
        <v>2573</v>
      </c>
      <c r="AD345" s="135">
        <v>7601711</v>
      </c>
      <c r="AE345" s="134" t="s">
        <v>96</v>
      </c>
      <c r="AF345" s="134" t="s">
        <v>97</v>
      </c>
      <c r="AG345" s="134"/>
      <c r="AH345" s="135"/>
      <c r="AI345" s="135"/>
      <c r="AJ345" s="135"/>
      <c r="AK345" s="135"/>
      <c r="AL345" s="138">
        <v>45162</v>
      </c>
      <c r="AM345" s="138" t="s">
        <v>13078</v>
      </c>
      <c r="AN345" s="134" t="s">
        <v>2747</v>
      </c>
      <c r="AO345" s="137">
        <v>3106030022</v>
      </c>
      <c r="AP345" s="150" t="s">
        <v>2748</v>
      </c>
      <c r="AQ345" s="134" t="s">
        <v>100</v>
      </c>
      <c r="AR345" s="134" t="s">
        <v>101</v>
      </c>
      <c r="AS345" s="134" t="s">
        <v>102</v>
      </c>
      <c r="AT345" s="137">
        <v>0</v>
      </c>
      <c r="AU345" s="138" t="s">
        <v>2521</v>
      </c>
      <c r="AV345" s="138"/>
      <c r="AW345" s="150" t="s">
        <v>1644</v>
      </c>
      <c r="AX345" s="2"/>
    </row>
    <row r="346" spans="1:50" ht="48" customHeight="1" x14ac:dyDescent="0.25">
      <c r="A346" s="3" t="s">
        <v>1146</v>
      </c>
      <c r="B346" s="4">
        <v>44980</v>
      </c>
      <c r="C346" s="5" t="s">
        <v>1646</v>
      </c>
      <c r="D346" s="5" t="s">
        <v>49</v>
      </c>
      <c r="E346" s="5" t="s">
        <v>49</v>
      </c>
      <c r="F346" s="213">
        <v>1082947862</v>
      </c>
      <c r="G346" s="6" t="s">
        <v>104</v>
      </c>
      <c r="H346" s="6">
        <v>1082947862</v>
      </c>
      <c r="I346" s="5">
        <v>6</v>
      </c>
      <c r="J346" s="5" t="s">
        <v>104</v>
      </c>
      <c r="K346" s="4">
        <v>33657</v>
      </c>
      <c r="L346" s="5" t="s">
        <v>105</v>
      </c>
      <c r="M346" s="5" t="s">
        <v>12320</v>
      </c>
      <c r="N346" s="39">
        <v>24000000</v>
      </c>
      <c r="O346" s="6">
        <v>0</v>
      </c>
      <c r="P346" s="6">
        <v>4000000</v>
      </c>
      <c r="Q346" s="3" t="s">
        <v>2749</v>
      </c>
      <c r="R346" s="4">
        <v>44971</v>
      </c>
      <c r="S346" s="5" t="s">
        <v>1778</v>
      </c>
      <c r="T346" s="5" t="s">
        <v>1560</v>
      </c>
      <c r="U346" s="7">
        <v>202100100215</v>
      </c>
      <c r="V346" s="7">
        <v>1077</v>
      </c>
      <c r="W346" s="4">
        <v>44981</v>
      </c>
      <c r="X346" s="5" t="s">
        <v>93</v>
      </c>
      <c r="Y346" s="8">
        <v>44981</v>
      </c>
      <c r="Z346" s="11">
        <v>45162</v>
      </c>
      <c r="AA346" s="5" t="s">
        <v>221</v>
      </c>
      <c r="AB346" s="5" t="s">
        <v>52</v>
      </c>
      <c r="AC346" s="5" t="s">
        <v>1780</v>
      </c>
      <c r="AD346" s="6">
        <v>1122812210</v>
      </c>
      <c r="AE346" s="5" t="s">
        <v>96</v>
      </c>
      <c r="AF346" s="5" t="s">
        <v>97</v>
      </c>
      <c r="AG346" s="5"/>
      <c r="AH346" s="6"/>
      <c r="AI346" s="6"/>
      <c r="AJ346" s="6"/>
      <c r="AK346" s="6"/>
      <c r="AL346" s="8">
        <v>45162</v>
      </c>
      <c r="AM346" s="8" t="s">
        <v>13078</v>
      </c>
      <c r="AN346" s="5" t="s">
        <v>2750</v>
      </c>
      <c r="AO346" s="7">
        <v>3046361331</v>
      </c>
      <c r="AP346" s="9" t="s">
        <v>2751</v>
      </c>
      <c r="AQ346" s="5" t="s">
        <v>100</v>
      </c>
      <c r="AR346" s="5" t="s">
        <v>101</v>
      </c>
      <c r="AS346" s="5" t="s">
        <v>102</v>
      </c>
      <c r="AT346" s="7">
        <v>0</v>
      </c>
      <c r="AU346" s="8"/>
      <c r="AV346" s="8"/>
      <c r="AW346" s="211" t="s">
        <v>1647</v>
      </c>
    </row>
    <row r="347" spans="1:50" ht="60" customHeight="1" x14ac:dyDescent="0.25">
      <c r="A347" s="132" t="s">
        <v>1147</v>
      </c>
      <c r="B347" s="133">
        <v>44980</v>
      </c>
      <c r="C347" s="134" t="s">
        <v>1774</v>
      </c>
      <c r="D347" s="134" t="s">
        <v>49</v>
      </c>
      <c r="E347" s="134" t="s">
        <v>49</v>
      </c>
      <c r="F347" s="135">
        <v>1082845823</v>
      </c>
      <c r="G347" s="135" t="s">
        <v>104</v>
      </c>
      <c r="H347" s="135">
        <v>1082845823</v>
      </c>
      <c r="I347" s="134">
        <v>0</v>
      </c>
      <c r="J347" s="134" t="s">
        <v>104</v>
      </c>
      <c r="K347" s="133">
        <v>31227</v>
      </c>
      <c r="L347" s="134" t="s">
        <v>105</v>
      </c>
      <c r="M347" s="134" t="s">
        <v>12321</v>
      </c>
      <c r="N347" s="136">
        <v>18000000</v>
      </c>
      <c r="O347" s="135">
        <v>0</v>
      </c>
      <c r="P347" s="135">
        <v>3000000</v>
      </c>
      <c r="Q347" s="132" t="s">
        <v>2742</v>
      </c>
      <c r="R347" s="133">
        <v>44971</v>
      </c>
      <c r="S347" s="134" t="s">
        <v>2743</v>
      </c>
      <c r="T347" s="134" t="s">
        <v>1560</v>
      </c>
      <c r="U347" s="137">
        <v>2021002470069</v>
      </c>
      <c r="V347" s="137">
        <v>1083</v>
      </c>
      <c r="W347" s="133">
        <v>44981</v>
      </c>
      <c r="X347" s="134" t="s">
        <v>93</v>
      </c>
      <c r="Y347" s="138">
        <v>44981</v>
      </c>
      <c r="Z347" s="139">
        <v>45162</v>
      </c>
      <c r="AA347" s="134" t="s">
        <v>221</v>
      </c>
      <c r="AB347" s="134" t="s">
        <v>1640</v>
      </c>
      <c r="AC347" s="134" t="s">
        <v>2660</v>
      </c>
      <c r="AD347" s="135">
        <v>80148324</v>
      </c>
      <c r="AE347" s="134" t="s">
        <v>96</v>
      </c>
      <c r="AF347" s="134" t="s">
        <v>111</v>
      </c>
      <c r="AG347" s="134"/>
      <c r="AH347" s="135"/>
      <c r="AI347" s="135"/>
      <c r="AJ347" s="135"/>
      <c r="AK347" s="135"/>
      <c r="AL347" s="138">
        <v>45162</v>
      </c>
      <c r="AM347" s="138" t="s">
        <v>13078</v>
      </c>
      <c r="AN347" s="134" t="s">
        <v>2752</v>
      </c>
      <c r="AO347" s="137">
        <v>3123531144</v>
      </c>
      <c r="AP347" s="150" t="s">
        <v>2753</v>
      </c>
      <c r="AQ347" s="134" t="s">
        <v>2754</v>
      </c>
      <c r="AR347" s="134" t="s">
        <v>101</v>
      </c>
      <c r="AS347" s="134" t="s">
        <v>102</v>
      </c>
      <c r="AT347" s="137">
        <v>0</v>
      </c>
      <c r="AU347" s="138" t="s">
        <v>5509</v>
      </c>
      <c r="AV347" s="138"/>
      <c r="AW347" s="150" t="s">
        <v>1775</v>
      </c>
    </row>
    <row r="348" spans="1:50" ht="36" customHeight="1" x14ac:dyDescent="0.25">
      <c r="A348" s="3" t="s">
        <v>1148</v>
      </c>
      <c r="B348" s="4">
        <v>44980</v>
      </c>
      <c r="C348" s="5" t="s">
        <v>1653</v>
      </c>
      <c r="D348" s="5" t="s">
        <v>49</v>
      </c>
      <c r="E348" s="5" t="s">
        <v>49</v>
      </c>
      <c r="F348" s="6">
        <v>85476902</v>
      </c>
      <c r="G348" s="6" t="s">
        <v>104</v>
      </c>
      <c r="H348" s="6">
        <v>85476902</v>
      </c>
      <c r="I348" s="5">
        <v>0</v>
      </c>
      <c r="J348" s="5" t="s">
        <v>104</v>
      </c>
      <c r="K348" s="4">
        <v>28200</v>
      </c>
      <c r="L348" s="5" t="s">
        <v>89</v>
      </c>
      <c r="M348" s="5" t="s">
        <v>1651</v>
      </c>
      <c r="N348" s="39">
        <v>24000000</v>
      </c>
      <c r="O348" s="6">
        <v>0</v>
      </c>
      <c r="P348" s="6">
        <v>4000000</v>
      </c>
      <c r="Q348" s="3" t="s">
        <v>865</v>
      </c>
      <c r="R348" s="4">
        <v>44938</v>
      </c>
      <c r="S348" s="5" t="s">
        <v>2507</v>
      </c>
      <c r="T348" s="5" t="s">
        <v>92</v>
      </c>
      <c r="U348" s="7" t="s">
        <v>49</v>
      </c>
      <c r="V348" s="7">
        <v>1046</v>
      </c>
      <c r="W348" s="4">
        <v>44981</v>
      </c>
      <c r="X348" s="5" t="s">
        <v>93</v>
      </c>
      <c r="Y348" s="8">
        <v>44981</v>
      </c>
      <c r="Z348" s="11">
        <v>45162</v>
      </c>
      <c r="AA348" s="5" t="s">
        <v>221</v>
      </c>
      <c r="AB348" s="5" t="s">
        <v>149</v>
      </c>
      <c r="AC348" s="5" t="s">
        <v>866</v>
      </c>
      <c r="AD348" s="6">
        <v>26668402</v>
      </c>
      <c r="AE348" s="5" t="s">
        <v>96</v>
      </c>
      <c r="AF348" s="5" t="s">
        <v>97</v>
      </c>
      <c r="AG348" s="5"/>
      <c r="AH348" s="6"/>
      <c r="AI348" s="6"/>
      <c r="AJ348" s="6"/>
      <c r="AK348" s="6"/>
      <c r="AL348" s="8">
        <v>45162</v>
      </c>
      <c r="AM348" s="8" t="s">
        <v>13078</v>
      </c>
      <c r="AN348" s="5" t="s">
        <v>2755</v>
      </c>
      <c r="AO348" s="7">
        <v>3003835480</v>
      </c>
      <c r="AP348" s="9" t="s">
        <v>2756</v>
      </c>
      <c r="AQ348" s="5" t="s">
        <v>2757</v>
      </c>
      <c r="AR348" s="5" t="s">
        <v>101</v>
      </c>
      <c r="AS348" s="5" t="s">
        <v>102</v>
      </c>
      <c r="AT348" s="7">
        <v>0</v>
      </c>
      <c r="AU348" s="8"/>
      <c r="AV348" s="8"/>
      <c r="AW348" s="9" t="s">
        <v>1652</v>
      </c>
    </row>
    <row r="349" spans="1:50" ht="36" customHeight="1" x14ac:dyDescent="0.25">
      <c r="A349" s="3" t="s">
        <v>1149</v>
      </c>
      <c r="B349" s="4">
        <v>44984</v>
      </c>
      <c r="C349" s="5" t="s">
        <v>2758</v>
      </c>
      <c r="D349" s="5" t="s">
        <v>49</v>
      </c>
      <c r="E349" s="5" t="s">
        <v>49</v>
      </c>
      <c r="F349" s="6">
        <v>52350934</v>
      </c>
      <c r="G349" s="6" t="s">
        <v>140</v>
      </c>
      <c r="H349" s="6">
        <v>52350934</v>
      </c>
      <c r="I349" s="5">
        <v>4</v>
      </c>
      <c r="J349" s="5" t="s">
        <v>140</v>
      </c>
      <c r="K349" s="4">
        <v>28648</v>
      </c>
      <c r="L349" s="5" t="s">
        <v>105</v>
      </c>
      <c r="M349" s="5" t="s">
        <v>12322</v>
      </c>
      <c r="N349" s="39">
        <v>30000000</v>
      </c>
      <c r="O349" s="6">
        <v>0</v>
      </c>
      <c r="P349" s="6">
        <v>5000000</v>
      </c>
      <c r="Q349" s="3" t="s">
        <v>2742</v>
      </c>
      <c r="R349" s="4">
        <v>44971</v>
      </c>
      <c r="S349" s="5" t="s">
        <v>2743</v>
      </c>
      <c r="T349" s="5" t="s">
        <v>1560</v>
      </c>
      <c r="U349" s="7">
        <v>2021002470069</v>
      </c>
      <c r="V349" s="7">
        <v>1108</v>
      </c>
      <c r="W349" s="4">
        <v>44984</v>
      </c>
      <c r="X349" s="5" t="s">
        <v>93</v>
      </c>
      <c r="Y349" s="8">
        <v>44984</v>
      </c>
      <c r="Z349" s="11">
        <v>45165</v>
      </c>
      <c r="AA349" s="5" t="s">
        <v>221</v>
      </c>
      <c r="AB349" s="5" t="s">
        <v>1640</v>
      </c>
      <c r="AC349" s="5" t="s">
        <v>2660</v>
      </c>
      <c r="AD349" s="6">
        <v>80148324</v>
      </c>
      <c r="AE349" s="5" t="s">
        <v>96</v>
      </c>
      <c r="AF349" s="5" t="s">
        <v>97</v>
      </c>
      <c r="AG349" s="5"/>
      <c r="AH349" s="6"/>
      <c r="AI349" s="6"/>
      <c r="AJ349" s="6"/>
      <c r="AK349" s="6"/>
      <c r="AL349" s="8">
        <v>45165</v>
      </c>
      <c r="AM349" s="8" t="s">
        <v>13078</v>
      </c>
      <c r="AN349" s="5" t="s">
        <v>2759</v>
      </c>
      <c r="AO349" s="7">
        <v>3144369626</v>
      </c>
      <c r="AP349" s="9" t="s">
        <v>2760</v>
      </c>
      <c r="AQ349" s="5" t="s">
        <v>2761</v>
      </c>
      <c r="AR349" s="5" t="s">
        <v>109</v>
      </c>
      <c r="AS349" s="5" t="s">
        <v>102</v>
      </c>
      <c r="AT349" s="7">
        <v>0</v>
      </c>
      <c r="AU349" s="8"/>
      <c r="AV349" s="8"/>
      <c r="AW349" s="9" t="s">
        <v>1800</v>
      </c>
    </row>
    <row r="350" spans="1:50" ht="48" customHeight="1" x14ac:dyDescent="0.25">
      <c r="A350" s="3" t="s">
        <v>1182</v>
      </c>
      <c r="B350" s="4">
        <v>44980</v>
      </c>
      <c r="C350" s="5" t="s">
        <v>1667</v>
      </c>
      <c r="D350" s="5" t="s">
        <v>49</v>
      </c>
      <c r="E350" s="5" t="s">
        <v>49</v>
      </c>
      <c r="F350" s="6">
        <v>1004359731</v>
      </c>
      <c r="G350" s="6" t="s">
        <v>104</v>
      </c>
      <c r="H350" s="6">
        <v>1004359731</v>
      </c>
      <c r="I350" s="5">
        <v>3</v>
      </c>
      <c r="J350" s="5" t="s">
        <v>104</v>
      </c>
      <c r="K350" s="4">
        <v>37474</v>
      </c>
      <c r="L350" s="5" t="s">
        <v>105</v>
      </c>
      <c r="M350" s="5" t="s">
        <v>12323</v>
      </c>
      <c r="N350" s="39">
        <v>13200000</v>
      </c>
      <c r="O350" s="6">
        <v>0</v>
      </c>
      <c r="P350" s="6">
        <v>2200000</v>
      </c>
      <c r="Q350" s="3" t="s">
        <v>1559</v>
      </c>
      <c r="R350" s="4">
        <v>44952</v>
      </c>
      <c r="S350" s="5" t="s">
        <v>91</v>
      </c>
      <c r="T350" s="5" t="s">
        <v>1560</v>
      </c>
      <c r="U350" s="7">
        <v>2023002470004</v>
      </c>
      <c r="V350" s="7">
        <v>1008</v>
      </c>
      <c r="W350" s="4">
        <v>44981</v>
      </c>
      <c r="X350" s="5" t="s">
        <v>93</v>
      </c>
      <c r="Y350" s="8">
        <v>44981</v>
      </c>
      <c r="Z350" s="8">
        <v>45162</v>
      </c>
      <c r="AA350" s="5" t="s">
        <v>221</v>
      </c>
      <c r="AB350" s="5" t="s">
        <v>551</v>
      </c>
      <c r="AC350" s="5" t="s">
        <v>1548</v>
      </c>
      <c r="AD350" s="6">
        <v>32664896</v>
      </c>
      <c r="AE350" s="5" t="s">
        <v>96</v>
      </c>
      <c r="AF350" s="5" t="s">
        <v>111</v>
      </c>
      <c r="AG350" s="5"/>
      <c r="AH350" s="6"/>
      <c r="AI350" s="6"/>
      <c r="AJ350" s="6"/>
      <c r="AK350" s="6"/>
      <c r="AL350" s="8">
        <v>45162</v>
      </c>
      <c r="AM350" s="8" t="s">
        <v>13078</v>
      </c>
      <c r="AN350" s="5" t="s">
        <v>2769</v>
      </c>
      <c r="AO350" s="7">
        <v>3046701045</v>
      </c>
      <c r="AP350" s="9" t="s">
        <v>2770</v>
      </c>
      <c r="AQ350" s="5" t="s">
        <v>2771</v>
      </c>
      <c r="AR350" s="5" t="s">
        <v>101</v>
      </c>
      <c r="AS350" s="5" t="s">
        <v>102</v>
      </c>
      <c r="AT350" s="7">
        <v>0</v>
      </c>
      <c r="AU350" s="8"/>
      <c r="AV350" s="8"/>
      <c r="AW350" s="9" t="s">
        <v>1668</v>
      </c>
    </row>
    <row r="351" spans="1:50" ht="48" customHeight="1" x14ac:dyDescent="0.25">
      <c r="A351" s="3" t="s">
        <v>1183</v>
      </c>
      <c r="B351" s="4">
        <v>44987</v>
      </c>
      <c r="C351" s="5" t="s">
        <v>2768</v>
      </c>
      <c r="D351" s="5" t="s">
        <v>49</v>
      </c>
      <c r="E351" s="5" t="s">
        <v>49</v>
      </c>
      <c r="F351" s="6">
        <v>1007832914</v>
      </c>
      <c r="G351" s="6" t="s">
        <v>104</v>
      </c>
      <c r="H351" s="6">
        <v>1007832914</v>
      </c>
      <c r="I351" s="5">
        <v>3</v>
      </c>
      <c r="J351" s="5" t="s">
        <v>104</v>
      </c>
      <c r="K351" s="4">
        <v>36862</v>
      </c>
      <c r="L351" s="5" t="s">
        <v>105</v>
      </c>
      <c r="M351" s="5" t="s">
        <v>12324</v>
      </c>
      <c r="N351" s="39">
        <v>14400000</v>
      </c>
      <c r="O351" s="6">
        <v>0</v>
      </c>
      <c r="P351" s="6">
        <v>2400000</v>
      </c>
      <c r="Q351" s="3" t="s">
        <v>1559</v>
      </c>
      <c r="R351" s="4">
        <v>44952</v>
      </c>
      <c r="S351" s="5" t="s">
        <v>91</v>
      </c>
      <c r="T351" s="5" t="s">
        <v>1560</v>
      </c>
      <c r="U351" s="7">
        <v>2023002470004</v>
      </c>
      <c r="V351" s="7">
        <v>1313</v>
      </c>
      <c r="W351" s="4">
        <v>44987</v>
      </c>
      <c r="X351" s="5" t="s">
        <v>93</v>
      </c>
      <c r="Y351" s="8">
        <v>44987</v>
      </c>
      <c r="Z351" s="8">
        <v>45171</v>
      </c>
      <c r="AA351" s="5" t="s">
        <v>221</v>
      </c>
      <c r="AB351" s="5" t="s">
        <v>551</v>
      </c>
      <c r="AC351" s="5" t="s">
        <v>1548</v>
      </c>
      <c r="AD351" s="6">
        <v>32664896</v>
      </c>
      <c r="AE351" s="5" t="s">
        <v>96</v>
      </c>
      <c r="AF351" s="5" t="s">
        <v>111</v>
      </c>
      <c r="AG351" s="5"/>
      <c r="AH351" s="6"/>
      <c r="AI351" s="6"/>
      <c r="AJ351" s="6"/>
      <c r="AK351" s="6"/>
      <c r="AL351" s="8">
        <v>45171</v>
      </c>
      <c r="AM351" s="8" t="s">
        <v>13078</v>
      </c>
      <c r="AN351" s="5" t="s">
        <v>2772</v>
      </c>
      <c r="AO351" s="7">
        <v>3143863071</v>
      </c>
      <c r="AP351" s="9" t="s">
        <v>2773</v>
      </c>
      <c r="AQ351" s="5" t="s">
        <v>386</v>
      </c>
      <c r="AR351" s="5" t="s">
        <v>387</v>
      </c>
      <c r="AS351" s="5" t="s">
        <v>102</v>
      </c>
      <c r="AT351" s="7">
        <v>0</v>
      </c>
      <c r="AU351" s="8"/>
      <c r="AV351" s="8"/>
      <c r="AW351" s="9" t="s">
        <v>2205</v>
      </c>
    </row>
    <row r="352" spans="1:50" ht="48" customHeight="1" x14ac:dyDescent="0.25">
      <c r="A352" s="3" t="s">
        <v>1184</v>
      </c>
      <c r="B352" s="4">
        <v>44980</v>
      </c>
      <c r="C352" s="5" t="s">
        <v>1709</v>
      </c>
      <c r="D352" s="5" t="s">
        <v>49</v>
      </c>
      <c r="E352" s="5" t="s">
        <v>49</v>
      </c>
      <c r="F352" s="6">
        <v>1082938060</v>
      </c>
      <c r="G352" s="6" t="s">
        <v>104</v>
      </c>
      <c r="H352" s="6">
        <v>1082938060</v>
      </c>
      <c r="I352" s="5">
        <v>8</v>
      </c>
      <c r="J352" s="5" t="s">
        <v>851</v>
      </c>
      <c r="K352" s="4">
        <v>33482</v>
      </c>
      <c r="L352" s="5" t="s">
        <v>105</v>
      </c>
      <c r="M352" s="5" t="s">
        <v>12325</v>
      </c>
      <c r="N352" s="39">
        <v>30000000</v>
      </c>
      <c r="O352" s="6">
        <v>0</v>
      </c>
      <c r="P352" s="6">
        <v>5000000</v>
      </c>
      <c r="Q352" s="3" t="s">
        <v>2749</v>
      </c>
      <c r="R352" s="4">
        <v>44971</v>
      </c>
      <c r="S352" s="5" t="s">
        <v>1778</v>
      </c>
      <c r="T352" s="5" t="s">
        <v>1560</v>
      </c>
      <c r="U352" s="7">
        <v>2021000100215</v>
      </c>
      <c r="V352" s="7">
        <v>1076</v>
      </c>
      <c r="W352" s="4">
        <v>44981</v>
      </c>
      <c r="X352" s="5" t="s">
        <v>93</v>
      </c>
      <c r="Y352" s="8">
        <v>44981</v>
      </c>
      <c r="Z352" s="11">
        <v>45162</v>
      </c>
      <c r="AA352" s="5" t="s">
        <v>221</v>
      </c>
      <c r="AB352" s="5" t="s">
        <v>52</v>
      </c>
      <c r="AC352" s="5" t="s">
        <v>1780</v>
      </c>
      <c r="AD352" s="6">
        <v>1122812210</v>
      </c>
      <c r="AE352" s="5" t="s">
        <v>96</v>
      </c>
      <c r="AF352" s="5" t="s">
        <v>97</v>
      </c>
      <c r="AG352" s="5"/>
      <c r="AH352" s="6"/>
      <c r="AI352" s="6"/>
      <c r="AJ352" s="6"/>
      <c r="AK352" s="6"/>
      <c r="AL352" s="8">
        <v>45162</v>
      </c>
      <c r="AM352" s="8" t="s">
        <v>13078</v>
      </c>
      <c r="AN352" s="5" t="s">
        <v>2774</v>
      </c>
      <c r="AO352" s="7">
        <v>3043170985</v>
      </c>
      <c r="AP352" s="9" t="s">
        <v>2775</v>
      </c>
      <c r="AQ352" s="5" t="s">
        <v>2776</v>
      </c>
      <c r="AR352" s="5" t="s">
        <v>101</v>
      </c>
      <c r="AS352" s="5" t="s">
        <v>102</v>
      </c>
      <c r="AT352" s="7">
        <v>0</v>
      </c>
      <c r="AU352" s="8"/>
      <c r="AV352" s="8"/>
      <c r="AW352" s="9" t="s">
        <v>1710</v>
      </c>
    </row>
    <row r="353" spans="1:50" ht="48" customHeight="1" x14ac:dyDescent="0.25">
      <c r="A353" s="3" t="s">
        <v>1185</v>
      </c>
      <c r="B353" s="4">
        <v>44980</v>
      </c>
      <c r="C353" s="5" t="s">
        <v>1711</v>
      </c>
      <c r="D353" s="5" t="s">
        <v>49</v>
      </c>
      <c r="E353" s="5" t="s">
        <v>49</v>
      </c>
      <c r="F353" s="6">
        <v>1082985117</v>
      </c>
      <c r="G353" s="6" t="s">
        <v>104</v>
      </c>
      <c r="H353" s="6">
        <v>1082985117</v>
      </c>
      <c r="I353" s="5">
        <v>9</v>
      </c>
      <c r="J353" s="5" t="s">
        <v>104</v>
      </c>
      <c r="K353" s="4">
        <v>34492</v>
      </c>
      <c r="L353" s="5" t="s">
        <v>105</v>
      </c>
      <c r="M353" s="5" t="s">
        <v>12326</v>
      </c>
      <c r="N353" s="39">
        <v>15000000</v>
      </c>
      <c r="O353" s="6">
        <v>0</v>
      </c>
      <c r="P353" s="6">
        <v>2500000</v>
      </c>
      <c r="Q353" s="3" t="s">
        <v>2729</v>
      </c>
      <c r="R353" s="4">
        <v>44971</v>
      </c>
      <c r="S353" s="5" t="s">
        <v>3552</v>
      </c>
      <c r="T353" s="5" t="s">
        <v>1560</v>
      </c>
      <c r="U353" s="7">
        <v>2021002470076</v>
      </c>
      <c r="V353" s="7">
        <v>1080</v>
      </c>
      <c r="W353" s="4">
        <v>44981</v>
      </c>
      <c r="X353" s="5" t="s">
        <v>93</v>
      </c>
      <c r="Y353" s="8">
        <v>44981</v>
      </c>
      <c r="Z353" s="11">
        <v>45162</v>
      </c>
      <c r="AA353" s="5" t="s">
        <v>221</v>
      </c>
      <c r="AB353" s="5" t="s">
        <v>1640</v>
      </c>
      <c r="AC353" s="5" t="s">
        <v>2660</v>
      </c>
      <c r="AD353" s="6">
        <v>80148324</v>
      </c>
      <c r="AE353" s="5" t="s">
        <v>96</v>
      </c>
      <c r="AF353" s="5" t="s">
        <v>97</v>
      </c>
      <c r="AG353" s="5"/>
      <c r="AH353" s="6"/>
      <c r="AI353" s="6"/>
      <c r="AJ353" s="6"/>
      <c r="AK353" s="6"/>
      <c r="AL353" s="8">
        <v>45162</v>
      </c>
      <c r="AM353" s="8" t="s">
        <v>13078</v>
      </c>
      <c r="AN353" s="5" t="s">
        <v>2777</v>
      </c>
      <c r="AO353" s="7">
        <v>3114037090</v>
      </c>
      <c r="AP353" s="9" t="s">
        <v>2778</v>
      </c>
      <c r="AQ353" s="5" t="s">
        <v>2779</v>
      </c>
      <c r="AR353" s="5" t="s">
        <v>101</v>
      </c>
      <c r="AS353" s="5" t="s">
        <v>102</v>
      </c>
      <c r="AT353" s="7">
        <v>0</v>
      </c>
      <c r="AU353" s="8"/>
      <c r="AV353" s="8"/>
      <c r="AW353" s="9" t="s">
        <v>1712</v>
      </c>
    </row>
    <row r="354" spans="1:50" ht="48" customHeight="1" x14ac:dyDescent="0.25">
      <c r="A354" s="3" t="s">
        <v>1186</v>
      </c>
      <c r="B354" s="4">
        <v>44980</v>
      </c>
      <c r="C354" s="5" t="s">
        <v>1715</v>
      </c>
      <c r="D354" s="5" t="s">
        <v>49</v>
      </c>
      <c r="E354" s="5" t="s">
        <v>49</v>
      </c>
      <c r="F354" s="6">
        <v>1082856285</v>
      </c>
      <c r="G354" s="6" t="s">
        <v>104</v>
      </c>
      <c r="H354" s="6">
        <v>1082856285</v>
      </c>
      <c r="I354" s="5">
        <v>5</v>
      </c>
      <c r="J354" s="5" t="s">
        <v>104</v>
      </c>
      <c r="K354" s="4">
        <v>31732</v>
      </c>
      <c r="L354" s="5" t="s">
        <v>105</v>
      </c>
      <c r="M354" s="5" t="s">
        <v>12327</v>
      </c>
      <c r="N354" s="39">
        <v>30000000</v>
      </c>
      <c r="O354" s="6">
        <v>0</v>
      </c>
      <c r="P354" s="6">
        <v>5000000</v>
      </c>
      <c r="Q354" s="3" t="s">
        <v>2729</v>
      </c>
      <c r="R354" s="4">
        <v>44971</v>
      </c>
      <c r="S354" s="5" t="s">
        <v>3552</v>
      </c>
      <c r="T354" s="5" t="s">
        <v>1560</v>
      </c>
      <c r="U354" s="7">
        <v>2021002470076</v>
      </c>
      <c r="V354" s="7">
        <v>1078</v>
      </c>
      <c r="W354" s="4">
        <v>44981</v>
      </c>
      <c r="X354" s="5" t="s">
        <v>93</v>
      </c>
      <c r="Y354" s="8">
        <v>44981</v>
      </c>
      <c r="Z354" s="11">
        <v>45162</v>
      </c>
      <c r="AA354" s="5" t="s">
        <v>221</v>
      </c>
      <c r="AB354" s="5" t="s">
        <v>1640</v>
      </c>
      <c r="AC354" s="5" t="s">
        <v>2660</v>
      </c>
      <c r="AD354" s="6">
        <v>80148324</v>
      </c>
      <c r="AE354" s="5" t="s">
        <v>96</v>
      </c>
      <c r="AF354" s="5" t="s">
        <v>97</v>
      </c>
      <c r="AG354" s="5"/>
      <c r="AH354" s="6"/>
      <c r="AI354" s="6"/>
      <c r="AJ354" s="6"/>
      <c r="AK354" s="6"/>
      <c r="AL354" s="8">
        <v>45162</v>
      </c>
      <c r="AM354" s="8" t="s">
        <v>13078</v>
      </c>
      <c r="AN354" s="5" t="s">
        <v>2780</v>
      </c>
      <c r="AO354" s="7">
        <v>30152022350</v>
      </c>
      <c r="AP354" s="9" t="s">
        <v>2781</v>
      </c>
      <c r="AQ354" s="5" t="s">
        <v>2782</v>
      </c>
      <c r="AR354" s="5" t="s">
        <v>109</v>
      </c>
      <c r="AS354" s="5" t="s">
        <v>340</v>
      </c>
      <c r="AT354" s="7">
        <v>0</v>
      </c>
      <c r="AU354" s="8"/>
      <c r="AV354" s="8"/>
      <c r="AW354" s="9" t="s">
        <v>1716</v>
      </c>
    </row>
    <row r="355" spans="1:50" ht="36" customHeight="1" x14ac:dyDescent="0.25">
      <c r="A355" s="3" t="s">
        <v>1187</v>
      </c>
      <c r="B355" s="4">
        <v>44984</v>
      </c>
      <c r="C355" s="5" t="s">
        <v>1792</v>
      </c>
      <c r="D355" s="5" t="s">
        <v>49</v>
      </c>
      <c r="E355" s="5" t="s">
        <v>49</v>
      </c>
      <c r="F355" s="6">
        <v>1033717663</v>
      </c>
      <c r="G355" s="6" t="s">
        <v>140</v>
      </c>
      <c r="H355" s="6">
        <v>1033717663</v>
      </c>
      <c r="I355" s="5">
        <v>2</v>
      </c>
      <c r="J355" s="5" t="s">
        <v>2783</v>
      </c>
      <c r="K355" s="4">
        <v>32866</v>
      </c>
      <c r="L355" s="5" t="s">
        <v>105</v>
      </c>
      <c r="M355" s="5" t="s">
        <v>12328</v>
      </c>
      <c r="N355" s="39">
        <v>26400000</v>
      </c>
      <c r="O355" s="6">
        <v>0</v>
      </c>
      <c r="P355" s="6">
        <v>4400000</v>
      </c>
      <c r="Q355" s="3" t="s">
        <v>2729</v>
      </c>
      <c r="R355" s="4">
        <v>44971</v>
      </c>
      <c r="S355" s="5" t="s">
        <v>3552</v>
      </c>
      <c r="T355" s="5" t="s">
        <v>1560</v>
      </c>
      <c r="U355" s="7">
        <v>2021002470076</v>
      </c>
      <c r="V355" s="7">
        <v>1095</v>
      </c>
      <c r="W355" s="4">
        <v>44984</v>
      </c>
      <c r="X355" s="5" t="s">
        <v>93</v>
      </c>
      <c r="Y355" s="8">
        <v>44984</v>
      </c>
      <c r="Z355" s="11">
        <v>45165</v>
      </c>
      <c r="AA355" s="5" t="s">
        <v>221</v>
      </c>
      <c r="AB355" s="5" t="s">
        <v>1640</v>
      </c>
      <c r="AC355" s="5" t="s">
        <v>2660</v>
      </c>
      <c r="AD355" s="6">
        <v>80148324</v>
      </c>
      <c r="AE355" s="5" t="s">
        <v>96</v>
      </c>
      <c r="AF355" s="5" t="s">
        <v>97</v>
      </c>
      <c r="AG355" s="5"/>
      <c r="AH355" s="6"/>
      <c r="AI355" s="6"/>
      <c r="AJ355" s="6"/>
      <c r="AK355" s="6"/>
      <c r="AL355" s="8">
        <v>45165</v>
      </c>
      <c r="AM355" s="8" t="s">
        <v>13078</v>
      </c>
      <c r="AN355" s="5" t="s">
        <v>2784</v>
      </c>
      <c r="AO355" s="7">
        <v>3104762031</v>
      </c>
      <c r="AP355" s="9" t="s">
        <v>2785</v>
      </c>
      <c r="AQ355" s="5" t="s">
        <v>2786</v>
      </c>
      <c r="AR355" s="5" t="s">
        <v>109</v>
      </c>
      <c r="AS355" s="5" t="s">
        <v>102</v>
      </c>
      <c r="AT355" s="7">
        <v>0</v>
      </c>
      <c r="AU355" s="8"/>
      <c r="AV355" s="8"/>
      <c r="AW355" s="9" t="s">
        <v>1793</v>
      </c>
    </row>
    <row r="356" spans="1:50" ht="48" customHeight="1" x14ac:dyDescent="0.25">
      <c r="A356" s="3" t="s">
        <v>1201</v>
      </c>
      <c r="B356" s="4">
        <v>44980</v>
      </c>
      <c r="C356" s="5" t="s">
        <v>1717</v>
      </c>
      <c r="D356" s="5" t="s">
        <v>49</v>
      </c>
      <c r="E356" s="5" t="s">
        <v>49</v>
      </c>
      <c r="F356" s="6">
        <v>1082940158</v>
      </c>
      <c r="G356" s="6" t="s">
        <v>104</v>
      </c>
      <c r="H356" s="6">
        <v>1082940158</v>
      </c>
      <c r="I356" s="5">
        <v>7</v>
      </c>
      <c r="J356" s="5" t="s">
        <v>104</v>
      </c>
      <c r="K356" s="4">
        <v>33492</v>
      </c>
      <c r="L356" s="5" t="s">
        <v>89</v>
      </c>
      <c r="M356" s="5" t="s">
        <v>12329</v>
      </c>
      <c r="N356" s="39">
        <v>24000000</v>
      </c>
      <c r="O356" s="6">
        <v>0</v>
      </c>
      <c r="P356" s="6">
        <v>4000000</v>
      </c>
      <c r="Q356" s="3" t="s">
        <v>2729</v>
      </c>
      <c r="R356" s="4">
        <v>44971</v>
      </c>
      <c r="S356" s="5" t="s">
        <v>3552</v>
      </c>
      <c r="T356" s="5" t="s">
        <v>1560</v>
      </c>
      <c r="U356" s="7">
        <v>2021002470076</v>
      </c>
      <c r="V356" s="7">
        <v>1120</v>
      </c>
      <c r="W356" s="4">
        <v>44985</v>
      </c>
      <c r="X356" s="5" t="s">
        <v>93</v>
      </c>
      <c r="Y356" s="8">
        <v>44985</v>
      </c>
      <c r="Z356" s="11">
        <v>45166</v>
      </c>
      <c r="AA356" s="5" t="s">
        <v>221</v>
      </c>
      <c r="AB356" s="5" t="s">
        <v>1640</v>
      </c>
      <c r="AC356" s="5" t="s">
        <v>2660</v>
      </c>
      <c r="AD356" s="6">
        <v>80148324</v>
      </c>
      <c r="AE356" s="5" t="s">
        <v>96</v>
      </c>
      <c r="AF356" s="5" t="s">
        <v>97</v>
      </c>
      <c r="AG356" s="5"/>
      <c r="AH356" s="6"/>
      <c r="AI356" s="6"/>
      <c r="AJ356" s="6"/>
      <c r="AK356" s="6"/>
      <c r="AL356" s="8">
        <v>45166</v>
      </c>
      <c r="AM356" s="8" t="s">
        <v>13078</v>
      </c>
      <c r="AN356" s="5" t="s">
        <v>2787</v>
      </c>
      <c r="AO356" s="7">
        <v>3015975285</v>
      </c>
      <c r="AP356" s="9" t="s">
        <v>2788</v>
      </c>
      <c r="AQ356" s="5" t="s">
        <v>2789</v>
      </c>
      <c r="AR356" s="5" t="s">
        <v>101</v>
      </c>
      <c r="AS356" s="5" t="s">
        <v>102</v>
      </c>
      <c r="AT356" s="7">
        <v>0</v>
      </c>
      <c r="AU356" s="8"/>
      <c r="AV356" s="8"/>
      <c r="AW356" s="9" t="s">
        <v>1718</v>
      </c>
    </row>
    <row r="357" spans="1:50" ht="48" customHeight="1" x14ac:dyDescent="0.25">
      <c r="A357" s="3" t="s">
        <v>1304</v>
      </c>
      <c r="B357" s="4">
        <v>44980</v>
      </c>
      <c r="C357" s="5" t="s">
        <v>1648</v>
      </c>
      <c r="D357" s="5" t="s">
        <v>49</v>
      </c>
      <c r="E357" s="5" t="s">
        <v>49</v>
      </c>
      <c r="F357" s="6">
        <v>1082884909</v>
      </c>
      <c r="G357" s="6" t="s">
        <v>104</v>
      </c>
      <c r="H357" s="6">
        <v>1082884909</v>
      </c>
      <c r="I357" s="5">
        <v>1</v>
      </c>
      <c r="J357" s="5" t="s">
        <v>104</v>
      </c>
      <c r="K357" s="4">
        <v>32228</v>
      </c>
      <c r="L357" s="5" t="s">
        <v>89</v>
      </c>
      <c r="M357" s="5" t="s">
        <v>12330</v>
      </c>
      <c r="N357" s="39">
        <v>33000000</v>
      </c>
      <c r="O357" s="6">
        <v>0</v>
      </c>
      <c r="P357" s="6">
        <v>5500000</v>
      </c>
      <c r="Q357" s="3" t="s">
        <v>2742</v>
      </c>
      <c r="R357" s="4">
        <v>44971</v>
      </c>
      <c r="S357" s="5" t="s">
        <v>2743</v>
      </c>
      <c r="T357" s="5" t="s">
        <v>1560</v>
      </c>
      <c r="U357" s="7">
        <v>2021002470069</v>
      </c>
      <c r="V357" s="7">
        <v>1074</v>
      </c>
      <c r="W357" s="4">
        <v>44981</v>
      </c>
      <c r="X357" s="5" t="s">
        <v>93</v>
      </c>
      <c r="Y357" s="8">
        <v>44981</v>
      </c>
      <c r="Z357" s="11">
        <v>45162</v>
      </c>
      <c r="AA357" s="5" t="s">
        <v>221</v>
      </c>
      <c r="AB357" s="5" t="s">
        <v>1640</v>
      </c>
      <c r="AC357" s="5" t="s">
        <v>2660</v>
      </c>
      <c r="AD357" s="6">
        <v>80148324</v>
      </c>
      <c r="AE357" s="5" t="s">
        <v>96</v>
      </c>
      <c r="AF357" s="5" t="s">
        <v>97</v>
      </c>
      <c r="AG357" s="5"/>
      <c r="AH357" s="6"/>
      <c r="AI357" s="6"/>
      <c r="AJ357" s="6"/>
      <c r="AK357" s="6"/>
      <c r="AL357" s="8">
        <v>45162</v>
      </c>
      <c r="AM357" s="8" t="s">
        <v>13078</v>
      </c>
      <c r="AN357" s="5" t="s">
        <v>2798</v>
      </c>
      <c r="AO357" s="7">
        <v>3002246789</v>
      </c>
      <c r="AP357" s="9" t="s">
        <v>2799</v>
      </c>
      <c r="AQ357" s="5" t="s">
        <v>1120</v>
      </c>
      <c r="AR357" s="5" t="s">
        <v>101</v>
      </c>
      <c r="AS357" s="5" t="s">
        <v>340</v>
      </c>
      <c r="AT357" s="7">
        <v>0</v>
      </c>
      <c r="AU357" s="8"/>
      <c r="AV357" s="8"/>
      <c r="AW357" s="9" t="s">
        <v>1649</v>
      </c>
    </row>
    <row r="358" spans="1:50" s="140" customFormat="1" ht="66.75" customHeight="1" x14ac:dyDescent="0.25">
      <c r="A358" s="3" t="s">
        <v>1330</v>
      </c>
      <c r="B358" s="4">
        <v>44986</v>
      </c>
      <c r="C358" s="5" t="s">
        <v>2053</v>
      </c>
      <c r="D358" s="5" t="s">
        <v>49</v>
      </c>
      <c r="E358" s="5" t="s">
        <v>49</v>
      </c>
      <c r="F358" s="6">
        <v>8306618</v>
      </c>
      <c r="G358" s="6" t="s">
        <v>2455</v>
      </c>
      <c r="H358" s="6">
        <v>8306618</v>
      </c>
      <c r="I358" s="5">
        <v>5</v>
      </c>
      <c r="J358" s="5" t="s">
        <v>2800</v>
      </c>
      <c r="K358" s="4">
        <v>18231</v>
      </c>
      <c r="L358" s="5" t="s">
        <v>89</v>
      </c>
      <c r="M358" s="5" t="s">
        <v>12331</v>
      </c>
      <c r="N358" s="39">
        <v>54000000</v>
      </c>
      <c r="O358" s="6">
        <v>0</v>
      </c>
      <c r="P358" s="6">
        <v>9000000</v>
      </c>
      <c r="Q358" s="3" t="s">
        <v>2742</v>
      </c>
      <c r="R358" s="4">
        <v>44971</v>
      </c>
      <c r="S358" s="5" t="s">
        <v>2743</v>
      </c>
      <c r="T358" s="5" t="s">
        <v>1560</v>
      </c>
      <c r="U358" s="7">
        <v>2021002470069</v>
      </c>
      <c r="V358" s="7">
        <v>1303</v>
      </c>
      <c r="W358" s="4">
        <v>44987</v>
      </c>
      <c r="X358" s="5" t="s">
        <v>93</v>
      </c>
      <c r="Y358" s="8">
        <v>44987</v>
      </c>
      <c r="Z358" s="11">
        <v>45171</v>
      </c>
      <c r="AA358" s="5" t="s">
        <v>221</v>
      </c>
      <c r="AB358" s="5" t="s">
        <v>1640</v>
      </c>
      <c r="AC358" s="5" t="s">
        <v>2660</v>
      </c>
      <c r="AD358" s="6">
        <v>80148324</v>
      </c>
      <c r="AE358" s="5" t="s">
        <v>96</v>
      </c>
      <c r="AF358" s="5" t="s">
        <v>111</v>
      </c>
      <c r="AG358" s="5"/>
      <c r="AH358" s="6"/>
      <c r="AI358" s="6"/>
      <c r="AJ358" s="6"/>
      <c r="AK358" s="6"/>
      <c r="AL358" s="8">
        <v>45171</v>
      </c>
      <c r="AM358" s="8" t="s">
        <v>13078</v>
      </c>
      <c r="AN358" s="5" t="s">
        <v>2801</v>
      </c>
      <c r="AO358" s="7">
        <v>3508264825</v>
      </c>
      <c r="AP358" s="9" t="s">
        <v>2802</v>
      </c>
      <c r="AQ358" s="5" t="s">
        <v>386</v>
      </c>
      <c r="AR358" s="5" t="s">
        <v>387</v>
      </c>
      <c r="AS358" s="5" t="s">
        <v>102</v>
      </c>
      <c r="AT358" s="7">
        <v>0</v>
      </c>
      <c r="AU358" s="8"/>
      <c r="AV358" s="8"/>
      <c r="AW358" s="9" t="s">
        <v>2054</v>
      </c>
      <c r="AX358" s="2"/>
    </row>
    <row r="359" spans="1:50" ht="48" customHeight="1" x14ac:dyDescent="0.25">
      <c r="A359" s="3" t="s">
        <v>1331</v>
      </c>
      <c r="B359" s="4">
        <v>44986</v>
      </c>
      <c r="C359" s="5" t="s">
        <v>2055</v>
      </c>
      <c r="D359" s="5" t="s">
        <v>49</v>
      </c>
      <c r="E359" s="5" t="s">
        <v>49</v>
      </c>
      <c r="F359" s="6">
        <v>1085172062</v>
      </c>
      <c r="G359" s="6" t="s">
        <v>2478</v>
      </c>
      <c r="H359" s="6">
        <v>1085172062</v>
      </c>
      <c r="I359" s="5">
        <v>4</v>
      </c>
      <c r="J359" s="5" t="s">
        <v>2478</v>
      </c>
      <c r="K359" s="4">
        <v>32680</v>
      </c>
      <c r="L359" s="5" t="s">
        <v>89</v>
      </c>
      <c r="M359" s="5" t="s">
        <v>12332</v>
      </c>
      <c r="N359" s="39">
        <v>26400000</v>
      </c>
      <c r="O359" s="6">
        <v>0</v>
      </c>
      <c r="P359" s="6">
        <v>4400000</v>
      </c>
      <c r="Q359" s="3" t="s">
        <v>2742</v>
      </c>
      <c r="R359" s="4">
        <v>44971</v>
      </c>
      <c r="S359" s="5" t="s">
        <v>2743</v>
      </c>
      <c r="T359" s="5" t="s">
        <v>1560</v>
      </c>
      <c r="U359" s="7">
        <v>2021002470069</v>
      </c>
      <c r="V359" s="7">
        <v>1301</v>
      </c>
      <c r="W359" s="4">
        <v>44987</v>
      </c>
      <c r="X359" s="5" t="s">
        <v>93</v>
      </c>
      <c r="Y359" s="8">
        <v>44987</v>
      </c>
      <c r="Z359" s="11">
        <v>45171</v>
      </c>
      <c r="AA359" s="5" t="s">
        <v>221</v>
      </c>
      <c r="AB359" s="5" t="s">
        <v>1640</v>
      </c>
      <c r="AC359" s="5" t="s">
        <v>2660</v>
      </c>
      <c r="AD359" s="6">
        <v>80148324</v>
      </c>
      <c r="AE359" s="5" t="s">
        <v>96</v>
      </c>
      <c r="AF359" s="5" t="s">
        <v>97</v>
      </c>
      <c r="AG359" s="5"/>
      <c r="AH359" s="6"/>
      <c r="AI359" s="6"/>
      <c r="AJ359" s="6"/>
      <c r="AK359" s="6"/>
      <c r="AL359" s="8">
        <v>45171</v>
      </c>
      <c r="AM359" s="8" t="s">
        <v>13078</v>
      </c>
      <c r="AN359" s="5" t="s">
        <v>2803</v>
      </c>
      <c r="AO359" s="7">
        <v>4728626</v>
      </c>
      <c r="AP359" s="9" t="s">
        <v>2804</v>
      </c>
      <c r="AQ359" s="5" t="s">
        <v>2746</v>
      </c>
      <c r="AR359" s="5" t="s">
        <v>101</v>
      </c>
      <c r="AS359" s="5" t="s">
        <v>102</v>
      </c>
      <c r="AT359" s="7">
        <v>0</v>
      </c>
      <c r="AU359" s="8"/>
      <c r="AV359" s="8"/>
      <c r="AW359" s="9" t="s">
        <v>2056</v>
      </c>
    </row>
    <row r="360" spans="1:50" ht="36" customHeight="1" x14ac:dyDescent="0.25">
      <c r="A360" s="132" t="s">
        <v>1332</v>
      </c>
      <c r="B360" s="133">
        <v>44984</v>
      </c>
      <c r="C360" s="134" t="s">
        <v>2805</v>
      </c>
      <c r="D360" s="134" t="s">
        <v>49</v>
      </c>
      <c r="E360" s="134" t="s">
        <v>49</v>
      </c>
      <c r="F360" s="135">
        <v>1082046081</v>
      </c>
      <c r="G360" s="135" t="s">
        <v>2115</v>
      </c>
      <c r="H360" s="135">
        <v>1082046081</v>
      </c>
      <c r="I360" s="134">
        <v>4</v>
      </c>
      <c r="J360" s="134" t="s">
        <v>2115</v>
      </c>
      <c r="K360" s="133">
        <v>34703</v>
      </c>
      <c r="L360" s="134" t="s">
        <v>89</v>
      </c>
      <c r="M360" s="134" t="s">
        <v>12333</v>
      </c>
      <c r="N360" s="136">
        <v>28800000</v>
      </c>
      <c r="O360" s="135">
        <v>0</v>
      </c>
      <c r="P360" s="135">
        <v>4800000</v>
      </c>
      <c r="Q360" s="132" t="s">
        <v>1846</v>
      </c>
      <c r="R360" s="133">
        <v>44951</v>
      </c>
      <c r="S360" s="134" t="s">
        <v>1767</v>
      </c>
      <c r="T360" s="134" t="s">
        <v>92</v>
      </c>
      <c r="U360" s="137" t="s">
        <v>49</v>
      </c>
      <c r="V360" s="137">
        <v>1105</v>
      </c>
      <c r="W360" s="133">
        <v>44984</v>
      </c>
      <c r="X360" s="134" t="s">
        <v>93</v>
      </c>
      <c r="Y360" s="138">
        <v>44984</v>
      </c>
      <c r="Z360" s="139">
        <v>45165</v>
      </c>
      <c r="AA360" s="134" t="s">
        <v>221</v>
      </c>
      <c r="AB360" s="134" t="s">
        <v>494</v>
      </c>
      <c r="AC360" s="134" t="s">
        <v>1113</v>
      </c>
      <c r="AD360" s="135">
        <v>36667453</v>
      </c>
      <c r="AE360" s="134" t="s">
        <v>96</v>
      </c>
      <c r="AF360" s="134" t="s">
        <v>97</v>
      </c>
      <c r="AG360" s="134"/>
      <c r="AH360" s="135"/>
      <c r="AI360" s="135"/>
      <c r="AJ360" s="135"/>
      <c r="AK360" s="135"/>
      <c r="AL360" s="138">
        <v>45165</v>
      </c>
      <c r="AM360" s="138" t="s">
        <v>13078</v>
      </c>
      <c r="AN360" s="134" t="s">
        <v>2806</v>
      </c>
      <c r="AO360" s="137">
        <v>3006183924</v>
      </c>
      <c r="AP360" s="150" t="s">
        <v>2807</v>
      </c>
      <c r="AQ360" s="134" t="s">
        <v>2808</v>
      </c>
      <c r="AR360" s="134" t="s">
        <v>101</v>
      </c>
      <c r="AS360" s="134" t="s">
        <v>102</v>
      </c>
      <c r="AT360" s="137">
        <v>0</v>
      </c>
      <c r="AU360" s="138" t="s">
        <v>4786</v>
      </c>
      <c r="AV360" s="138"/>
      <c r="AW360" s="150" t="s">
        <v>1805</v>
      </c>
    </row>
    <row r="361" spans="1:50" ht="48" customHeight="1" x14ac:dyDescent="0.25">
      <c r="A361" s="3" t="s">
        <v>1333</v>
      </c>
      <c r="B361" s="4">
        <v>44986</v>
      </c>
      <c r="C361" s="5" t="s">
        <v>2060</v>
      </c>
      <c r="D361" s="5" t="s">
        <v>49</v>
      </c>
      <c r="E361" s="5" t="s">
        <v>49</v>
      </c>
      <c r="F361" s="6">
        <v>1082928325</v>
      </c>
      <c r="G361" s="6" t="s">
        <v>104</v>
      </c>
      <c r="H361" s="6">
        <v>1082928325</v>
      </c>
      <c r="I361" s="5">
        <v>1</v>
      </c>
      <c r="J361" s="5" t="s">
        <v>104</v>
      </c>
      <c r="K361" s="4">
        <v>33275</v>
      </c>
      <c r="L361" s="5" t="s">
        <v>89</v>
      </c>
      <c r="M361" s="5" t="s">
        <v>12334</v>
      </c>
      <c r="N361" s="39">
        <v>22800000</v>
      </c>
      <c r="O361" s="6">
        <v>0</v>
      </c>
      <c r="P361" s="6">
        <v>3800000</v>
      </c>
      <c r="Q361" s="3" t="s">
        <v>903</v>
      </c>
      <c r="R361" s="4">
        <v>44951</v>
      </c>
      <c r="S361" s="5" t="s">
        <v>91</v>
      </c>
      <c r="T361" s="5" t="s">
        <v>92</v>
      </c>
      <c r="U361" s="7" t="s">
        <v>49</v>
      </c>
      <c r="V361" s="7">
        <v>1284</v>
      </c>
      <c r="W361" s="4">
        <v>44986</v>
      </c>
      <c r="X361" s="5" t="s">
        <v>93</v>
      </c>
      <c r="Y361" s="8">
        <v>44986</v>
      </c>
      <c r="Z361" s="11">
        <v>45170</v>
      </c>
      <c r="AA361" s="5" t="s">
        <v>221</v>
      </c>
      <c r="AB361" s="5" t="s">
        <v>580</v>
      </c>
      <c r="AC361" s="5" t="s">
        <v>1565</v>
      </c>
      <c r="AD361" s="6">
        <v>84453194</v>
      </c>
      <c r="AE361" s="5" t="s">
        <v>96</v>
      </c>
      <c r="AF361" s="5" t="s">
        <v>97</v>
      </c>
      <c r="AG361" s="5"/>
      <c r="AH361" s="6"/>
      <c r="AI361" s="6"/>
      <c r="AJ361" s="6"/>
      <c r="AK361" s="6"/>
      <c r="AL361" s="8">
        <v>45170</v>
      </c>
      <c r="AM361" s="8" t="s">
        <v>13078</v>
      </c>
      <c r="AN361" s="5" t="s">
        <v>2809</v>
      </c>
      <c r="AO361" s="7">
        <v>3004153030</v>
      </c>
      <c r="AP361" s="9" t="s">
        <v>2810</v>
      </c>
      <c r="AQ361" s="5" t="s">
        <v>1123</v>
      </c>
      <c r="AR361" s="5" t="s">
        <v>101</v>
      </c>
      <c r="AS361" s="5" t="s">
        <v>102</v>
      </c>
      <c r="AT361" s="7">
        <v>0</v>
      </c>
      <c r="AU361" s="8"/>
      <c r="AV361" s="8"/>
      <c r="AW361" s="9" t="s">
        <v>2061</v>
      </c>
    </row>
    <row r="362" spans="1:50" ht="60" customHeight="1" x14ac:dyDescent="0.25">
      <c r="A362" s="3" t="s">
        <v>1334</v>
      </c>
      <c r="B362" s="4">
        <v>44984</v>
      </c>
      <c r="C362" s="5" t="s">
        <v>1794</v>
      </c>
      <c r="D362" s="5" t="s">
        <v>49</v>
      </c>
      <c r="E362" s="5" t="s">
        <v>49</v>
      </c>
      <c r="F362" s="6">
        <v>1051658539</v>
      </c>
      <c r="G362" s="6" t="s">
        <v>2829</v>
      </c>
      <c r="H362" s="6">
        <v>1051658539</v>
      </c>
      <c r="I362" s="5">
        <v>9</v>
      </c>
      <c r="J362" s="5" t="s">
        <v>2830</v>
      </c>
      <c r="K362" s="4">
        <v>31758</v>
      </c>
      <c r="L362" s="5" t="s">
        <v>89</v>
      </c>
      <c r="M362" s="5" t="s">
        <v>12322</v>
      </c>
      <c r="N362" s="39">
        <v>26400000</v>
      </c>
      <c r="O362" s="6">
        <v>0</v>
      </c>
      <c r="P362" s="6">
        <v>4400000</v>
      </c>
      <c r="Q362" s="3" t="s">
        <v>2742</v>
      </c>
      <c r="R362" s="4">
        <v>44971</v>
      </c>
      <c r="S362" s="5" t="s">
        <v>2743</v>
      </c>
      <c r="T362" s="5" t="s">
        <v>1560</v>
      </c>
      <c r="U362" s="7">
        <v>2021002470069</v>
      </c>
      <c r="V362" s="7">
        <v>1107</v>
      </c>
      <c r="W362" s="4">
        <v>44984</v>
      </c>
      <c r="X362" s="5" t="s">
        <v>93</v>
      </c>
      <c r="Y362" s="8">
        <v>44984</v>
      </c>
      <c r="Z362" s="11">
        <v>45165</v>
      </c>
      <c r="AA362" s="5" t="s">
        <v>221</v>
      </c>
      <c r="AB362" s="5" t="s">
        <v>1640</v>
      </c>
      <c r="AC362" s="5" t="s">
        <v>2660</v>
      </c>
      <c r="AD362" s="6">
        <v>80148324</v>
      </c>
      <c r="AE362" s="5" t="s">
        <v>96</v>
      </c>
      <c r="AF362" s="5" t="s">
        <v>97</v>
      </c>
      <c r="AG362" s="5"/>
      <c r="AH362" s="6"/>
      <c r="AI362" s="6"/>
      <c r="AJ362" s="6"/>
      <c r="AK362" s="6"/>
      <c r="AL362" s="8">
        <v>45165</v>
      </c>
      <c r="AM362" s="8" t="s">
        <v>13078</v>
      </c>
      <c r="AN362" s="5" t="s">
        <v>2831</v>
      </c>
      <c r="AO362" s="7">
        <v>3142901038</v>
      </c>
      <c r="AP362" s="9" t="s">
        <v>2832</v>
      </c>
      <c r="AQ362" s="5" t="s">
        <v>2833</v>
      </c>
      <c r="AR362" s="5" t="s">
        <v>101</v>
      </c>
      <c r="AS362" s="5" t="s">
        <v>102</v>
      </c>
      <c r="AT362" s="7">
        <v>0</v>
      </c>
      <c r="AU362" s="8"/>
      <c r="AV362" s="8"/>
      <c r="AW362" s="9" t="s">
        <v>1795</v>
      </c>
    </row>
    <row r="363" spans="1:50" ht="60" customHeight="1" x14ac:dyDescent="0.25">
      <c r="A363" s="3" t="s">
        <v>1335</v>
      </c>
      <c r="B363" s="4">
        <v>44984</v>
      </c>
      <c r="C363" s="5" t="s">
        <v>2843</v>
      </c>
      <c r="D363" s="5" t="s">
        <v>49</v>
      </c>
      <c r="E363" s="5" t="s">
        <v>49</v>
      </c>
      <c r="F363" s="6">
        <v>1082949961</v>
      </c>
      <c r="G363" s="6" t="s">
        <v>104</v>
      </c>
      <c r="H363" s="6">
        <v>1082949961</v>
      </c>
      <c r="I363" s="5">
        <v>6</v>
      </c>
      <c r="J363" s="5" t="s">
        <v>104</v>
      </c>
      <c r="K363" s="4">
        <v>33719</v>
      </c>
      <c r="L363" s="5" t="s">
        <v>105</v>
      </c>
      <c r="M363" s="5" t="s">
        <v>1798</v>
      </c>
      <c r="N363" s="39">
        <v>25200000</v>
      </c>
      <c r="O363" s="6">
        <v>0</v>
      </c>
      <c r="P363" s="6">
        <v>4200000</v>
      </c>
      <c r="Q363" s="3" t="s">
        <v>865</v>
      </c>
      <c r="R363" s="4">
        <v>44938</v>
      </c>
      <c r="S363" s="5" t="s">
        <v>2507</v>
      </c>
      <c r="T363" s="5" t="s">
        <v>92</v>
      </c>
      <c r="U363" s="7" t="s">
        <v>49</v>
      </c>
      <c r="V363" s="7">
        <v>1102</v>
      </c>
      <c r="W363" s="4">
        <v>44984</v>
      </c>
      <c r="X363" s="5" t="s">
        <v>93</v>
      </c>
      <c r="Y363" s="8">
        <v>44984</v>
      </c>
      <c r="Z363" s="11">
        <v>45165</v>
      </c>
      <c r="AA363" s="5" t="s">
        <v>221</v>
      </c>
      <c r="AB363" s="5" t="s">
        <v>149</v>
      </c>
      <c r="AC363" s="5" t="s">
        <v>866</v>
      </c>
      <c r="AD363" s="6">
        <v>26668402</v>
      </c>
      <c r="AE363" s="5" t="s">
        <v>96</v>
      </c>
      <c r="AF363" s="5" t="s">
        <v>97</v>
      </c>
      <c r="AG363" s="5"/>
      <c r="AH363" s="6"/>
      <c r="AI363" s="6"/>
      <c r="AJ363" s="6"/>
      <c r="AK363" s="6"/>
      <c r="AL363" s="8">
        <v>45165</v>
      </c>
      <c r="AM363" s="8" t="s">
        <v>13078</v>
      </c>
      <c r="AN363" s="5" t="s">
        <v>2834</v>
      </c>
      <c r="AO363" s="7">
        <v>3165105253</v>
      </c>
      <c r="AP363" s="9" t="s">
        <v>2835</v>
      </c>
      <c r="AQ363" s="5" t="s">
        <v>130</v>
      </c>
      <c r="AR363" s="5" t="s">
        <v>109</v>
      </c>
      <c r="AS363" s="5" t="s">
        <v>102</v>
      </c>
      <c r="AT363" s="7">
        <v>0</v>
      </c>
      <c r="AU363" s="8"/>
      <c r="AV363" s="8"/>
      <c r="AW363" s="9" t="s">
        <v>1799</v>
      </c>
    </row>
    <row r="364" spans="1:50" ht="48" customHeight="1" x14ac:dyDescent="0.25">
      <c r="A364" s="3" t="s">
        <v>1336</v>
      </c>
      <c r="B364" s="4">
        <v>45007</v>
      </c>
      <c r="C364" s="5" t="s">
        <v>2848</v>
      </c>
      <c r="D364" s="5" t="s">
        <v>49</v>
      </c>
      <c r="E364" s="5" t="s">
        <v>49</v>
      </c>
      <c r="F364" s="6">
        <v>8716909</v>
      </c>
      <c r="G364" s="6" t="s">
        <v>870</v>
      </c>
      <c r="H364" s="6">
        <v>8716909</v>
      </c>
      <c r="I364" s="5">
        <v>2</v>
      </c>
      <c r="J364" s="5" t="s">
        <v>870</v>
      </c>
      <c r="K364" s="4">
        <v>22656</v>
      </c>
      <c r="L364" s="5" t="s">
        <v>89</v>
      </c>
      <c r="M364" s="5" t="s">
        <v>12335</v>
      </c>
      <c r="N364" s="39">
        <v>45000000</v>
      </c>
      <c r="O364" s="6">
        <v>0</v>
      </c>
      <c r="P364" s="6">
        <v>7500000</v>
      </c>
      <c r="Q364" s="3" t="s">
        <v>2729</v>
      </c>
      <c r="R364" s="4">
        <v>44971</v>
      </c>
      <c r="S364" s="5" t="s">
        <v>3552</v>
      </c>
      <c r="T364" s="5" t="s">
        <v>1560</v>
      </c>
      <c r="U364" s="7">
        <v>2021002470076</v>
      </c>
      <c r="V364" s="7">
        <v>1758</v>
      </c>
      <c r="W364" s="4">
        <v>45013</v>
      </c>
      <c r="X364" s="5" t="s">
        <v>93</v>
      </c>
      <c r="Y364" s="8">
        <v>45013</v>
      </c>
      <c r="Z364" s="11">
        <v>45197</v>
      </c>
      <c r="AA364" s="4" t="s">
        <v>221</v>
      </c>
      <c r="AB364" s="5" t="s">
        <v>1640</v>
      </c>
      <c r="AC364" s="5" t="s">
        <v>2660</v>
      </c>
      <c r="AD364" s="6">
        <v>80148324</v>
      </c>
      <c r="AE364" s="5" t="s">
        <v>96</v>
      </c>
      <c r="AF364" s="5" t="s">
        <v>97</v>
      </c>
      <c r="AG364" s="5"/>
      <c r="AH364" s="6"/>
      <c r="AI364" s="6"/>
      <c r="AJ364" s="6"/>
      <c r="AK364" s="6"/>
      <c r="AL364" s="8">
        <v>45197</v>
      </c>
      <c r="AM364" s="8" t="s">
        <v>13078</v>
      </c>
      <c r="AN364" s="5" t="s">
        <v>3253</v>
      </c>
      <c r="AO364" s="7">
        <v>3235277844</v>
      </c>
      <c r="AP364" s="9" t="s">
        <v>3255</v>
      </c>
      <c r="AQ364" s="5" t="s">
        <v>3254</v>
      </c>
      <c r="AR364" s="5" t="s">
        <v>101</v>
      </c>
      <c r="AS364" s="5" t="s">
        <v>102</v>
      </c>
      <c r="AT364" s="7">
        <v>0</v>
      </c>
      <c r="AU364" s="8"/>
      <c r="AV364" s="8"/>
      <c r="AW364" s="9" t="s">
        <v>2849</v>
      </c>
    </row>
    <row r="365" spans="1:50" ht="36" customHeight="1" x14ac:dyDescent="0.25">
      <c r="A365" s="3" t="s">
        <v>1337</v>
      </c>
      <c r="B365" s="4">
        <v>44984</v>
      </c>
      <c r="C365" s="5" t="s">
        <v>1796</v>
      </c>
      <c r="D365" s="5" t="s">
        <v>49</v>
      </c>
      <c r="E365" s="5" t="s">
        <v>49</v>
      </c>
      <c r="F365" s="6">
        <v>1082977760</v>
      </c>
      <c r="G365" s="6" t="s">
        <v>104</v>
      </c>
      <c r="H365" s="6">
        <v>1082977760</v>
      </c>
      <c r="I365" s="5">
        <v>1</v>
      </c>
      <c r="J365" s="5" t="s">
        <v>851</v>
      </c>
      <c r="K365" s="4">
        <v>34338</v>
      </c>
      <c r="L365" s="5" t="s">
        <v>105</v>
      </c>
      <c r="M365" s="5" t="s">
        <v>12336</v>
      </c>
      <c r="N365" s="39">
        <v>30000000</v>
      </c>
      <c r="O365" s="6">
        <v>0</v>
      </c>
      <c r="P365" s="6">
        <v>5000000</v>
      </c>
      <c r="Q365" s="3" t="s">
        <v>2729</v>
      </c>
      <c r="R365" s="4">
        <v>44971</v>
      </c>
      <c r="S365" s="5" t="s">
        <v>3552</v>
      </c>
      <c r="T365" s="5" t="s">
        <v>1560</v>
      </c>
      <c r="U365" s="7">
        <v>2021002470076</v>
      </c>
      <c r="V365" s="7">
        <v>1096</v>
      </c>
      <c r="W365" s="4">
        <v>44984</v>
      </c>
      <c r="X365" s="5" t="s">
        <v>93</v>
      </c>
      <c r="Y365" s="8">
        <v>44984</v>
      </c>
      <c r="Z365" s="11">
        <v>45165</v>
      </c>
      <c r="AA365" s="5" t="s">
        <v>221</v>
      </c>
      <c r="AB365" s="5" t="s">
        <v>1640</v>
      </c>
      <c r="AC365" s="5" t="s">
        <v>2660</v>
      </c>
      <c r="AD365" s="6">
        <v>80148324</v>
      </c>
      <c r="AE365" s="5" t="s">
        <v>96</v>
      </c>
      <c r="AF365" s="5" t="s">
        <v>97</v>
      </c>
      <c r="AG365" s="5"/>
      <c r="AH365" s="6"/>
      <c r="AI365" s="6"/>
      <c r="AJ365" s="6"/>
      <c r="AK365" s="6"/>
      <c r="AL365" s="8">
        <v>45165</v>
      </c>
      <c r="AM365" s="8" t="s">
        <v>13078</v>
      </c>
      <c r="AN365" s="5" t="s">
        <v>2836</v>
      </c>
      <c r="AO365" s="7">
        <v>3232887495</v>
      </c>
      <c r="AP365" s="9" t="s">
        <v>2837</v>
      </c>
      <c r="AQ365" s="5" t="s">
        <v>130</v>
      </c>
      <c r="AR365" s="5" t="s">
        <v>109</v>
      </c>
      <c r="AS365" s="5" t="s">
        <v>102</v>
      </c>
      <c r="AT365" s="7">
        <v>0</v>
      </c>
      <c r="AU365" s="8"/>
      <c r="AV365" s="8"/>
      <c r="AW365" s="9" t="s">
        <v>1797</v>
      </c>
    </row>
    <row r="366" spans="1:50" ht="48" customHeight="1" x14ac:dyDescent="0.25">
      <c r="A366" s="3" t="s">
        <v>1338</v>
      </c>
      <c r="B366" s="4">
        <v>44994</v>
      </c>
      <c r="C366" s="5" t="s">
        <v>2362</v>
      </c>
      <c r="D366" s="5" t="s">
        <v>49</v>
      </c>
      <c r="E366" s="5" t="s">
        <v>49</v>
      </c>
      <c r="F366" s="6">
        <v>26884847</v>
      </c>
      <c r="G366" s="6" t="s">
        <v>2552</v>
      </c>
      <c r="H366" s="6">
        <v>26884847</v>
      </c>
      <c r="I366" s="5">
        <v>9</v>
      </c>
      <c r="J366" s="5" t="s">
        <v>2552</v>
      </c>
      <c r="K366" s="4">
        <v>29878</v>
      </c>
      <c r="L366" s="5" t="s">
        <v>105</v>
      </c>
      <c r="M366" s="5" t="s">
        <v>12337</v>
      </c>
      <c r="N366" s="39">
        <v>26400000</v>
      </c>
      <c r="O366" s="6">
        <v>0</v>
      </c>
      <c r="P366" s="6">
        <v>4400000</v>
      </c>
      <c r="Q366" s="3" t="s">
        <v>2742</v>
      </c>
      <c r="R366" s="4">
        <v>44971</v>
      </c>
      <c r="S366" s="5" t="s">
        <v>2743</v>
      </c>
      <c r="T366" s="5" t="s">
        <v>1560</v>
      </c>
      <c r="U366" s="7">
        <v>2021002470069</v>
      </c>
      <c r="V366" s="7">
        <v>1473</v>
      </c>
      <c r="W366" s="4">
        <v>44995</v>
      </c>
      <c r="X366" s="5" t="s">
        <v>93</v>
      </c>
      <c r="Y366" s="8">
        <v>44995</v>
      </c>
      <c r="Z366" s="11">
        <v>45179</v>
      </c>
      <c r="AA366" s="5" t="s">
        <v>221</v>
      </c>
      <c r="AB366" s="5" t="s">
        <v>1640</v>
      </c>
      <c r="AC366" s="5" t="s">
        <v>2660</v>
      </c>
      <c r="AD366" s="6">
        <v>80148324</v>
      </c>
      <c r="AE366" s="5" t="s">
        <v>96</v>
      </c>
      <c r="AF366" s="5" t="s">
        <v>97</v>
      </c>
      <c r="AG366" s="5"/>
      <c r="AH366" s="6"/>
      <c r="AI366" s="6"/>
      <c r="AJ366" s="6"/>
      <c r="AK366" s="6"/>
      <c r="AL366" s="8">
        <v>45179</v>
      </c>
      <c r="AM366" s="8" t="s">
        <v>13078</v>
      </c>
      <c r="AN366" s="5" t="s">
        <v>2838</v>
      </c>
      <c r="AO366" s="7">
        <v>4200649</v>
      </c>
      <c r="AP366" s="9" t="s">
        <v>2839</v>
      </c>
      <c r="AQ366" s="5" t="s">
        <v>2840</v>
      </c>
      <c r="AR366" s="5" t="s">
        <v>101</v>
      </c>
      <c r="AS366" s="5" t="s">
        <v>102</v>
      </c>
      <c r="AT366" s="7">
        <v>0</v>
      </c>
      <c r="AU366" s="8"/>
      <c r="AV366" s="8"/>
      <c r="AW366" s="9" t="s">
        <v>2363</v>
      </c>
    </row>
    <row r="367" spans="1:50" ht="36" customHeight="1" x14ac:dyDescent="0.25">
      <c r="A367" s="3" t="s">
        <v>1339</v>
      </c>
      <c r="B367" s="4">
        <v>44986</v>
      </c>
      <c r="C367" s="365" t="s">
        <v>2036</v>
      </c>
      <c r="D367" s="5" t="s">
        <v>49</v>
      </c>
      <c r="E367" s="5" t="s">
        <v>49</v>
      </c>
      <c r="F367" s="6">
        <v>1083004303</v>
      </c>
      <c r="G367" s="6" t="s">
        <v>104</v>
      </c>
      <c r="H367" s="6">
        <v>1083004303</v>
      </c>
      <c r="I367" s="5">
        <v>8</v>
      </c>
      <c r="J367" s="5" t="s">
        <v>368</v>
      </c>
      <c r="K367" s="4">
        <v>34978</v>
      </c>
      <c r="L367" s="5" t="s">
        <v>105</v>
      </c>
      <c r="M367" s="5" t="s">
        <v>12338</v>
      </c>
      <c r="N367" s="39">
        <v>15000000</v>
      </c>
      <c r="O367" s="6">
        <v>0</v>
      </c>
      <c r="P367" s="6">
        <v>2500000</v>
      </c>
      <c r="Q367" s="3" t="s">
        <v>2729</v>
      </c>
      <c r="R367" s="4">
        <v>44971</v>
      </c>
      <c r="S367" s="5" t="s">
        <v>3552</v>
      </c>
      <c r="T367" s="5" t="s">
        <v>1560</v>
      </c>
      <c r="U367" s="7">
        <v>2021002470076</v>
      </c>
      <c r="V367" s="7">
        <v>1305</v>
      </c>
      <c r="W367" s="4">
        <v>44987</v>
      </c>
      <c r="X367" s="5" t="s">
        <v>93</v>
      </c>
      <c r="Y367" s="8">
        <v>44987</v>
      </c>
      <c r="Z367" s="11">
        <v>45171</v>
      </c>
      <c r="AA367" s="5" t="s">
        <v>221</v>
      </c>
      <c r="AB367" s="5" t="s">
        <v>1640</v>
      </c>
      <c r="AC367" s="5" t="s">
        <v>2660</v>
      </c>
      <c r="AD367" s="6">
        <v>80148324</v>
      </c>
      <c r="AE367" s="5" t="s">
        <v>96</v>
      </c>
      <c r="AF367" s="5" t="s">
        <v>97</v>
      </c>
      <c r="AG367" s="5"/>
      <c r="AH367" s="6"/>
      <c r="AI367" s="6"/>
      <c r="AJ367" s="6"/>
      <c r="AK367" s="6"/>
      <c r="AL367" s="8">
        <v>45171</v>
      </c>
      <c r="AM367" s="8" t="s">
        <v>13078</v>
      </c>
      <c r="AN367" s="5" t="s">
        <v>2841</v>
      </c>
      <c r="AO367" s="7">
        <v>3215128865</v>
      </c>
      <c r="AP367" s="9" t="s">
        <v>2842</v>
      </c>
      <c r="AQ367" s="5" t="s">
        <v>854</v>
      </c>
      <c r="AR367" s="5" t="s">
        <v>101</v>
      </c>
      <c r="AS367" s="5" t="s">
        <v>102</v>
      </c>
      <c r="AT367" s="7">
        <v>0</v>
      </c>
      <c r="AU367" s="8"/>
      <c r="AV367" s="8"/>
      <c r="AW367" s="212" t="s">
        <v>2037</v>
      </c>
    </row>
    <row r="368" spans="1:50" ht="36" customHeight="1" x14ac:dyDescent="0.25">
      <c r="A368" s="3" t="s">
        <v>1340</v>
      </c>
      <c r="B368" s="4">
        <v>44986</v>
      </c>
      <c r="C368" s="5" t="s">
        <v>2038</v>
      </c>
      <c r="D368" s="5" t="s">
        <v>49</v>
      </c>
      <c r="E368" s="5" t="s">
        <v>49</v>
      </c>
      <c r="F368" s="6">
        <v>36665862</v>
      </c>
      <c r="G368" s="6" t="s">
        <v>881</v>
      </c>
      <c r="H368" s="6" t="s">
        <v>2039</v>
      </c>
      <c r="I368" s="5">
        <v>7</v>
      </c>
      <c r="J368" s="5" t="s">
        <v>104</v>
      </c>
      <c r="K368" s="4">
        <v>27753</v>
      </c>
      <c r="L368" s="5" t="s">
        <v>105</v>
      </c>
      <c r="M368" s="5" t="s">
        <v>12240</v>
      </c>
      <c r="N368" s="39">
        <v>27000000</v>
      </c>
      <c r="O368" s="6">
        <v>0</v>
      </c>
      <c r="P368" s="6">
        <v>4500000</v>
      </c>
      <c r="Q368" s="3" t="s">
        <v>839</v>
      </c>
      <c r="R368" s="4">
        <v>44951</v>
      </c>
      <c r="S368" s="5" t="s">
        <v>91</v>
      </c>
      <c r="T368" s="5" t="s">
        <v>92</v>
      </c>
      <c r="U368" s="7" t="s">
        <v>49</v>
      </c>
      <c r="V368" s="7">
        <v>1276</v>
      </c>
      <c r="W368" s="4">
        <v>44986</v>
      </c>
      <c r="X368" s="5" t="s">
        <v>93</v>
      </c>
      <c r="Y368" s="8">
        <v>44986</v>
      </c>
      <c r="Z368" s="11">
        <v>45170</v>
      </c>
      <c r="AA368" s="5" t="s">
        <v>221</v>
      </c>
      <c r="AB368" s="5" t="s">
        <v>489</v>
      </c>
      <c r="AC368" s="5" t="s">
        <v>342</v>
      </c>
      <c r="AD368" s="6">
        <v>1082934734</v>
      </c>
      <c r="AE368" s="5" t="s">
        <v>96</v>
      </c>
      <c r="AF368" s="5" t="s">
        <v>97</v>
      </c>
      <c r="AG368" s="5"/>
      <c r="AH368" s="6"/>
      <c r="AI368" s="6"/>
      <c r="AJ368" s="6"/>
      <c r="AK368" s="6"/>
      <c r="AL368" s="8">
        <v>45170</v>
      </c>
      <c r="AM368" s="8" t="s">
        <v>13078</v>
      </c>
      <c r="AN368" s="5" t="s">
        <v>2857</v>
      </c>
      <c r="AO368" s="7">
        <v>3045244547</v>
      </c>
      <c r="AP368" s="9" t="s">
        <v>2858</v>
      </c>
      <c r="AQ368" s="5" t="s">
        <v>2859</v>
      </c>
      <c r="AR368" s="5" t="s">
        <v>109</v>
      </c>
      <c r="AS368" s="5" t="s">
        <v>102</v>
      </c>
      <c r="AT368" s="7">
        <v>0</v>
      </c>
      <c r="AU368" s="8"/>
      <c r="AV368" s="8"/>
      <c r="AW368" s="9" t="s">
        <v>2040</v>
      </c>
    </row>
    <row r="369" spans="1:50" ht="48" customHeight="1" x14ac:dyDescent="0.25">
      <c r="A369" s="3" t="s">
        <v>1341</v>
      </c>
      <c r="B369" s="4">
        <v>44980</v>
      </c>
      <c r="C369" s="5" t="s">
        <v>1592</v>
      </c>
      <c r="D369" s="5" t="s">
        <v>49</v>
      </c>
      <c r="E369" s="5" t="s">
        <v>49</v>
      </c>
      <c r="F369" s="6">
        <v>1082889031</v>
      </c>
      <c r="G369" s="6" t="s">
        <v>104</v>
      </c>
      <c r="H369" s="6">
        <v>1082889031</v>
      </c>
      <c r="I369" s="5">
        <v>3</v>
      </c>
      <c r="J369" s="5" t="s">
        <v>104</v>
      </c>
      <c r="K369" s="4">
        <v>32477</v>
      </c>
      <c r="L369" s="5" t="s">
        <v>89</v>
      </c>
      <c r="M369" s="5" t="s">
        <v>1593</v>
      </c>
      <c r="N369" s="39">
        <v>21600000</v>
      </c>
      <c r="O369" s="6">
        <v>0</v>
      </c>
      <c r="P369" s="6">
        <v>3600000</v>
      </c>
      <c r="Q369" s="3" t="s">
        <v>1843</v>
      </c>
      <c r="R369" s="4">
        <v>44951</v>
      </c>
      <c r="S369" s="5" t="s">
        <v>3567</v>
      </c>
      <c r="T369" s="5" t="s">
        <v>1560</v>
      </c>
      <c r="U369" s="7">
        <v>2023002470003</v>
      </c>
      <c r="V369" s="7">
        <v>988</v>
      </c>
      <c r="W369" s="4">
        <v>44981</v>
      </c>
      <c r="X369" s="5" t="s">
        <v>93</v>
      </c>
      <c r="Y369" s="8">
        <v>44981</v>
      </c>
      <c r="Z369" s="11">
        <v>45162</v>
      </c>
      <c r="AA369" s="5" t="s">
        <v>221</v>
      </c>
      <c r="AB369" s="5" t="s">
        <v>494</v>
      </c>
      <c r="AC369" s="5" t="s">
        <v>1113</v>
      </c>
      <c r="AD369" s="6">
        <v>36667453</v>
      </c>
      <c r="AE369" s="5" t="s">
        <v>96</v>
      </c>
      <c r="AF369" s="5" t="s">
        <v>97</v>
      </c>
      <c r="AG369" s="5" t="s">
        <v>6326</v>
      </c>
      <c r="AH369" s="6">
        <v>10800000</v>
      </c>
      <c r="AI369" s="6" t="s">
        <v>110</v>
      </c>
      <c r="AJ369" s="6">
        <f>(N369+AH369)</f>
        <v>32400000</v>
      </c>
      <c r="AK369" s="6" t="s">
        <v>3414</v>
      </c>
      <c r="AL369" s="8">
        <v>45254</v>
      </c>
      <c r="AM369" s="8" t="s">
        <v>13078</v>
      </c>
      <c r="AN369" s="5" t="s">
        <v>2860</v>
      </c>
      <c r="AO369" s="7">
        <v>4303905</v>
      </c>
      <c r="AP369" s="9" t="s">
        <v>2861</v>
      </c>
      <c r="AQ369" s="5" t="s">
        <v>2253</v>
      </c>
      <c r="AR369" s="5" t="s">
        <v>101</v>
      </c>
      <c r="AS369" s="5" t="s">
        <v>102</v>
      </c>
      <c r="AT369" s="7">
        <v>0</v>
      </c>
      <c r="AU369" s="8"/>
      <c r="AV369" s="8"/>
      <c r="AW369" s="9" t="s">
        <v>1594</v>
      </c>
    </row>
    <row r="370" spans="1:50" ht="48" customHeight="1" x14ac:dyDescent="0.25">
      <c r="A370" s="3" t="s">
        <v>1342</v>
      </c>
      <c r="B370" s="4">
        <v>44986</v>
      </c>
      <c r="C370" s="214" t="s">
        <v>1951</v>
      </c>
      <c r="D370" s="5" t="s">
        <v>49</v>
      </c>
      <c r="E370" s="5" t="s">
        <v>49</v>
      </c>
      <c r="F370" s="6">
        <v>36555606</v>
      </c>
      <c r="G370" s="6" t="s">
        <v>104</v>
      </c>
      <c r="H370" s="6">
        <v>36555606</v>
      </c>
      <c r="I370" s="5">
        <v>6</v>
      </c>
      <c r="J370" s="5" t="s">
        <v>104</v>
      </c>
      <c r="K370" s="4">
        <v>23920</v>
      </c>
      <c r="L370" s="5" t="s">
        <v>105</v>
      </c>
      <c r="M370" s="5" t="s">
        <v>1952</v>
      </c>
      <c r="N370" s="39">
        <v>22800000</v>
      </c>
      <c r="O370" s="6">
        <v>0</v>
      </c>
      <c r="P370" s="6">
        <v>3800000</v>
      </c>
      <c r="Q370" s="3" t="s">
        <v>1843</v>
      </c>
      <c r="R370" s="4">
        <v>44951</v>
      </c>
      <c r="S370" s="5" t="s">
        <v>3567</v>
      </c>
      <c r="T370" s="5" t="s">
        <v>1560</v>
      </c>
      <c r="U370" s="7">
        <v>2023002470003</v>
      </c>
      <c r="V370" s="7">
        <v>1285</v>
      </c>
      <c r="W370" s="4">
        <v>44986</v>
      </c>
      <c r="X370" s="5" t="s">
        <v>93</v>
      </c>
      <c r="Y370" s="8">
        <v>44986</v>
      </c>
      <c r="Z370" s="11">
        <v>45170</v>
      </c>
      <c r="AA370" s="5" t="s">
        <v>221</v>
      </c>
      <c r="AB370" s="5" t="s">
        <v>494</v>
      </c>
      <c r="AC370" s="5" t="s">
        <v>1113</v>
      </c>
      <c r="AD370" s="6">
        <v>36667453</v>
      </c>
      <c r="AE370" s="5" t="s">
        <v>96</v>
      </c>
      <c r="AF370" s="5" t="s">
        <v>97</v>
      </c>
      <c r="AG370" s="5"/>
      <c r="AH370" s="6"/>
      <c r="AI370" s="6"/>
      <c r="AJ370" s="6"/>
      <c r="AK370" s="6"/>
      <c r="AL370" s="8">
        <v>45170</v>
      </c>
      <c r="AM370" s="8" t="s">
        <v>13078</v>
      </c>
      <c r="AN370" s="5" t="s">
        <v>2862</v>
      </c>
      <c r="AO370" s="7">
        <v>4363914</v>
      </c>
      <c r="AP370" s="9" t="s">
        <v>2863</v>
      </c>
      <c r="AQ370" s="5" t="s">
        <v>1881</v>
      </c>
      <c r="AR370" s="5" t="s">
        <v>109</v>
      </c>
      <c r="AS370" s="5" t="s">
        <v>102</v>
      </c>
      <c r="AT370" s="7">
        <v>0</v>
      </c>
      <c r="AU370" s="8"/>
      <c r="AV370" s="8"/>
      <c r="AW370" s="211" t="s">
        <v>1953</v>
      </c>
    </row>
    <row r="371" spans="1:50" ht="60" customHeight="1" x14ac:dyDescent="0.25">
      <c r="A371" s="3" t="s">
        <v>1343</v>
      </c>
      <c r="B371" s="4">
        <v>44988</v>
      </c>
      <c r="C371" s="5" t="s">
        <v>2213</v>
      </c>
      <c r="D371" s="5" t="s">
        <v>49</v>
      </c>
      <c r="E371" s="5" t="s">
        <v>49</v>
      </c>
      <c r="F371" s="6">
        <v>37319857</v>
      </c>
      <c r="G371" s="6" t="s">
        <v>2864</v>
      </c>
      <c r="H371" s="6">
        <v>37319857</v>
      </c>
      <c r="I371" s="5">
        <v>0</v>
      </c>
      <c r="J371" s="5" t="s">
        <v>2865</v>
      </c>
      <c r="K371" s="4">
        <v>24542</v>
      </c>
      <c r="L371" s="5" t="s">
        <v>105</v>
      </c>
      <c r="M371" s="5" t="s">
        <v>12339</v>
      </c>
      <c r="N371" s="39">
        <v>15000000</v>
      </c>
      <c r="O371" s="6">
        <v>0</v>
      </c>
      <c r="P371" s="6">
        <v>2500000</v>
      </c>
      <c r="Q371" s="3" t="s">
        <v>2517</v>
      </c>
      <c r="R371" s="4">
        <v>44979</v>
      </c>
      <c r="S371" s="5" t="s">
        <v>91</v>
      </c>
      <c r="T371" s="5" t="s">
        <v>92</v>
      </c>
      <c r="U371" s="7" t="s">
        <v>49</v>
      </c>
      <c r="V371" s="7">
        <v>1351</v>
      </c>
      <c r="W371" s="4">
        <v>44988</v>
      </c>
      <c r="X371" s="5" t="s">
        <v>93</v>
      </c>
      <c r="Y371" s="8">
        <v>44988</v>
      </c>
      <c r="Z371" s="11">
        <v>45172</v>
      </c>
      <c r="AA371" s="5" t="s">
        <v>221</v>
      </c>
      <c r="AB371" s="5" t="s">
        <v>497</v>
      </c>
      <c r="AC371" s="5" t="s">
        <v>1455</v>
      </c>
      <c r="AD371" s="6">
        <v>53107253</v>
      </c>
      <c r="AE371" s="5" t="s">
        <v>96</v>
      </c>
      <c r="AF371" s="5" t="s">
        <v>111</v>
      </c>
      <c r="AG371" s="5"/>
      <c r="AH371" s="6"/>
      <c r="AI371" s="6"/>
      <c r="AJ371" s="6"/>
      <c r="AK371" s="6"/>
      <c r="AL371" s="8">
        <v>45172</v>
      </c>
      <c r="AM371" s="8" t="s">
        <v>13078</v>
      </c>
      <c r="AN371" s="5" t="s">
        <v>2866</v>
      </c>
      <c r="AO371" s="7">
        <v>3223718074</v>
      </c>
      <c r="AP371" s="9" t="s">
        <v>2867</v>
      </c>
      <c r="AQ371" s="5" t="s">
        <v>2868</v>
      </c>
      <c r="AR371" s="5" t="s">
        <v>101</v>
      </c>
      <c r="AS371" s="5" t="s">
        <v>102</v>
      </c>
      <c r="AT371" s="7">
        <v>0</v>
      </c>
      <c r="AU371" s="8"/>
      <c r="AV371" s="8"/>
      <c r="AW371" s="9" t="s">
        <v>2214</v>
      </c>
    </row>
    <row r="372" spans="1:50" ht="72" customHeight="1" x14ac:dyDescent="0.25">
      <c r="A372" s="3" t="s">
        <v>1344</v>
      </c>
      <c r="B372" s="4">
        <v>44988</v>
      </c>
      <c r="C372" s="5" t="s">
        <v>2215</v>
      </c>
      <c r="D372" s="5" t="s">
        <v>49</v>
      </c>
      <c r="E372" s="5" t="s">
        <v>49</v>
      </c>
      <c r="F372" s="6">
        <v>1045742576</v>
      </c>
      <c r="G372" s="6" t="s">
        <v>870</v>
      </c>
      <c r="H372" s="6">
        <v>1045742576</v>
      </c>
      <c r="I372" s="5">
        <v>9</v>
      </c>
      <c r="J372" s="5" t="s">
        <v>870</v>
      </c>
      <c r="K372" s="4">
        <v>35398</v>
      </c>
      <c r="L372" s="5" t="s">
        <v>105</v>
      </c>
      <c r="M372" s="5" t="s">
        <v>12340</v>
      </c>
      <c r="N372" s="39">
        <v>36000000</v>
      </c>
      <c r="O372" s="6">
        <v>0</v>
      </c>
      <c r="P372" s="6">
        <v>6000000</v>
      </c>
      <c r="Q372" s="3" t="s">
        <v>2869</v>
      </c>
      <c r="R372" s="4">
        <v>44974</v>
      </c>
      <c r="S372" s="5" t="s">
        <v>3014</v>
      </c>
      <c r="T372" s="5" t="s">
        <v>1560</v>
      </c>
      <c r="U372" s="7">
        <v>2018000020060</v>
      </c>
      <c r="V372" s="7">
        <v>1352</v>
      </c>
      <c r="W372" s="4">
        <v>44988</v>
      </c>
      <c r="X372" s="5" t="s">
        <v>93</v>
      </c>
      <c r="Y372" s="8">
        <v>44988</v>
      </c>
      <c r="Z372" s="11">
        <v>45172</v>
      </c>
      <c r="AA372" s="5" t="s">
        <v>221</v>
      </c>
      <c r="AB372" s="5" t="s">
        <v>8121</v>
      </c>
      <c r="AC372" s="5" t="s">
        <v>2870</v>
      </c>
      <c r="AD372" s="6">
        <v>1090434902</v>
      </c>
      <c r="AE372" s="5" t="s">
        <v>96</v>
      </c>
      <c r="AF372" s="5" t="s">
        <v>97</v>
      </c>
      <c r="AG372" s="5"/>
      <c r="AH372" s="6"/>
      <c r="AI372" s="6"/>
      <c r="AJ372" s="6"/>
      <c r="AK372" s="6"/>
      <c r="AL372" s="8">
        <v>45172</v>
      </c>
      <c r="AM372" s="8" t="s">
        <v>13078</v>
      </c>
      <c r="AN372" s="5" t="s">
        <v>2871</v>
      </c>
      <c r="AO372" s="7">
        <v>3012056544</v>
      </c>
      <c r="AP372" s="9" t="s">
        <v>2872</v>
      </c>
      <c r="AQ372" s="5" t="s">
        <v>228</v>
      </c>
      <c r="AR372" s="5" t="s">
        <v>101</v>
      </c>
      <c r="AS372" s="5" t="s">
        <v>102</v>
      </c>
      <c r="AT372" s="7">
        <v>0</v>
      </c>
      <c r="AU372" s="8"/>
      <c r="AV372" s="8"/>
      <c r="AW372" s="9" t="s">
        <v>2216</v>
      </c>
    </row>
    <row r="373" spans="1:50" ht="60" customHeight="1" x14ac:dyDescent="0.25">
      <c r="A373" s="3" t="s">
        <v>1345</v>
      </c>
      <c r="B373" s="4">
        <v>44994</v>
      </c>
      <c r="C373" s="5" t="s">
        <v>2364</v>
      </c>
      <c r="D373" s="5" t="s">
        <v>49</v>
      </c>
      <c r="E373" s="5" t="s">
        <v>49</v>
      </c>
      <c r="F373" s="6">
        <v>1083012942</v>
      </c>
      <c r="G373" s="6" t="s">
        <v>104</v>
      </c>
      <c r="H373" s="6">
        <v>1083012942</v>
      </c>
      <c r="I373" s="5">
        <v>8</v>
      </c>
      <c r="J373" s="5" t="s">
        <v>2552</v>
      </c>
      <c r="K373" s="4">
        <v>35163</v>
      </c>
      <c r="L373" s="5" t="s">
        <v>89</v>
      </c>
      <c r="M373" s="5" t="s">
        <v>12341</v>
      </c>
      <c r="N373" s="39">
        <v>26400000</v>
      </c>
      <c r="O373" s="6">
        <v>0</v>
      </c>
      <c r="P373" s="6">
        <v>4400000</v>
      </c>
      <c r="Q373" s="3" t="s">
        <v>2742</v>
      </c>
      <c r="R373" s="4">
        <v>44971</v>
      </c>
      <c r="S373" s="5" t="s">
        <v>2743</v>
      </c>
      <c r="T373" s="5" t="s">
        <v>1560</v>
      </c>
      <c r="U373" s="7">
        <v>2021002470069</v>
      </c>
      <c r="V373" s="7">
        <v>1472</v>
      </c>
      <c r="W373" s="4">
        <v>44995</v>
      </c>
      <c r="X373" s="5" t="s">
        <v>93</v>
      </c>
      <c r="Y373" s="8">
        <v>44995</v>
      </c>
      <c r="Z373" s="11">
        <v>45179</v>
      </c>
      <c r="AA373" s="5" t="s">
        <v>221</v>
      </c>
      <c r="AB373" s="5" t="s">
        <v>1640</v>
      </c>
      <c r="AC373" s="5" t="s">
        <v>2660</v>
      </c>
      <c r="AD373" s="6">
        <v>80148324</v>
      </c>
      <c r="AE373" s="5" t="s">
        <v>96</v>
      </c>
      <c r="AF373" s="5" t="s">
        <v>97</v>
      </c>
      <c r="AG373" s="5"/>
      <c r="AH373" s="6"/>
      <c r="AI373" s="6"/>
      <c r="AJ373" s="6"/>
      <c r="AK373" s="6"/>
      <c r="AL373" s="8">
        <v>45179</v>
      </c>
      <c r="AM373" s="8" t="s">
        <v>13078</v>
      </c>
      <c r="AN373" s="5" t="s">
        <v>2873</v>
      </c>
      <c r="AO373" s="7">
        <v>3116532931</v>
      </c>
      <c r="AP373" s="9" t="s">
        <v>2874</v>
      </c>
      <c r="AQ373" s="5" t="s">
        <v>2875</v>
      </c>
      <c r="AR373" s="5" t="s">
        <v>101</v>
      </c>
      <c r="AS373" s="5" t="s">
        <v>102</v>
      </c>
      <c r="AT373" s="7">
        <v>0</v>
      </c>
      <c r="AU373" s="8"/>
      <c r="AV373" s="8"/>
      <c r="AW373" s="9" t="s">
        <v>2365</v>
      </c>
    </row>
    <row r="374" spans="1:50" ht="72" customHeight="1" x14ac:dyDescent="0.25">
      <c r="A374" s="3" t="s">
        <v>1346</v>
      </c>
      <c r="B374" s="4">
        <v>44980</v>
      </c>
      <c r="C374" s="5" t="s">
        <v>1636</v>
      </c>
      <c r="D374" s="5" t="s">
        <v>49</v>
      </c>
      <c r="E374" s="5" t="s">
        <v>49</v>
      </c>
      <c r="F374" s="6">
        <v>1128048266</v>
      </c>
      <c r="G374" s="6" t="s">
        <v>1425</v>
      </c>
      <c r="H374" s="6">
        <v>1128048266</v>
      </c>
      <c r="I374" s="5">
        <v>5</v>
      </c>
      <c r="J374" s="5" t="s">
        <v>1425</v>
      </c>
      <c r="K374" s="4">
        <v>31432</v>
      </c>
      <c r="L374" s="5" t="s">
        <v>105</v>
      </c>
      <c r="M374" s="5" t="s">
        <v>1637</v>
      </c>
      <c r="N374" s="39">
        <v>30000000</v>
      </c>
      <c r="O374" s="6">
        <v>0</v>
      </c>
      <c r="P374" s="6">
        <v>5000000</v>
      </c>
      <c r="Q374" s="3" t="s">
        <v>2876</v>
      </c>
      <c r="R374" s="4">
        <v>44972</v>
      </c>
      <c r="S374" s="5" t="s">
        <v>2877</v>
      </c>
      <c r="T374" s="5" t="s">
        <v>1560</v>
      </c>
      <c r="U374" s="7">
        <v>2020000100121</v>
      </c>
      <c r="V374" s="7">
        <v>1084</v>
      </c>
      <c r="W374" s="4">
        <v>44981</v>
      </c>
      <c r="X374" s="5" t="s">
        <v>93</v>
      </c>
      <c r="Y374" s="8">
        <v>44981</v>
      </c>
      <c r="Z374" s="11">
        <v>45162</v>
      </c>
      <c r="AA374" s="5" t="s">
        <v>221</v>
      </c>
      <c r="AB374" s="5" t="s">
        <v>494</v>
      </c>
      <c r="AC374" s="5" t="s">
        <v>1113</v>
      </c>
      <c r="AD374" s="6">
        <v>36667453</v>
      </c>
      <c r="AE374" s="5" t="s">
        <v>96</v>
      </c>
      <c r="AF374" s="5" t="s">
        <v>97</v>
      </c>
      <c r="AG374" s="5" t="s">
        <v>6327</v>
      </c>
      <c r="AH374" s="6">
        <v>15000000</v>
      </c>
      <c r="AI374" s="6" t="s">
        <v>110</v>
      </c>
      <c r="AJ374" s="6">
        <f>(N374+AH374)</f>
        <v>45000000</v>
      </c>
      <c r="AK374" s="6" t="s">
        <v>3414</v>
      </c>
      <c r="AL374" s="8">
        <v>45254</v>
      </c>
      <c r="AM374" s="8" t="s">
        <v>13078</v>
      </c>
      <c r="AN374" s="5" t="s">
        <v>2878</v>
      </c>
      <c r="AO374" s="7">
        <v>3004165340</v>
      </c>
      <c r="AP374" s="9" t="s">
        <v>2879</v>
      </c>
      <c r="AQ374" s="5" t="s">
        <v>2880</v>
      </c>
      <c r="AR374" s="5" t="s">
        <v>109</v>
      </c>
      <c r="AS374" s="5" t="s">
        <v>340</v>
      </c>
      <c r="AT374" s="7">
        <v>0</v>
      </c>
      <c r="AU374" s="8"/>
      <c r="AV374" s="8"/>
      <c r="AW374" s="9" t="s">
        <v>1638</v>
      </c>
    </row>
    <row r="375" spans="1:50" ht="48" customHeight="1" x14ac:dyDescent="0.25">
      <c r="A375" s="3" t="s">
        <v>1397</v>
      </c>
      <c r="B375" s="4">
        <v>44980</v>
      </c>
      <c r="C375" s="5" t="s">
        <v>1590</v>
      </c>
      <c r="D375" s="5" t="s">
        <v>49</v>
      </c>
      <c r="E375" s="5" t="s">
        <v>49</v>
      </c>
      <c r="F375" s="6">
        <v>85152422</v>
      </c>
      <c r="G375" s="6" t="s">
        <v>104</v>
      </c>
      <c r="H375" s="6">
        <v>85152422</v>
      </c>
      <c r="I375" s="5">
        <v>6</v>
      </c>
      <c r="J375" s="5" t="s">
        <v>104</v>
      </c>
      <c r="K375" s="4">
        <v>30935</v>
      </c>
      <c r="L375" s="5" t="s">
        <v>89</v>
      </c>
      <c r="M375" s="5" t="s">
        <v>12342</v>
      </c>
      <c r="N375" s="39">
        <v>13200000</v>
      </c>
      <c r="O375" s="6">
        <v>0</v>
      </c>
      <c r="P375" s="6">
        <v>2200000</v>
      </c>
      <c r="Q375" s="3" t="s">
        <v>2876</v>
      </c>
      <c r="R375" s="4">
        <v>44972</v>
      </c>
      <c r="S375" s="5" t="s">
        <v>2877</v>
      </c>
      <c r="T375" s="5" t="s">
        <v>1560</v>
      </c>
      <c r="U375" s="7">
        <v>2020000100121</v>
      </c>
      <c r="V375" s="7">
        <v>1079</v>
      </c>
      <c r="W375" s="4">
        <v>44981</v>
      </c>
      <c r="X375" s="5" t="s">
        <v>93</v>
      </c>
      <c r="Y375" s="8">
        <v>44981</v>
      </c>
      <c r="Z375" s="11">
        <v>45162</v>
      </c>
      <c r="AA375" s="5" t="s">
        <v>221</v>
      </c>
      <c r="AB375" s="5" t="s">
        <v>494</v>
      </c>
      <c r="AC375" s="5" t="s">
        <v>1113</v>
      </c>
      <c r="AD375" s="6">
        <v>36667453</v>
      </c>
      <c r="AE375" s="5" t="s">
        <v>96</v>
      </c>
      <c r="AF375" s="5" t="s">
        <v>111</v>
      </c>
      <c r="AG375" s="5" t="s">
        <v>6328</v>
      </c>
      <c r="AH375" s="6">
        <v>6600000</v>
      </c>
      <c r="AI375" s="6" t="s">
        <v>110</v>
      </c>
      <c r="AJ375" s="6">
        <f>(N375+AH375)</f>
        <v>19800000</v>
      </c>
      <c r="AK375" s="6" t="s">
        <v>3414</v>
      </c>
      <c r="AL375" s="8">
        <v>45254</v>
      </c>
      <c r="AM375" s="8" t="s">
        <v>13078</v>
      </c>
      <c r="AN375" s="5" t="s">
        <v>2881</v>
      </c>
      <c r="AO375" s="7">
        <v>3046362309</v>
      </c>
      <c r="AP375" s="9" t="s">
        <v>2882</v>
      </c>
      <c r="AQ375" s="5" t="s">
        <v>386</v>
      </c>
      <c r="AR375" s="5" t="s">
        <v>387</v>
      </c>
      <c r="AS375" s="5" t="s">
        <v>102</v>
      </c>
      <c r="AT375" s="7">
        <v>0</v>
      </c>
      <c r="AU375" s="8"/>
      <c r="AV375" s="8"/>
      <c r="AW375" s="9" t="s">
        <v>1591</v>
      </c>
    </row>
    <row r="376" spans="1:50" ht="48" customHeight="1" x14ac:dyDescent="0.25">
      <c r="A376" s="3" t="s">
        <v>1398</v>
      </c>
      <c r="B376" s="4">
        <v>44984</v>
      </c>
      <c r="C376" s="5" t="s">
        <v>1872</v>
      </c>
      <c r="D376" s="5" t="s">
        <v>49</v>
      </c>
      <c r="E376" s="5" t="s">
        <v>49</v>
      </c>
      <c r="F376" s="6">
        <v>12627670</v>
      </c>
      <c r="G376" s="6" t="s">
        <v>355</v>
      </c>
      <c r="H376" s="6">
        <v>12627670</v>
      </c>
      <c r="I376" s="5">
        <v>0</v>
      </c>
      <c r="J376" s="5" t="s">
        <v>355</v>
      </c>
      <c r="K376" s="4">
        <v>26605</v>
      </c>
      <c r="L376" s="5" t="s">
        <v>89</v>
      </c>
      <c r="M376" s="5" t="s">
        <v>1873</v>
      </c>
      <c r="N376" s="39">
        <v>21600000</v>
      </c>
      <c r="O376" s="6">
        <v>0</v>
      </c>
      <c r="P376" s="6">
        <v>3600000</v>
      </c>
      <c r="Q376" s="3" t="s">
        <v>1846</v>
      </c>
      <c r="R376" s="4">
        <v>44951</v>
      </c>
      <c r="S376" s="5" t="s">
        <v>1767</v>
      </c>
      <c r="T376" s="5" t="s">
        <v>92</v>
      </c>
      <c r="U376" s="7" t="s">
        <v>49</v>
      </c>
      <c r="V376" s="7">
        <v>1104</v>
      </c>
      <c r="W376" s="4">
        <v>44984</v>
      </c>
      <c r="X376" s="5" t="s">
        <v>93</v>
      </c>
      <c r="Y376" s="8">
        <v>44984</v>
      </c>
      <c r="Z376" s="11">
        <v>45165</v>
      </c>
      <c r="AA376" s="5" t="s">
        <v>221</v>
      </c>
      <c r="AB376" s="5" t="s">
        <v>494</v>
      </c>
      <c r="AC376" s="5" t="s">
        <v>1113</v>
      </c>
      <c r="AD376" s="6">
        <v>36667453</v>
      </c>
      <c r="AE376" s="5" t="s">
        <v>96</v>
      </c>
      <c r="AF376" s="5" t="s">
        <v>97</v>
      </c>
      <c r="AG376" s="5" t="s">
        <v>6326</v>
      </c>
      <c r="AH376" s="6">
        <v>10800000</v>
      </c>
      <c r="AI376" s="6" t="s">
        <v>110</v>
      </c>
      <c r="AJ376" s="6">
        <f>(N376+AH376)</f>
        <v>32400000</v>
      </c>
      <c r="AK376" s="6" t="s">
        <v>3414</v>
      </c>
      <c r="AL376" s="8">
        <v>45257</v>
      </c>
      <c r="AM376" s="8" t="s">
        <v>13078</v>
      </c>
      <c r="AN376" s="5" t="s">
        <v>2883</v>
      </c>
      <c r="AO376" s="7">
        <v>3005308772</v>
      </c>
      <c r="AP376" s="9" t="s">
        <v>2884</v>
      </c>
      <c r="AQ376" s="5" t="s">
        <v>2885</v>
      </c>
      <c r="AR376" s="5" t="s">
        <v>109</v>
      </c>
      <c r="AS376" s="5" t="s">
        <v>340</v>
      </c>
      <c r="AT376" s="7">
        <v>0</v>
      </c>
      <c r="AU376" s="8"/>
      <c r="AV376" s="8"/>
      <c r="AW376" s="212" t="s">
        <v>1874</v>
      </c>
    </row>
    <row r="377" spans="1:50" ht="48" customHeight="1" x14ac:dyDescent="0.25">
      <c r="A377" s="3" t="s">
        <v>1399</v>
      </c>
      <c r="B377" s="4">
        <v>44986</v>
      </c>
      <c r="C377" s="5" t="s">
        <v>2029</v>
      </c>
      <c r="D377" s="5" t="s">
        <v>49</v>
      </c>
      <c r="E377" s="5" t="s">
        <v>49</v>
      </c>
      <c r="F377" s="6">
        <v>85470136</v>
      </c>
      <c r="G377" s="6" t="s">
        <v>104</v>
      </c>
      <c r="H377" s="6">
        <v>85470136</v>
      </c>
      <c r="I377" s="5">
        <v>8</v>
      </c>
      <c r="J377" s="5" t="s">
        <v>104</v>
      </c>
      <c r="K377" s="4">
        <v>27397</v>
      </c>
      <c r="L377" s="5" t="s">
        <v>89</v>
      </c>
      <c r="M377" s="5" t="s">
        <v>2030</v>
      </c>
      <c r="N377" s="39">
        <v>30000000</v>
      </c>
      <c r="O377" s="6">
        <v>0</v>
      </c>
      <c r="P377" s="6">
        <v>5000000</v>
      </c>
      <c r="Q377" s="3" t="s">
        <v>1843</v>
      </c>
      <c r="R377" s="4">
        <v>44951</v>
      </c>
      <c r="S377" s="5" t="s">
        <v>3567</v>
      </c>
      <c r="T377" s="5" t="s">
        <v>1560</v>
      </c>
      <c r="U377" s="7">
        <v>2023002470003</v>
      </c>
      <c r="V377" s="7">
        <v>1282</v>
      </c>
      <c r="W377" s="4">
        <v>44986</v>
      </c>
      <c r="X377" s="5" t="s">
        <v>93</v>
      </c>
      <c r="Y377" s="8">
        <v>44986</v>
      </c>
      <c r="Z377" s="11">
        <v>45170</v>
      </c>
      <c r="AA377" s="5" t="s">
        <v>221</v>
      </c>
      <c r="AB377" s="5" t="s">
        <v>494</v>
      </c>
      <c r="AC377" s="5" t="s">
        <v>1113</v>
      </c>
      <c r="AD377" s="6">
        <v>36667453</v>
      </c>
      <c r="AE377" s="5" t="s">
        <v>96</v>
      </c>
      <c r="AF377" s="5" t="s">
        <v>97</v>
      </c>
      <c r="AG377" s="5" t="s">
        <v>6963</v>
      </c>
      <c r="AH377" s="6">
        <v>15000000</v>
      </c>
      <c r="AI377" s="6" t="s">
        <v>110</v>
      </c>
      <c r="AJ377" s="6">
        <f>(N377+AH377)</f>
        <v>45000000</v>
      </c>
      <c r="AK377" s="6" t="s">
        <v>3414</v>
      </c>
      <c r="AL377" s="8">
        <v>45231</v>
      </c>
      <c r="AM377" s="8" t="s">
        <v>13078</v>
      </c>
      <c r="AN377" s="5" t="s">
        <v>2886</v>
      </c>
      <c r="AO377" s="7">
        <v>3205243357</v>
      </c>
      <c r="AP377" s="9" t="s">
        <v>2887</v>
      </c>
      <c r="AQ377" s="5" t="s">
        <v>2888</v>
      </c>
      <c r="AR377" s="5" t="s">
        <v>109</v>
      </c>
      <c r="AS377" s="5" t="s">
        <v>340</v>
      </c>
      <c r="AT377" s="7">
        <v>0</v>
      </c>
      <c r="AU377" s="8"/>
      <c r="AV377" s="8"/>
      <c r="AW377" s="9" t="s">
        <v>2031</v>
      </c>
    </row>
    <row r="378" spans="1:50" ht="48" customHeight="1" x14ac:dyDescent="0.25">
      <c r="A378" s="3" t="s">
        <v>1400</v>
      </c>
      <c r="B378" s="4">
        <v>44984</v>
      </c>
      <c r="C378" s="5" t="s">
        <v>1801</v>
      </c>
      <c r="D378" s="5" t="s">
        <v>49</v>
      </c>
      <c r="E378" s="5" t="s">
        <v>49</v>
      </c>
      <c r="F378" s="6">
        <v>1083006492</v>
      </c>
      <c r="G378" s="6" t="s">
        <v>104</v>
      </c>
      <c r="H378" s="6">
        <v>1083006492</v>
      </c>
      <c r="I378" s="5">
        <v>0</v>
      </c>
      <c r="J378" s="5" t="s">
        <v>104</v>
      </c>
      <c r="K378" s="4">
        <v>34958</v>
      </c>
      <c r="L378" s="5" t="s">
        <v>105</v>
      </c>
      <c r="M378" s="5" t="s">
        <v>12343</v>
      </c>
      <c r="N378" s="39">
        <v>24000000</v>
      </c>
      <c r="O378" s="6">
        <v>0</v>
      </c>
      <c r="P378" s="6">
        <v>4000000</v>
      </c>
      <c r="Q378" s="3" t="s">
        <v>2869</v>
      </c>
      <c r="R378" s="4">
        <v>44974</v>
      </c>
      <c r="S378" s="5" t="s">
        <v>3014</v>
      </c>
      <c r="T378" s="5" t="s">
        <v>1560</v>
      </c>
      <c r="U378" s="7">
        <v>2018000020060</v>
      </c>
      <c r="V378" s="7">
        <v>1093</v>
      </c>
      <c r="W378" s="4">
        <v>44984</v>
      </c>
      <c r="X378" s="4" t="s">
        <v>93</v>
      </c>
      <c r="Y378" s="8">
        <v>44984</v>
      </c>
      <c r="Z378" s="11">
        <v>45165</v>
      </c>
      <c r="AA378" s="5" t="s">
        <v>221</v>
      </c>
      <c r="AB378" s="5" t="s">
        <v>8121</v>
      </c>
      <c r="AC378" s="5" t="s">
        <v>2870</v>
      </c>
      <c r="AD378" s="6">
        <v>1090434902</v>
      </c>
      <c r="AE378" s="5" t="s">
        <v>96</v>
      </c>
      <c r="AF378" s="5" t="s">
        <v>97</v>
      </c>
      <c r="AG378" s="5"/>
      <c r="AH378" s="6"/>
      <c r="AI378" s="6"/>
      <c r="AJ378" s="6"/>
      <c r="AK378" s="6"/>
      <c r="AL378" s="8">
        <v>45165</v>
      </c>
      <c r="AM378" s="8" t="s">
        <v>13078</v>
      </c>
      <c r="AN378" s="5" t="s">
        <v>2889</v>
      </c>
      <c r="AO378" s="7">
        <v>30141712270</v>
      </c>
      <c r="AP378" s="9" t="s">
        <v>2890</v>
      </c>
      <c r="AQ378" s="5" t="s">
        <v>2891</v>
      </c>
      <c r="AR378" s="5" t="s">
        <v>109</v>
      </c>
      <c r="AS378" s="5" t="s">
        <v>102</v>
      </c>
      <c r="AT378" s="7">
        <v>0</v>
      </c>
      <c r="AU378" s="8"/>
      <c r="AV378" s="8"/>
      <c r="AW378" s="9" t="s">
        <v>1802</v>
      </c>
    </row>
    <row r="379" spans="1:50" ht="48" customHeight="1" x14ac:dyDescent="0.25">
      <c r="A379" s="3" t="s">
        <v>1401</v>
      </c>
      <c r="B379" s="4">
        <v>44984</v>
      </c>
      <c r="C379" s="5" t="s">
        <v>1803</v>
      </c>
      <c r="D379" s="5" t="s">
        <v>49</v>
      </c>
      <c r="E379" s="5" t="s">
        <v>49</v>
      </c>
      <c r="F379" s="6">
        <v>1083032317</v>
      </c>
      <c r="G379" s="6" t="s">
        <v>104</v>
      </c>
      <c r="H379" s="6">
        <v>1083032317</v>
      </c>
      <c r="I379" s="5">
        <v>1</v>
      </c>
      <c r="J379" s="5" t="s">
        <v>104</v>
      </c>
      <c r="K379" s="4">
        <v>35829</v>
      </c>
      <c r="L379" s="5" t="s">
        <v>89</v>
      </c>
      <c r="M379" s="5" t="s">
        <v>12344</v>
      </c>
      <c r="N379" s="39">
        <v>21000000</v>
      </c>
      <c r="O379" s="6">
        <v>0</v>
      </c>
      <c r="P379" s="6">
        <v>3500000</v>
      </c>
      <c r="Q379" s="3" t="s">
        <v>2892</v>
      </c>
      <c r="R379" s="4">
        <v>44972</v>
      </c>
      <c r="S379" s="5" t="s">
        <v>3554</v>
      </c>
      <c r="T379" s="5" t="s">
        <v>1560</v>
      </c>
      <c r="U379" s="7">
        <v>2021002470071</v>
      </c>
      <c r="V379" s="7">
        <v>1300</v>
      </c>
      <c r="W379" s="4">
        <v>44987</v>
      </c>
      <c r="X379" s="5" t="s">
        <v>93</v>
      </c>
      <c r="Y379" s="8">
        <v>44987</v>
      </c>
      <c r="Z379" s="11">
        <v>45171</v>
      </c>
      <c r="AA379" s="5" t="s">
        <v>221</v>
      </c>
      <c r="AB379" s="5" t="s">
        <v>8121</v>
      </c>
      <c r="AC379" s="5" t="s">
        <v>2870</v>
      </c>
      <c r="AD379" s="6">
        <v>1090434902</v>
      </c>
      <c r="AE379" s="5" t="s">
        <v>96</v>
      </c>
      <c r="AF379" s="5" t="s">
        <v>97</v>
      </c>
      <c r="AG379" s="5"/>
      <c r="AH379" s="6"/>
      <c r="AI379" s="6"/>
      <c r="AJ379" s="6"/>
      <c r="AK379" s="6"/>
      <c r="AL379" s="8">
        <v>45171</v>
      </c>
      <c r="AM379" s="8" t="s">
        <v>13078</v>
      </c>
      <c r="AN379" s="5" t="s">
        <v>2893</v>
      </c>
      <c r="AO379" s="7">
        <v>3014815524</v>
      </c>
      <c r="AP379" s="9" t="s">
        <v>2894</v>
      </c>
      <c r="AQ379" s="5" t="s">
        <v>2895</v>
      </c>
      <c r="AR379" s="5" t="s">
        <v>101</v>
      </c>
      <c r="AS379" s="5" t="s">
        <v>102</v>
      </c>
      <c r="AT379" s="7">
        <v>0</v>
      </c>
      <c r="AU379" s="8"/>
      <c r="AV379" s="8"/>
      <c r="AW379" s="211" t="s">
        <v>1804</v>
      </c>
      <c r="AX379" s="140"/>
    </row>
    <row r="380" spans="1:50" ht="48" customHeight="1" x14ac:dyDescent="0.25">
      <c r="A380" s="3" t="s">
        <v>1402</v>
      </c>
      <c r="B380" s="4">
        <v>44986</v>
      </c>
      <c r="C380" s="5" t="s">
        <v>2065</v>
      </c>
      <c r="D380" s="5" t="s">
        <v>49</v>
      </c>
      <c r="E380" s="5" t="s">
        <v>49</v>
      </c>
      <c r="F380" s="6">
        <v>1082947796</v>
      </c>
      <c r="G380" s="6" t="s">
        <v>104</v>
      </c>
      <c r="H380" s="6">
        <v>1082947796</v>
      </c>
      <c r="I380" s="5">
        <v>8</v>
      </c>
      <c r="J380" s="5" t="s">
        <v>104</v>
      </c>
      <c r="K380" s="4">
        <v>33489</v>
      </c>
      <c r="L380" s="5" t="s">
        <v>105</v>
      </c>
      <c r="M380" s="5" t="s">
        <v>12345</v>
      </c>
      <c r="N380" s="39">
        <v>33000000</v>
      </c>
      <c r="O380" s="6">
        <v>0</v>
      </c>
      <c r="P380" s="6">
        <v>5500000</v>
      </c>
      <c r="Q380" s="3" t="s">
        <v>2742</v>
      </c>
      <c r="R380" s="4">
        <v>44971</v>
      </c>
      <c r="S380" s="5" t="s">
        <v>2743</v>
      </c>
      <c r="T380" s="5" t="s">
        <v>1560</v>
      </c>
      <c r="U380" s="7">
        <v>2021002470069</v>
      </c>
      <c r="V380" s="7">
        <v>1315</v>
      </c>
      <c r="W380" s="4">
        <v>44988</v>
      </c>
      <c r="X380" s="5" t="s">
        <v>93</v>
      </c>
      <c r="Y380" s="8">
        <v>44988</v>
      </c>
      <c r="Z380" s="11">
        <v>45172</v>
      </c>
      <c r="AA380" s="5" t="s">
        <v>221</v>
      </c>
      <c r="AB380" s="5" t="s">
        <v>1640</v>
      </c>
      <c r="AC380" s="5" t="s">
        <v>2660</v>
      </c>
      <c r="AD380" s="6">
        <v>80148324</v>
      </c>
      <c r="AE380" s="5" t="s">
        <v>96</v>
      </c>
      <c r="AF380" s="5" t="s">
        <v>97</v>
      </c>
      <c r="AG380" s="5"/>
      <c r="AH380" s="6"/>
      <c r="AI380" s="6"/>
      <c r="AJ380" s="6"/>
      <c r="AK380" s="6"/>
      <c r="AL380" s="8">
        <v>45172</v>
      </c>
      <c r="AM380" s="8" t="s">
        <v>13078</v>
      </c>
      <c r="AN380" s="5" t="s">
        <v>2896</v>
      </c>
      <c r="AO380" s="7">
        <v>3045863015</v>
      </c>
      <c r="AP380" s="9" t="s">
        <v>2897</v>
      </c>
      <c r="AQ380" s="5" t="s">
        <v>2898</v>
      </c>
      <c r="AR380" s="5" t="s">
        <v>109</v>
      </c>
      <c r="AS380" s="5" t="s">
        <v>102</v>
      </c>
      <c r="AT380" s="7">
        <v>0</v>
      </c>
      <c r="AU380" s="8"/>
      <c r="AV380" s="8"/>
      <c r="AW380" s="9" t="s">
        <v>2066</v>
      </c>
    </row>
    <row r="381" spans="1:50" ht="48" customHeight="1" x14ac:dyDescent="0.25">
      <c r="A381" s="3" t="s">
        <v>1403</v>
      </c>
      <c r="B381" s="4">
        <v>44984</v>
      </c>
      <c r="C381" s="5" t="s">
        <v>1806</v>
      </c>
      <c r="D381" s="5" t="s">
        <v>49</v>
      </c>
      <c r="E381" s="5" t="s">
        <v>49</v>
      </c>
      <c r="F381" s="6">
        <v>72281631</v>
      </c>
      <c r="G381" s="6" t="s">
        <v>870</v>
      </c>
      <c r="H381" s="6">
        <v>72281631</v>
      </c>
      <c r="I381" s="5">
        <v>4</v>
      </c>
      <c r="J381" s="5" t="s">
        <v>870</v>
      </c>
      <c r="K381" s="4">
        <v>30540</v>
      </c>
      <c r="L381" s="5" t="s">
        <v>89</v>
      </c>
      <c r="M381" s="5" t="s">
        <v>12346</v>
      </c>
      <c r="N381" s="39">
        <v>24000000</v>
      </c>
      <c r="O381" s="6">
        <v>0</v>
      </c>
      <c r="P381" s="6">
        <v>4000000</v>
      </c>
      <c r="Q381" s="3" t="s">
        <v>2869</v>
      </c>
      <c r="R381" s="4">
        <v>44974</v>
      </c>
      <c r="S381" s="5" t="s">
        <v>3014</v>
      </c>
      <c r="T381" s="5" t="s">
        <v>1560</v>
      </c>
      <c r="U381" s="7">
        <v>2018000020060</v>
      </c>
      <c r="V381" s="7">
        <v>1098</v>
      </c>
      <c r="W381" s="4">
        <v>44984</v>
      </c>
      <c r="X381" s="4" t="s">
        <v>93</v>
      </c>
      <c r="Y381" s="8">
        <v>44984</v>
      </c>
      <c r="Z381" s="11">
        <v>45165</v>
      </c>
      <c r="AA381" s="5" t="s">
        <v>221</v>
      </c>
      <c r="AB381" s="5" t="s">
        <v>8121</v>
      </c>
      <c r="AC381" s="5" t="s">
        <v>2870</v>
      </c>
      <c r="AD381" s="6">
        <v>1090434902</v>
      </c>
      <c r="AE381" s="5" t="s">
        <v>96</v>
      </c>
      <c r="AF381" s="5" t="s">
        <v>97</v>
      </c>
      <c r="AG381" s="5"/>
      <c r="AH381" s="6"/>
      <c r="AI381" s="6"/>
      <c r="AJ381" s="6"/>
      <c r="AK381" s="6"/>
      <c r="AL381" s="8">
        <v>45165</v>
      </c>
      <c r="AM381" s="8" t="s">
        <v>13078</v>
      </c>
      <c r="AN381" s="5" t="s">
        <v>2899</v>
      </c>
      <c r="AO381" s="7">
        <v>3013211775</v>
      </c>
      <c r="AP381" s="9" t="s">
        <v>2900</v>
      </c>
      <c r="AQ381" s="5" t="s">
        <v>2097</v>
      </c>
      <c r="AR381" s="5" t="s">
        <v>101</v>
      </c>
      <c r="AS381" s="5" t="s">
        <v>102</v>
      </c>
      <c r="AT381" s="7">
        <v>0</v>
      </c>
      <c r="AU381" s="8"/>
      <c r="AV381" s="8"/>
      <c r="AW381" s="9" t="s">
        <v>1807</v>
      </c>
    </row>
    <row r="382" spans="1:50" ht="36" customHeight="1" x14ac:dyDescent="0.25">
      <c r="A382" s="3" t="s">
        <v>1404</v>
      </c>
      <c r="B382" s="4">
        <v>44987</v>
      </c>
      <c r="C382" s="5" t="s">
        <v>2105</v>
      </c>
      <c r="D382" s="5" t="s">
        <v>49</v>
      </c>
      <c r="E382" s="5" t="s">
        <v>49</v>
      </c>
      <c r="F382" s="6">
        <v>45550572</v>
      </c>
      <c r="G382" s="6" t="s">
        <v>1425</v>
      </c>
      <c r="H382" s="6">
        <v>45550572</v>
      </c>
      <c r="I382" s="5">
        <v>4</v>
      </c>
      <c r="J382" s="5" t="s">
        <v>2106</v>
      </c>
      <c r="K382" s="4">
        <v>30535</v>
      </c>
      <c r="L382" s="5" t="s">
        <v>105</v>
      </c>
      <c r="M382" s="5" t="s">
        <v>12347</v>
      </c>
      <c r="N382" s="39">
        <v>24000000</v>
      </c>
      <c r="O382" s="6">
        <v>0</v>
      </c>
      <c r="P382" s="6">
        <v>4000000</v>
      </c>
      <c r="Q382" s="3" t="s">
        <v>2742</v>
      </c>
      <c r="R382" s="4">
        <v>44971</v>
      </c>
      <c r="S382" s="5" t="s">
        <v>2743</v>
      </c>
      <c r="T382" s="5" t="s">
        <v>1560</v>
      </c>
      <c r="U382" s="7">
        <v>2021002470069</v>
      </c>
      <c r="V382" s="7">
        <v>1353</v>
      </c>
      <c r="W382" s="4">
        <v>44988</v>
      </c>
      <c r="X382" s="5" t="s">
        <v>93</v>
      </c>
      <c r="Y382" s="8">
        <v>44988</v>
      </c>
      <c r="Z382" s="11">
        <v>45172</v>
      </c>
      <c r="AA382" s="5" t="s">
        <v>221</v>
      </c>
      <c r="AB382" s="5" t="s">
        <v>1640</v>
      </c>
      <c r="AC382" s="5" t="s">
        <v>2660</v>
      </c>
      <c r="AD382" s="6">
        <v>80148324</v>
      </c>
      <c r="AE382" s="5" t="s">
        <v>96</v>
      </c>
      <c r="AF382" s="5" t="s">
        <v>97</v>
      </c>
      <c r="AG382" s="5"/>
      <c r="AH382" s="6"/>
      <c r="AI382" s="6"/>
      <c r="AJ382" s="6"/>
      <c r="AK382" s="6"/>
      <c r="AL382" s="8">
        <v>45172</v>
      </c>
      <c r="AM382" s="8" t="s">
        <v>13078</v>
      </c>
      <c r="AN382" s="5" t="s">
        <v>2107</v>
      </c>
      <c r="AO382" s="7">
        <v>3014880023</v>
      </c>
      <c r="AP382" s="9" t="s">
        <v>2108</v>
      </c>
      <c r="AQ382" s="5" t="s">
        <v>2901</v>
      </c>
      <c r="AR382" s="5" t="s">
        <v>101</v>
      </c>
      <c r="AS382" s="5" t="s">
        <v>102</v>
      </c>
      <c r="AT382" s="7">
        <v>0</v>
      </c>
      <c r="AU382" s="8"/>
      <c r="AV382" s="8"/>
      <c r="AW382" s="9" t="s">
        <v>2204</v>
      </c>
    </row>
    <row r="383" spans="1:50" ht="48" customHeight="1" x14ac:dyDescent="0.25">
      <c r="A383" s="3" t="s">
        <v>1405</v>
      </c>
      <c r="B383" s="4">
        <v>44994</v>
      </c>
      <c r="C383" s="5" t="s">
        <v>2902</v>
      </c>
      <c r="D383" s="5" t="s">
        <v>49</v>
      </c>
      <c r="E383" s="5" t="s">
        <v>49</v>
      </c>
      <c r="F383" s="6">
        <v>1129565827</v>
      </c>
      <c r="G383" s="6" t="s">
        <v>870</v>
      </c>
      <c r="H383" s="6">
        <v>1129565827</v>
      </c>
      <c r="I383" s="5">
        <v>8</v>
      </c>
      <c r="J383" s="5" t="s">
        <v>1111</v>
      </c>
      <c r="K383" s="4">
        <v>31533</v>
      </c>
      <c r="L383" s="5" t="s">
        <v>89</v>
      </c>
      <c r="M383" s="5" t="s">
        <v>12331</v>
      </c>
      <c r="N383" s="39">
        <v>26400000</v>
      </c>
      <c r="O383" s="6">
        <v>0</v>
      </c>
      <c r="P383" s="6">
        <v>4400000</v>
      </c>
      <c r="Q383" s="3" t="s">
        <v>2742</v>
      </c>
      <c r="R383" s="4">
        <v>44971</v>
      </c>
      <c r="S383" s="5" t="s">
        <v>2743</v>
      </c>
      <c r="T383" s="5" t="s">
        <v>1560</v>
      </c>
      <c r="U383" s="7">
        <v>2021002470069</v>
      </c>
      <c r="V383" s="7">
        <v>1504</v>
      </c>
      <c r="W383" s="4">
        <v>44996</v>
      </c>
      <c r="X383" s="5" t="s">
        <v>93</v>
      </c>
      <c r="Y383" s="8">
        <v>44996</v>
      </c>
      <c r="Z383" s="11">
        <v>45180</v>
      </c>
      <c r="AA383" s="5" t="s">
        <v>221</v>
      </c>
      <c r="AB383" s="5" t="s">
        <v>1640</v>
      </c>
      <c r="AC383" s="5" t="s">
        <v>2660</v>
      </c>
      <c r="AD383" s="6">
        <v>80148324</v>
      </c>
      <c r="AE383" s="5" t="s">
        <v>96</v>
      </c>
      <c r="AF383" s="5" t="s">
        <v>97</v>
      </c>
      <c r="AG383" s="5" t="s">
        <v>4161</v>
      </c>
      <c r="AH383" s="6"/>
      <c r="AI383" s="6"/>
      <c r="AJ383" s="6"/>
      <c r="AK383" s="6"/>
      <c r="AL383" s="8">
        <v>45180</v>
      </c>
      <c r="AM383" s="8" t="s">
        <v>13078</v>
      </c>
      <c r="AN383" s="5" t="s">
        <v>2903</v>
      </c>
      <c r="AO383" s="7">
        <v>3103653632</v>
      </c>
      <c r="AP383" s="9" t="s">
        <v>2904</v>
      </c>
      <c r="AQ383" s="5" t="s">
        <v>2905</v>
      </c>
      <c r="AR383" s="5" t="s">
        <v>109</v>
      </c>
      <c r="AS383" s="5" t="s">
        <v>340</v>
      </c>
      <c r="AT383" s="7">
        <v>0</v>
      </c>
      <c r="AU383" s="8"/>
      <c r="AV383" s="8"/>
      <c r="AW383" s="9" t="s">
        <v>2426</v>
      </c>
    </row>
    <row r="384" spans="1:50" ht="59.25" customHeight="1" x14ac:dyDescent="0.25">
      <c r="A384" s="3" t="s">
        <v>1406</v>
      </c>
      <c r="B384" s="4">
        <v>44994</v>
      </c>
      <c r="C384" s="5" t="s">
        <v>2906</v>
      </c>
      <c r="D384" s="5" t="s">
        <v>49</v>
      </c>
      <c r="E384" s="5" t="s">
        <v>49</v>
      </c>
      <c r="F384" s="6">
        <v>6910909</v>
      </c>
      <c r="G384" s="6" t="s">
        <v>2907</v>
      </c>
      <c r="H384" s="6">
        <v>6910909</v>
      </c>
      <c r="I384" s="5">
        <v>6</v>
      </c>
      <c r="J384" s="5" t="s">
        <v>2908</v>
      </c>
      <c r="K384" s="4">
        <v>29976</v>
      </c>
      <c r="L384" s="5" t="s">
        <v>89</v>
      </c>
      <c r="M384" s="5" t="s">
        <v>12348</v>
      </c>
      <c r="N384" s="39">
        <v>28608000</v>
      </c>
      <c r="O384" s="6">
        <v>0</v>
      </c>
      <c r="P384" s="6">
        <v>4768000</v>
      </c>
      <c r="Q384" s="3" t="s">
        <v>1577</v>
      </c>
      <c r="R384" s="4">
        <v>44951</v>
      </c>
      <c r="S384" s="5" t="s">
        <v>3569</v>
      </c>
      <c r="T384" s="5" t="s">
        <v>1560</v>
      </c>
      <c r="U384" s="7">
        <v>2021000020087</v>
      </c>
      <c r="V384" s="7">
        <v>1478</v>
      </c>
      <c r="W384" s="4">
        <v>44995</v>
      </c>
      <c r="X384" s="5" t="s">
        <v>93</v>
      </c>
      <c r="Y384" s="8">
        <v>44995</v>
      </c>
      <c r="Z384" s="11">
        <v>45179</v>
      </c>
      <c r="AA384" s="5" t="s">
        <v>221</v>
      </c>
      <c r="AB384" s="5" t="s">
        <v>1073</v>
      </c>
      <c r="AC384" s="5" t="s">
        <v>1578</v>
      </c>
      <c r="AD384" s="6">
        <v>1082968156</v>
      </c>
      <c r="AE384" s="5" t="s">
        <v>96</v>
      </c>
      <c r="AF384" s="5" t="s">
        <v>97</v>
      </c>
      <c r="AG384" s="5"/>
      <c r="AH384" s="6"/>
      <c r="AI384" s="6"/>
      <c r="AJ384" s="6"/>
      <c r="AK384" s="6"/>
      <c r="AL384" s="8">
        <v>45179</v>
      </c>
      <c r="AM384" s="8" t="s">
        <v>13078</v>
      </c>
      <c r="AN384" s="5" t="s">
        <v>2909</v>
      </c>
      <c r="AO384" s="7">
        <v>3142714881</v>
      </c>
      <c r="AP384" s="9" t="s">
        <v>2910</v>
      </c>
      <c r="AQ384" s="5" t="s">
        <v>2911</v>
      </c>
      <c r="AR384" s="5" t="s">
        <v>109</v>
      </c>
      <c r="AS384" s="5" t="s">
        <v>340</v>
      </c>
      <c r="AT384" s="7">
        <v>0</v>
      </c>
      <c r="AU384" s="8"/>
      <c r="AV384" s="8"/>
      <c r="AW384" s="9" t="s">
        <v>2427</v>
      </c>
    </row>
    <row r="385" spans="1:49" ht="60" customHeight="1" x14ac:dyDescent="0.25">
      <c r="A385" s="3" t="s">
        <v>1407</v>
      </c>
      <c r="B385" s="4">
        <v>44994</v>
      </c>
      <c r="C385" s="5" t="s">
        <v>2912</v>
      </c>
      <c r="D385" s="5" t="s">
        <v>49</v>
      </c>
      <c r="E385" s="5" t="s">
        <v>49</v>
      </c>
      <c r="F385" s="6">
        <v>11381633</v>
      </c>
      <c r="G385" s="6" t="s">
        <v>2913</v>
      </c>
      <c r="H385" s="6">
        <v>11381633</v>
      </c>
      <c r="I385" s="5">
        <v>6</v>
      </c>
      <c r="J385" s="5" t="s">
        <v>140</v>
      </c>
      <c r="K385" s="4">
        <v>23287</v>
      </c>
      <c r="L385" s="5" t="s">
        <v>89</v>
      </c>
      <c r="M385" s="5" t="s">
        <v>12349</v>
      </c>
      <c r="N385" s="39">
        <v>28800000</v>
      </c>
      <c r="O385" s="6">
        <v>0</v>
      </c>
      <c r="P385" s="6">
        <v>4800000</v>
      </c>
      <c r="Q385" s="3" t="s">
        <v>1577</v>
      </c>
      <c r="R385" s="4">
        <v>44951</v>
      </c>
      <c r="S385" s="5" t="s">
        <v>3569</v>
      </c>
      <c r="T385" s="5" t="s">
        <v>1560</v>
      </c>
      <c r="U385" s="7">
        <v>2021000020087</v>
      </c>
      <c r="V385" s="7">
        <v>1477</v>
      </c>
      <c r="W385" s="4">
        <v>44995</v>
      </c>
      <c r="X385" s="5" t="s">
        <v>93</v>
      </c>
      <c r="Y385" s="8">
        <v>44995</v>
      </c>
      <c r="Z385" s="11">
        <v>45179</v>
      </c>
      <c r="AA385" s="5" t="s">
        <v>221</v>
      </c>
      <c r="AB385" s="5" t="s">
        <v>1073</v>
      </c>
      <c r="AC385" s="5" t="s">
        <v>1578</v>
      </c>
      <c r="AD385" s="6">
        <v>1082968156</v>
      </c>
      <c r="AE385" s="5" t="s">
        <v>96</v>
      </c>
      <c r="AF385" s="5" t="s">
        <v>97</v>
      </c>
      <c r="AG385" s="5"/>
      <c r="AH385" s="6"/>
      <c r="AI385" s="6"/>
      <c r="AJ385" s="6"/>
      <c r="AK385" s="6"/>
      <c r="AL385" s="8">
        <v>45179</v>
      </c>
      <c r="AM385" s="8" t="s">
        <v>13078</v>
      </c>
      <c r="AN385" s="5" t="s">
        <v>2914</v>
      </c>
      <c r="AO385" s="7">
        <v>3115918519</v>
      </c>
      <c r="AP385" s="9" t="s">
        <v>2915</v>
      </c>
      <c r="AQ385" s="5" t="s">
        <v>1123</v>
      </c>
      <c r="AR385" s="5" t="s">
        <v>101</v>
      </c>
      <c r="AS385" s="5" t="s">
        <v>340</v>
      </c>
      <c r="AT385" s="7">
        <v>0</v>
      </c>
      <c r="AU385" s="8"/>
      <c r="AV385" s="8"/>
      <c r="AW385" s="10" t="s">
        <v>9731</v>
      </c>
    </row>
    <row r="386" spans="1:49" ht="72" customHeight="1" x14ac:dyDescent="0.25">
      <c r="A386" s="3" t="s">
        <v>1408</v>
      </c>
      <c r="B386" s="4">
        <v>44986</v>
      </c>
      <c r="C386" s="5" t="s">
        <v>1960</v>
      </c>
      <c r="D386" s="5" t="s">
        <v>49</v>
      </c>
      <c r="E386" s="5" t="s">
        <v>49</v>
      </c>
      <c r="F386" s="6">
        <v>1018402411</v>
      </c>
      <c r="G386" s="6" t="s">
        <v>140</v>
      </c>
      <c r="H386" s="6">
        <v>1018402411</v>
      </c>
      <c r="I386" s="5">
        <v>6</v>
      </c>
      <c r="J386" s="5" t="s">
        <v>371</v>
      </c>
      <c r="K386" s="4">
        <v>31453</v>
      </c>
      <c r="L386" s="5" t="s">
        <v>89</v>
      </c>
      <c r="M386" s="5" t="s">
        <v>1255</v>
      </c>
      <c r="N386" s="39">
        <v>27000000</v>
      </c>
      <c r="O386" s="6">
        <v>0</v>
      </c>
      <c r="P386" s="6">
        <v>4500000</v>
      </c>
      <c r="Q386" s="3" t="s">
        <v>1843</v>
      </c>
      <c r="R386" s="4">
        <v>44951</v>
      </c>
      <c r="S386" s="5" t="s">
        <v>3567</v>
      </c>
      <c r="T386" s="5" t="s">
        <v>1560</v>
      </c>
      <c r="U386" s="7">
        <v>2023002470003</v>
      </c>
      <c r="V386" s="7">
        <v>1283</v>
      </c>
      <c r="W386" s="4">
        <v>44986</v>
      </c>
      <c r="X386" s="5" t="s">
        <v>93</v>
      </c>
      <c r="Y386" s="8">
        <v>44986</v>
      </c>
      <c r="Z386" s="11">
        <v>45170</v>
      </c>
      <c r="AA386" s="5" t="s">
        <v>221</v>
      </c>
      <c r="AB386" s="5" t="s">
        <v>494</v>
      </c>
      <c r="AC386" s="5" t="s">
        <v>1113</v>
      </c>
      <c r="AD386" s="6">
        <v>36667453</v>
      </c>
      <c r="AE386" s="5" t="s">
        <v>96</v>
      </c>
      <c r="AF386" s="5" t="s">
        <v>97</v>
      </c>
      <c r="AG386" s="5" t="s">
        <v>6965</v>
      </c>
      <c r="AH386" s="6">
        <v>13500000</v>
      </c>
      <c r="AI386" s="6" t="s">
        <v>110</v>
      </c>
      <c r="AJ386" s="6">
        <f>(N386+AH386)</f>
        <v>40500000</v>
      </c>
      <c r="AK386" s="6" t="s">
        <v>3414</v>
      </c>
      <c r="AL386" s="8">
        <v>45261</v>
      </c>
      <c r="AM386" s="8" t="s">
        <v>13078</v>
      </c>
      <c r="AN386" s="5" t="s">
        <v>2916</v>
      </c>
      <c r="AO386" s="7">
        <v>3174411718</v>
      </c>
      <c r="AP386" s="9" t="s">
        <v>2917</v>
      </c>
      <c r="AQ386" s="5" t="s">
        <v>2918</v>
      </c>
      <c r="AR386" s="5" t="s">
        <v>109</v>
      </c>
      <c r="AS386" s="5" t="s">
        <v>102</v>
      </c>
      <c r="AT386" s="7">
        <v>0</v>
      </c>
      <c r="AU386" s="8"/>
      <c r="AV386" s="8"/>
      <c r="AW386" s="9" t="s">
        <v>1961</v>
      </c>
    </row>
    <row r="387" spans="1:49" ht="24" customHeight="1" x14ac:dyDescent="0.25">
      <c r="A387" s="3" t="s">
        <v>1409</v>
      </c>
      <c r="B387" s="15">
        <v>44984</v>
      </c>
      <c r="C387" s="16" t="s">
        <v>1785</v>
      </c>
      <c r="D387" s="5" t="s">
        <v>49</v>
      </c>
      <c r="E387" s="5" t="s">
        <v>49</v>
      </c>
      <c r="F387" s="6">
        <v>1004372683</v>
      </c>
      <c r="G387" s="6" t="s">
        <v>355</v>
      </c>
      <c r="H387" s="6" t="s">
        <v>1786</v>
      </c>
      <c r="I387" s="5">
        <v>1</v>
      </c>
      <c r="J387" s="5" t="s">
        <v>104</v>
      </c>
      <c r="K387" s="4">
        <v>36405</v>
      </c>
      <c r="L387" s="5" t="s">
        <v>105</v>
      </c>
      <c r="M387" s="365" t="s">
        <v>12350</v>
      </c>
      <c r="N387" s="39">
        <v>15000000</v>
      </c>
      <c r="O387" s="6">
        <v>0</v>
      </c>
      <c r="P387" s="6">
        <v>2500000</v>
      </c>
      <c r="Q387" s="3" t="s">
        <v>2919</v>
      </c>
      <c r="R387" s="4">
        <v>44938</v>
      </c>
      <c r="S387" s="5" t="s">
        <v>3553</v>
      </c>
      <c r="T387" s="5" t="s">
        <v>92</v>
      </c>
      <c r="U387" s="7" t="s">
        <v>49</v>
      </c>
      <c r="V387" s="7">
        <v>1100</v>
      </c>
      <c r="W387" s="4">
        <v>44984</v>
      </c>
      <c r="X387" s="5" t="s">
        <v>93</v>
      </c>
      <c r="Y387" s="8">
        <v>44984</v>
      </c>
      <c r="Z387" s="8">
        <v>45165</v>
      </c>
      <c r="AA387" s="5" t="s">
        <v>221</v>
      </c>
      <c r="AB387" s="5" t="s">
        <v>523</v>
      </c>
      <c r="AC387" s="5" t="s">
        <v>1553</v>
      </c>
      <c r="AD387" s="6">
        <v>85475017</v>
      </c>
      <c r="AE387" s="5" t="s">
        <v>96</v>
      </c>
      <c r="AF387" s="5" t="s">
        <v>111</v>
      </c>
      <c r="AG387" s="5" t="s">
        <v>6966</v>
      </c>
      <c r="AH387" s="6">
        <v>7500000</v>
      </c>
      <c r="AI387" s="6" t="s">
        <v>110</v>
      </c>
      <c r="AJ387" s="6">
        <f>(N387+AH387)</f>
        <v>22500000</v>
      </c>
      <c r="AK387" s="6" t="s">
        <v>3414</v>
      </c>
      <c r="AL387" s="8">
        <v>45257</v>
      </c>
      <c r="AM387" s="8" t="s">
        <v>13078</v>
      </c>
      <c r="AN387" s="5" t="s">
        <v>2920</v>
      </c>
      <c r="AO387" s="7">
        <v>3024508892</v>
      </c>
      <c r="AP387" s="9" t="s">
        <v>2921</v>
      </c>
      <c r="AQ387" s="5" t="s">
        <v>2153</v>
      </c>
      <c r="AR387" s="5" t="s">
        <v>101</v>
      </c>
      <c r="AS387" s="5" t="s">
        <v>340</v>
      </c>
      <c r="AT387" s="7">
        <v>0</v>
      </c>
      <c r="AU387" s="8"/>
      <c r="AV387" s="8"/>
      <c r="AW387" s="9" t="s">
        <v>1787</v>
      </c>
    </row>
    <row r="388" spans="1:49" ht="24" customHeight="1" x14ac:dyDescent="0.25">
      <c r="A388" s="3" t="s">
        <v>1410</v>
      </c>
      <c r="B388" s="4">
        <v>44986</v>
      </c>
      <c r="C388" s="5" t="s">
        <v>2026</v>
      </c>
      <c r="D388" s="5" t="s">
        <v>49</v>
      </c>
      <c r="E388" s="5" t="s">
        <v>49</v>
      </c>
      <c r="F388" s="6">
        <v>7144388</v>
      </c>
      <c r="G388" s="6" t="s">
        <v>104</v>
      </c>
      <c r="H388" s="6">
        <v>7144388</v>
      </c>
      <c r="I388" s="5">
        <v>6</v>
      </c>
      <c r="J388" s="5" t="s">
        <v>104</v>
      </c>
      <c r="K388" s="4">
        <v>28497</v>
      </c>
      <c r="L388" s="5" t="s">
        <v>89</v>
      </c>
      <c r="M388" s="5" t="s">
        <v>2027</v>
      </c>
      <c r="N388" s="39">
        <v>21600000</v>
      </c>
      <c r="O388" s="6">
        <v>0</v>
      </c>
      <c r="P388" s="6">
        <v>3600000</v>
      </c>
      <c r="Q388" s="3" t="s">
        <v>1843</v>
      </c>
      <c r="R388" s="4">
        <v>44951</v>
      </c>
      <c r="S388" s="5" t="s">
        <v>3567</v>
      </c>
      <c r="T388" s="5" t="s">
        <v>1560</v>
      </c>
      <c r="U388" s="7">
        <v>2023002470003</v>
      </c>
      <c r="V388" s="7">
        <v>1291</v>
      </c>
      <c r="W388" s="4">
        <v>44987</v>
      </c>
      <c r="X388" s="5" t="s">
        <v>93</v>
      </c>
      <c r="Y388" s="8">
        <v>44987</v>
      </c>
      <c r="Z388" s="11">
        <v>45171</v>
      </c>
      <c r="AA388" s="5" t="s">
        <v>221</v>
      </c>
      <c r="AB388" s="5" t="s">
        <v>494</v>
      </c>
      <c r="AC388" s="5" t="s">
        <v>1113</v>
      </c>
      <c r="AD388" s="6">
        <v>36667453</v>
      </c>
      <c r="AE388" s="5" t="s">
        <v>96</v>
      </c>
      <c r="AF388" s="5" t="s">
        <v>97</v>
      </c>
      <c r="AG388" s="5"/>
      <c r="AH388" s="6" t="s">
        <v>6967</v>
      </c>
      <c r="AI388" s="6"/>
      <c r="AJ388" s="6"/>
      <c r="AK388" s="6"/>
      <c r="AL388" s="8">
        <v>45171</v>
      </c>
      <c r="AM388" s="8" t="s">
        <v>13078</v>
      </c>
      <c r="AN388" s="5" t="s">
        <v>2922</v>
      </c>
      <c r="AO388" s="7">
        <v>4362995</v>
      </c>
      <c r="AP388" s="9" t="s">
        <v>2923</v>
      </c>
      <c r="AQ388" s="5" t="s">
        <v>2924</v>
      </c>
      <c r="AR388" s="5" t="s">
        <v>109</v>
      </c>
      <c r="AS388" s="5" t="s">
        <v>102</v>
      </c>
      <c r="AT388" s="7">
        <v>0</v>
      </c>
      <c r="AU388" s="8"/>
      <c r="AV388" s="8"/>
      <c r="AW388" s="9" t="s">
        <v>2028</v>
      </c>
    </row>
    <row r="389" spans="1:49" ht="60" customHeight="1" x14ac:dyDescent="0.25">
      <c r="A389" s="3" t="s">
        <v>1411</v>
      </c>
      <c r="B389" s="4">
        <v>44986</v>
      </c>
      <c r="C389" s="5" t="s">
        <v>2045</v>
      </c>
      <c r="D389" s="5" t="s">
        <v>49</v>
      </c>
      <c r="E389" s="5" t="s">
        <v>49</v>
      </c>
      <c r="F389" s="6">
        <v>1082893422</v>
      </c>
      <c r="G389" s="6" t="s">
        <v>104</v>
      </c>
      <c r="H389" s="6">
        <v>1082893422</v>
      </c>
      <c r="I389" s="5">
        <v>5</v>
      </c>
      <c r="J389" s="5" t="s">
        <v>104</v>
      </c>
      <c r="K389" s="4">
        <v>32543</v>
      </c>
      <c r="L389" s="5" t="s">
        <v>105</v>
      </c>
      <c r="M389" s="5" t="s">
        <v>12132</v>
      </c>
      <c r="N389" s="39">
        <v>25200000</v>
      </c>
      <c r="O389" s="6">
        <v>0</v>
      </c>
      <c r="P389" s="6">
        <v>4200000</v>
      </c>
      <c r="Q389" s="3" t="s">
        <v>865</v>
      </c>
      <c r="R389" s="4">
        <v>44938</v>
      </c>
      <c r="S389" s="5" t="s">
        <v>2507</v>
      </c>
      <c r="T389" s="5" t="s">
        <v>92</v>
      </c>
      <c r="U389" s="7" t="s">
        <v>49</v>
      </c>
      <c r="V389" s="7">
        <v>1275</v>
      </c>
      <c r="W389" s="4">
        <v>44986</v>
      </c>
      <c r="X389" s="5" t="s">
        <v>93</v>
      </c>
      <c r="Y389" s="8">
        <v>44986</v>
      </c>
      <c r="Z389" s="8">
        <v>45170</v>
      </c>
      <c r="AA389" s="5" t="s">
        <v>221</v>
      </c>
      <c r="AB389" s="5" t="s">
        <v>149</v>
      </c>
      <c r="AC389" s="5" t="s">
        <v>866</v>
      </c>
      <c r="AD389" s="6">
        <v>26668402</v>
      </c>
      <c r="AE389" s="5" t="s">
        <v>96</v>
      </c>
      <c r="AF389" s="5" t="s">
        <v>97</v>
      </c>
      <c r="AG389" s="5"/>
      <c r="AH389" s="6"/>
      <c r="AI389" s="6"/>
      <c r="AJ389" s="6"/>
      <c r="AK389" s="6"/>
      <c r="AL389" s="8">
        <v>45170</v>
      </c>
      <c r="AM389" s="8" t="s">
        <v>13078</v>
      </c>
      <c r="AN389" s="5" t="s">
        <v>2925</v>
      </c>
      <c r="AO389" s="7">
        <v>3008423838</v>
      </c>
      <c r="AP389" s="9" t="s">
        <v>2926</v>
      </c>
      <c r="AQ389" s="5" t="s">
        <v>854</v>
      </c>
      <c r="AR389" s="5" t="s">
        <v>101</v>
      </c>
      <c r="AS389" s="5" t="s">
        <v>102</v>
      </c>
      <c r="AT389" s="7">
        <v>0</v>
      </c>
      <c r="AU389" s="8"/>
      <c r="AV389" s="8"/>
      <c r="AW389" s="9" t="s">
        <v>2041</v>
      </c>
    </row>
    <row r="390" spans="1:49" ht="72" customHeight="1" x14ac:dyDescent="0.25">
      <c r="A390" s="3" t="s">
        <v>1412</v>
      </c>
      <c r="B390" s="4">
        <v>44986</v>
      </c>
      <c r="C390" s="5" t="s">
        <v>2042</v>
      </c>
      <c r="D390" s="5" t="s">
        <v>49</v>
      </c>
      <c r="E390" s="5" t="s">
        <v>49</v>
      </c>
      <c r="F390" s="6">
        <v>85469930</v>
      </c>
      <c r="G390" s="6" t="s">
        <v>104</v>
      </c>
      <c r="H390" s="6">
        <v>85469930</v>
      </c>
      <c r="I390" s="5">
        <v>8</v>
      </c>
      <c r="J390" s="5" t="s">
        <v>104</v>
      </c>
      <c r="K390" s="4">
        <v>27311</v>
      </c>
      <c r="L390" s="5" t="s">
        <v>89</v>
      </c>
      <c r="M390" s="214" t="s">
        <v>2043</v>
      </c>
      <c r="N390" s="39">
        <v>20400000</v>
      </c>
      <c r="O390" s="6">
        <v>0</v>
      </c>
      <c r="P390" s="6">
        <v>3400000</v>
      </c>
      <c r="Q390" s="3" t="s">
        <v>1629</v>
      </c>
      <c r="R390" s="4">
        <v>44942</v>
      </c>
      <c r="S390" s="5" t="s">
        <v>91</v>
      </c>
      <c r="T390" s="5" t="s">
        <v>1560</v>
      </c>
      <c r="U390" s="7">
        <v>2023002470001</v>
      </c>
      <c r="V390" s="7">
        <v>1274</v>
      </c>
      <c r="W390" s="4">
        <v>44986</v>
      </c>
      <c r="X390" s="5" t="s">
        <v>93</v>
      </c>
      <c r="Y390" s="8">
        <v>44986</v>
      </c>
      <c r="Z390" s="8">
        <v>45170</v>
      </c>
      <c r="AA390" s="5" t="s">
        <v>221</v>
      </c>
      <c r="AB390" s="5" t="s">
        <v>790</v>
      </c>
      <c r="AC390" s="5" t="s">
        <v>1630</v>
      </c>
      <c r="AD390" s="6">
        <v>73124200</v>
      </c>
      <c r="AE390" s="5" t="s">
        <v>96</v>
      </c>
      <c r="AF390" s="5" t="s">
        <v>97</v>
      </c>
      <c r="AG390" s="5"/>
      <c r="AH390" s="6"/>
      <c r="AI390" s="6"/>
      <c r="AJ390" s="6"/>
      <c r="AK390" s="6"/>
      <c r="AL390" s="8">
        <v>45170</v>
      </c>
      <c r="AM390" s="8" t="s">
        <v>13078</v>
      </c>
      <c r="AN390" s="5" t="s">
        <v>2927</v>
      </c>
      <c r="AO390" s="7">
        <v>3054566081</v>
      </c>
      <c r="AP390" s="9" t="s">
        <v>2928</v>
      </c>
      <c r="AQ390" s="5" t="s">
        <v>2929</v>
      </c>
      <c r="AR390" s="5" t="s">
        <v>109</v>
      </c>
      <c r="AS390" s="5" t="s">
        <v>340</v>
      </c>
      <c r="AT390" s="5">
        <v>0</v>
      </c>
      <c r="AU390" s="8"/>
      <c r="AV390" s="8"/>
      <c r="AW390" s="9" t="s">
        <v>2044</v>
      </c>
    </row>
    <row r="391" spans="1:49" ht="48" customHeight="1" x14ac:dyDescent="0.25">
      <c r="A391" s="3" t="s">
        <v>1413</v>
      </c>
      <c r="B391" s="4">
        <v>44986</v>
      </c>
      <c r="C391" s="5" t="s">
        <v>2048</v>
      </c>
      <c r="D391" s="5" t="s">
        <v>49</v>
      </c>
      <c r="E391" s="5" t="s">
        <v>49</v>
      </c>
      <c r="F391" s="6">
        <v>1107105552</v>
      </c>
      <c r="G391" s="6" t="s">
        <v>907</v>
      </c>
      <c r="H391" s="6">
        <v>1107105552</v>
      </c>
      <c r="I391" s="5">
        <v>7</v>
      </c>
      <c r="J391" s="5" t="s">
        <v>2580</v>
      </c>
      <c r="K391" s="4">
        <v>35425</v>
      </c>
      <c r="L391" s="5" t="s">
        <v>89</v>
      </c>
      <c r="M391" s="5" t="s">
        <v>12351</v>
      </c>
      <c r="N391" s="39">
        <v>21000000</v>
      </c>
      <c r="O391" s="6">
        <v>0</v>
      </c>
      <c r="P391" s="6">
        <v>3500000</v>
      </c>
      <c r="Q391" s="3" t="s">
        <v>1559</v>
      </c>
      <c r="R391" s="4">
        <v>44952</v>
      </c>
      <c r="S391" s="5" t="s">
        <v>91</v>
      </c>
      <c r="T391" s="5" t="s">
        <v>1560</v>
      </c>
      <c r="U391" s="7">
        <v>2023002470004</v>
      </c>
      <c r="V391" s="7">
        <v>1280</v>
      </c>
      <c r="W391" s="4">
        <v>44986</v>
      </c>
      <c r="X391" s="5" t="s">
        <v>93</v>
      </c>
      <c r="Y391" s="8">
        <v>44986</v>
      </c>
      <c r="Z391" s="8">
        <v>45170</v>
      </c>
      <c r="AA391" s="5" t="s">
        <v>221</v>
      </c>
      <c r="AB391" s="5" t="s">
        <v>551</v>
      </c>
      <c r="AC391" s="5" t="s">
        <v>1548</v>
      </c>
      <c r="AD391" s="6">
        <v>32664896</v>
      </c>
      <c r="AE391" s="5" t="s">
        <v>96</v>
      </c>
      <c r="AF391" s="5" t="s">
        <v>111</v>
      </c>
      <c r="AG391" s="5"/>
      <c r="AH391" s="6"/>
      <c r="AI391" s="6"/>
      <c r="AJ391" s="6"/>
      <c r="AK391" s="6"/>
      <c r="AL391" s="8">
        <v>45170</v>
      </c>
      <c r="AM391" s="8" t="s">
        <v>13078</v>
      </c>
      <c r="AN391" s="5" t="s">
        <v>2930</v>
      </c>
      <c r="AO391" s="7">
        <v>4320439</v>
      </c>
      <c r="AP391" s="9" t="s">
        <v>2931</v>
      </c>
      <c r="AQ391" s="5" t="s">
        <v>344</v>
      </c>
      <c r="AR391" s="5" t="s">
        <v>101</v>
      </c>
      <c r="AS391" s="5" t="s">
        <v>102</v>
      </c>
      <c r="AT391" s="5">
        <v>0</v>
      </c>
      <c r="AU391" s="8"/>
      <c r="AV391" s="8"/>
      <c r="AW391" s="9" t="s">
        <v>2049</v>
      </c>
    </row>
    <row r="392" spans="1:49" ht="24.75" customHeight="1" x14ac:dyDescent="0.25">
      <c r="A392" s="3" t="s">
        <v>1504</v>
      </c>
      <c r="B392" s="4">
        <v>44994</v>
      </c>
      <c r="C392" s="5" t="s">
        <v>2932</v>
      </c>
      <c r="D392" s="5" t="s">
        <v>49</v>
      </c>
      <c r="E392" s="5" t="s">
        <v>49</v>
      </c>
      <c r="F392" s="6">
        <v>85452236</v>
      </c>
      <c r="G392" s="6" t="s">
        <v>104</v>
      </c>
      <c r="H392" s="6">
        <v>85452236</v>
      </c>
      <c r="I392" s="5">
        <v>6</v>
      </c>
      <c r="J392" s="5" t="s">
        <v>104</v>
      </c>
      <c r="K392" s="4">
        <v>24951</v>
      </c>
      <c r="L392" s="5" t="s">
        <v>89</v>
      </c>
      <c r="M392" s="5" t="s">
        <v>12352</v>
      </c>
      <c r="N392" s="39">
        <v>27000000</v>
      </c>
      <c r="O392" s="6">
        <v>0</v>
      </c>
      <c r="P392" s="6">
        <v>4500000</v>
      </c>
      <c r="Q392" s="3" t="s">
        <v>2933</v>
      </c>
      <c r="R392" s="4">
        <v>44972</v>
      </c>
      <c r="S392" s="5" t="s">
        <v>3555</v>
      </c>
      <c r="T392" s="5" t="s">
        <v>1560</v>
      </c>
      <c r="U392" s="7">
        <v>20220024710083</v>
      </c>
      <c r="V392" s="7">
        <v>1505</v>
      </c>
      <c r="W392" s="4">
        <v>44996</v>
      </c>
      <c r="X392" s="5" t="s">
        <v>93</v>
      </c>
      <c r="Y392" s="8">
        <v>44996</v>
      </c>
      <c r="Z392" s="11">
        <v>45149</v>
      </c>
      <c r="AA392" s="5" t="s">
        <v>221</v>
      </c>
      <c r="AB392" s="5" t="s">
        <v>8121</v>
      </c>
      <c r="AC392" s="5" t="s">
        <v>2870</v>
      </c>
      <c r="AD392" s="6">
        <v>1090434902</v>
      </c>
      <c r="AE392" s="5" t="s">
        <v>96</v>
      </c>
      <c r="AF392" s="5" t="s">
        <v>97</v>
      </c>
      <c r="AG392" s="5"/>
      <c r="AH392" s="6"/>
      <c r="AI392" s="6"/>
      <c r="AJ392" s="6"/>
      <c r="AK392" s="6"/>
      <c r="AL392" s="8">
        <v>45180</v>
      </c>
      <c r="AM392" s="8" t="s">
        <v>13078</v>
      </c>
      <c r="AN392" s="5" t="s">
        <v>2934</v>
      </c>
      <c r="AO392" s="7">
        <v>4345452</v>
      </c>
      <c r="AP392" s="9" t="s">
        <v>2935</v>
      </c>
      <c r="AQ392" s="5" t="s">
        <v>2936</v>
      </c>
      <c r="AR392" s="5" t="s">
        <v>109</v>
      </c>
      <c r="AS392" s="5" t="s">
        <v>340</v>
      </c>
      <c r="AT392" s="7">
        <v>0</v>
      </c>
      <c r="AU392" s="8"/>
      <c r="AV392" s="8"/>
      <c r="AW392" s="9" t="s">
        <v>2434</v>
      </c>
    </row>
    <row r="393" spans="1:49" ht="36" customHeight="1" x14ac:dyDescent="0.25">
      <c r="A393" s="3" t="s">
        <v>1505</v>
      </c>
      <c r="B393" s="4">
        <v>44995</v>
      </c>
      <c r="C393" s="5" t="s">
        <v>2937</v>
      </c>
      <c r="D393" s="5" t="s">
        <v>49</v>
      </c>
      <c r="E393" s="5" t="s">
        <v>49</v>
      </c>
      <c r="F393" s="6">
        <v>1075217735</v>
      </c>
      <c r="G393" s="6" t="s">
        <v>371</v>
      </c>
      <c r="H393" s="6">
        <v>1075217735</v>
      </c>
      <c r="I393" s="5">
        <v>1</v>
      </c>
      <c r="J393" s="5" t="s">
        <v>371</v>
      </c>
      <c r="K393" s="4">
        <v>31772</v>
      </c>
      <c r="L393" s="5" t="s">
        <v>89</v>
      </c>
      <c r="M393" s="5" t="s">
        <v>12353</v>
      </c>
      <c r="N393" s="39">
        <v>26400000</v>
      </c>
      <c r="O393" s="6">
        <v>0</v>
      </c>
      <c r="P393" s="6">
        <v>4400000</v>
      </c>
      <c r="Q393" s="3" t="s">
        <v>2742</v>
      </c>
      <c r="R393" s="4">
        <v>44971</v>
      </c>
      <c r="S393" s="5" t="s">
        <v>2743</v>
      </c>
      <c r="T393" s="5" t="s">
        <v>1560</v>
      </c>
      <c r="U393" s="7">
        <v>2021002470069</v>
      </c>
      <c r="V393" s="7">
        <v>1506</v>
      </c>
      <c r="W393" s="4">
        <v>44996</v>
      </c>
      <c r="X393" s="5" t="s">
        <v>93</v>
      </c>
      <c r="Y393" s="8">
        <v>44996</v>
      </c>
      <c r="Z393" s="11">
        <v>45180</v>
      </c>
      <c r="AA393" s="5" t="s">
        <v>221</v>
      </c>
      <c r="AB393" s="5" t="s">
        <v>1640</v>
      </c>
      <c r="AC393" s="5" t="s">
        <v>2660</v>
      </c>
      <c r="AD393" s="6">
        <v>80148324</v>
      </c>
      <c r="AE393" s="5" t="s">
        <v>96</v>
      </c>
      <c r="AF393" s="5" t="s">
        <v>97</v>
      </c>
      <c r="AG393" s="5"/>
      <c r="AH393" s="6"/>
      <c r="AI393" s="6"/>
      <c r="AJ393" s="6"/>
      <c r="AK393" s="6"/>
      <c r="AL393" s="8">
        <v>45180</v>
      </c>
      <c r="AM393" s="8" t="s">
        <v>13078</v>
      </c>
      <c r="AN393" s="5" t="s">
        <v>2938</v>
      </c>
      <c r="AO393" s="7">
        <v>3134358298</v>
      </c>
      <c r="AP393" s="9" t="s">
        <v>2939</v>
      </c>
      <c r="AQ393" s="5" t="s">
        <v>2940</v>
      </c>
      <c r="AR393" s="5" t="s">
        <v>101</v>
      </c>
      <c r="AS393" s="5" t="s">
        <v>102</v>
      </c>
      <c r="AT393" s="7">
        <v>0</v>
      </c>
      <c r="AU393" s="8"/>
      <c r="AV393" s="8"/>
      <c r="AW393" s="9" t="s">
        <v>2432</v>
      </c>
    </row>
    <row r="394" spans="1:49" ht="24" customHeight="1" x14ac:dyDescent="0.25">
      <c r="A394" s="3" t="s">
        <v>1506</v>
      </c>
      <c r="B394" s="4">
        <v>44986</v>
      </c>
      <c r="C394" s="5" t="s">
        <v>2050</v>
      </c>
      <c r="D394" s="5" t="s">
        <v>49</v>
      </c>
      <c r="E394" s="5" t="s">
        <v>49</v>
      </c>
      <c r="F394" s="6">
        <v>85457052</v>
      </c>
      <c r="G394" s="6" t="s">
        <v>104</v>
      </c>
      <c r="H394" s="6">
        <v>85457052</v>
      </c>
      <c r="I394" s="5">
        <v>4</v>
      </c>
      <c r="J394" s="5" t="s">
        <v>140</v>
      </c>
      <c r="K394" s="4">
        <v>25503</v>
      </c>
      <c r="L394" s="5" t="s">
        <v>89</v>
      </c>
      <c r="M394" s="5" t="s">
        <v>12354</v>
      </c>
      <c r="N394" s="39">
        <v>25200000</v>
      </c>
      <c r="O394" s="6">
        <v>0</v>
      </c>
      <c r="P394" s="6">
        <v>4200000</v>
      </c>
      <c r="Q394" s="3" t="s">
        <v>2742</v>
      </c>
      <c r="R394" s="4">
        <v>44971</v>
      </c>
      <c r="S394" s="5" t="s">
        <v>2743</v>
      </c>
      <c r="T394" s="5" t="s">
        <v>1560</v>
      </c>
      <c r="U394" s="7">
        <v>2021002470069</v>
      </c>
      <c r="V394" s="7">
        <v>1302</v>
      </c>
      <c r="W394" s="4">
        <v>44987</v>
      </c>
      <c r="X394" s="5" t="s">
        <v>93</v>
      </c>
      <c r="Y394" s="8">
        <v>44987</v>
      </c>
      <c r="Z394" s="11">
        <v>45171</v>
      </c>
      <c r="AA394" s="5" t="s">
        <v>221</v>
      </c>
      <c r="AB394" s="5" t="s">
        <v>1640</v>
      </c>
      <c r="AC394" s="5" t="s">
        <v>2660</v>
      </c>
      <c r="AD394" s="6">
        <v>80148324</v>
      </c>
      <c r="AE394" s="5" t="s">
        <v>96</v>
      </c>
      <c r="AF394" s="5" t="s">
        <v>97</v>
      </c>
      <c r="AG394" s="5"/>
      <c r="AH394" s="6"/>
      <c r="AI394" s="6"/>
      <c r="AJ394" s="6"/>
      <c r="AK394" s="6"/>
      <c r="AL394" s="8">
        <v>45171</v>
      </c>
      <c r="AM394" s="8" t="s">
        <v>13078</v>
      </c>
      <c r="AN394" s="5" t="s">
        <v>2941</v>
      </c>
      <c r="AO394" s="7">
        <v>4361316</v>
      </c>
      <c r="AP394" s="9" t="s">
        <v>2942</v>
      </c>
      <c r="AQ394" s="5" t="s">
        <v>2943</v>
      </c>
      <c r="AR394" s="5" t="s">
        <v>109</v>
      </c>
      <c r="AS394" s="5" t="s">
        <v>340</v>
      </c>
      <c r="AT394" s="7">
        <v>0</v>
      </c>
      <c r="AU394" s="8"/>
      <c r="AV394" s="8"/>
      <c r="AW394" s="9" t="s">
        <v>2051</v>
      </c>
    </row>
    <row r="395" spans="1:49" ht="60" customHeight="1" x14ac:dyDescent="0.25">
      <c r="A395" s="3" t="s">
        <v>1544</v>
      </c>
      <c r="B395" s="4">
        <v>44984</v>
      </c>
      <c r="C395" s="5" t="s">
        <v>1808</v>
      </c>
      <c r="D395" s="5" t="s">
        <v>49</v>
      </c>
      <c r="E395" s="5" t="s">
        <v>49</v>
      </c>
      <c r="F395" s="6">
        <v>1083027612</v>
      </c>
      <c r="G395" s="6" t="s">
        <v>104</v>
      </c>
      <c r="H395" s="6">
        <v>1083027612</v>
      </c>
      <c r="I395" s="5">
        <v>8</v>
      </c>
      <c r="J395" s="5" t="s">
        <v>104</v>
      </c>
      <c r="K395" s="4">
        <v>35656</v>
      </c>
      <c r="L395" s="5" t="s">
        <v>89</v>
      </c>
      <c r="M395" s="5" t="s">
        <v>12233</v>
      </c>
      <c r="N395" s="39">
        <v>19800000</v>
      </c>
      <c r="O395" s="6">
        <v>0</v>
      </c>
      <c r="P395" s="6">
        <v>3300000</v>
      </c>
      <c r="Q395" s="3" t="s">
        <v>1559</v>
      </c>
      <c r="R395" s="4">
        <v>44952</v>
      </c>
      <c r="S395" s="5" t="s">
        <v>91</v>
      </c>
      <c r="T395" s="5" t="s">
        <v>1560</v>
      </c>
      <c r="U395" s="7">
        <v>2023002470004</v>
      </c>
      <c r="V395" s="7">
        <v>1099</v>
      </c>
      <c r="W395" s="4">
        <v>44984</v>
      </c>
      <c r="X395" s="5" t="s">
        <v>93</v>
      </c>
      <c r="Y395" s="8">
        <v>44984</v>
      </c>
      <c r="Z395" s="8">
        <v>45196</v>
      </c>
      <c r="AA395" s="5" t="s">
        <v>221</v>
      </c>
      <c r="AB395" s="5" t="s">
        <v>551</v>
      </c>
      <c r="AC395" s="5" t="s">
        <v>1548</v>
      </c>
      <c r="AD395" s="6">
        <v>32664896</v>
      </c>
      <c r="AE395" s="5" t="s">
        <v>96</v>
      </c>
      <c r="AF395" s="5" t="s">
        <v>97</v>
      </c>
      <c r="AG395" s="5"/>
      <c r="AH395" s="6"/>
      <c r="AI395" s="6"/>
      <c r="AJ395" s="6"/>
      <c r="AK395" s="6"/>
      <c r="AL395" s="8">
        <v>45196</v>
      </c>
      <c r="AM395" s="8" t="s">
        <v>13078</v>
      </c>
      <c r="AN395" s="5" t="s">
        <v>2944</v>
      </c>
      <c r="AO395" s="7" t="s">
        <v>2945</v>
      </c>
      <c r="AP395" s="9" t="s">
        <v>2946</v>
      </c>
      <c r="AQ395" s="5" t="s">
        <v>1120</v>
      </c>
      <c r="AR395" s="5" t="s">
        <v>101</v>
      </c>
      <c r="AS395" s="5" t="s">
        <v>102</v>
      </c>
      <c r="AT395" s="7">
        <v>0</v>
      </c>
      <c r="AU395" s="8"/>
      <c r="AV395" s="8"/>
      <c r="AW395" s="9" t="s">
        <v>1809</v>
      </c>
    </row>
    <row r="396" spans="1:49" ht="72" customHeight="1" x14ac:dyDescent="0.25">
      <c r="A396" s="3" t="s">
        <v>1656</v>
      </c>
      <c r="B396" s="4">
        <v>44985</v>
      </c>
      <c r="C396" s="5" t="s">
        <v>1870</v>
      </c>
      <c r="D396" s="5" t="s">
        <v>49</v>
      </c>
      <c r="E396" s="5" t="s">
        <v>49</v>
      </c>
      <c r="F396" s="6">
        <v>1082978029</v>
      </c>
      <c r="G396" s="6" t="s">
        <v>104</v>
      </c>
      <c r="H396" s="6">
        <v>1082978029</v>
      </c>
      <c r="I396" s="5">
        <v>1</v>
      </c>
      <c r="J396" s="5" t="s">
        <v>104</v>
      </c>
      <c r="K396" s="4">
        <v>34337</v>
      </c>
      <c r="L396" s="5" t="s">
        <v>105</v>
      </c>
      <c r="M396" s="5" t="s">
        <v>1871</v>
      </c>
      <c r="N396" s="39">
        <v>27000000</v>
      </c>
      <c r="O396" s="6">
        <v>0</v>
      </c>
      <c r="P396" s="6">
        <v>4500000</v>
      </c>
      <c r="Q396" s="3" t="s">
        <v>1846</v>
      </c>
      <c r="R396" s="4">
        <v>44951</v>
      </c>
      <c r="S396" s="5" t="s">
        <v>1767</v>
      </c>
      <c r="T396" s="5" t="s">
        <v>92</v>
      </c>
      <c r="U396" s="7" t="s">
        <v>49</v>
      </c>
      <c r="V396" s="7">
        <v>1119</v>
      </c>
      <c r="W396" s="4">
        <v>44985</v>
      </c>
      <c r="X396" s="5" t="s">
        <v>93</v>
      </c>
      <c r="Y396" s="8">
        <v>44985</v>
      </c>
      <c r="Z396" s="8">
        <v>45166</v>
      </c>
      <c r="AA396" s="5" t="s">
        <v>221</v>
      </c>
      <c r="AB396" s="5" t="s">
        <v>494</v>
      </c>
      <c r="AC396" s="5" t="s">
        <v>1113</v>
      </c>
      <c r="AD396" s="6">
        <v>36667453</v>
      </c>
      <c r="AE396" s="5" t="s">
        <v>96</v>
      </c>
      <c r="AF396" s="5" t="s">
        <v>97</v>
      </c>
      <c r="AG396" s="5" t="s">
        <v>4016</v>
      </c>
      <c r="AH396" s="6"/>
      <c r="AI396" s="6"/>
      <c r="AJ396" s="6"/>
      <c r="AK396" s="6"/>
      <c r="AL396" s="8">
        <v>45166</v>
      </c>
      <c r="AM396" s="8" t="s">
        <v>13078</v>
      </c>
      <c r="AN396" s="5" t="s">
        <v>2947</v>
      </c>
      <c r="AO396" s="7">
        <v>4202877</v>
      </c>
      <c r="AP396" s="9" t="s">
        <v>2948</v>
      </c>
      <c r="AQ396" s="5" t="s">
        <v>2949</v>
      </c>
      <c r="AR396" s="5" t="s">
        <v>109</v>
      </c>
      <c r="AS396" s="5" t="s">
        <v>102</v>
      </c>
      <c r="AT396" s="7">
        <v>0</v>
      </c>
      <c r="AU396" s="8"/>
      <c r="AV396" s="8"/>
      <c r="AW396" s="9" t="s">
        <v>1928</v>
      </c>
    </row>
    <row r="397" spans="1:49" ht="72" customHeight="1" x14ac:dyDescent="0.25">
      <c r="A397" s="3" t="s">
        <v>1657</v>
      </c>
      <c r="B397" s="4">
        <v>44986</v>
      </c>
      <c r="C397" s="5" t="s">
        <v>2023</v>
      </c>
      <c r="D397" s="5" t="s">
        <v>49</v>
      </c>
      <c r="E397" s="5" t="s">
        <v>49</v>
      </c>
      <c r="F397" s="6">
        <v>11082954143</v>
      </c>
      <c r="G397" s="6" t="s">
        <v>104</v>
      </c>
      <c r="H397" s="6">
        <v>11082954143</v>
      </c>
      <c r="I397" s="5">
        <v>8</v>
      </c>
      <c r="J397" s="5" t="s">
        <v>104</v>
      </c>
      <c r="K397" s="4">
        <v>33756</v>
      </c>
      <c r="L397" s="5" t="s">
        <v>105</v>
      </c>
      <c r="M397" s="5" t="s">
        <v>2024</v>
      </c>
      <c r="N397" s="39">
        <v>15000000</v>
      </c>
      <c r="O397" s="6">
        <v>0</v>
      </c>
      <c r="P397" s="6">
        <v>2500000</v>
      </c>
      <c r="Q397" s="3" t="s">
        <v>1846</v>
      </c>
      <c r="R397" s="4">
        <v>44951</v>
      </c>
      <c r="S397" s="5" t="s">
        <v>1767</v>
      </c>
      <c r="T397" s="5" t="s">
        <v>92</v>
      </c>
      <c r="U397" s="7" t="s">
        <v>49</v>
      </c>
      <c r="V397" s="7">
        <v>1307</v>
      </c>
      <c r="W397" s="4">
        <v>44987</v>
      </c>
      <c r="X397" s="5" t="s">
        <v>93</v>
      </c>
      <c r="Y397" s="8">
        <v>44987</v>
      </c>
      <c r="Z397" s="8">
        <v>45171</v>
      </c>
      <c r="AA397" s="5" t="s">
        <v>221</v>
      </c>
      <c r="AB397" s="5" t="s">
        <v>494</v>
      </c>
      <c r="AC397" s="5" t="s">
        <v>1113</v>
      </c>
      <c r="AD397" s="6">
        <v>36667453</v>
      </c>
      <c r="AE397" s="5" t="s">
        <v>96</v>
      </c>
      <c r="AF397" s="5" t="s">
        <v>97</v>
      </c>
      <c r="AG397" s="5"/>
      <c r="AH397" s="6"/>
      <c r="AI397" s="6"/>
      <c r="AJ397" s="6"/>
      <c r="AK397" s="6"/>
      <c r="AL397" s="8">
        <v>45171</v>
      </c>
      <c r="AM397" s="8" t="s">
        <v>13078</v>
      </c>
      <c r="AN397" s="5" t="s">
        <v>2950</v>
      </c>
      <c r="AO397" s="7">
        <v>3127515502</v>
      </c>
      <c r="AP397" s="9" t="s">
        <v>2951</v>
      </c>
      <c r="AQ397" s="5" t="s">
        <v>386</v>
      </c>
      <c r="AR397" s="5" t="s">
        <v>387</v>
      </c>
      <c r="AS397" s="5" t="s">
        <v>102</v>
      </c>
      <c r="AT397" s="7">
        <v>0</v>
      </c>
      <c r="AU397" s="8"/>
      <c r="AV397" s="8"/>
      <c r="AW397" s="9" t="s">
        <v>2025</v>
      </c>
    </row>
    <row r="398" spans="1:49" ht="60" customHeight="1" x14ac:dyDescent="0.25">
      <c r="A398" s="3" t="s">
        <v>1658</v>
      </c>
      <c r="B398" s="4">
        <v>44984</v>
      </c>
      <c r="C398" s="5" t="s">
        <v>1812</v>
      </c>
      <c r="D398" s="5" t="s">
        <v>49</v>
      </c>
      <c r="E398" s="5" t="s">
        <v>49</v>
      </c>
      <c r="F398" s="6">
        <v>1004354899</v>
      </c>
      <c r="G398" s="6" t="s">
        <v>104</v>
      </c>
      <c r="H398" s="6">
        <v>1004354899</v>
      </c>
      <c r="I398" s="5">
        <v>9</v>
      </c>
      <c r="J398" s="5" t="s">
        <v>104</v>
      </c>
      <c r="K398" s="4">
        <v>36697</v>
      </c>
      <c r="L398" s="5" t="s">
        <v>105</v>
      </c>
      <c r="M398" s="5" t="s">
        <v>1813</v>
      </c>
      <c r="N398" s="39">
        <v>13200000</v>
      </c>
      <c r="O398" s="6">
        <v>0</v>
      </c>
      <c r="P398" s="6">
        <v>2200000</v>
      </c>
      <c r="Q398" s="3" t="s">
        <v>2876</v>
      </c>
      <c r="R398" s="4">
        <v>44972</v>
      </c>
      <c r="S398" s="5" t="s">
        <v>2952</v>
      </c>
      <c r="T398" s="5" t="s">
        <v>1560</v>
      </c>
      <c r="U398" s="7">
        <v>2020000100121</v>
      </c>
      <c r="V398" s="7">
        <v>1097</v>
      </c>
      <c r="W398" s="4">
        <v>44984</v>
      </c>
      <c r="X398" s="5" t="s">
        <v>93</v>
      </c>
      <c r="Y398" s="8">
        <v>44984</v>
      </c>
      <c r="Z398" s="8">
        <v>45196</v>
      </c>
      <c r="AA398" s="5" t="s">
        <v>221</v>
      </c>
      <c r="AB398" s="5" t="s">
        <v>494</v>
      </c>
      <c r="AC398" s="5" t="s">
        <v>1113</v>
      </c>
      <c r="AD398" s="6">
        <v>36667453</v>
      </c>
      <c r="AE398" s="5" t="s">
        <v>96</v>
      </c>
      <c r="AF398" s="5" t="s">
        <v>97</v>
      </c>
      <c r="AG398" s="5" t="s">
        <v>6971</v>
      </c>
      <c r="AH398" s="6">
        <v>6600000</v>
      </c>
      <c r="AI398" s="6" t="s">
        <v>110</v>
      </c>
      <c r="AJ398" s="6">
        <f>(N401+AH398)</f>
        <v>38400000</v>
      </c>
      <c r="AK398" s="6" t="s">
        <v>3414</v>
      </c>
      <c r="AL398" s="8">
        <v>45287</v>
      </c>
      <c r="AM398" s="8" t="s">
        <v>13078</v>
      </c>
      <c r="AN398" s="5" t="s">
        <v>2953</v>
      </c>
      <c r="AO398" s="7">
        <v>3003175779</v>
      </c>
      <c r="AP398" s="9" t="s">
        <v>2954</v>
      </c>
      <c r="AQ398" s="5" t="s">
        <v>2955</v>
      </c>
      <c r="AR398" s="5" t="s">
        <v>101</v>
      </c>
      <c r="AS398" s="5" t="s">
        <v>102</v>
      </c>
      <c r="AT398" s="7">
        <v>0</v>
      </c>
      <c r="AU398" s="8"/>
      <c r="AV398" s="8"/>
      <c r="AW398" s="9" t="s">
        <v>1814</v>
      </c>
    </row>
    <row r="399" spans="1:49" ht="36" customHeight="1" x14ac:dyDescent="0.25">
      <c r="A399" s="3" t="s">
        <v>1659</v>
      </c>
      <c r="B399" s="4">
        <v>44985</v>
      </c>
      <c r="C399" s="5" t="s">
        <v>1915</v>
      </c>
      <c r="D399" s="5" t="s">
        <v>49</v>
      </c>
      <c r="E399" s="5" t="s">
        <v>49</v>
      </c>
      <c r="F399" s="6">
        <v>1082985370</v>
      </c>
      <c r="G399" s="6" t="s">
        <v>104</v>
      </c>
      <c r="H399" s="6">
        <v>1082985370</v>
      </c>
      <c r="I399" s="5">
        <v>0</v>
      </c>
      <c r="J399" s="5" t="s">
        <v>104</v>
      </c>
      <c r="K399" s="4">
        <v>34444</v>
      </c>
      <c r="L399" s="5" t="s">
        <v>89</v>
      </c>
      <c r="M399" s="5" t="s">
        <v>1916</v>
      </c>
      <c r="N399" s="39">
        <v>18600000</v>
      </c>
      <c r="O399" s="6">
        <v>0</v>
      </c>
      <c r="P399" s="6">
        <v>3100000</v>
      </c>
      <c r="Q399" s="3" t="s">
        <v>1112</v>
      </c>
      <c r="R399" s="4">
        <v>44938</v>
      </c>
      <c r="S399" s="5" t="s">
        <v>3556</v>
      </c>
      <c r="T399" s="5" t="s">
        <v>92</v>
      </c>
      <c r="U399" s="7" t="s">
        <v>49</v>
      </c>
      <c r="V399" s="7">
        <v>1118</v>
      </c>
      <c r="W399" s="4">
        <v>44985</v>
      </c>
      <c r="X399" s="5" t="s">
        <v>93</v>
      </c>
      <c r="Y399" s="8">
        <v>44985</v>
      </c>
      <c r="Z399" s="8">
        <v>45166</v>
      </c>
      <c r="AA399" s="5" t="s">
        <v>221</v>
      </c>
      <c r="AB399" s="5" t="s">
        <v>494</v>
      </c>
      <c r="AC399" s="5" t="s">
        <v>1113</v>
      </c>
      <c r="AD399" s="6">
        <v>36667453</v>
      </c>
      <c r="AE399" s="5" t="s">
        <v>96</v>
      </c>
      <c r="AF399" s="5" t="s">
        <v>97</v>
      </c>
      <c r="AG399" s="5" t="s">
        <v>6329</v>
      </c>
      <c r="AH399" s="6">
        <v>9300000</v>
      </c>
      <c r="AI399" s="6" t="s">
        <v>110</v>
      </c>
      <c r="AJ399" s="6">
        <f>(N399+AH399)</f>
        <v>27900000</v>
      </c>
      <c r="AK399" s="6" t="s">
        <v>3414</v>
      </c>
      <c r="AL399" s="8">
        <v>45258</v>
      </c>
      <c r="AM399" s="8" t="s">
        <v>13078</v>
      </c>
      <c r="AN399" s="5" t="s">
        <v>2958</v>
      </c>
      <c r="AO399" s="7">
        <v>3002570704</v>
      </c>
      <c r="AP399" s="9" t="s">
        <v>2959</v>
      </c>
      <c r="AQ399" s="5" t="s">
        <v>2943</v>
      </c>
      <c r="AR399" s="5" t="s">
        <v>101</v>
      </c>
      <c r="AS399" s="5" t="s">
        <v>102</v>
      </c>
      <c r="AT399" s="7">
        <v>0</v>
      </c>
      <c r="AU399" s="8"/>
      <c r="AV399" s="8"/>
      <c r="AW399" s="9" t="s">
        <v>1917</v>
      </c>
    </row>
    <row r="400" spans="1:49" ht="72" customHeight="1" x14ac:dyDescent="0.25">
      <c r="A400" s="3" t="s">
        <v>1660</v>
      </c>
      <c r="B400" s="4">
        <v>44986</v>
      </c>
      <c r="C400" s="5" t="s">
        <v>2057</v>
      </c>
      <c r="D400" s="5" t="s">
        <v>49</v>
      </c>
      <c r="E400" s="5" t="s">
        <v>49</v>
      </c>
      <c r="F400" s="6">
        <v>77192289</v>
      </c>
      <c r="G400" s="6" t="s">
        <v>825</v>
      </c>
      <c r="H400" s="6">
        <v>77192289</v>
      </c>
      <c r="I400" s="5">
        <v>4</v>
      </c>
      <c r="J400" s="5" t="s">
        <v>825</v>
      </c>
      <c r="K400" s="4">
        <v>28594</v>
      </c>
      <c r="L400" s="5" t="s">
        <v>89</v>
      </c>
      <c r="M400" s="5" t="s">
        <v>8343</v>
      </c>
      <c r="N400" s="39">
        <v>24000000</v>
      </c>
      <c r="O400" s="6">
        <v>0</v>
      </c>
      <c r="P400" s="6">
        <v>4000000</v>
      </c>
      <c r="Q400" s="3" t="s">
        <v>865</v>
      </c>
      <c r="R400" s="4">
        <v>44938</v>
      </c>
      <c r="S400" s="5" t="s">
        <v>2507</v>
      </c>
      <c r="T400" s="5" t="s">
        <v>92</v>
      </c>
      <c r="U400" s="7" t="s">
        <v>49</v>
      </c>
      <c r="V400" s="7">
        <v>1279</v>
      </c>
      <c r="W400" s="4">
        <v>44986</v>
      </c>
      <c r="X400" s="5" t="s">
        <v>93</v>
      </c>
      <c r="Y400" s="8">
        <v>44986</v>
      </c>
      <c r="Z400" s="8">
        <v>45170</v>
      </c>
      <c r="AA400" s="5" t="s">
        <v>221</v>
      </c>
      <c r="AB400" s="5" t="s">
        <v>149</v>
      </c>
      <c r="AC400" s="5" t="s">
        <v>866</v>
      </c>
      <c r="AD400" s="6">
        <v>26668402</v>
      </c>
      <c r="AE400" s="5" t="s">
        <v>96</v>
      </c>
      <c r="AF400" s="5" t="s">
        <v>97</v>
      </c>
      <c r="AG400" s="5"/>
      <c r="AH400" s="6"/>
      <c r="AI400" s="6"/>
      <c r="AJ400" s="6"/>
      <c r="AK400" s="6"/>
      <c r="AL400" s="8">
        <v>45170</v>
      </c>
      <c r="AM400" s="8" t="s">
        <v>13078</v>
      </c>
      <c r="AN400" s="5" t="s">
        <v>2960</v>
      </c>
      <c r="AO400" s="7">
        <v>3177018858</v>
      </c>
      <c r="AP400" s="9" t="s">
        <v>2961</v>
      </c>
      <c r="AQ400" s="5" t="s">
        <v>100</v>
      </c>
      <c r="AR400" s="5" t="s">
        <v>101</v>
      </c>
      <c r="AS400" s="5" t="s">
        <v>340</v>
      </c>
      <c r="AT400" s="7">
        <v>0</v>
      </c>
      <c r="AU400" s="8"/>
      <c r="AV400" s="8"/>
      <c r="AW400" s="9" t="s">
        <v>2058</v>
      </c>
    </row>
    <row r="401" spans="1:49" ht="48" customHeight="1" x14ac:dyDescent="0.25">
      <c r="A401" s="3" t="s">
        <v>1661</v>
      </c>
      <c r="B401" s="4">
        <v>45002</v>
      </c>
      <c r="C401" s="5" t="s">
        <v>2658</v>
      </c>
      <c r="D401" s="5" t="s">
        <v>49</v>
      </c>
      <c r="E401" s="5" t="s">
        <v>49</v>
      </c>
      <c r="F401" s="6">
        <v>39059173</v>
      </c>
      <c r="G401" s="6" t="s">
        <v>355</v>
      </c>
      <c r="H401" s="6">
        <v>39059173</v>
      </c>
      <c r="I401" s="5">
        <v>2</v>
      </c>
      <c r="J401" s="5" t="s">
        <v>355</v>
      </c>
      <c r="K401" s="4">
        <v>29531</v>
      </c>
      <c r="L401" s="5" t="s">
        <v>105</v>
      </c>
      <c r="M401" s="5" t="s">
        <v>12355</v>
      </c>
      <c r="N401" s="39">
        <v>31800000</v>
      </c>
      <c r="O401" s="6">
        <v>0</v>
      </c>
      <c r="P401" s="6">
        <v>5300000</v>
      </c>
      <c r="Q401" s="3" t="s">
        <v>1577</v>
      </c>
      <c r="R401" s="4">
        <v>44951</v>
      </c>
      <c r="S401" s="5" t="s">
        <v>3569</v>
      </c>
      <c r="T401" s="5" t="s">
        <v>1560</v>
      </c>
      <c r="U401" s="7">
        <v>2021000020087</v>
      </c>
      <c r="V401" s="7">
        <v>1599</v>
      </c>
      <c r="W401" s="4">
        <v>45002</v>
      </c>
      <c r="X401" s="5" t="s">
        <v>93</v>
      </c>
      <c r="Y401" s="8">
        <v>45002</v>
      </c>
      <c r="Z401" s="11">
        <v>45186</v>
      </c>
      <c r="AA401" s="5" t="s">
        <v>221</v>
      </c>
      <c r="AB401" s="5" t="s">
        <v>1073</v>
      </c>
      <c r="AC401" s="5" t="s">
        <v>1578</v>
      </c>
      <c r="AD401" s="369">
        <v>1082968156</v>
      </c>
      <c r="AE401" s="5" t="s">
        <v>96</v>
      </c>
      <c r="AF401" s="5" t="s">
        <v>97</v>
      </c>
      <c r="AG401" s="5"/>
      <c r="AH401" s="6"/>
      <c r="AI401" s="6"/>
      <c r="AJ401" s="6"/>
      <c r="AK401" s="6"/>
      <c r="AL401" s="8">
        <v>45186</v>
      </c>
      <c r="AM401" s="8" t="s">
        <v>13078</v>
      </c>
      <c r="AN401" s="5" t="s">
        <v>2962</v>
      </c>
      <c r="AO401" s="7">
        <v>3012713839</v>
      </c>
      <c r="AP401" s="9" t="s">
        <v>2963</v>
      </c>
      <c r="AQ401" s="5" t="s">
        <v>2964</v>
      </c>
      <c r="AR401" s="5" t="s">
        <v>109</v>
      </c>
      <c r="AS401" s="5" t="s">
        <v>102</v>
      </c>
      <c r="AT401" s="7">
        <v>0</v>
      </c>
      <c r="AU401" s="8"/>
      <c r="AV401" s="8"/>
      <c r="AW401" s="9" t="s">
        <v>2659</v>
      </c>
    </row>
    <row r="402" spans="1:49" ht="60" customHeight="1" x14ac:dyDescent="0.25">
      <c r="A402" s="3" t="s">
        <v>1662</v>
      </c>
      <c r="B402" s="15">
        <v>44988</v>
      </c>
      <c r="C402" s="5" t="s">
        <v>2965</v>
      </c>
      <c r="D402" s="5" t="s">
        <v>49</v>
      </c>
      <c r="E402" s="5" t="s">
        <v>49</v>
      </c>
      <c r="F402" s="6">
        <v>1065638932</v>
      </c>
      <c r="G402" s="6" t="s">
        <v>825</v>
      </c>
      <c r="H402" s="6">
        <v>1065638932</v>
      </c>
      <c r="I402" s="5">
        <v>6</v>
      </c>
      <c r="J402" s="5" t="s">
        <v>825</v>
      </c>
      <c r="K402" s="4">
        <v>33698</v>
      </c>
      <c r="L402" s="5" t="s">
        <v>89</v>
      </c>
      <c r="M402" s="5" t="s">
        <v>2966</v>
      </c>
      <c r="N402" s="39">
        <v>30000000</v>
      </c>
      <c r="O402" s="6">
        <v>0</v>
      </c>
      <c r="P402" s="6">
        <v>5000000</v>
      </c>
      <c r="Q402" s="3" t="s">
        <v>2892</v>
      </c>
      <c r="R402" s="4">
        <v>44972</v>
      </c>
      <c r="S402" s="5" t="s">
        <v>3554</v>
      </c>
      <c r="T402" s="5" t="s">
        <v>1560</v>
      </c>
      <c r="U402" s="7">
        <v>2021002470071</v>
      </c>
      <c r="V402" s="7">
        <v>1354</v>
      </c>
      <c r="W402" s="4">
        <v>44988</v>
      </c>
      <c r="X402" s="4" t="s">
        <v>93</v>
      </c>
      <c r="Y402" s="8">
        <v>44988</v>
      </c>
      <c r="Z402" s="8">
        <v>45172</v>
      </c>
      <c r="AA402" s="4" t="s">
        <v>221</v>
      </c>
      <c r="AB402" s="5" t="s">
        <v>8121</v>
      </c>
      <c r="AC402" s="5" t="s">
        <v>2870</v>
      </c>
      <c r="AD402" s="6">
        <v>1090434902</v>
      </c>
      <c r="AE402" s="5" t="s">
        <v>96</v>
      </c>
      <c r="AF402" s="5" t="s">
        <v>97</v>
      </c>
      <c r="AG402" s="5"/>
      <c r="AH402" s="6"/>
      <c r="AI402" s="6"/>
      <c r="AJ402" s="6"/>
      <c r="AK402" s="6"/>
      <c r="AL402" s="8">
        <v>45172</v>
      </c>
      <c r="AM402" s="8" t="s">
        <v>13078</v>
      </c>
      <c r="AN402" s="5" t="s">
        <v>2967</v>
      </c>
      <c r="AO402" s="7">
        <v>3205617391</v>
      </c>
      <c r="AP402" s="9" t="s">
        <v>2968</v>
      </c>
      <c r="AQ402" s="5" t="s">
        <v>228</v>
      </c>
      <c r="AR402" s="5" t="s">
        <v>101</v>
      </c>
      <c r="AS402" s="5" t="s">
        <v>340</v>
      </c>
      <c r="AT402" s="5">
        <v>0</v>
      </c>
      <c r="AU402" s="8"/>
      <c r="AV402" s="8"/>
      <c r="AW402" s="9" t="s">
        <v>2219</v>
      </c>
    </row>
    <row r="403" spans="1:49" ht="60" customHeight="1" x14ac:dyDescent="0.25">
      <c r="A403" s="3" t="s">
        <v>1663</v>
      </c>
      <c r="B403" s="4">
        <v>44994</v>
      </c>
      <c r="C403" s="5" t="s">
        <v>2428</v>
      </c>
      <c r="D403" s="5" t="s">
        <v>49</v>
      </c>
      <c r="E403" s="5" t="s">
        <v>49</v>
      </c>
      <c r="F403" s="6">
        <v>1082479551</v>
      </c>
      <c r="G403" s="6" t="s">
        <v>2969</v>
      </c>
      <c r="H403" s="6">
        <v>1082479551</v>
      </c>
      <c r="I403" s="5">
        <v>2</v>
      </c>
      <c r="J403" s="5" t="s">
        <v>2969</v>
      </c>
      <c r="K403" s="4">
        <v>35667</v>
      </c>
      <c r="L403" s="5" t="s">
        <v>89</v>
      </c>
      <c r="M403" s="5" t="s">
        <v>12356</v>
      </c>
      <c r="N403" s="39">
        <v>13200000</v>
      </c>
      <c r="O403" s="6">
        <v>0</v>
      </c>
      <c r="P403" s="6">
        <v>2200000</v>
      </c>
      <c r="Q403" s="3" t="s">
        <v>2742</v>
      </c>
      <c r="R403" s="4">
        <v>44971</v>
      </c>
      <c r="S403" s="5" t="s">
        <v>2743</v>
      </c>
      <c r="T403" s="5" t="s">
        <v>1560</v>
      </c>
      <c r="U403" s="7">
        <v>2021002470069</v>
      </c>
      <c r="V403" s="7">
        <v>1302</v>
      </c>
      <c r="W403" s="4">
        <v>44996</v>
      </c>
      <c r="X403" s="5" t="s">
        <v>93</v>
      </c>
      <c r="Y403" s="8">
        <v>44996</v>
      </c>
      <c r="Z403" s="11">
        <v>45180</v>
      </c>
      <c r="AA403" s="5" t="s">
        <v>221</v>
      </c>
      <c r="AB403" s="5" t="s">
        <v>1640</v>
      </c>
      <c r="AC403" s="5" t="s">
        <v>2660</v>
      </c>
      <c r="AD403" s="6">
        <v>80148324</v>
      </c>
      <c r="AE403" s="5" t="s">
        <v>96</v>
      </c>
      <c r="AF403" s="5" t="s">
        <v>111</v>
      </c>
      <c r="AG403" s="5"/>
      <c r="AH403" s="6"/>
      <c r="AI403" s="6"/>
      <c r="AJ403" s="6"/>
      <c r="AK403" s="6"/>
      <c r="AL403" s="8">
        <v>45180</v>
      </c>
      <c r="AM403" s="8" t="s">
        <v>13078</v>
      </c>
      <c r="AN403" s="5" t="s">
        <v>2970</v>
      </c>
      <c r="AO403" s="5">
        <v>3148231979</v>
      </c>
      <c r="AP403" s="151" t="s">
        <v>2971</v>
      </c>
      <c r="AQ403" s="5" t="s">
        <v>2972</v>
      </c>
      <c r="AR403" s="5" t="s">
        <v>101</v>
      </c>
      <c r="AS403" s="5" t="s">
        <v>340</v>
      </c>
      <c r="AT403" s="7">
        <v>0</v>
      </c>
      <c r="AU403" s="8"/>
      <c r="AV403" s="8"/>
      <c r="AW403" s="9" t="s">
        <v>2429</v>
      </c>
    </row>
    <row r="404" spans="1:49" ht="48" customHeight="1" x14ac:dyDescent="0.25">
      <c r="A404" s="3" t="s">
        <v>1664</v>
      </c>
      <c r="B404" s="4">
        <v>44986</v>
      </c>
      <c r="C404" s="5" t="s">
        <v>2973</v>
      </c>
      <c r="D404" s="5" t="s">
        <v>49</v>
      </c>
      <c r="E404" s="5" t="s">
        <v>49</v>
      </c>
      <c r="F404" s="6">
        <v>53106609</v>
      </c>
      <c r="G404" s="6" t="s">
        <v>140</v>
      </c>
      <c r="H404" s="6">
        <v>53106609</v>
      </c>
      <c r="I404" s="5">
        <v>4</v>
      </c>
      <c r="J404" s="5" t="s">
        <v>140</v>
      </c>
      <c r="K404" s="4">
        <v>31163</v>
      </c>
      <c r="L404" s="5" t="s">
        <v>105</v>
      </c>
      <c r="M404" s="5" t="s">
        <v>12357</v>
      </c>
      <c r="N404" s="39">
        <v>30000000</v>
      </c>
      <c r="O404" s="6">
        <v>0</v>
      </c>
      <c r="P404" s="6">
        <v>5000000</v>
      </c>
      <c r="Q404" s="3" t="s">
        <v>2869</v>
      </c>
      <c r="R404" s="4">
        <v>44974</v>
      </c>
      <c r="S404" s="5" t="s">
        <v>3014</v>
      </c>
      <c r="T404" s="5" t="s">
        <v>1560</v>
      </c>
      <c r="U404" s="7">
        <v>2018000020060</v>
      </c>
      <c r="V404" s="7">
        <v>1304</v>
      </c>
      <c r="W404" s="4">
        <v>44987</v>
      </c>
      <c r="X404" s="4" t="s">
        <v>93</v>
      </c>
      <c r="Y404" s="8">
        <v>44987</v>
      </c>
      <c r="Z404" s="8">
        <v>45171</v>
      </c>
      <c r="AA404" s="5" t="s">
        <v>221</v>
      </c>
      <c r="AB404" s="5" t="s">
        <v>8121</v>
      </c>
      <c r="AC404" s="5" t="s">
        <v>2870</v>
      </c>
      <c r="AD404" s="6">
        <v>1090434902</v>
      </c>
      <c r="AE404" s="5" t="s">
        <v>96</v>
      </c>
      <c r="AF404" s="5" t="s">
        <v>97</v>
      </c>
      <c r="AG404" s="5"/>
      <c r="AH404" s="6"/>
      <c r="AI404" s="6"/>
      <c r="AJ404" s="6"/>
      <c r="AK404" s="6"/>
      <c r="AL404" s="8">
        <v>45171</v>
      </c>
      <c r="AM404" s="8" t="s">
        <v>13078</v>
      </c>
      <c r="AN404" s="5" t="s">
        <v>2974</v>
      </c>
      <c r="AO404" s="7">
        <v>3008021707</v>
      </c>
      <c r="AP404" s="9" t="s">
        <v>2975</v>
      </c>
      <c r="AQ404" s="5" t="s">
        <v>2976</v>
      </c>
      <c r="AR404" s="5" t="s">
        <v>109</v>
      </c>
      <c r="AS404" s="5" t="s">
        <v>340</v>
      </c>
      <c r="AT404" s="5">
        <v>0</v>
      </c>
      <c r="AU404" s="8"/>
      <c r="AV404" s="8"/>
      <c r="AW404" s="9" t="s">
        <v>2052</v>
      </c>
    </row>
    <row r="405" spans="1:49" ht="36" customHeight="1" x14ac:dyDescent="0.25">
      <c r="A405" s="3" t="s">
        <v>1665</v>
      </c>
      <c r="B405" s="4">
        <v>44986</v>
      </c>
      <c r="C405" s="5" t="s">
        <v>2019</v>
      </c>
      <c r="D405" s="5" t="s">
        <v>49</v>
      </c>
      <c r="E405" s="5" t="s">
        <v>49</v>
      </c>
      <c r="F405" s="6">
        <v>79280360</v>
      </c>
      <c r="G405" s="6" t="s">
        <v>140</v>
      </c>
      <c r="H405" s="6">
        <v>79280360</v>
      </c>
      <c r="I405" s="5">
        <v>4</v>
      </c>
      <c r="J405" s="5" t="s">
        <v>140</v>
      </c>
      <c r="K405" s="4">
        <v>23105</v>
      </c>
      <c r="L405" s="5" t="s">
        <v>89</v>
      </c>
      <c r="M405" s="5" t="s">
        <v>12358</v>
      </c>
      <c r="N405" s="39">
        <v>27000000</v>
      </c>
      <c r="O405" s="6">
        <v>0</v>
      </c>
      <c r="P405" s="6">
        <v>4500000</v>
      </c>
      <c r="Q405" s="3" t="s">
        <v>2978</v>
      </c>
      <c r="R405" s="4">
        <v>44973</v>
      </c>
      <c r="S405" s="5" t="s">
        <v>3003</v>
      </c>
      <c r="T405" s="5" t="s">
        <v>1560</v>
      </c>
      <c r="U405" s="7">
        <v>2022002470060</v>
      </c>
      <c r="V405" s="7">
        <v>1316</v>
      </c>
      <c r="W405" s="4">
        <v>44988</v>
      </c>
      <c r="X405" s="5" t="s">
        <v>93</v>
      </c>
      <c r="Y405" s="8">
        <v>44988</v>
      </c>
      <c r="Z405" s="11">
        <v>45172</v>
      </c>
      <c r="AA405" s="5" t="s">
        <v>221</v>
      </c>
      <c r="AB405" s="5" t="s">
        <v>8121</v>
      </c>
      <c r="AC405" s="5" t="s">
        <v>2870</v>
      </c>
      <c r="AD405" s="6">
        <v>1090434902</v>
      </c>
      <c r="AE405" s="5" t="s">
        <v>96</v>
      </c>
      <c r="AF405" s="5" t="s">
        <v>97</v>
      </c>
      <c r="AG405" s="5"/>
      <c r="AH405" s="6"/>
      <c r="AI405" s="6"/>
      <c r="AJ405" s="6"/>
      <c r="AK405" s="6"/>
      <c r="AL405" s="8">
        <v>45172</v>
      </c>
      <c r="AM405" s="8" t="s">
        <v>13078</v>
      </c>
      <c r="AN405" s="4" t="s">
        <v>2979</v>
      </c>
      <c r="AO405" s="7">
        <v>3172204255</v>
      </c>
      <c r="AP405" s="9" t="s">
        <v>2980</v>
      </c>
      <c r="AQ405" s="5" t="s">
        <v>2525</v>
      </c>
      <c r="AR405" s="5" t="s">
        <v>101</v>
      </c>
      <c r="AS405" s="5" t="s">
        <v>102</v>
      </c>
      <c r="AT405" s="7">
        <v>0</v>
      </c>
      <c r="AU405" s="8"/>
      <c r="AV405" s="8"/>
      <c r="AW405" s="9" t="s">
        <v>2020</v>
      </c>
    </row>
    <row r="406" spans="1:49" ht="46.5" customHeight="1" x14ac:dyDescent="0.25">
      <c r="A406" s="3" t="s">
        <v>1666</v>
      </c>
      <c r="B406" s="4">
        <v>44986</v>
      </c>
      <c r="C406" s="5" t="s">
        <v>2021</v>
      </c>
      <c r="D406" s="5" t="s">
        <v>49</v>
      </c>
      <c r="E406" s="5" t="s">
        <v>49</v>
      </c>
      <c r="F406" s="6">
        <v>1065629294</v>
      </c>
      <c r="G406" s="6" t="s">
        <v>825</v>
      </c>
      <c r="H406" s="6">
        <v>1065629294</v>
      </c>
      <c r="I406" s="5">
        <v>7</v>
      </c>
      <c r="J406" s="5" t="s">
        <v>2830</v>
      </c>
      <c r="K406" s="4">
        <v>33406</v>
      </c>
      <c r="L406" s="5" t="s">
        <v>89</v>
      </c>
      <c r="M406" s="5" t="s">
        <v>12359</v>
      </c>
      <c r="N406" s="39">
        <v>32000000</v>
      </c>
      <c r="O406" s="6">
        <v>0</v>
      </c>
      <c r="P406" s="6">
        <v>8000000</v>
      </c>
      <c r="Q406" s="3" t="s">
        <v>2978</v>
      </c>
      <c r="R406" s="4">
        <v>44973</v>
      </c>
      <c r="S406" s="5" t="s">
        <v>3003</v>
      </c>
      <c r="T406" s="5" t="s">
        <v>1560</v>
      </c>
      <c r="U406" s="7">
        <v>2022002470060</v>
      </c>
      <c r="V406" s="7">
        <v>1323</v>
      </c>
      <c r="W406" s="4">
        <v>44988</v>
      </c>
      <c r="X406" s="5" t="s">
        <v>93</v>
      </c>
      <c r="Y406" s="8">
        <v>44988</v>
      </c>
      <c r="Z406" s="11">
        <v>45110</v>
      </c>
      <c r="AA406" s="5" t="s">
        <v>2981</v>
      </c>
      <c r="AB406" s="5" t="s">
        <v>8121</v>
      </c>
      <c r="AC406" s="5" t="s">
        <v>2870</v>
      </c>
      <c r="AD406" s="6">
        <v>1090434902</v>
      </c>
      <c r="AE406" s="5" t="s">
        <v>96</v>
      </c>
      <c r="AF406" s="5" t="s">
        <v>97</v>
      </c>
      <c r="AG406" s="5"/>
      <c r="AH406" s="6"/>
      <c r="AI406" s="6"/>
      <c r="AJ406" s="6"/>
      <c r="AK406" s="6"/>
      <c r="AL406" s="8">
        <v>45110</v>
      </c>
      <c r="AM406" s="8" t="s">
        <v>13078</v>
      </c>
      <c r="AN406" s="5" t="s">
        <v>2982</v>
      </c>
      <c r="AO406" s="7">
        <v>3007158874</v>
      </c>
      <c r="AP406" s="9" t="s">
        <v>2983</v>
      </c>
      <c r="AQ406" s="5" t="s">
        <v>2984</v>
      </c>
      <c r="AR406" s="5" t="s">
        <v>109</v>
      </c>
      <c r="AS406" s="5" t="s">
        <v>102</v>
      </c>
      <c r="AT406" s="7">
        <v>0</v>
      </c>
      <c r="AU406" s="8"/>
      <c r="AV406" s="8"/>
      <c r="AW406" s="9" t="s">
        <v>2022</v>
      </c>
    </row>
    <row r="407" spans="1:49" ht="60" customHeight="1" x14ac:dyDescent="0.25">
      <c r="A407" s="3" t="s">
        <v>1682</v>
      </c>
      <c r="B407" s="4">
        <v>44987</v>
      </c>
      <c r="C407" s="5" t="s">
        <v>2159</v>
      </c>
      <c r="D407" s="5" t="s">
        <v>49</v>
      </c>
      <c r="E407" s="5" t="s">
        <v>49</v>
      </c>
      <c r="F407" s="6">
        <v>1140854174</v>
      </c>
      <c r="G407" s="6" t="s">
        <v>870</v>
      </c>
      <c r="H407" s="6">
        <v>1140854174</v>
      </c>
      <c r="I407" s="5">
        <v>7</v>
      </c>
      <c r="J407" s="5" t="s">
        <v>870</v>
      </c>
      <c r="K407" s="4">
        <v>33895</v>
      </c>
      <c r="L407" s="5" t="s">
        <v>89</v>
      </c>
      <c r="M407" s="5" t="s">
        <v>12360</v>
      </c>
      <c r="N407" s="39">
        <v>39000000</v>
      </c>
      <c r="O407" s="6">
        <v>0</v>
      </c>
      <c r="P407" s="6">
        <v>6500000</v>
      </c>
      <c r="Q407" s="3" t="s">
        <v>2933</v>
      </c>
      <c r="R407" s="4">
        <v>44972</v>
      </c>
      <c r="S407" s="5" t="s">
        <v>3555</v>
      </c>
      <c r="T407" s="5" t="s">
        <v>1560</v>
      </c>
      <c r="U407" s="7">
        <v>2022002470083</v>
      </c>
      <c r="V407" s="7">
        <v>1317</v>
      </c>
      <c r="W407" s="4">
        <v>44988</v>
      </c>
      <c r="X407" s="5" t="s">
        <v>93</v>
      </c>
      <c r="Y407" s="8">
        <v>44988</v>
      </c>
      <c r="Z407" s="11">
        <v>45172</v>
      </c>
      <c r="AA407" s="5" t="s">
        <v>221</v>
      </c>
      <c r="AB407" s="5" t="s">
        <v>8121</v>
      </c>
      <c r="AC407" s="5" t="s">
        <v>2870</v>
      </c>
      <c r="AD407" s="6">
        <v>1090434902</v>
      </c>
      <c r="AE407" s="5" t="s">
        <v>96</v>
      </c>
      <c r="AF407" s="5" t="s">
        <v>97</v>
      </c>
      <c r="AG407" s="5"/>
      <c r="AH407" s="6"/>
      <c r="AI407" s="6"/>
      <c r="AJ407" s="6"/>
      <c r="AK407" s="6"/>
      <c r="AL407" s="8">
        <v>45172</v>
      </c>
      <c r="AM407" s="8" t="s">
        <v>13078</v>
      </c>
      <c r="AN407" s="5" t="s">
        <v>2985</v>
      </c>
      <c r="AO407" s="7">
        <v>3012056544</v>
      </c>
      <c r="AP407" s="9" t="s">
        <v>2986</v>
      </c>
      <c r="AQ407" s="5" t="s">
        <v>2987</v>
      </c>
      <c r="AR407" s="5" t="s">
        <v>109</v>
      </c>
      <c r="AS407" s="5" t="s">
        <v>102</v>
      </c>
      <c r="AT407" s="7">
        <v>0</v>
      </c>
      <c r="AU407" s="8"/>
      <c r="AV407" s="8"/>
      <c r="AW407" s="9" t="s">
        <v>2160</v>
      </c>
    </row>
    <row r="408" spans="1:49" ht="60" customHeight="1" x14ac:dyDescent="0.25">
      <c r="A408" s="3" t="s">
        <v>1683</v>
      </c>
      <c r="B408" s="4">
        <v>44994</v>
      </c>
      <c r="C408" s="5" t="s">
        <v>2366</v>
      </c>
      <c r="D408" s="5" t="s">
        <v>49</v>
      </c>
      <c r="E408" s="5" t="s">
        <v>49</v>
      </c>
      <c r="F408" s="6">
        <v>1082947359</v>
      </c>
      <c r="G408" s="6" t="s">
        <v>104</v>
      </c>
      <c r="H408" s="6">
        <v>1082947359</v>
      </c>
      <c r="I408" s="5">
        <v>2</v>
      </c>
      <c r="J408" s="5" t="s">
        <v>104</v>
      </c>
      <c r="K408" s="4">
        <v>33645</v>
      </c>
      <c r="L408" s="5" t="s">
        <v>89</v>
      </c>
      <c r="M408" s="5" t="s">
        <v>12361</v>
      </c>
      <c r="N408" s="39">
        <v>16800000</v>
      </c>
      <c r="O408" s="6">
        <v>0</v>
      </c>
      <c r="P408" s="6">
        <v>2800000</v>
      </c>
      <c r="Q408" s="3" t="s">
        <v>2869</v>
      </c>
      <c r="R408" s="4">
        <v>44974</v>
      </c>
      <c r="S408" s="5" t="s">
        <v>3014</v>
      </c>
      <c r="T408" s="5" t="s">
        <v>1560</v>
      </c>
      <c r="U408" s="7">
        <v>2018000020060</v>
      </c>
      <c r="V408" s="7">
        <v>1480</v>
      </c>
      <c r="W408" s="4">
        <v>44995</v>
      </c>
      <c r="X408" s="5" t="s">
        <v>93</v>
      </c>
      <c r="Y408" s="8">
        <v>44995</v>
      </c>
      <c r="Z408" s="11">
        <v>45179</v>
      </c>
      <c r="AA408" s="5" t="s">
        <v>221</v>
      </c>
      <c r="AB408" s="5" t="s">
        <v>8121</v>
      </c>
      <c r="AC408" s="5" t="s">
        <v>2870</v>
      </c>
      <c r="AD408" s="6">
        <v>1090434902</v>
      </c>
      <c r="AE408" s="5" t="s">
        <v>96</v>
      </c>
      <c r="AF408" s="5" t="s">
        <v>111</v>
      </c>
      <c r="AG408" s="5"/>
      <c r="AH408" s="6"/>
      <c r="AI408" s="6"/>
      <c r="AJ408" s="6"/>
      <c r="AK408" s="6"/>
      <c r="AL408" s="8">
        <v>45179</v>
      </c>
      <c r="AM408" s="8" t="s">
        <v>13078</v>
      </c>
      <c r="AN408" s="5" t="s">
        <v>2988</v>
      </c>
      <c r="AO408" s="7">
        <v>3002807900</v>
      </c>
      <c r="AP408" s="9" t="s">
        <v>2989</v>
      </c>
      <c r="AQ408" s="5" t="s">
        <v>2990</v>
      </c>
      <c r="AR408" s="5" t="s">
        <v>101</v>
      </c>
      <c r="AS408" s="5" t="s">
        <v>340</v>
      </c>
      <c r="AT408" s="7">
        <v>0</v>
      </c>
      <c r="AU408" s="8"/>
      <c r="AV408" s="8"/>
      <c r="AW408" s="211" t="s">
        <v>2367</v>
      </c>
    </row>
    <row r="409" spans="1:49" ht="60" customHeight="1" x14ac:dyDescent="0.25">
      <c r="A409" s="3" t="s">
        <v>1684</v>
      </c>
      <c r="B409" s="4">
        <v>44995</v>
      </c>
      <c r="C409" s="5" t="s">
        <v>2435</v>
      </c>
      <c r="D409" s="5" t="s">
        <v>49</v>
      </c>
      <c r="E409" s="5" t="s">
        <v>49</v>
      </c>
      <c r="F409" s="6">
        <v>72050027</v>
      </c>
      <c r="G409" s="6" t="s">
        <v>2991</v>
      </c>
      <c r="H409" s="6">
        <v>72050027</v>
      </c>
      <c r="I409" s="5">
        <v>4</v>
      </c>
      <c r="J409" s="5" t="s">
        <v>870</v>
      </c>
      <c r="K409" s="4">
        <v>29169</v>
      </c>
      <c r="L409" s="5" t="s">
        <v>89</v>
      </c>
      <c r="M409" s="5" t="s">
        <v>12362</v>
      </c>
      <c r="N409" s="39">
        <v>22800000</v>
      </c>
      <c r="O409" s="6">
        <v>0</v>
      </c>
      <c r="P409" s="6">
        <v>3800000</v>
      </c>
      <c r="Q409" s="3" t="s">
        <v>2486</v>
      </c>
      <c r="R409" s="4">
        <v>44946</v>
      </c>
      <c r="S409" s="5" t="s">
        <v>2992</v>
      </c>
      <c r="T409" s="5" t="s">
        <v>92</v>
      </c>
      <c r="U409" s="7" t="s">
        <v>49</v>
      </c>
      <c r="V409" s="7">
        <v>1486</v>
      </c>
      <c r="W409" s="4">
        <v>44996</v>
      </c>
      <c r="X409" s="5" t="s">
        <v>93</v>
      </c>
      <c r="Y409" s="8">
        <v>44996</v>
      </c>
      <c r="Z409" s="11">
        <v>45180</v>
      </c>
      <c r="AA409" s="5" t="s">
        <v>221</v>
      </c>
      <c r="AB409" s="5" t="s">
        <v>4355</v>
      </c>
      <c r="AC409" s="5" t="s">
        <v>2487</v>
      </c>
      <c r="AD409" s="16">
        <v>84458730</v>
      </c>
      <c r="AE409" s="5" t="s">
        <v>96</v>
      </c>
      <c r="AF409" s="5" t="s">
        <v>97</v>
      </c>
      <c r="AG409" s="5"/>
      <c r="AH409" s="6"/>
      <c r="AI409" s="6"/>
      <c r="AJ409" s="6"/>
      <c r="AK409" s="6"/>
      <c r="AL409" s="8">
        <v>45180</v>
      </c>
      <c r="AM409" s="8" t="s">
        <v>13078</v>
      </c>
      <c r="AN409" s="5" t="s">
        <v>2993</v>
      </c>
      <c r="AO409" s="7">
        <v>3118897</v>
      </c>
      <c r="AP409" s="9" t="s">
        <v>2994</v>
      </c>
      <c r="AQ409" s="5" t="s">
        <v>2995</v>
      </c>
      <c r="AR409" s="5" t="s">
        <v>101</v>
      </c>
      <c r="AS409" s="5" t="s">
        <v>102</v>
      </c>
      <c r="AT409" s="7">
        <v>0</v>
      </c>
      <c r="AU409" s="8"/>
      <c r="AV409" s="8"/>
      <c r="AW409" s="9" t="s">
        <v>2436</v>
      </c>
    </row>
    <row r="410" spans="1:49" ht="48" customHeight="1" x14ac:dyDescent="0.25">
      <c r="A410" s="3" t="s">
        <v>1685</v>
      </c>
      <c r="B410" s="4">
        <v>45001</v>
      </c>
      <c r="C410" s="5" t="s">
        <v>2653</v>
      </c>
      <c r="D410" s="5" t="s">
        <v>49</v>
      </c>
      <c r="E410" s="5" t="s">
        <v>49</v>
      </c>
      <c r="F410" s="6">
        <v>1082895885</v>
      </c>
      <c r="G410" s="5" t="s">
        <v>104</v>
      </c>
      <c r="H410" s="6">
        <v>1082895885</v>
      </c>
      <c r="I410" s="5">
        <v>0</v>
      </c>
      <c r="J410" s="5" t="s">
        <v>104</v>
      </c>
      <c r="K410" s="4">
        <v>32647</v>
      </c>
      <c r="L410" s="5" t="s">
        <v>89</v>
      </c>
      <c r="M410" s="5" t="s">
        <v>12363</v>
      </c>
      <c r="N410" s="39">
        <v>22800000</v>
      </c>
      <c r="O410" s="6">
        <v>0</v>
      </c>
      <c r="P410" s="6">
        <v>3800000</v>
      </c>
      <c r="Q410" s="5">
        <v>19</v>
      </c>
      <c r="R410" s="4">
        <v>44938</v>
      </c>
      <c r="S410" s="5" t="s">
        <v>3550</v>
      </c>
      <c r="T410" s="5" t="s">
        <v>1560</v>
      </c>
      <c r="U410" s="7">
        <v>2022002470085</v>
      </c>
      <c r="V410" s="5">
        <v>1624</v>
      </c>
      <c r="W410" s="4">
        <v>45002</v>
      </c>
      <c r="X410" s="5" t="s">
        <v>93</v>
      </c>
      <c r="Y410" s="4">
        <v>45002</v>
      </c>
      <c r="Z410" s="4">
        <v>45186</v>
      </c>
      <c r="AA410" s="5" t="s">
        <v>221</v>
      </c>
      <c r="AB410" s="5" t="s">
        <v>523</v>
      </c>
      <c r="AC410" s="5" t="s">
        <v>1553</v>
      </c>
      <c r="AD410" s="6">
        <v>85475017</v>
      </c>
      <c r="AE410" s="5" t="s">
        <v>96</v>
      </c>
      <c r="AF410" s="5" t="s">
        <v>97</v>
      </c>
      <c r="AG410" s="5"/>
      <c r="AH410" s="5"/>
      <c r="AI410" s="5"/>
      <c r="AJ410" s="5"/>
      <c r="AK410" s="5"/>
      <c r="AL410" s="4">
        <v>45186</v>
      </c>
      <c r="AM410" s="4" t="s">
        <v>13078</v>
      </c>
      <c r="AN410" s="5" t="s">
        <v>3000</v>
      </c>
      <c r="AO410" s="5">
        <v>3193586007</v>
      </c>
      <c r="AP410" s="9" t="s">
        <v>3001</v>
      </c>
      <c r="AQ410" s="5" t="s">
        <v>3002</v>
      </c>
      <c r="AR410" s="5" t="s">
        <v>101</v>
      </c>
      <c r="AS410" s="5" t="s">
        <v>102</v>
      </c>
      <c r="AT410" s="5">
        <v>0</v>
      </c>
      <c r="AU410" s="5"/>
      <c r="AV410" s="5"/>
      <c r="AW410" s="9" t="s">
        <v>2654</v>
      </c>
    </row>
    <row r="411" spans="1:49" ht="72" customHeight="1" x14ac:dyDescent="0.25">
      <c r="A411" s="3" t="s">
        <v>2237</v>
      </c>
      <c r="B411" s="4">
        <v>44988</v>
      </c>
      <c r="C411" s="5" t="s">
        <v>2998</v>
      </c>
      <c r="D411" s="5" t="s">
        <v>49</v>
      </c>
      <c r="E411" s="5" t="s">
        <v>49</v>
      </c>
      <c r="F411" s="6">
        <v>1082981451</v>
      </c>
      <c r="G411" s="6" t="s">
        <v>104</v>
      </c>
      <c r="H411" s="6">
        <v>1082981451</v>
      </c>
      <c r="I411" s="5">
        <v>6</v>
      </c>
      <c r="J411" s="5" t="s">
        <v>104</v>
      </c>
      <c r="K411" s="4">
        <v>34375</v>
      </c>
      <c r="L411" s="5" t="s">
        <v>105</v>
      </c>
      <c r="M411" s="5" t="s">
        <v>12364</v>
      </c>
      <c r="N411" s="39">
        <v>14000000</v>
      </c>
      <c r="O411" s="6">
        <v>0</v>
      </c>
      <c r="P411" s="6">
        <v>3500000</v>
      </c>
      <c r="Q411" s="3" t="s">
        <v>2933</v>
      </c>
      <c r="R411" s="4">
        <v>44972</v>
      </c>
      <c r="S411" s="5" t="s">
        <v>3555</v>
      </c>
      <c r="T411" s="5" t="s">
        <v>1560</v>
      </c>
      <c r="U411" s="7">
        <v>2022002470083</v>
      </c>
      <c r="V411" s="7">
        <v>1355</v>
      </c>
      <c r="W411" s="4">
        <v>44988</v>
      </c>
      <c r="X411" s="5" t="s">
        <v>93</v>
      </c>
      <c r="Y411" s="8">
        <v>44988</v>
      </c>
      <c r="Z411" s="11">
        <v>45110</v>
      </c>
      <c r="AA411" s="5" t="s">
        <v>2981</v>
      </c>
      <c r="AB411" s="5" t="s">
        <v>8121</v>
      </c>
      <c r="AC411" s="5" t="s">
        <v>2870</v>
      </c>
      <c r="AD411" s="6">
        <v>1090434902</v>
      </c>
      <c r="AE411" s="5" t="s">
        <v>96</v>
      </c>
      <c r="AF411" s="5" t="s">
        <v>97</v>
      </c>
      <c r="AG411" s="5"/>
      <c r="AH411" s="6"/>
      <c r="AI411" s="6"/>
      <c r="AJ411" s="6"/>
      <c r="AK411" s="6"/>
      <c r="AL411" s="8">
        <v>45110</v>
      </c>
      <c r="AM411" s="8" t="s">
        <v>13078</v>
      </c>
      <c r="AN411" s="5" t="s">
        <v>2996</v>
      </c>
      <c r="AO411" s="7">
        <v>3173506016</v>
      </c>
      <c r="AP411" s="9" t="s">
        <v>2997</v>
      </c>
      <c r="AQ411" s="5" t="s">
        <v>2929</v>
      </c>
      <c r="AR411" s="5" t="s">
        <v>101</v>
      </c>
      <c r="AS411" s="5" t="s">
        <v>102</v>
      </c>
      <c r="AT411" s="7">
        <v>0</v>
      </c>
      <c r="AU411" s="8"/>
      <c r="AV411" s="8"/>
      <c r="AW411" s="9" t="s">
        <v>2220</v>
      </c>
    </row>
    <row r="412" spans="1:49" ht="48" customHeight="1" x14ac:dyDescent="0.25">
      <c r="A412" s="3" t="s">
        <v>1686</v>
      </c>
      <c r="B412" s="4">
        <v>44987</v>
      </c>
      <c r="C412" s="5" t="s">
        <v>2999</v>
      </c>
      <c r="D412" s="5" t="s">
        <v>49</v>
      </c>
      <c r="E412" s="5" t="s">
        <v>49</v>
      </c>
      <c r="F412" s="6" t="s">
        <v>2208</v>
      </c>
      <c r="G412" s="6" t="s">
        <v>140</v>
      </c>
      <c r="H412" s="6" t="s">
        <v>2208</v>
      </c>
      <c r="I412" s="5">
        <v>1</v>
      </c>
      <c r="J412" s="5" t="s">
        <v>104</v>
      </c>
      <c r="K412" s="4">
        <v>32564</v>
      </c>
      <c r="L412" s="5" t="s">
        <v>105</v>
      </c>
      <c r="M412" s="5" t="s">
        <v>12365</v>
      </c>
      <c r="N412" s="39">
        <v>60000000</v>
      </c>
      <c r="O412" s="6">
        <v>0</v>
      </c>
      <c r="P412" s="6">
        <v>10000000</v>
      </c>
      <c r="Q412" s="3" t="s">
        <v>2978</v>
      </c>
      <c r="R412" s="4">
        <v>44973</v>
      </c>
      <c r="S412" s="5" t="s">
        <v>3003</v>
      </c>
      <c r="T412" s="5" t="s">
        <v>1560</v>
      </c>
      <c r="U412" s="7">
        <v>2022002470060</v>
      </c>
      <c r="V412" s="7">
        <v>1356</v>
      </c>
      <c r="W412" s="4">
        <v>44988</v>
      </c>
      <c r="X412" s="5" t="s">
        <v>93</v>
      </c>
      <c r="Y412" s="8">
        <v>44988</v>
      </c>
      <c r="Z412" s="8">
        <v>45172</v>
      </c>
      <c r="AA412" s="5" t="s">
        <v>221</v>
      </c>
      <c r="AB412" s="5" t="s">
        <v>8121</v>
      </c>
      <c r="AC412" s="5" t="s">
        <v>2870</v>
      </c>
      <c r="AD412" s="6">
        <v>1090434902</v>
      </c>
      <c r="AE412" s="5" t="s">
        <v>96</v>
      </c>
      <c r="AF412" s="5" t="s">
        <v>97</v>
      </c>
      <c r="AG412" s="5"/>
      <c r="AH412" s="6"/>
      <c r="AI412" s="6"/>
      <c r="AJ412" s="6"/>
      <c r="AK412" s="6"/>
      <c r="AL412" s="8">
        <v>45172</v>
      </c>
      <c r="AM412" s="8" t="s">
        <v>13078</v>
      </c>
      <c r="AN412" s="5" t="s">
        <v>3004</v>
      </c>
      <c r="AO412" s="7">
        <v>3207336086</v>
      </c>
      <c r="AP412" s="9" t="s">
        <v>3005</v>
      </c>
      <c r="AQ412" s="5" t="s">
        <v>3578</v>
      </c>
      <c r="AR412" s="5" t="s">
        <v>109</v>
      </c>
      <c r="AS412" s="5" t="s">
        <v>102</v>
      </c>
      <c r="AT412" s="7">
        <v>0</v>
      </c>
      <c r="AU412" s="8"/>
      <c r="AV412" s="8"/>
      <c r="AW412" s="9" t="s">
        <v>2209</v>
      </c>
    </row>
    <row r="413" spans="1:49" ht="36" customHeight="1" x14ac:dyDescent="0.25">
      <c r="A413" s="3" t="s">
        <v>1719</v>
      </c>
      <c r="B413" s="4">
        <v>44986</v>
      </c>
      <c r="C413" s="5" t="s">
        <v>1948</v>
      </c>
      <c r="D413" s="5" t="s">
        <v>49</v>
      </c>
      <c r="E413" s="5" t="s">
        <v>49</v>
      </c>
      <c r="F413" s="6" t="s">
        <v>1949</v>
      </c>
      <c r="G413" s="6" t="s">
        <v>1473</v>
      </c>
      <c r="H413" s="6" t="s">
        <v>1949</v>
      </c>
      <c r="I413" s="5">
        <v>0</v>
      </c>
      <c r="J413" s="5" t="s">
        <v>3006</v>
      </c>
      <c r="K413" s="4">
        <v>29458</v>
      </c>
      <c r="L413" s="5" t="s">
        <v>89</v>
      </c>
      <c r="M413" s="365" t="s">
        <v>12366</v>
      </c>
      <c r="N413" s="39">
        <v>31800000</v>
      </c>
      <c r="O413" s="6">
        <v>0</v>
      </c>
      <c r="P413" s="6">
        <v>5300000</v>
      </c>
      <c r="Q413" s="3" t="s">
        <v>1629</v>
      </c>
      <c r="R413" s="4">
        <v>44942</v>
      </c>
      <c r="S413" s="5" t="s">
        <v>91</v>
      </c>
      <c r="T413" s="5" t="s">
        <v>1560</v>
      </c>
      <c r="U413" s="7">
        <v>2023002470001</v>
      </c>
      <c r="V413" s="7">
        <v>1281</v>
      </c>
      <c r="W413" s="4">
        <v>44986</v>
      </c>
      <c r="X413" s="5" t="s">
        <v>93</v>
      </c>
      <c r="Y413" s="8">
        <v>44986</v>
      </c>
      <c r="Z413" s="11">
        <v>45170</v>
      </c>
      <c r="AA413" s="5" t="s">
        <v>221</v>
      </c>
      <c r="AB413" s="5" t="s">
        <v>790</v>
      </c>
      <c r="AC413" s="5" t="s">
        <v>1630</v>
      </c>
      <c r="AD413" s="6">
        <v>73124200</v>
      </c>
      <c r="AE413" s="5" t="s">
        <v>96</v>
      </c>
      <c r="AF413" s="5" t="s">
        <v>97</v>
      </c>
      <c r="AG413" s="5"/>
      <c r="AH413" s="6"/>
      <c r="AI413" s="6"/>
      <c r="AJ413" s="6"/>
      <c r="AK413" s="6"/>
      <c r="AL413" s="8">
        <v>45170</v>
      </c>
      <c r="AM413" s="8" t="s">
        <v>13078</v>
      </c>
      <c r="AN413" s="5" t="s">
        <v>3007</v>
      </c>
      <c r="AO413" s="7" t="s">
        <v>3008</v>
      </c>
      <c r="AP413" s="9" t="s">
        <v>3009</v>
      </c>
      <c r="AQ413" s="5" t="s">
        <v>3010</v>
      </c>
      <c r="AR413" s="5" t="s">
        <v>109</v>
      </c>
      <c r="AS413" s="5" t="s">
        <v>102</v>
      </c>
      <c r="AT413" s="7">
        <v>0</v>
      </c>
      <c r="AU413" s="8"/>
      <c r="AV413" s="8"/>
      <c r="AW413" s="9" t="s">
        <v>1950</v>
      </c>
    </row>
    <row r="414" spans="1:49" ht="36" customHeight="1" x14ac:dyDescent="0.25">
      <c r="A414" s="3" t="s">
        <v>1720</v>
      </c>
      <c r="B414" s="4">
        <v>44999</v>
      </c>
      <c r="C414" s="365" t="s">
        <v>2634</v>
      </c>
      <c r="D414" s="5" t="s">
        <v>49</v>
      </c>
      <c r="E414" s="5" t="s">
        <v>49</v>
      </c>
      <c r="F414" s="6">
        <v>1083008367</v>
      </c>
      <c r="G414" s="6" t="s">
        <v>104</v>
      </c>
      <c r="H414" s="6">
        <v>1083008367</v>
      </c>
      <c r="I414" s="5">
        <v>7</v>
      </c>
      <c r="J414" s="5" t="s">
        <v>140</v>
      </c>
      <c r="K414" s="4">
        <v>35061</v>
      </c>
      <c r="L414" s="5" t="s">
        <v>89</v>
      </c>
      <c r="M414" s="5" t="s">
        <v>12367</v>
      </c>
      <c r="N414" s="39">
        <v>21000000</v>
      </c>
      <c r="O414" s="6">
        <v>0</v>
      </c>
      <c r="P414" s="6">
        <v>3500000</v>
      </c>
      <c r="Q414" s="3" t="s">
        <v>2869</v>
      </c>
      <c r="R414" s="4">
        <v>44974</v>
      </c>
      <c r="S414" s="5" t="s">
        <v>3014</v>
      </c>
      <c r="T414" s="5" t="s">
        <v>1560</v>
      </c>
      <c r="U414" s="7">
        <v>2018000020060</v>
      </c>
      <c r="V414" s="7">
        <v>1545</v>
      </c>
      <c r="W414" s="4">
        <v>44999</v>
      </c>
      <c r="X414" s="5" t="s">
        <v>93</v>
      </c>
      <c r="Y414" s="8">
        <v>44999</v>
      </c>
      <c r="Z414" s="11">
        <v>45183</v>
      </c>
      <c r="AA414" s="5" t="s">
        <v>221</v>
      </c>
      <c r="AB414" s="5" t="s">
        <v>8121</v>
      </c>
      <c r="AC414" s="5" t="s">
        <v>2870</v>
      </c>
      <c r="AD414" s="6">
        <v>1090434902</v>
      </c>
      <c r="AE414" s="5" t="s">
        <v>96</v>
      </c>
      <c r="AF414" s="5" t="s">
        <v>97</v>
      </c>
      <c r="AG414" s="5"/>
      <c r="AH414" s="6"/>
      <c r="AI414" s="6"/>
      <c r="AJ414" s="6"/>
      <c r="AK414" s="6"/>
      <c r="AL414" s="8">
        <v>45183</v>
      </c>
      <c r="AM414" s="8" t="s">
        <v>13078</v>
      </c>
      <c r="AN414" s="5" t="s">
        <v>3015</v>
      </c>
      <c r="AO414" s="7">
        <v>3045370513</v>
      </c>
      <c r="AP414" s="9" t="s">
        <v>3016</v>
      </c>
      <c r="AQ414" s="5" t="s">
        <v>3017</v>
      </c>
      <c r="AR414" s="5" t="s">
        <v>101</v>
      </c>
      <c r="AS414" s="5" t="s">
        <v>102</v>
      </c>
      <c r="AT414" s="7">
        <v>0</v>
      </c>
      <c r="AU414" s="8"/>
      <c r="AV414" s="8"/>
      <c r="AW414" s="9" t="s">
        <v>2635</v>
      </c>
    </row>
    <row r="415" spans="1:49" ht="48" customHeight="1" x14ac:dyDescent="0.25">
      <c r="A415" s="3" t="s">
        <v>1721</v>
      </c>
      <c r="B415" s="4">
        <v>44994</v>
      </c>
      <c r="C415" s="5" t="s">
        <v>3013</v>
      </c>
      <c r="D415" s="5" t="s">
        <v>49</v>
      </c>
      <c r="E415" s="5" t="s">
        <v>49</v>
      </c>
      <c r="F415" s="6">
        <v>1082978139</v>
      </c>
      <c r="G415" s="6" t="s">
        <v>104</v>
      </c>
      <c r="H415" s="6">
        <v>1082978139</v>
      </c>
      <c r="I415" s="5">
        <v>1</v>
      </c>
      <c r="J415" s="5" t="s">
        <v>104</v>
      </c>
      <c r="K415" s="4">
        <v>34176</v>
      </c>
      <c r="L415" s="5" t="s">
        <v>89</v>
      </c>
      <c r="M415" s="5" t="s">
        <v>12368</v>
      </c>
      <c r="N415" s="39">
        <v>16800000</v>
      </c>
      <c r="O415" s="6">
        <v>0</v>
      </c>
      <c r="P415" s="6">
        <v>2800000</v>
      </c>
      <c r="Q415" s="3" t="s">
        <v>2892</v>
      </c>
      <c r="R415" s="4">
        <v>44972</v>
      </c>
      <c r="S415" s="5" t="s">
        <v>3554</v>
      </c>
      <c r="T415" s="5" t="s">
        <v>1560</v>
      </c>
      <c r="U415" s="7">
        <v>2021002470071</v>
      </c>
      <c r="V415" s="7">
        <v>1530</v>
      </c>
      <c r="W415" s="4">
        <v>44998</v>
      </c>
      <c r="X415" s="5" t="s">
        <v>93</v>
      </c>
      <c r="Y415" s="8">
        <v>44998</v>
      </c>
      <c r="Z415" s="11">
        <v>45182</v>
      </c>
      <c r="AA415" s="5" t="s">
        <v>221</v>
      </c>
      <c r="AB415" s="5" t="s">
        <v>8121</v>
      </c>
      <c r="AC415" s="5" t="s">
        <v>2870</v>
      </c>
      <c r="AD415" s="6">
        <v>1090434902</v>
      </c>
      <c r="AE415" s="5" t="s">
        <v>96</v>
      </c>
      <c r="AF415" s="5" t="s">
        <v>111</v>
      </c>
      <c r="AG415" s="5"/>
      <c r="AH415" s="6"/>
      <c r="AI415" s="6"/>
      <c r="AJ415" s="6"/>
      <c r="AK415" s="6"/>
      <c r="AL415" s="8">
        <v>45182</v>
      </c>
      <c r="AM415" s="8" t="s">
        <v>13078</v>
      </c>
      <c r="AN415" s="5" t="s">
        <v>3018</v>
      </c>
      <c r="AO415" s="7">
        <v>3147516107</v>
      </c>
      <c r="AP415" s="9" t="s">
        <v>3019</v>
      </c>
      <c r="AQ415" s="5" t="s">
        <v>3020</v>
      </c>
      <c r="AR415" s="5" t="s">
        <v>101</v>
      </c>
      <c r="AS415" s="5" t="s">
        <v>102</v>
      </c>
      <c r="AT415" s="7">
        <v>0</v>
      </c>
      <c r="AU415" s="8"/>
      <c r="AV415" s="8"/>
      <c r="AW415" s="9" t="s">
        <v>2433</v>
      </c>
    </row>
    <row r="416" spans="1:49" ht="48" customHeight="1" x14ac:dyDescent="0.25">
      <c r="A416" s="3" t="s">
        <v>1722</v>
      </c>
      <c r="B416" s="4">
        <v>44987</v>
      </c>
      <c r="C416" s="5" t="s">
        <v>2067</v>
      </c>
      <c r="D416" s="5" t="s">
        <v>49</v>
      </c>
      <c r="E416" s="5" t="s">
        <v>49</v>
      </c>
      <c r="F416" s="6">
        <v>57427573</v>
      </c>
      <c r="G416" s="6" t="s">
        <v>104</v>
      </c>
      <c r="H416" s="6">
        <v>57427573</v>
      </c>
      <c r="I416" s="5">
        <v>1</v>
      </c>
      <c r="J416" s="5" t="s">
        <v>104</v>
      </c>
      <c r="K416" s="4">
        <v>26725</v>
      </c>
      <c r="L416" s="5" t="s">
        <v>105</v>
      </c>
      <c r="M416" s="5" t="s">
        <v>1357</v>
      </c>
      <c r="N416" s="39">
        <v>21600000</v>
      </c>
      <c r="O416" s="6">
        <v>0</v>
      </c>
      <c r="P416" s="6">
        <v>3600000</v>
      </c>
      <c r="Q416" s="3" t="s">
        <v>1846</v>
      </c>
      <c r="R416" s="4">
        <v>44951</v>
      </c>
      <c r="S416" s="5" t="s">
        <v>1767</v>
      </c>
      <c r="T416" s="5" t="s">
        <v>92</v>
      </c>
      <c r="U416" s="7" t="s">
        <v>49</v>
      </c>
      <c r="V416" s="7">
        <v>1312</v>
      </c>
      <c r="W416" s="4">
        <v>44987</v>
      </c>
      <c r="X416" s="5" t="s">
        <v>93</v>
      </c>
      <c r="Y416" s="8">
        <v>44987</v>
      </c>
      <c r="Z416" s="11">
        <v>45171</v>
      </c>
      <c r="AA416" s="5" t="s">
        <v>221</v>
      </c>
      <c r="AB416" s="5" t="s">
        <v>494</v>
      </c>
      <c r="AC416" s="5" t="s">
        <v>1113</v>
      </c>
      <c r="AD416" s="6">
        <v>36667453</v>
      </c>
      <c r="AE416" s="5" t="s">
        <v>96</v>
      </c>
      <c r="AF416" s="5" t="s">
        <v>97</v>
      </c>
      <c r="AG416" s="5" t="s">
        <v>6964</v>
      </c>
      <c r="AH416" s="6">
        <v>10800000</v>
      </c>
      <c r="AI416" s="6" t="s">
        <v>110</v>
      </c>
      <c r="AJ416" s="6">
        <f>(N416+AH416)</f>
        <v>32400000</v>
      </c>
      <c r="AK416" s="6" t="s">
        <v>3414</v>
      </c>
      <c r="AL416" s="8">
        <v>45262</v>
      </c>
      <c r="AM416" s="8" t="s">
        <v>13078</v>
      </c>
      <c r="AN416" s="5" t="s">
        <v>3021</v>
      </c>
      <c r="AO416" s="7">
        <v>3022139209</v>
      </c>
      <c r="AP416" s="9" t="s">
        <v>3022</v>
      </c>
      <c r="AQ416" s="5" t="s">
        <v>1584</v>
      </c>
      <c r="AR416" s="5" t="s">
        <v>101</v>
      </c>
      <c r="AS416" s="5" t="s">
        <v>102</v>
      </c>
      <c r="AT416" s="7">
        <v>0</v>
      </c>
      <c r="AU416" s="8"/>
      <c r="AV416" s="8"/>
      <c r="AW416" s="9" t="s">
        <v>2068</v>
      </c>
    </row>
    <row r="417" spans="1:50" ht="24" customHeight="1" x14ac:dyDescent="0.25">
      <c r="A417" s="3" t="s">
        <v>1723</v>
      </c>
      <c r="B417" s="4">
        <v>44988</v>
      </c>
      <c r="C417" s="5" t="s">
        <v>2201</v>
      </c>
      <c r="D417" s="5" t="s">
        <v>49</v>
      </c>
      <c r="E417" s="5" t="s">
        <v>49</v>
      </c>
      <c r="F417" s="6">
        <v>51937854</v>
      </c>
      <c r="G417" s="6" t="s">
        <v>140</v>
      </c>
      <c r="H417" s="6">
        <v>51937854</v>
      </c>
      <c r="I417" s="5">
        <v>0</v>
      </c>
      <c r="J417" s="5" t="s">
        <v>140</v>
      </c>
      <c r="K417" s="4">
        <v>25111</v>
      </c>
      <c r="L417" s="5" t="s">
        <v>105</v>
      </c>
      <c r="M417" s="214" t="s">
        <v>2202</v>
      </c>
      <c r="N417" s="39">
        <v>30000000</v>
      </c>
      <c r="O417" s="6">
        <v>0</v>
      </c>
      <c r="P417" s="6">
        <v>5000000</v>
      </c>
      <c r="Q417" s="3" t="s">
        <v>2517</v>
      </c>
      <c r="R417" s="4">
        <v>44979</v>
      </c>
      <c r="S417" s="5" t="s">
        <v>91</v>
      </c>
      <c r="T417" s="5" t="s">
        <v>92</v>
      </c>
      <c r="U417" s="7" t="s">
        <v>49</v>
      </c>
      <c r="V417" s="7">
        <v>1314</v>
      </c>
      <c r="W417" s="4">
        <v>44988</v>
      </c>
      <c r="X417" s="5" t="s">
        <v>93</v>
      </c>
      <c r="Y417" s="8">
        <v>44988</v>
      </c>
      <c r="Z417" s="11">
        <v>45172</v>
      </c>
      <c r="AA417" s="5" t="s">
        <v>221</v>
      </c>
      <c r="AB417" s="5" t="s">
        <v>497</v>
      </c>
      <c r="AC417" s="5" t="s">
        <v>1455</v>
      </c>
      <c r="AD417" s="6">
        <v>53107253</v>
      </c>
      <c r="AE417" s="5" t="s">
        <v>96</v>
      </c>
      <c r="AF417" s="5" t="s">
        <v>111</v>
      </c>
      <c r="AG417" s="5"/>
      <c r="AH417" s="6"/>
      <c r="AI417" s="6"/>
      <c r="AJ417" s="6"/>
      <c r="AK417" s="6"/>
      <c r="AL417" s="8">
        <v>45172</v>
      </c>
      <c r="AM417" s="8" t="s">
        <v>13078</v>
      </c>
      <c r="AN417" s="5" t="s">
        <v>3023</v>
      </c>
      <c r="AO417" s="7">
        <v>4217940</v>
      </c>
      <c r="AP417" s="9" t="s">
        <v>3024</v>
      </c>
      <c r="AQ417" s="5" t="s">
        <v>3025</v>
      </c>
      <c r="AR417" s="5" t="s">
        <v>101</v>
      </c>
      <c r="AS417" s="5" t="s">
        <v>102</v>
      </c>
      <c r="AT417" s="7">
        <v>0</v>
      </c>
      <c r="AU417" s="8"/>
      <c r="AV417" s="8"/>
      <c r="AW417" s="9" t="s">
        <v>2203</v>
      </c>
    </row>
    <row r="418" spans="1:50" ht="48" customHeight="1" x14ac:dyDescent="0.25">
      <c r="A418" s="3" t="s">
        <v>1724</v>
      </c>
      <c r="B418" s="4">
        <v>44988</v>
      </c>
      <c r="C418" s="214" t="s">
        <v>2206</v>
      </c>
      <c r="D418" s="5" t="s">
        <v>49</v>
      </c>
      <c r="E418" s="5" t="s">
        <v>49</v>
      </c>
      <c r="F418" s="6">
        <v>1082997085</v>
      </c>
      <c r="G418" s="6" t="s">
        <v>104</v>
      </c>
      <c r="H418" s="6">
        <v>1082997085</v>
      </c>
      <c r="I418" s="5">
        <v>3</v>
      </c>
      <c r="J418" s="5" t="s">
        <v>104</v>
      </c>
      <c r="K418" s="4">
        <v>34752</v>
      </c>
      <c r="L418" s="5" t="s">
        <v>89</v>
      </c>
      <c r="M418" s="5" t="s">
        <v>12369</v>
      </c>
      <c r="N418" s="39">
        <v>24000000</v>
      </c>
      <c r="O418" s="6">
        <v>0</v>
      </c>
      <c r="P418" s="6">
        <v>4000000</v>
      </c>
      <c r="Q418" s="3" t="s">
        <v>2742</v>
      </c>
      <c r="R418" s="4">
        <v>44971</v>
      </c>
      <c r="S418" s="5" t="s">
        <v>2743</v>
      </c>
      <c r="T418" s="5" t="s">
        <v>1560</v>
      </c>
      <c r="U418" s="7">
        <v>2021002470069</v>
      </c>
      <c r="V418" s="7">
        <v>1357</v>
      </c>
      <c r="W418" s="4">
        <v>44988</v>
      </c>
      <c r="X418" s="5" t="s">
        <v>93</v>
      </c>
      <c r="Y418" s="8">
        <v>44988</v>
      </c>
      <c r="Z418" s="11">
        <v>45172</v>
      </c>
      <c r="AA418" s="5" t="s">
        <v>221</v>
      </c>
      <c r="AB418" s="5" t="s">
        <v>1640</v>
      </c>
      <c r="AC418" s="5" t="s">
        <v>2660</v>
      </c>
      <c r="AD418" s="6">
        <v>80148324</v>
      </c>
      <c r="AE418" s="5" t="s">
        <v>96</v>
      </c>
      <c r="AF418" s="5" t="s">
        <v>111</v>
      </c>
      <c r="AG418" s="5"/>
      <c r="AH418" s="6"/>
      <c r="AI418" s="6"/>
      <c r="AJ418" s="6"/>
      <c r="AK418" s="6"/>
      <c r="AL418" s="8">
        <v>45172</v>
      </c>
      <c r="AM418" s="8" t="s">
        <v>13078</v>
      </c>
      <c r="AN418" s="5" t="s">
        <v>3040</v>
      </c>
      <c r="AO418" s="7">
        <v>3128944425</v>
      </c>
      <c r="AP418" s="9" t="s">
        <v>3041</v>
      </c>
      <c r="AQ418" s="5" t="s">
        <v>3042</v>
      </c>
      <c r="AR418" s="5" t="s">
        <v>101</v>
      </c>
      <c r="AS418" s="5" t="s">
        <v>102</v>
      </c>
      <c r="AT418" s="7">
        <v>0</v>
      </c>
      <c r="AU418" s="16"/>
      <c r="AV418" s="8"/>
      <c r="AW418" s="9" t="s">
        <v>2207</v>
      </c>
    </row>
    <row r="419" spans="1:50" ht="48" customHeight="1" x14ac:dyDescent="0.25">
      <c r="A419" s="3" t="s">
        <v>1725</v>
      </c>
      <c r="B419" s="4">
        <v>44994</v>
      </c>
      <c r="C419" s="5" t="s">
        <v>2569</v>
      </c>
      <c r="D419" s="5" t="s">
        <v>49</v>
      </c>
      <c r="E419" s="5" t="s">
        <v>49</v>
      </c>
      <c r="F419" s="6">
        <v>1124003252</v>
      </c>
      <c r="G419" s="6" t="s">
        <v>1437</v>
      </c>
      <c r="H419" s="6">
        <v>1124003252</v>
      </c>
      <c r="I419" s="5">
        <v>4</v>
      </c>
      <c r="J419" s="5" t="s">
        <v>1437</v>
      </c>
      <c r="K419" s="4">
        <v>33951</v>
      </c>
      <c r="L419" s="5" t="s">
        <v>105</v>
      </c>
      <c r="M419" s="5" t="s">
        <v>12370</v>
      </c>
      <c r="N419" s="39">
        <v>22800000</v>
      </c>
      <c r="O419" s="6">
        <v>0</v>
      </c>
      <c r="P419" s="6">
        <v>3800000</v>
      </c>
      <c r="Q419" s="3" t="s">
        <v>220</v>
      </c>
      <c r="R419" s="4">
        <v>44944</v>
      </c>
      <c r="S419" s="5" t="s">
        <v>91</v>
      </c>
      <c r="T419" s="5" t="s">
        <v>92</v>
      </c>
      <c r="U419" s="7" t="s">
        <v>49</v>
      </c>
      <c r="V419" s="7">
        <v>1539</v>
      </c>
      <c r="W419" s="4">
        <v>44999</v>
      </c>
      <c r="X419" s="5" t="s">
        <v>93</v>
      </c>
      <c r="Y419" s="8">
        <v>44999</v>
      </c>
      <c r="Z419" s="11">
        <v>45183</v>
      </c>
      <c r="AA419" s="5" t="s">
        <v>221</v>
      </c>
      <c r="AB419" s="5" t="s">
        <v>154</v>
      </c>
      <c r="AC419" s="5" t="s">
        <v>3043</v>
      </c>
      <c r="AD419" s="6">
        <v>1082968663</v>
      </c>
      <c r="AE419" s="5" t="s">
        <v>96</v>
      </c>
      <c r="AF419" s="5" t="s">
        <v>97</v>
      </c>
      <c r="AG419" s="5"/>
      <c r="AH419" s="6"/>
      <c r="AI419" s="6"/>
      <c r="AJ419" s="6"/>
      <c r="AK419" s="6"/>
      <c r="AL419" s="8">
        <v>45172</v>
      </c>
      <c r="AM419" s="8" t="s">
        <v>13078</v>
      </c>
      <c r="AN419" s="5" t="s">
        <v>3044</v>
      </c>
      <c r="AO419" s="7">
        <v>3013143991</v>
      </c>
      <c r="AP419" s="9" t="s">
        <v>3045</v>
      </c>
      <c r="AQ419" s="5" t="s">
        <v>2808</v>
      </c>
      <c r="AR419" s="5" t="s">
        <v>101</v>
      </c>
      <c r="AS419" s="5" t="s">
        <v>102</v>
      </c>
      <c r="AT419" s="7">
        <v>0</v>
      </c>
      <c r="AU419" s="8"/>
      <c r="AV419" s="8"/>
      <c r="AW419" s="9" t="s">
        <v>2570</v>
      </c>
    </row>
    <row r="420" spans="1:50" ht="60" customHeight="1" x14ac:dyDescent="0.25">
      <c r="A420" s="3" t="s">
        <v>1977</v>
      </c>
      <c r="B420" s="4">
        <v>44999</v>
      </c>
      <c r="C420" s="5" t="s">
        <v>2611</v>
      </c>
      <c r="D420" s="5" t="s">
        <v>49</v>
      </c>
      <c r="E420" s="5" t="s">
        <v>49</v>
      </c>
      <c r="F420" s="6">
        <v>5135377</v>
      </c>
      <c r="G420" s="6" t="s">
        <v>885</v>
      </c>
      <c r="H420" s="6">
        <v>5135377</v>
      </c>
      <c r="I420" s="6">
        <v>4</v>
      </c>
      <c r="J420" s="5" t="s">
        <v>885</v>
      </c>
      <c r="K420" s="4">
        <v>34282</v>
      </c>
      <c r="L420" s="5" t="s">
        <v>89</v>
      </c>
      <c r="M420" s="5" t="s">
        <v>12371</v>
      </c>
      <c r="N420" s="39">
        <v>39000000</v>
      </c>
      <c r="O420" s="6">
        <v>0</v>
      </c>
      <c r="P420" s="6">
        <v>5000000</v>
      </c>
      <c r="Q420" s="3" t="s">
        <v>2892</v>
      </c>
      <c r="R420" s="4">
        <v>44972</v>
      </c>
      <c r="S420" s="5" t="s">
        <v>3554</v>
      </c>
      <c r="T420" s="5" t="s">
        <v>1560</v>
      </c>
      <c r="U420" s="7">
        <v>2021002470071</v>
      </c>
      <c r="V420" s="7">
        <v>1621</v>
      </c>
      <c r="W420" s="4">
        <v>45002</v>
      </c>
      <c r="X420" s="5" t="s">
        <v>93</v>
      </c>
      <c r="Y420" s="8">
        <v>45002</v>
      </c>
      <c r="Z420" s="11">
        <v>45063</v>
      </c>
      <c r="AA420" s="5" t="s">
        <v>1529</v>
      </c>
      <c r="AB420" s="5" t="s">
        <v>8121</v>
      </c>
      <c r="AC420" s="5" t="s">
        <v>2870</v>
      </c>
      <c r="AD420" s="6">
        <v>1090434902</v>
      </c>
      <c r="AE420" s="5" t="s">
        <v>96</v>
      </c>
      <c r="AF420" s="5" t="s">
        <v>97</v>
      </c>
      <c r="AG420" s="5"/>
      <c r="AH420" s="6"/>
      <c r="AI420" s="6"/>
      <c r="AJ420" s="6"/>
      <c r="AK420" s="6"/>
      <c r="AL420" s="8">
        <v>45063</v>
      </c>
      <c r="AM420" s="8" t="s">
        <v>13078</v>
      </c>
      <c r="AN420" s="5" t="s">
        <v>3046</v>
      </c>
      <c r="AO420" s="7">
        <v>3112261945</v>
      </c>
      <c r="AP420" s="9" t="s">
        <v>3047</v>
      </c>
      <c r="AQ420" s="5" t="s">
        <v>3048</v>
      </c>
      <c r="AR420" s="5" t="s">
        <v>109</v>
      </c>
      <c r="AS420" s="5" t="s">
        <v>102</v>
      </c>
      <c r="AT420" s="7">
        <v>0</v>
      </c>
      <c r="AU420" s="8"/>
      <c r="AV420" s="8"/>
      <c r="AW420" s="9" t="s">
        <v>3051</v>
      </c>
    </row>
    <row r="421" spans="1:50" ht="36" customHeight="1" x14ac:dyDescent="0.25">
      <c r="A421" s="3" t="s">
        <v>1978</v>
      </c>
      <c r="B421" s="4">
        <v>44994</v>
      </c>
      <c r="C421" s="5" t="s">
        <v>2323</v>
      </c>
      <c r="D421" s="5" t="s">
        <v>49</v>
      </c>
      <c r="E421" s="5" t="s">
        <v>49</v>
      </c>
      <c r="F421" s="6">
        <v>85464622</v>
      </c>
      <c r="G421" s="6" t="s">
        <v>104</v>
      </c>
      <c r="H421" s="6">
        <v>85464622</v>
      </c>
      <c r="I421" s="6">
        <v>1</v>
      </c>
      <c r="J421" s="5" t="s">
        <v>104</v>
      </c>
      <c r="K421" s="4">
        <v>26199</v>
      </c>
      <c r="L421" s="5" t="s">
        <v>89</v>
      </c>
      <c r="M421" s="5" t="s">
        <v>12372</v>
      </c>
      <c r="N421" s="39">
        <v>12000000</v>
      </c>
      <c r="O421" s="6">
        <v>0</v>
      </c>
      <c r="P421" s="6">
        <v>2000000</v>
      </c>
      <c r="Q421" s="3" t="s">
        <v>2308</v>
      </c>
      <c r="R421" s="4">
        <v>44963</v>
      </c>
      <c r="S421" s="5" t="s">
        <v>91</v>
      </c>
      <c r="T421" s="5" t="s">
        <v>92</v>
      </c>
      <c r="U421" s="7" t="s">
        <v>49</v>
      </c>
      <c r="V421" s="7">
        <v>1462</v>
      </c>
      <c r="W421" s="4">
        <v>44994</v>
      </c>
      <c r="X421" s="5" t="s">
        <v>93</v>
      </c>
      <c r="Y421" s="8">
        <v>44994</v>
      </c>
      <c r="Z421" s="11">
        <v>45178</v>
      </c>
      <c r="AA421" s="5" t="s">
        <v>221</v>
      </c>
      <c r="AB421" s="5" t="s">
        <v>1064</v>
      </c>
      <c r="AC421" s="5" t="s">
        <v>2309</v>
      </c>
      <c r="AD421" s="6">
        <v>1103099038</v>
      </c>
      <c r="AE421" s="5" t="s">
        <v>96</v>
      </c>
      <c r="AF421" s="5" t="s">
        <v>111</v>
      </c>
      <c r="AG421" s="5"/>
      <c r="AH421" s="6"/>
      <c r="AI421" s="6"/>
      <c r="AJ421" s="6"/>
      <c r="AK421" s="6"/>
      <c r="AL421" s="8">
        <v>45178</v>
      </c>
      <c r="AM421" s="8" t="s">
        <v>13078</v>
      </c>
      <c r="AN421" s="5" t="s">
        <v>3049</v>
      </c>
      <c r="AO421" s="7">
        <v>4223108</v>
      </c>
      <c r="AP421" s="9" t="s">
        <v>3050</v>
      </c>
      <c r="AQ421" s="5" t="s">
        <v>386</v>
      </c>
      <c r="AR421" s="5" t="s">
        <v>387</v>
      </c>
      <c r="AS421" s="5" t="s">
        <v>102</v>
      </c>
      <c r="AT421" s="7">
        <v>0</v>
      </c>
      <c r="AU421" s="8"/>
      <c r="AV421" s="8"/>
      <c r="AW421" s="9" t="s">
        <v>2324</v>
      </c>
    </row>
    <row r="422" spans="1:50" ht="60" customHeight="1" x14ac:dyDescent="0.25">
      <c r="A422" s="3" t="s">
        <v>1979</v>
      </c>
      <c r="B422" s="4">
        <v>44999</v>
      </c>
      <c r="C422" s="5" t="s">
        <v>2614</v>
      </c>
      <c r="D422" s="5" t="s">
        <v>49</v>
      </c>
      <c r="E422" s="5" t="s">
        <v>49</v>
      </c>
      <c r="F422" s="6">
        <v>1082995098</v>
      </c>
      <c r="G422" s="6" t="s">
        <v>104</v>
      </c>
      <c r="H422" s="6">
        <v>1082995098</v>
      </c>
      <c r="I422" s="6">
        <v>1</v>
      </c>
      <c r="J422" s="5" t="s">
        <v>3052</v>
      </c>
      <c r="K422" s="4">
        <v>34694</v>
      </c>
      <c r="L422" s="5" t="s">
        <v>89</v>
      </c>
      <c r="M422" s="5" t="s">
        <v>12373</v>
      </c>
      <c r="N422" s="39">
        <v>21600000</v>
      </c>
      <c r="O422" s="6">
        <v>0</v>
      </c>
      <c r="P422" s="6">
        <v>3600000</v>
      </c>
      <c r="Q422" s="3" t="s">
        <v>2933</v>
      </c>
      <c r="R422" s="4">
        <v>44972</v>
      </c>
      <c r="S422" s="5" t="s">
        <v>3555</v>
      </c>
      <c r="T422" s="5" t="s">
        <v>1560</v>
      </c>
      <c r="U422" s="7">
        <v>2022002470083</v>
      </c>
      <c r="V422" s="7">
        <v>1580</v>
      </c>
      <c r="W422" s="4">
        <v>45000</v>
      </c>
      <c r="X422" s="5" t="s">
        <v>93</v>
      </c>
      <c r="Y422" s="8">
        <v>45000</v>
      </c>
      <c r="Z422" s="11">
        <v>45184</v>
      </c>
      <c r="AA422" s="5" t="s">
        <v>221</v>
      </c>
      <c r="AB422" s="5" t="s">
        <v>8121</v>
      </c>
      <c r="AC422" s="5" t="s">
        <v>2870</v>
      </c>
      <c r="AD422" s="6">
        <v>1090434902</v>
      </c>
      <c r="AE422" s="5" t="s">
        <v>96</v>
      </c>
      <c r="AF422" s="5" t="s">
        <v>97</v>
      </c>
      <c r="AG422" s="5"/>
      <c r="AH422" s="6"/>
      <c r="AI422" s="6"/>
      <c r="AJ422" s="6"/>
      <c r="AK422" s="6"/>
      <c r="AL422" s="8">
        <v>45184</v>
      </c>
      <c r="AM422" s="8" t="s">
        <v>13078</v>
      </c>
      <c r="AN422" s="5" t="s">
        <v>3053</v>
      </c>
      <c r="AO422" s="7">
        <v>3195537585</v>
      </c>
      <c r="AP422" s="9" t="s">
        <v>3054</v>
      </c>
      <c r="AQ422" s="5" t="s">
        <v>3055</v>
      </c>
      <c r="AR422" s="5" t="s">
        <v>109</v>
      </c>
      <c r="AS422" s="5" t="s">
        <v>102</v>
      </c>
      <c r="AT422" s="7">
        <v>0</v>
      </c>
      <c r="AU422" s="8"/>
      <c r="AV422" s="8"/>
      <c r="AW422" s="9" t="s">
        <v>2615</v>
      </c>
    </row>
    <row r="423" spans="1:50" ht="48" customHeight="1" x14ac:dyDescent="0.25">
      <c r="A423" s="3" t="s">
        <v>1980</v>
      </c>
      <c r="B423" s="4">
        <v>44994</v>
      </c>
      <c r="C423" s="5" t="s">
        <v>2325</v>
      </c>
      <c r="D423" s="5" t="s">
        <v>49</v>
      </c>
      <c r="E423" s="5" t="s">
        <v>49</v>
      </c>
      <c r="F423" s="6">
        <v>1081826892</v>
      </c>
      <c r="G423" s="6" t="s">
        <v>1902</v>
      </c>
      <c r="H423" s="6">
        <v>1081826892</v>
      </c>
      <c r="I423" s="6">
        <v>4</v>
      </c>
      <c r="J423" s="5" t="s">
        <v>851</v>
      </c>
      <c r="K423" s="4">
        <v>35386</v>
      </c>
      <c r="L423" s="5" t="s">
        <v>89</v>
      </c>
      <c r="M423" s="5" t="s">
        <v>12374</v>
      </c>
      <c r="N423" s="39">
        <v>30000000</v>
      </c>
      <c r="O423" s="6">
        <v>0</v>
      </c>
      <c r="P423" s="6">
        <v>5000000</v>
      </c>
      <c r="Q423" s="3" t="s">
        <v>2892</v>
      </c>
      <c r="R423" s="4">
        <v>44972</v>
      </c>
      <c r="S423" s="5" t="s">
        <v>3554</v>
      </c>
      <c r="T423" s="5" t="s">
        <v>1560</v>
      </c>
      <c r="U423" s="7">
        <v>2021002470071</v>
      </c>
      <c r="V423" s="7">
        <v>1474</v>
      </c>
      <c r="W423" s="4">
        <v>44995</v>
      </c>
      <c r="X423" s="5" t="s">
        <v>93</v>
      </c>
      <c r="Y423" s="8">
        <v>44995</v>
      </c>
      <c r="Z423" s="11">
        <v>45179</v>
      </c>
      <c r="AA423" s="5" t="s">
        <v>221</v>
      </c>
      <c r="AB423" s="5" t="s">
        <v>8121</v>
      </c>
      <c r="AC423" s="5" t="s">
        <v>2870</v>
      </c>
      <c r="AD423" s="6">
        <v>1090434902</v>
      </c>
      <c r="AE423" s="5" t="s">
        <v>96</v>
      </c>
      <c r="AF423" s="5" t="s">
        <v>97</v>
      </c>
      <c r="AG423" s="5"/>
      <c r="AH423" s="6"/>
      <c r="AI423" s="6"/>
      <c r="AJ423" s="6"/>
      <c r="AK423" s="6"/>
      <c r="AL423" s="8">
        <v>45179</v>
      </c>
      <c r="AM423" s="8" t="s">
        <v>13078</v>
      </c>
      <c r="AN423" s="5" t="s">
        <v>3056</v>
      </c>
      <c r="AO423" s="7">
        <v>3162349349</v>
      </c>
      <c r="AP423" s="9" t="s">
        <v>3057</v>
      </c>
      <c r="AQ423" s="5" t="s">
        <v>3058</v>
      </c>
      <c r="AR423" s="5" t="s">
        <v>109</v>
      </c>
      <c r="AS423" s="5" t="s">
        <v>102</v>
      </c>
      <c r="AT423" s="7">
        <v>0</v>
      </c>
      <c r="AU423" s="8"/>
      <c r="AV423" s="8"/>
      <c r="AW423" s="9" t="s">
        <v>2326</v>
      </c>
    </row>
    <row r="424" spans="1:50" ht="48" customHeight="1" x14ac:dyDescent="0.25">
      <c r="A424" s="3" t="s">
        <v>1981</v>
      </c>
      <c r="B424" s="4">
        <v>44988</v>
      </c>
      <c r="C424" s="5" t="s">
        <v>2234</v>
      </c>
      <c r="D424" s="5" t="s">
        <v>49</v>
      </c>
      <c r="E424" s="5" t="s">
        <v>49</v>
      </c>
      <c r="F424" s="6">
        <v>22548216</v>
      </c>
      <c r="G424" s="6" t="s">
        <v>870</v>
      </c>
      <c r="H424" s="6">
        <v>22548216</v>
      </c>
      <c r="I424" s="6">
        <v>7</v>
      </c>
      <c r="J424" s="5" t="s">
        <v>870</v>
      </c>
      <c r="K424" s="4">
        <v>29683</v>
      </c>
      <c r="L424" s="5" t="s">
        <v>105</v>
      </c>
      <c r="M424" s="365" t="s">
        <v>12375</v>
      </c>
      <c r="N424" s="39">
        <v>24000000</v>
      </c>
      <c r="O424" s="6">
        <v>0</v>
      </c>
      <c r="P424" s="6">
        <v>4000000</v>
      </c>
      <c r="Q424" s="3" t="s">
        <v>2876</v>
      </c>
      <c r="R424" s="4">
        <v>44972</v>
      </c>
      <c r="S424" s="5" t="s">
        <v>2952</v>
      </c>
      <c r="T424" s="5" t="s">
        <v>1560</v>
      </c>
      <c r="U424" s="7">
        <v>2020000100121</v>
      </c>
      <c r="V424" s="7">
        <v>1359</v>
      </c>
      <c r="W424" s="4">
        <v>44988</v>
      </c>
      <c r="X424" s="5" t="s">
        <v>93</v>
      </c>
      <c r="Y424" s="8">
        <v>44988</v>
      </c>
      <c r="Z424" s="11">
        <v>45172</v>
      </c>
      <c r="AA424" s="5" t="s">
        <v>221</v>
      </c>
      <c r="AB424" s="5" t="s">
        <v>494</v>
      </c>
      <c r="AC424" s="5" t="s">
        <v>1113</v>
      </c>
      <c r="AD424" s="6">
        <v>36667453</v>
      </c>
      <c r="AE424" s="5" t="s">
        <v>96</v>
      </c>
      <c r="AF424" s="5" t="s">
        <v>97</v>
      </c>
      <c r="AG424" s="5"/>
      <c r="AH424" s="6"/>
      <c r="AI424" s="6"/>
      <c r="AJ424" s="6"/>
      <c r="AK424" s="6"/>
      <c r="AL424" s="8">
        <v>45172</v>
      </c>
      <c r="AM424" s="8" t="s">
        <v>13078</v>
      </c>
      <c r="AN424" s="5" t="s">
        <v>3073</v>
      </c>
      <c r="AO424" s="7">
        <v>3004521172</v>
      </c>
      <c r="AP424" s="9" t="s">
        <v>3074</v>
      </c>
      <c r="AQ424" s="5" t="s">
        <v>3075</v>
      </c>
      <c r="AR424" s="5" t="s">
        <v>109</v>
      </c>
      <c r="AS424" s="5" t="s">
        <v>102</v>
      </c>
      <c r="AT424" s="7">
        <v>0</v>
      </c>
      <c r="AU424" s="8"/>
      <c r="AV424" s="8"/>
      <c r="AW424" s="9" t="s">
        <v>2235</v>
      </c>
    </row>
    <row r="425" spans="1:50" ht="36" x14ac:dyDescent="0.25">
      <c r="A425" s="3" t="s">
        <v>1982</v>
      </c>
      <c r="B425" s="4">
        <v>44988</v>
      </c>
      <c r="C425" s="5" t="s">
        <v>2210</v>
      </c>
      <c r="D425" s="5" t="s">
        <v>49</v>
      </c>
      <c r="E425" s="5" t="s">
        <v>49</v>
      </c>
      <c r="F425" s="6">
        <v>1082842759</v>
      </c>
      <c r="G425" s="6" t="s">
        <v>104</v>
      </c>
      <c r="H425" s="6">
        <v>1082842759</v>
      </c>
      <c r="I425" s="6">
        <v>3</v>
      </c>
      <c r="J425" s="5" t="s">
        <v>851</v>
      </c>
      <c r="K425" s="4">
        <v>31331</v>
      </c>
      <c r="L425" s="5" t="s">
        <v>105</v>
      </c>
      <c r="M425" s="5" t="s">
        <v>2211</v>
      </c>
      <c r="N425" s="39">
        <v>22800000</v>
      </c>
      <c r="O425" s="6">
        <v>0</v>
      </c>
      <c r="P425" s="6">
        <v>3800000</v>
      </c>
      <c r="Q425" s="3" t="s">
        <v>1843</v>
      </c>
      <c r="R425" s="4">
        <v>44951</v>
      </c>
      <c r="S425" s="5" t="s">
        <v>3567</v>
      </c>
      <c r="T425" s="5" t="s">
        <v>1560</v>
      </c>
      <c r="U425" s="7">
        <v>2023002470003</v>
      </c>
      <c r="V425" s="7">
        <v>1324</v>
      </c>
      <c r="W425" s="4">
        <v>44988</v>
      </c>
      <c r="X425" s="5" t="s">
        <v>93</v>
      </c>
      <c r="Y425" s="8">
        <v>44988</v>
      </c>
      <c r="Z425" s="11">
        <v>45172</v>
      </c>
      <c r="AA425" s="5" t="s">
        <v>221</v>
      </c>
      <c r="AB425" s="5" t="s">
        <v>494</v>
      </c>
      <c r="AC425" s="5" t="s">
        <v>1113</v>
      </c>
      <c r="AD425" s="6">
        <v>36667453</v>
      </c>
      <c r="AE425" s="5" t="s">
        <v>96</v>
      </c>
      <c r="AF425" s="5" t="s">
        <v>97</v>
      </c>
      <c r="AG425" s="5"/>
      <c r="AH425" s="6"/>
      <c r="AI425" s="6"/>
      <c r="AJ425" s="6"/>
      <c r="AK425" s="6"/>
      <c r="AL425" s="8">
        <v>45172</v>
      </c>
      <c r="AM425" s="8" t="s">
        <v>13078</v>
      </c>
      <c r="AN425" s="5" t="s">
        <v>3076</v>
      </c>
      <c r="AO425" s="7">
        <v>3103625158</v>
      </c>
      <c r="AP425" s="9" t="s">
        <v>3077</v>
      </c>
      <c r="AQ425" s="5" t="s">
        <v>3078</v>
      </c>
      <c r="AR425" s="5" t="s">
        <v>109</v>
      </c>
      <c r="AS425" s="5" t="s">
        <v>340</v>
      </c>
      <c r="AT425" s="7">
        <v>0</v>
      </c>
      <c r="AU425" s="8"/>
      <c r="AV425" s="8"/>
      <c r="AW425" s="9" t="s">
        <v>2212</v>
      </c>
    </row>
    <row r="426" spans="1:50" ht="48" customHeight="1" x14ac:dyDescent="0.25">
      <c r="A426" s="3" t="s">
        <v>1983</v>
      </c>
      <c r="B426" s="4">
        <v>44998</v>
      </c>
      <c r="C426" s="5" t="s">
        <v>3079</v>
      </c>
      <c r="D426" s="5" t="s">
        <v>49</v>
      </c>
      <c r="E426" s="5" t="s">
        <v>49</v>
      </c>
      <c r="F426" s="6" t="s">
        <v>2630</v>
      </c>
      <c r="G426" s="6" t="s">
        <v>104</v>
      </c>
      <c r="H426" s="6">
        <v>4979886</v>
      </c>
      <c r="I426" s="6">
        <v>5</v>
      </c>
      <c r="J426" s="5" t="s">
        <v>104</v>
      </c>
      <c r="K426" s="4">
        <v>24299</v>
      </c>
      <c r="L426" s="5" t="s">
        <v>89</v>
      </c>
      <c r="M426" s="5" t="s">
        <v>12376</v>
      </c>
      <c r="N426" s="39">
        <v>24000000</v>
      </c>
      <c r="O426" s="6">
        <v>0</v>
      </c>
      <c r="P426" s="6">
        <v>4000000</v>
      </c>
      <c r="Q426" s="3" t="s">
        <v>2933</v>
      </c>
      <c r="R426" s="4">
        <v>44972</v>
      </c>
      <c r="S426" s="5" t="s">
        <v>3555</v>
      </c>
      <c r="T426" s="5" t="s">
        <v>1560</v>
      </c>
      <c r="U426" s="7">
        <v>2022002470083</v>
      </c>
      <c r="V426" s="7">
        <v>1581</v>
      </c>
      <c r="W426" s="4">
        <v>45000</v>
      </c>
      <c r="X426" s="5" t="s">
        <v>93</v>
      </c>
      <c r="Y426" s="8">
        <v>45000</v>
      </c>
      <c r="Z426" s="8">
        <v>45184</v>
      </c>
      <c r="AA426" s="5" t="s">
        <v>221</v>
      </c>
      <c r="AB426" s="5" t="s">
        <v>8121</v>
      </c>
      <c r="AC426" s="5" t="s">
        <v>2870</v>
      </c>
      <c r="AD426" s="6">
        <v>1090434902</v>
      </c>
      <c r="AE426" s="5" t="s">
        <v>96</v>
      </c>
      <c r="AF426" s="5" t="s">
        <v>97</v>
      </c>
      <c r="AG426" s="5"/>
      <c r="AH426" s="6"/>
      <c r="AI426" s="6"/>
      <c r="AJ426" s="6"/>
      <c r="AK426" s="6"/>
      <c r="AL426" s="8">
        <v>45184</v>
      </c>
      <c r="AM426" s="8" t="s">
        <v>13078</v>
      </c>
      <c r="AN426" s="5" t="s">
        <v>3080</v>
      </c>
      <c r="AO426" s="7">
        <v>3046305872</v>
      </c>
      <c r="AP426" s="9" t="s">
        <v>3081</v>
      </c>
      <c r="AQ426" s="5" t="s">
        <v>3082</v>
      </c>
      <c r="AR426" s="5" t="s">
        <v>101</v>
      </c>
      <c r="AS426" s="5" t="s">
        <v>340</v>
      </c>
      <c r="AT426" s="7">
        <v>0</v>
      </c>
      <c r="AU426" s="8"/>
      <c r="AV426" s="8"/>
      <c r="AW426" s="9" t="s">
        <v>2631</v>
      </c>
    </row>
    <row r="427" spans="1:50" ht="60" customHeight="1" x14ac:dyDescent="0.25">
      <c r="A427" s="3" t="s">
        <v>1984</v>
      </c>
      <c r="B427" s="4">
        <v>44995</v>
      </c>
      <c r="C427" s="5" t="s">
        <v>2441</v>
      </c>
      <c r="D427" s="5" t="s">
        <v>49</v>
      </c>
      <c r="E427" s="5" t="s">
        <v>49</v>
      </c>
      <c r="F427" s="6">
        <v>72312541</v>
      </c>
      <c r="G427" s="6" t="s">
        <v>3083</v>
      </c>
      <c r="H427" s="6">
        <v>72312541</v>
      </c>
      <c r="I427" s="6">
        <v>4</v>
      </c>
      <c r="J427" s="5" t="s">
        <v>368</v>
      </c>
      <c r="K427" s="4">
        <v>26953</v>
      </c>
      <c r="L427" s="5" t="s">
        <v>89</v>
      </c>
      <c r="M427" s="5" t="s">
        <v>12377</v>
      </c>
      <c r="N427" s="39">
        <v>36000000</v>
      </c>
      <c r="O427" s="6">
        <v>0</v>
      </c>
      <c r="P427" s="6">
        <v>6000000</v>
      </c>
      <c r="Q427" s="3" t="s">
        <v>2978</v>
      </c>
      <c r="R427" s="4">
        <v>44973</v>
      </c>
      <c r="S427" s="5" t="s">
        <v>3003</v>
      </c>
      <c r="T427" s="5" t="s">
        <v>1560</v>
      </c>
      <c r="U427" s="7">
        <v>2022002470060</v>
      </c>
      <c r="V427" s="7">
        <v>1508</v>
      </c>
      <c r="W427" s="4">
        <v>44996</v>
      </c>
      <c r="X427" s="5" t="s">
        <v>93</v>
      </c>
      <c r="Y427" s="8">
        <v>44996</v>
      </c>
      <c r="Z427" s="11">
        <v>45180</v>
      </c>
      <c r="AA427" s="5" t="s">
        <v>221</v>
      </c>
      <c r="AB427" s="5" t="s">
        <v>8121</v>
      </c>
      <c r="AC427" s="5" t="s">
        <v>2870</v>
      </c>
      <c r="AD427" s="6">
        <v>1090434902</v>
      </c>
      <c r="AE427" s="5" t="s">
        <v>96</v>
      </c>
      <c r="AF427" s="5" t="s">
        <v>97</v>
      </c>
      <c r="AG427" s="5"/>
      <c r="AH427" s="6"/>
      <c r="AI427" s="6"/>
      <c r="AJ427" s="6"/>
      <c r="AK427" s="6"/>
      <c r="AL427" s="8">
        <v>45180</v>
      </c>
      <c r="AM427" s="8" t="s">
        <v>13078</v>
      </c>
      <c r="AN427" s="5" t="s">
        <v>3084</v>
      </c>
      <c r="AO427" s="7">
        <v>3135033898</v>
      </c>
      <c r="AP427" s="9" t="s">
        <v>3085</v>
      </c>
      <c r="AQ427" s="5" t="s">
        <v>3086</v>
      </c>
      <c r="AR427" s="5" t="s">
        <v>109</v>
      </c>
      <c r="AS427" s="5" t="s">
        <v>340</v>
      </c>
      <c r="AT427" s="7">
        <v>0</v>
      </c>
      <c r="AU427" s="8"/>
      <c r="AV427" s="8"/>
      <c r="AW427" s="9" t="s">
        <v>2442</v>
      </c>
    </row>
    <row r="428" spans="1:50" ht="48" customHeight="1" x14ac:dyDescent="0.25">
      <c r="A428" s="3" t="s">
        <v>1985</v>
      </c>
      <c r="B428" s="4">
        <v>44996</v>
      </c>
      <c r="C428" s="5" t="s">
        <v>2445</v>
      </c>
      <c r="D428" s="5" t="s">
        <v>49</v>
      </c>
      <c r="E428" s="5" t="s">
        <v>49</v>
      </c>
      <c r="F428" s="6" t="s">
        <v>2446</v>
      </c>
      <c r="G428" s="6" t="s">
        <v>104</v>
      </c>
      <c r="H428" s="6">
        <v>7628884</v>
      </c>
      <c r="I428" s="6">
        <v>6</v>
      </c>
      <c r="J428" s="5" t="s">
        <v>104</v>
      </c>
      <c r="K428" s="4">
        <v>28765</v>
      </c>
      <c r="L428" s="5" t="s">
        <v>89</v>
      </c>
      <c r="M428" s="214" t="s">
        <v>2447</v>
      </c>
      <c r="N428" s="39">
        <v>26000000</v>
      </c>
      <c r="O428" s="6">
        <v>0</v>
      </c>
      <c r="P428" s="6">
        <v>6500000</v>
      </c>
      <c r="Q428" s="3" t="s">
        <v>2892</v>
      </c>
      <c r="R428" s="4">
        <v>44972</v>
      </c>
      <c r="S428" s="5" t="s">
        <v>3554</v>
      </c>
      <c r="T428" s="5" t="s">
        <v>1560</v>
      </c>
      <c r="U428" s="7">
        <v>2021002470071</v>
      </c>
      <c r="V428" s="7">
        <v>1548</v>
      </c>
      <c r="W428" s="4">
        <v>44999</v>
      </c>
      <c r="X428" s="5" t="s">
        <v>93</v>
      </c>
      <c r="Y428" s="8">
        <v>44999</v>
      </c>
      <c r="Z428" s="11">
        <v>45121</v>
      </c>
      <c r="AA428" s="5" t="s">
        <v>2981</v>
      </c>
      <c r="AB428" s="5" t="s">
        <v>8121</v>
      </c>
      <c r="AC428" s="5" t="s">
        <v>2870</v>
      </c>
      <c r="AD428" s="6">
        <v>1090434902</v>
      </c>
      <c r="AE428" s="5" t="s">
        <v>96</v>
      </c>
      <c r="AF428" s="5" t="s">
        <v>97</v>
      </c>
      <c r="AG428" s="5"/>
      <c r="AH428" s="6"/>
      <c r="AI428" s="6"/>
      <c r="AJ428" s="6"/>
      <c r="AK428" s="6"/>
      <c r="AL428" s="8">
        <v>45121</v>
      </c>
      <c r="AM428" s="8" t="s">
        <v>13078</v>
      </c>
      <c r="AN428" s="5" t="s">
        <v>3087</v>
      </c>
      <c r="AO428" s="7">
        <v>3046322464</v>
      </c>
      <c r="AP428" s="9" t="s">
        <v>3088</v>
      </c>
      <c r="AQ428" s="5" t="s">
        <v>3089</v>
      </c>
      <c r="AR428" s="5" t="s">
        <v>109</v>
      </c>
      <c r="AS428" s="5" t="s">
        <v>340</v>
      </c>
      <c r="AT428" s="7">
        <v>0</v>
      </c>
      <c r="AU428" s="8"/>
      <c r="AV428" s="8"/>
      <c r="AW428" s="9" t="s">
        <v>2448</v>
      </c>
    </row>
    <row r="429" spans="1:50" ht="48" customHeight="1" x14ac:dyDescent="0.25">
      <c r="A429" s="3" t="s">
        <v>1986</v>
      </c>
      <c r="B429" s="4">
        <v>45002</v>
      </c>
      <c r="C429" s="5" t="s">
        <v>2720</v>
      </c>
      <c r="D429" s="5" t="s">
        <v>49</v>
      </c>
      <c r="E429" s="5" t="s">
        <v>49</v>
      </c>
      <c r="F429" s="6">
        <v>1082935119</v>
      </c>
      <c r="G429" s="6" t="s">
        <v>104</v>
      </c>
      <c r="H429" s="6">
        <v>1082935119</v>
      </c>
      <c r="I429" s="6">
        <v>1</v>
      </c>
      <c r="J429" s="5" t="s">
        <v>104</v>
      </c>
      <c r="K429" s="4">
        <v>33424</v>
      </c>
      <c r="L429" s="5" t="s">
        <v>89</v>
      </c>
      <c r="M429" s="5" t="s">
        <v>12378</v>
      </c>
      <c r="N429" s="39">
        <v>24000000</v>
      </c>
      <c r="O429" s="6">
        <v>0</v>
      </c>
      <c r="P429" s="6">
        <v>4000000</v>
      </c>
      <c r="Q429" s="3" t="s">
        <v>889</v>
      </c>
      <c r="R429" s="4">
        <v>44946</v>
      </c>
      <c r="S429" s="5" t="s">
        <v>91</v>
      </c>
      <c r="T429" s="5" t="s">
        <v>92</v>
      </c>
      <c r="U429" s="7" t="s">
        <v>49</v>
      </c>
      <c r="V429" s="7">
        <v>1616</v>
      </c>
      <c r="W429" s="4">
        <v>45002</v>
      </c>
      <c r="X429" s="5" t="s">
        <v>93</v>
      </c>
      <c r="Y429" s="8">
        <v>45002</v>
      </c>
      <c r="Z429" s="8">
        <v>45186</v>
      </c>
      <c r="AA429" s="5" t="s">
        <v>221</v>
      </c>
      <c r="AB429" s="5" t="s">
        <v>733</v>
      </c>
      <c r="AC429" s="5" t="s">
        <v>908</v>
      </c>
      <c r="AD429" s="36">
        <v>1082927915</v>
      </c>
      <c r="AE429" s="5" t="s">
        <v>96</v>
      </c>
      <c r="AF429" s="5" t="s">
        <v>97</v>
      </c>
      <c r="AG429" s="5"/>
      <c r="AH429" s="6"/>
      <c r="AI429" s="6"/>
      <c r="AJ429" s="6"/>
      <c r="AK429" s="6"/>
      <c r="AL429" s="8">
        <v>45186</v>
      </c>
      <c r="AM429" s="8" t="s">
        <v>13078</v>
      </c>
      <c r="AN429" s="5" t="s">
        <v>3090</v>
      </c>
      <c r="AO429" s="7">
        <v>3006968732</v>
      </c>
      <c r="AP429" s="9" t="s">
        <v>3091</v>
      </c>
      <c r="AQ429" s="5" t="s">
        <v>3092</v>
      </c>
      <c r="AR429" s="5" t="s">
        <v>101</v>
      </c>
      <c r="AS429" s="5" t="s">
        <v>102</v>
      </c>
      <c r="AT429" s="7"/>
      <c r="AU429" s="8"/>
      <c r="AV429" s="8"/>
      <c r="AW429" s="9" t="s">
        <v>2721</v>
      </c>
      <c r="AX429" s="17"/>
    </row>
    <row r="430" spans="1:50" ht="48" customHeight="1" x14ac:dyDescent="0.25">
      <c r="A430" s="3" t="s">
        <v>1987</v>
      </c>
      <c r="B430" s="4">
        <v>44995</v>
      </c>
      <c r="C430" s="5" t="s">
        <v>2454</v>
      </c>
      <c r="D430" s="5" t="s">
        <v>49</v>
      </c>
      <c r="E430" s="5" t="s">
        <v>49</v>
      </c>
      <c r="F430" s="6">
        <v>1082968624</v>
      </c>
      <c r="G430" s="6" t="s">
        <v>104</v>
      </c>
      <c r="H430" s="6">
        <v>1082968624</v>
      </c>
      <c r="I430" s="6">
        <v>1</v>
      </c>
      <c r="J430" s="5" t="s">
        <v>104</v>
      </c>
      <c r="K430" s="4">
        <v>34104</v>
      </c>
      <c r="L430" s="5" t="s">
        <v>89</v>
      </c>
      <c r="M430" s="5" t="s">
        <v>12379</v>
      </c>
      <c r="N430" s="39">
        <v>36000000</v>
      </c>
      <c r="O430" s="6">
        <v>0</v>
      </c>
      <c r="P430" s="6">
        <v>6000000</v>
      </c>
      <c r="Q430" s="3" t="s">
        <v>2933</v>
      </c>
      <c r="R430" s="4">
        <v>44972</v>
      </c>
      <c r="S430" s="5" t="s">
        <v>3555</v>
      </c>
      <c r="T430" s="5" t="s">
        <v>1560</v>
      </c>
      <c r="U430" s="7">
        <v>2022002470083</v>
      </c>
      <c r="V430" s="7">
        <v>1509</v>
      </c>
      <c r="W430" s="4">
        <v>44996</v>
      </c>
      <c r="X430" s="5" t="s">
        <v>93</v>
      </c>
      <c r="Y430" s="8">
        <v>44996</v>
      </c>
      <c r="Z430" s="8">
        <v>45180</v>
      </c>
      <c r="AA430" s="5" t="s">
        <v>221</v>
      </c>
      <c r="AB430" s="5" t="s">
        <v>8121</v>
      </c>
      <c r="AC430" s="5" t="s">
        <v>2870</v>
      </c>
      <c r="AD430" s="6">
        <v>1090434902</v>
      </c>
      <c r="AE430" s="5" t="s">
        <v>96</v>
      </c>
      <c r="AF430" s="5" t="s">
        <v>97</v>
      </c>
      <c r="AG430" s="5"/>
      <c r="AH430" s="6"/>
      <c r="AI430" s="6"/>
      <c r="AJ430" s="6"/>
      <c r="AK430" s="6"/>
      <c r="AL430" s="8">
        <v>45180</v>
      </c>
      <c r="AM430" s="8" t="s">
        <v>13078</v>
      </c>
      <c r="AN430" s="5" t="s">
        <v>3093</v>
      </c>
      <c r="AO430" s="7">
        <v>3016534712</v>
      </c>
      <c r="AP430" s="9" t="s">
        <v>3094</v>
      </c>
      <c r="AQ430" s="5" t="s">
        <v>3095</v>
      </c>
      <c r="AR430" s="5" t="s">
        <v>109</v>
      </c>
      <c r="AS430" s="5" t="s">
        <v>102</v>
      </c>
      <c r="AT430" s="7">
        <v>0</v>
      </c>
      <c r="AU430" s="8"/>
      <c r="AV430" s="8"/>
      <c r="AW430" s="9" t="s">
        <v>2722</v>
      </c>
    </row>
    <row r="431" spans="1:50" ht="48" customHeight="1" x14ac:dyDescent="0.25">
      <c r="A431" s="3" t="s">
        <v>1988</v>
      </c>
      <c r="B431" s="4">
        <v>44988</v>
      </c>
      <c r="C431" s="5" t="s">
        <v>3096</v>
      </c>
      <c r="D431" s="5" t="s">
        <v>49</v>
      </c>
      <c r="E431" s="5" t="s">
        <v>49</v>
      </c>
      <c r="F431" s="6">
        <v>80851153</v>
      </c>
      <c r="G431" s="6" t="s">
        <v>140</v>
      </c>
      <c r="H431" s="6">
        <v>80851153</v>
      </c>
      <c r="I431" s="6">
        <v>0</v>
      </c>
      <c r="J431" s="5" t="s">
        <v>104</v>
      </c>
      <c r="K431" s="4">
        <v>30971</v>
      </c>
      <c r="L431" s="5" t="s">
        <v>89</v>
      </c>
      <c r="M431" s="5" t="s">
        <v>2447</v>
      </c>
      <c r="N431" s="39">
        <v>30000000</v>
      </c>
      <c r="O431" s="6">
        <v>0</v>
      </c>
      <c r="P431" s="6">
        <v>5000000</v>
      </c>
      <c r="Q431" s="3" t="s">
        <v>2978</v>
      </c>
      <c r="R431" s="4">
        <v>44973</v>
      </c>
      <c r="S431" s="5" t="s">
        <v>3003</v>
      </c>
      <c r="T431" s="5" t="s">
        <v>1560</v>
      </c>
      <c r="U431" s="7">
        <v>2022002470060</v>
      </c>
      <c r="V431" s="7">
        <v>1531</v>
      </c>
      <c r="W431" s="4">
        <v>44998</v>
      </c>
      <c r="X431" s="5" t="s">
        <v>93</v>
      </c>
      <c r="Y431" s="8">
        <v>44998</v>
      </c>
      <c r="Z431" s="8">
        <v>45182</v>
      </c>
      <c r="AA431" s="5" t="s">
        <v>221</v>
      </c>
      <c r="AB431" s="5" t="s">
        <v>8121</v>
      </c>
      <c r="AC431" s="5" t="s">
        <v>2870</v>
      </c>
      <c r="AD431" s="6">
        <v>1090434902</v>
      </c>
      <c r="AE431" s="5" t="s">
        <v>96</v>
      </c>
      <c r="AF431" s="5" t="s">
        <v>97</v>
      </c>
      <c r="AG431" s="5"/>
      <c r="AH431" s="6"/>
      <c r="AI431" s="6"/>
      <c r="AJ431" s="6"/>
      <c r="AK431" s="6"/>
      <c r="AL431" s="8">
        <v>45182</v>
      </c>
      <c r="AM431" s="8" t="s">
        <v>13078</v>
      </c>
      <c r="AN431" s="5" t="s">
        <v>3097</v>
      </c>
      <c r="AO431" s="7" t="s">
        <v>3098</v>
      </c>
      <c r="AP431" s="9" t="s">
        <v>3099</v>
      </c>
      <c r="AQ431" s="5" t="s">
        <v>3100</v>
      </c>
      <c r="AR431" s="5" t="s">
        <v>109</v>
      </c>
      <c r="AS431" s="5" t="s">
        <v>102</v>
      </c>
      <c r="AT431" s="7">
        <v>0</v>
      </c>
      <c r="AU431" s="8"/>
      <c r="AV431" s="8"/>
      <c r="AW431" s="9" t="s">
        <v>2218</v>
      </c>
    </row>
    <row r="432" spans="1:50" ht="48" customHeight="1" x14ac:dyDescent="0.25">
      <c r="A432" s="3" t="s">
        <v>1989</v>
      </c>
      <c r="B432" s="4">
        <v>45002</v>
      </c>
      <c r="C432" s="5" t="s">
        <v>3101</v>
      </c>
      <c r="D432" s="5" t="s">
        <v>49</v>
      </c>
      <c r="E432" s="5" t="s">
        <v>49</v>
      </c>
      <c r="F432" s="6">
        <v>1082998213</v>
      </c>
      <c r="G432" s="6" t="s">
        <v>104</v>
      </c>
      <c r="H432" s="6">
        <v>1082998213</v>
      </c>
      <c r="I432" s="5">
        <v>4</v>
      </c>
      <c r="J432" s="5" t="s">
        <v>104</v>
      </c>
      <c r="K432" s="4">
        <v>34818</v>
      </c>
      <c r="L432" s="5" t="s">
        <v>89</v>
      </c>
      <c r="M432" s="5" t="s">
        <v>12380</v>
      </c>
      <c r="N432" s="39">
        <v>21000000</v>
      </c>
      <c r="O432" s="6">
        <v>0</v>
      </c>
      <c r="P432" s="6">
        <v>3500000</v>
      </c>
      <c r="Q432" s="3" t="s">
        <v>2978</v>
      </c>
      <c r="R432" s="4">
        <v>44973</v>
      </c>
      <c r="S432" s="5" t="s">
        <v>3003</v>
      </c>
      <c r="T432" s="5" t="s">
        <v>1560</v>
      </c>
      <c r="U432" s="7">
        <v>2022002470060</v>
      </c>
      <c r="V432" s="7">
        <v>1699</v>
      </c>
      <c r="W432" s="4">
        <v>45009</v>
      </c>
      <c r="X432" s="5" t="s">
        <v>93</v>
      </c>
      <c r="Y432" s="8">
        <v>45009</v>
      </c>
      <c r="Z432" s="8">
        <v>45193</v>
      </c>
      <c r="AA432" s="5" t="s">
        <v>221</v>
      </c>
      <c r="AB432" s="5" t="s">
        <v>8121</v>
      </c>
      <c r="AC432" s="5" t="s">
        <v>2870</v>
      </c>
      <c r="AD432" s="6">
        <v>1090434902</v>
      </c>
      <c r="AE432" s="5" t="s">
        <v>96</v>
      </c>
      <c r="AF432" s="5" t="s">
        <v>97</v>
      </c>
      <c r="AG432" s="5"/>
      <c r="AH432" s="6"/>
      <c r="AI432" s="6"/>
      <c r="AJ432" s="6"/>
      <c r="AK432" s="6"/>
      <c r="AL432" s="8">
        <v>45193</v>
      </c>
      <c r="AM432" s="8" t="s">
        <v>13078</v>
      </c>
      <c r="AN432" s="5" t="s">
        <v>3102</v>
      </c>
      <c r="AO432" s="7">
        <v>3226561694</v>
      </c>
      <c r="AP432" s="9" t="s">
        <v>3103</v>
      </c>
      <c r="AQ432" s="5" t="s">
        <v>3104</v>
      </c>
      <c r="AR432" s="5" t="s">
        <v>101</v>
      </c>
      <c r="AS432" s="5" t="s">
        <v>340</v>
      </c>
      <c r="AT432" s="7">
        <v>0</v>
      </c>
      <c r="AU432" s="8"/>
      <c r="AV432" s="8"/>
      <c r="AW432" s="9" t="s">
        <v>2723</v>
      </c>
      <c r="AX432" s="17"/>
    </row>
    <row r="433" spans="1:49" ht="36" customHeight="1" x14ac:dyDescent="0.25">
      <c r="A433" s="3" t="s">
        <v>1990</v>
      </c>
      <c r="B433" s="4">
        <v>44994</v>
      </c>
      <c r="C433" s="5" t="s">
        <v>2327</v>
      </c>
      <c r="D433" s="5" t="s">
        <v>49</v>
      </c>
      <c r="E433" s="5" t="s">
        <v>49</v>
      </c>
      <c r="F433" s="6">
        <v>1010125911</v>
      </c>
      <c r="G433" s="6" t="s">
        <v>870</v>
      </c>
      <c r="H433" s="6">
        <v>1010125911</v>
      </c>
      <c r="I433" s="6">
        <v>1</v>
      </c>
      <c r="J433" s="5" t="s">
        <v>140</v>
      </c>
      <c r="K433" s="4">
        <v>36778</v>
      </c>
      <c r="L433" s="5" t="s">
        <v>105</v>
      </c>
      <c r="M433" s="5" t="s">
        <v>12381</v>
      </c>
      <c r="N433" s="39">
        <v>18600000</v>
      </c>
      <c r="O433" s="6">
        <v>0</v>
      </c>
      <c r="P433" s="6">
        <v>3100000</v>
      </c>
      <c r="Q433" s="3" t="s">
        <v>2978</v>
      </c>
      <c r="R433" s="4">
        <v>44973</v>
      </c>
      <c r="S433" s="5" t="s">
        <v>3003</v>
      </c>
      <c r="T433" s="5" t="s">
        <v>1560</v>
      </c>
      <c r="U433" s="7">
        <v>2022002470060</v>
      </c>
      <c r="V433" s="7">
        <v>1475</v>
      </c>
      <c r="W433" s="4">
        <v>44995</v>
      </c>
      <c r="X433" s="5" t="s">
        <v>93</v>
      </c>
      <c r="Y433" s="8">
        <v>44995</v>
      </c>
      <c r="Z433" s="8">
        <v>45179</v>
      </c>
      <c r="AA433" s="5" t="s">
        <v>221</v>
      </c>
      <c r="AB433" s="5" t="s">
        <v>8121</v>
      </c>
      <c r="AC433" s="5" t="s">
        <v>2870</v>
      </c>
      <c r="AD433" s="6">
        <v>1090434902</v>
      </c>
      <c r="AE433" s="5" t="s">
        <v>96</v>
      </c>
      <c r="AF433" s="5" t="s">
        <v>97</v>
      </c>
      <c r="AG433" s="5"/>
      <c r="AH433" s="6"/>
      <c r="AI433" s="6"/>
      <c r="AJ433" s="6"/>
      <c r="AK433" s="6"/>
      <c r="AL433" s="8">
        <v>45179</v>
      </c>
      <c r="AM433" s="8" t="s">
        <v>13078</v>
      </c>
      <c r="AN433" s="5" t="s">
        <v>3105</v>
      </c>
      <c r="AO433" s="7">
        <v>3016390313</v>
      </c>
      <c r="AP433" s="9" t="s">
        <v>3106</v>
      </c>
      <c r="AQ433" s="5" t="s">
        <v>3107</v>
      </c>
      <c r="AR433" s="5" t="s">
        <v>101</v>
      </c>
      <c r="AS433" s="5" t="s">
        <v>102</v>
      </c>
      <c r="AT433" s="7">
        <v>0</v>
      </c>
      <c r="AU433" s="8">
        <v>0</v>
      </c>
      <c r="AV433" s="8"/>
      <c r="AW433" s="212" t="s">
        <v>2328</v>
      </c>
    </row>
    <row r="434" spans="1:49" ht="48" customHeight="1" x14ac:dyDescent="0.25">
      <c r="A434" s="3" t="s">
        <v>1991</v>
      </c>
      <c r="B434" s="4">
        <v>45007</v>
      </c>
      <c r="C434" s="5" t="s">
        <v>2846</v>
      </c>
      <c r="D434" s="5" t="s">
        <v>49</v>
      </c>
      <c r="E434" s="5" t="s">
        <v>49</v>
      </c>
      <c r="F434" s="6">
        <v>84454137</v>
      </c>
      <c r="G434" s="6" t="s">
        <v>104</v>
      </c>
      <c r="H434" s="6">
        <v>84454137</v>
      </c>
      <c r="I434" s="6">
        <v>4</v>
      </c>
      <c r="J434" s="5" t="s">
        <v>104</v>
      </c>
      <c r="K434" s="4">
        <v>30182</v>
      </c>
      <c r="L434" s="5" t="s">
        <v>89</v>
      </c>
      <c r="M434" s="5" t="s">
        <v>12382</v>
      </c>
      <c r="N434" s="39">
        <v>40000000</v>
      </c>
      <c r="O434" s="6">
        <v>0</v>
      </c>
      <c r="P434" s="6">
        <v>10000000</v>
      </c>
      <c r="Q434" s="3" t="s">
        <v>2892</v>
      </c>
      <c r="R434" s="4">
        <v>44972</v>
      </c>
      <c r="S434" s="5" t="s">
        <v>3554</v>
      </c>
      <c r="T434" s="5" t="s">
        <v>1560</v>
      </c>
      <c r="U434" s="7">
        <v>2021002470071</v>
      </c>
      <c r="V434" s="7">
        <v>1700</v>
      </c>
      <c r="W434" s="4">
        <v>45009</v>
      </c>
      <c r="X434" s="5" t="s">
        <v>93</v>
      </c>
      <c r="Y434" s="8">
        <v>45009</v>
      </c>
      <c r="Z434" s="11">
        <v>45131</v>
      </c>
      <c r="AA434" s="5" t="s">
        <v>2981</v>
      </c>
      <c r="AB434" s="5" t="s">
        <v>8121</v>
      </c>
      <c r="AC434" s="5" t="s">
        <v>2870</v>
      </c>
      <c r="AD434" s="6">
        <v>1090434902</v>
      </c>
      <c r="AE434" s="5" t="s">
        <v>96</v>
      </c>
      <c r="AF434" s="5" t="s">
        <v>97</v>
      </c>
      <c r="AG434" s="5"/>
      <c r="AH434" s="6"/>
      <c r="AI434" s="6"/>
      <c r="AJ434" s="6"/>
      <c r="AK434" s="6"/>
      <c r="AL434" s="8">
        <v>45131</v>
      </c>
      <c r="AM434" s="8" t="s">
        <v>13078</v>
      </c>
      <c r="AN434" s="5" t="s">
        <v>3108</v>
      </c>
      <c r="AO434" s="7">
        <v>3015532820</v>
      </c>
      <c r="AP434" s="9" t="s">
        <v>3109</v>
      </c>
      <c r="AQ434" s="5" t="s">
        <v>3110</v>
      </c>
      <c r="AR434" s="5" t="s">
        <v>109</v>
      </c>
      <c r="AS434" s="5" t="s">
        <v>340</v>
      </c>
      <c r="AT434" s="7">
        <v>0</v>
      </c>
      <c r="AU434" s="8"/>
      <c r="AV434" s="8"/>
      <c r="AW434" s="9" t="s">
        <v>2847</v>
      </c>
    </row>
    <row r="435" spans="1:49" ht="48" customHeight="1" x14ac:dyDescent="0.25">
      <c r="A435" s="3" t="s">
        <v>1992</v>
      </c>
      <c r="B435" s="4">
        <v>44999</v>
      </c>
      <c r="C435" s="5" t="s">
        <v>2616</v>
      </c>
      <c r="D435" s="5" t="s">
        <v>49</v>
      </c>
      <c r="E435" s="5" t="s">
        <v>49</v>
      </c>
      <c r="F435" s="6">
        <v>57294209</v>
      </c>
      <c r="G435" s="6" t="s">
        <v>104</v>
      </c>
      <c r="H435" s="6">
        <v>57294209</v>
      </c>
      <c r="I435" s="6">
        <v>0</v>
      </c>
      <c r="J435" s="5" t="s">
        <v>104</v>
      </c>
      <c r="K435" s="4">
        <v>30348</v>
      </c>
      <c r="L435" s="5" t="s">
        <v>105</v>
      </c>
      <c r="M435" s="5" t="s">
        <v>1651</v>
      </c>
      <c r="N435" s="39">
        <v>21000000</v>
      </c>
      <c r="O435" s="6">
        <v>0</v>
      </c>
      <c r="P435" s="6">
        <v>3500000</v>
      </c>
      <c r="Q435" s="3" t="s">
        <v>865</v>
      </c>
      <c r="R435" s="4">
        <v>44938</v>
      </c>
      <c r="S435" s="5" t="s">
        <v>2507</v>
      </c>
      <c r="T435" s="5" t="s">
        <v>92</v>
      </c>
      <c r="U435" s="7" t="s">
        <v>49</v>
      </c>
      <c r="V435" s="7">
        <v>1540</v>
      </c>
      <c r="W435" s="4">
        <v>44999</v>
      </c>
      <c r="X435" s="5" t="s">
        <v>93</v>
      </c>
      <c r="Y435" s="8">
        <v>44999</v>
      </c>
      <c r="Z435" s="11">
        <v>45183</v>
      </c>
      <c r="AA435" s="5" t="s">
        <v>221</v>
      </c>
      <c r="AB435" s="5" t="s">
        <v>149</v>
      </c>
      <c r="AC435" s="5" t="s">
        <v>866</v>
      </c>
      <c r="AD435" s="6">
        <v>26668402</v>
      </c>
      <c r="AE435" s="5" t="s">
        <v>96</v>
      </c>
      <c r="AF435" s="5" t="s">
        <v>97</v>
      </c>
      <c r="AG435" s="5"/>
      <c r="AH435" s="6"/>
      <c r="AI435" s="6"/>
      <c r="AJ435" s="6"/>
      <c r="AK435" s="6"/>
      <c r="AL435" s="8">
        <v>45183</v>
      </c>
      <c r="AM435" s="8" t="s">
        <v>13078</v>
      </c>
      <c r="AN435" s="5" t="s">
        <v>3111</v>
      </c>
      <c r="AO435" s="7">
        <v>3016300384</v>
      </c>
      <c r="AP435" s="9" t="s">
        <v>3112</v>
      </c>
      <c r="AQ435" s="5" t="s">
        <v>3113</v>
      </c>
      <c r="AR435" s="5" t="s">
        <v>109</v>
      </c>
      <c r="AS435" s="5" t="s">
        <v>340</v>
      </c>
      <c r="AT435" s="7">
        <v>0</v>
      </c>
      <c r="AU435" s="8"/>
      <c r="AV435" s="8"/>
      <c r="AW435" s="9" t="s">
        <v>2617</v>
      </c>
    </row>
    <row r="436" spans="1:49" ht="48" customHeight="1" x14ac:dyDescent="0.25">
      <c r="A436" s="3" t="s">
        <v>1993</v>
      </c>
      <c r="B436" s="4">
        <v>44999</v>
      </c>
      <c r="C436" s="5" t="s">
        <v>2620</v>
      </c>
      <c r="D436" s="5" t="s">
        <v>49</v>
      </c>
      <c r="E436" s="5" t="s">
        <v>49</v>
      </c>
      <c r="F436" s="6">
        <v>1079660690</v>
      </c>
      <c r="G436" s="6" t="s">
        <v>3114</v>
      </c>
      <c r="H436" s="6">
        <v>1079660690</v>
      </c>
      <c r="I436" s="6">
        <v>1</v>
      </c>
      <c r="J436" s="5" t="s">
        <v>3114</v>
      </c>
      <c r="K436" s="4">
        <v>35113</v>
      </c>
      <c r="L436" s="5" t="s">
        <v>105</v>
      </c>
      <c r="M436" s="5" t="s">
        <v>12288</v>
      </c>
      <c r="N436" s="39">
        <v>18000000</v>
      </c>
      <c r="O436" s="6">
        <v>0</v>
      </c>
      <c r="P436" s="6">
        <v>3000000</v>
      </c>
      <c r="Q436" s="3" t="s">
        <v>1577</v>
      </c>
      <c r="R436" s="4">
        <v>44951</v>
      </c>
      <c r="S436" s="5" t="s">
        <v>3569</v>
      </c>
      <c r="T436" s="5" t="s">
        <v>1560</v>
      </c>
      <c r="U436" s="7">
        <v>2021000020087</v>
      </c>
      <c r="V436" s="7">
        <v>1534</v>
      </c>
      <c r="W436" s="4">
        <v>44999</v>
      </c>
      <c r="X436" s="5" t="s">
        <v>93</v>
      </c>
      <c r="Y436" s="8">
        <v>44999</v>
      </c>
      <c r="Z436" s="11">
        <v>45183</v>
      </c>
      <c r="AA436" s="5" t="s">
        <v>221</v>
      </c>
      <c r="AB436" s="5" t="s">
        <v>1073</v>
      </c>
      <c r="AC436" s="5" t="s">
        <v>1578</v>
      </c>
      <c r="AD436" s="6">
        <v>1082968156</v>
      </c>
      <c r="AE436" s="5" t="s">
        <v>96</v>
      </c>
      <c r="AF436" s="5" t="s">
        <v>111</v>
      </c>
      <c r="AG436" s="5"/>
      <c r="AH436" s="6"/>
      <c r="AI436" s="6"/>
      <c r="AJ436" s="6"/>
      <c r="AK436" s="6"/>
      <c r="AL436" s="8">
        <v>45183</v>
      </c>
      <c r="AM436" s="8" t="s">
        <v>13078</v>
      </c>
      <c r="AN436" s="5" t="s">
        <v>3115</v>
      </c>
      <c r="AO436" s="7">
        <v>3013827419</v>
      </c>
      <c r="AP436" s="10" t="s">
        <v>3116</v>
      </c>
      <c r="AQ436" s="5" t="s">
        <v>3117</v>
      </c>
      <c r="AR436" s="5" t="s">
        <v>101</v>
      </c>
      <c r="AS436" s="5" t="s">
        <v>102</v>
      </c>
      <c r="AT436" s="7">
        <v>0</v>
      </c>
      <c r="AU436" s="8"/>
      <c r="AV436" s="8"/>
      <c r="AW436" s="9" t="s">
        <v>2621</v>
      </c>
    </row>
    <row r="437" spans="1:49" ht="48" customHeight="1" x14ac:dyDescent="0.25">
      <c r="A437" s="3" t="s">
        <v>1994</v>
      </c>
      <c r="B437" s="4">
        <v>44999</v>
      </c>
      <c r="C437" s="5" t="s">
        <v>2622</v>
      </c>
      <c r="D437" s="5" t="s">
        <v>49</v>
      </c>
      <c r="E437" s="5" t="s">
        <v>49</v>
      </c>
      <c r="F437" s="6">
        <v>7634017</v>
      </c>
      <c r="G437" s="6" t="s">
        <v>104</v>
      </c>
      <c r="H437" s="6">
        <v>7634017</v>
      </c>
      <c r="I437" s="6">
        <v>1</v>
      </c>
      <c r="J437" s="5" t="s">
        <v>104</v>
      </c>
      <c r="K437" s="4">
        <v>29698</v>
      </c>
      <c r="L437" s="5" t="s">
        <v>89</v>
      </c>
      <c r="M437" s="5" t="s">
        <v>2623</v>
      </c>
      <c r="N437" s="39">
        <v>18600000</v>
      </c>
      <c r="O437" s="6">
        <v>0</v>
      </c>
      <c r="P437" s="6">
        <v>3100000</v>
      </c>
      <c r="Q437" s="3" t="s">
        <v>865</v>
      </c>
      <c r="R437" s="4">
        <v>44938</v>
      </c>
      <c r="S437" s="5" t="s">
        <v>2507</v>
      </c>
      <c r="T437" s="5" t="s">
        <v>92</v>
      </c>
      <c r="U437" s="7" t="s">
        <v>49</v>
      </c>
      <c r="V437" s="7">
        <v>1547</v>
      </c>
      <c r="W437" s="4">
        <v>44999</v>
      </c>
      <c r="X437" s="5" t="s">
        <v>93</v>
      </c>
      <c r="Y437" s="8">
        <v>44999</v>
      </c>
      <c r="Z437" s="11">
        <v>45183</v>
      </c>
      <c r="AA437" s="5" t="s">
        <v>221</v>
      </c>
      <c r="AB437" s="5" t="s">
        <v>149</v>
      </c>
      <c r="AC437" s="5" t="s">
        <v>866</v>
      </c>
      <c r="AD437" s="6">
        <v>26668402</v>
      </c>
      <c r="AE437" s="5" t="s">
        <v>96</v>
      </c>
      <c r="AF437" s="5" t="s">
        <v>97</v>
      </c>
      <c r="AG437" s="5"/>
      <c r="AH437" s="6"/>
      <c r="AI437" s="6"/>
      <c r="AJ437" s="6"/>
      <c r="AK437" s="6"/>
      <c r="AL437" s="8">
        <v>45183</v>
      </c>
      <c r="AM437" s="8" t="s">
        <v>13078</v>
      </c>
      <c r="AN437" s="5" t="s">
        <v>3118</v>
      </c>
      <c r="AO437" s="7">
        <v>3022094583</v>
      </c>
      <c r="AP437" s="9" t="s">
        <v>3119</v>
      </c>
      <c r="AQ437" s="5" t="s">
        <v>3120</v>
      </c>
      <c r="AR437" s="5" t="s">
        <v>101</v>
      </c>
      <c r="AS437" s="5" t="s">
        <v>102</v>
      </c>
      <c r="AT437" s="7">
        <v>0</v>
      </c>
      <c r="AU437" s="8" t="s">
        <v>6876</v>
      </c>
      <c r="AV437" s="8"/>
      <c r="AW437" s="211" t="s">
        <v>2624</v>
      </c>
    </row>
    <row r="438" spans="1:49" ht="48" customHeight="1" x14ac:dyDescent="0.25">
      <c r="A438" s="3" t="s">
        <v>1995</v>
      </c>
      <c r="B438" s="4">
        <v>45001</v>
      </c>
      <c r="C438" s="5" t="s">
        <v>2644</v>
      </c>
      <c r="D438" s="5" t="s">
        <v>49</v>
      </c>
      <c r="E438" s="5" t="s">
        <v>49</v>
      </c>
      <c r="F438" s="6">
        <v>1091669108</v>
      </c>
      <c r="G438" s="6" t="s">
        <v>2864</v>
      </c>
      <c r="H438" s="6">
        <v>1091669108</v>
      </c>
      <c r="I438" s="6">
        <v>0</v>
      </c>
      <c r="J438" s="5" t="s">
        <v>1111</v>
      </c>
      <c r="K438" s="4">
        <v>34012</v>
      </c>
      <c r="L438" s="5" t="s">
        <v>89</v>
      </c>
      <c r="M438" s="5" t="s">
        <v>12383</v>
      </c>
      <c r="N438" s="39">
        <v>27000000</v>
      </c>
      <c r="O438" s="6">
        <v>0</v>
      </c>
      <c r="P438" s="6">
        <v>4500000</v>
      </c>
      <c r="Q438" s="3" t="s">
        <v>2933</v>
      </c>
      <c r="R438" s="4">
        <v>44972</v>
      </c>
      <c r="S438" s="5" t="s">
        <v>3555</v>
      </c>
      <c r="T438" s="5" t="s">
        <v>1560</v>
      </c>
      <c r="U438" s="7">
        <v>2022002470083</v>
      </c>
      <c r="V438" s="7">
        <v>1617</v>
      </c>
      <c r="W438" s="4">
        <v>45002</v>
      </c>
      <c r="X438" s="5" t="s">
        <v>93</v>
      </c>
      <c r="Y438" s="8">
        <v>45002</v>
      </c>
      <c r="Z438" s="11">
        <v>45186</v>
      </c>
      <c r="AA438" s="5" t="s">
        <v>221</v>
      </c>
      <c r="AB438" s="5" t="s">
        <v>8121</v>
      </c>
      <c r="AC438" s="5" t="s">
        <v>2870</v>
      </c>
      <c r="AD438" s="6">
        <v>1090434902</v>
      </c>
      <c r="AE438" s="5" t="s">
        <v>96</v>
      </c>
      <c r="AF438" s="5" t="s">
        <v>97</v>
      </c>
      <c r="AG438" s="5"/>
      <c r="AH438" s="6"/>
      <c r="AI438" s="6"/>
      <c r="AJ438" s="6"/>
      <c r="AK438" s="6"/>
      <c r="AL438" s="8">
        <v>45186</v>
      </c>
      <c r="AM438" s="8" t="s">
        <v>13078</v>
      </c>
      <c r="AN438" s="5" t="s">
        <v>3121</v>
      </c>
      <c r="AO438" s="7">
        <v>3103914749</v>
      </c>
      <c r="AP438" s="9" t="s">
        <v>3122</v>
      </c>
      <c r="AQ438" s="5" t="s">
        <v>3123</v>
      </c>
      <c r="AR438" s="5" t="s">
        <v>109</v>
      </c>
      <c r="AS438" s="5" t="s">
        <v>340</v>
      </c>
      <c r="AT438" s="7">
        <v>0</v>
      </c>
      <c r="AU438" s="8"/>
      <c r="AV438" s="8"/>
      <c r="AW438" s="9" t="s">
        <v>2645</v>
      </c>
    </row>
    <row r="439" spans="1:49" ht="60" customHeight="1" x14ac:dyDescent="0.25">
      <c r="A439" s="3" t="s">
        <v>1996</v>
      </c>
      <c r="B439" s="4">
        <v>44995</v>
      </c>
      <c r="C439" s="5" t="s">
        <v>2437</v>
      </c>
      <c r="D439" s="5" t="s">
        <v>49</v>
      </c>
      <c r="E439" s="5" t="s">
        <v>49</v>
      </c>
      <c r="F439" s="6">
        <v>1075270365</v>
      </c>
      <c r="G439" s="6" t="s">
        <v>371</v>
      </c>
      <c r="H439" s="6">
        <v>1075270365</v>
      </c>
      <c r="I439" s="6">
        <v>0</v>
      </c>
      <c r="J439" s="5" t="s">
        <v>371</v>
      </c>
      <c r="K439" s="4">
        <v>34073</v>
      </c>
      <c r="L439" s="5" t="s">
        <v>89</v>
      </c>
      <c r="M439" s="5" t="s">
        <v>12384</v>
      </c>
      <c r="N439" s="39">
        <v>27500000</v>
      </c>
      <c r="O439" s="6">
        <v>0</v>
      </c>
      <c r="P439" s="6">
        <v>5500000</v>
      </c>
      <c r="Q439" s="3" t="s">
        <v>2933</v>
      </c>
      <c r="R439" s="4">
        <v>44972</v>
      </c>
      <c r="S439" s="5" t="s">
        <v>3555</v>
      </c>
      <c r="T439" s="5" t="s">
        <v>1560</v>
      </c>
      <c r="U439" s="7">
        <v>2022002470083</v>
      </c>
      <c r="V439" s="7">
        <v>1510</v>
      </c>
      <c r="W439" s="4">
        <v>44996</v>
      </c>
      <c r="X439" s="5" t="s">
        <v>93</v>
      </c>
      <c r="Y439" s="8">
        <v>44996</v>
      </c>
      <c r="Z439" s="11">
        <v>45057</v>
      </c>
      <c r="AA439" s="5" t="s">
        <v>3124</v>
      </c>
      <c r="AB439" s="5" t="s">
        <v>8121</v>
      </c>
      <c r="AC439" s="5" t="s">
        <v>2870</v>
      </c>
      <c r="AD439" s="6">
        <v>1090434902</v>
      </c>
      <c r="AE439" s="5" t="s">
        <v>96</v>
      </c>
      <c r="AF439" s="5" t="s">
        <v>97</v>
      </c>
      <c r="AG439" s="5"/>
      <c r="AH439" s="6"/>
      <c r="AI439" s="6"/>
      <c r="AJ439" s="6"/>
      <c r="AK439" s="6"/>
      <c r="AL439" s="8">
        <v>45149</v>
      </c>
      <c r="AM439" s="8" t="s">
        <v>13078</v>
      </c>
      <c r="AN439" s="5" t="s">
        <v>3125</v>
      </c>
      <c r="AO439" s="7">
        <v>3012053867</v>
      </c>
      <c r="AP439" s="9" t="s">
        <v>3126</v>
      </c>
      <c r="AQ439" s="5" t="s">
        <v>3127</v>
      </c>
      <c r="AR439" s="5" t="s">
        <v>109</v>
      </c>
      <c r="AS439" s="5" t="s">
        <v>102</v>
      </c>
      <c r="AT439" s="7">
        <v>0</v>
      </c>
      <c r="AU439" s="8"/>
      <c r="AV439" s="8"/>
      <c r="AW439" s="9" t="s">
        <v>2438</v>
      </c>
    </row>
    <row r="440" spans="1:49" ht="48" customHeight="1" x14ac:dyDescent="0.25">
      <c r="A440" s="3" t="s">
        <v>1997</v>
      </c>
      <c r="B440" s="4">
        <v>44995</v>
      </c>
      <c r="C440" s="5" t="s">
        <v>2416</v>
      </c>
      <c r="D440" s="5" t="s">
        <v>49</v>
      </c>
      <c r="E440" s="5" t="s">
        <v>49</v>
      </c>
      <c r="F440" s="6">
        <v>12552659</v>
      </c>
      <c r="G440" s="6" t="s">
        <v>104</v>
      </c>
      <c r="H440" s="6">
        <v>12552659</v>
      </c>
      <c r="I440" s="6">
        <v>5</v>
      </c>
      <c r="J440" s="5" t="s">
        <v>1604</v>
      </c>
      <c r="K440" s="4">
        <v>21595</v>
      </c>
      <c r="L440" s="5" t="s">
        <v>89</v>
      </c>
      <c r="M440" s="5" t="s">
        <v>2417</v>
      </c>
      <c r="N440" s="39">
        <v>36000000</v>
      </c>
      <c r="O440" s="6">
        <v>0</v>
      </c>
      <c r="P440" s="6">
        <v>6000000</v>
      </c>
      <c r="Q440" s="3" t="s">
        <v>1846</v>
      </c>
      <c r="R440" s="4">
        <v>44951</v>
      </c>
      <c r="S440" s="5" t="s">
        <v>1767</v>
      </c>
      <c r="T440" s="5" t="s">
        <v>92</v>
      </c>
      <c r="U440" s="7" t="s">
        <v>49</v>
      </c>
      <c r="V440" s="7">
        <v>1468</v>
      </c>
      <c r="W440" s="4">
        <v>44995</v>
      </c>
      <c r="X440" s="5" t="s">
        <v>93</v>
      </c>
      <c r="Y440" s="8">
        <v>44995</v>
      </c>
      <c r="Z440" s="11">
        <v>45179</v>
      </c>
      <c r="AA440" s="5" t="s">
        <v>221</v>
      </c>
      <c r="AB440" s="5" t="s">
        <v>494</v>
      </c>
      <c r="AC440" s="5" t="s">
        <v>3128</v>
      </c>
      <c r="AD440" s="6">
        <v>1082933028</v>
      </c>
      <c r="AE440" s="5" t="s">
        <v>96</v>
      </c>
      <c r="AF440" s="5" t="s">
        <v>97</v>
      </c>
      <c r="AG440" s="5" t="s">
        <v>6968</v>
      </c>
      <c r="AH440" s="6">
        <v>18000000</v>
      </c>
      <c r="AI440" s="6" t="s">
        <v>110</v>
      </c>
      <c r="AJ440" s="6">
        <f>(N440+AH440)</f>
        <v>54000000</v>
      </c>
      <c r="AK440" s="6" t="s">
        <v>3414</v>
      </c>
      <c r="AL440" s="8">
        <v>45270</v>
      </c>
      <c r="AM440" s="8" t="s">
        <v>13078</v>
      </c>
      <c r="AN440" s="5" t="s">
        <v>3129</v>
      </c>
      <c r="AO440" s="7">
        <v>4140124</v>
      </c>
      <c r="AP440" s="9" t="s">
        <v>3130</v>
      </c>
      <c r="AQ440" s="5" t="s">
        <v>3131</v>
      </c>
      <c r="AR440" s="5" t="s">
        <v>109</v>
      </c>
      <c r="AS440" s="5" t="s">
        <v>102</v>
      </c>
      <c r="AT440" s="7">
        <v>0</v>
      </c>
      <c r="AU440" s="8"/>
      <c r="AV440" s="8"/>
      <c r="AW440" s="9" t="s">
        <v>2418</v>
      </c>
    </row>
    <row r="441" spans="1:49" ht="48" customHeight="1" x14ac:dyDescent="0.25">
      <c r="A441" s="3" t="s">
        <v>1998</v>
      </c>
      <c r="B441" s="4">
        <v>44995</v>
      </c>
      <c r="C441" s="5" t="s">
        <v>2419</v>
      </c>
      <c r="D441" s="5" t="s">
        <v>49</v>
      </c>
      <c r="E441" s="5" t="s">
        <v>49</v>
      </c>
      <c r="F441" s="6">
        <v>36727019</v>
      </c>
      <c r="G441" s="6" t="s">
        <v>104</v>
      </c>
      <c r="H441" s="6">
        <v>36727019</v>
      </c>
      <c r="I441" s="6">
        <v>1</v>
      </c>
      <c r="J441" s="5" t="s">
        <v>2478</v>
      </c>
      <c r="K441" s="4">
        <v>30116</v>
      </c>
      <c r="L441" s="5" t="s">
        <v>105</v>
      </c>
      <c r="M441" s="5" t="s">
        <v>2420</v>
      </c>
      <c r="N441" s="39">
        <v>24000000</v>
      </c>
      <c r="O441" s="6">
        <v>0</v>
      </c>
      <c r="P441" s="6">
        <v>4000000</v>
      </c>
      <c r="Q441" s="3" t="s">
        <v>1843</v>
      </c>
      <c r="R441" s="4">
        <v>44951</v>
      </c>
      <c r="S441" s="5" t="s">
        <v>3567</v>
      </c>
      <c r="T441" s="5" t="s">
        <v>1560</v>
      </c>
      <c r="U441" s="7">
        <v>2023002470003</v>
      </c>
      <c r="V441" s="7">
        <v>1469</v>
      </c>
      <c r="W441" s="4">
        <v>44995</v>
      </c>
      <c r="X441" s="5" t="s">
        <v>93</v>
      </c>
      <c r="Y441" s="8">
        <v>44995</v>
      </c>
      <c r="Z441" s="11">
        <v>45179</v>
      </c>
      <c r="AA441" s="5" t="s">
        <v>221</v>
      </c>
      <c r="AB441" s="5" t="s">
        <v>494</v>
      </c>
      <c r="AC441" s="5" t="s">
        <v>3128</v>
      </c>
      <c r="AD441" s="6">
        <v>1082933028</v>
      </c>
      <c r="AE441" s="5" t="s">
        <v>96</v>
      </c>
      <c r="AF441" s="5" t="s">
        <v>97</v>
      </c>
      <c r="AG441" s="5" t="s">
        <v>6969</v>
      </c>
      <c r="AH441" s="6">
        <v>12000000</v>
      </c>
      <c r="AI441" s="6" t="s">
        <v>110</v>
      </c>
      <c r="AJ441" s="6">
        <f>(N441+AH441)</f>
        <v>36000000</v>
      </c>
      <c r="AK441" s="6" t="s">
        <v>3414</v>
      </c>
      <c r="AL441" s="8">
        <v>45270</v>
      </c>
      <c r="AM441" s="8" t="s">
        <v>13078</v>
      </c>
      <c r="AN441" s="5" t="s">
        <v>3132</v>
      </c>
      <c r="AO441" s="7">
        <v>4330755</v>
      </c>
      <c r="AP441" s="9" t="s">
        <v>3133</v>
      </c>
      <c r="AQ441" s="5" t="s">
        <v>3134</v>
      </c>
      <c r="AR441" s="5" t="s">
        <v>109</v>
      </c>
      <c r="AS441" s="5" t="s">
        <v>102</v>
      </c>
      <c r="AT441" s="7">
        <v>0</v>
      </c>
      <c r="AU441" s="8"/>
      <c r="AV441" s="8"/>
      <c r="AW441" s="9" t="s">
        <v>2421</v>
      </c>
    </row>
    <row r="442" spans="1:49" ht="48" customHeight="1" x14ac:dyDescent="0.25">
      <c r="A442" s="3" t="s">
        <v>1999</v>
      </c>
      <c r="B442" s="4">
        <v>44996</v>
      </c>
      <c r="C442" s="5" t="s">
        <v>2449</v>
      </c>
      <c r="D442" s="5" t="s">
        <v>49</v>
      </c>
      <c r="E442" s="5" t="s">
        <v>49</v>
      </c>
      <c r="F442" s="6">
        <v>36560098</v>
      </c>
      <c r="G442" s="6" t="s">
        <v>104</v>
      </c>
      <c r="H442" s="6">
        <v>36560098</v>
      </c>
      <c r="I442" s="6">
        <v>4</v>
      </c>
      <c r="J442" s="5" t="s">
        <v>104</v>
      </c>
      <c r="K442" s="4">
        <v>23746</v>
      </c>
      <c r="L442" s="5" t="s">
        <v>105</v>
      </c>
      <c r="M442" s="5" t="s">
        <v>2450</v>
      </c>
      <c r="N442" s="39">
        <v>21600000</v>
      </c>
      <c r="O442" s="6">
        <v>0</v>
      </c>
      <c r="P442" s="6">
        <v>3600000</v>
      </c>
      <c r="Q442" s="3" t="s">
        <v>2876</v>
      </c>
      <c r="R442" s="4">
        <v>44972</v>
      </c>
      <c r="S442" s="5" t="s">
        <v>2952</v>
      </c>
      <c r="T442" s="5" t="s">
        <v>1560</v>
      </c>
      <c r="U442" s="7">
        <v>2020000100121</v>
      </c>
      <c r="V442" s="7">
        <v>1529</v>
      </c>
      <c r="W442" s="4">
        <v>44998</v>
      </c>
      <c r="X442" s="5" t="s">
        <v>93</v>
      </c>
      <c r="Y442" s="8">
        <v>44998</v>
      </c>
      <c r="Z442" s="8">
        <v>45182</v>
      </c>
      <c r="AA442" s="5" t="s">
        <v>221</v>
      </c>
      <c r="AB442" s="5" t="s">
        <v>494</v>
      </c>
      <c r="AC442" s="5" t="s">
        <v>3128</v>
      </c>
      <c r="AD442" s="6">
        <v>1082933028</v>
      </c>
      <c r="AE442" s="5" t="s">
        <v>96</v>
      </c>
      <c r="AF442" s="5" t="s">
        <v>97</v>
      </c>
      <c r="AG442" s="5"/>
      <c r="AH442" s="6"/>
      <c r="AI442" s="6"/>
      <c r="AJ442" s="6"/>
      <c r="AK442" s="6"/>
      <c r="AL442" s="8">
        <v>45182</v>
      </c>
      <c r="AM442" s="8" t="s">
        <v>13078</v>
      </c>
      <c r="AN442" s="5" t="s">
        <v>3135</v>
      </c>
      <c r="AO442" s="7">
        <v>3016840529</v>
      </c>
      <c r="AP442" s="9" t="s">
        <v>3136</v>
      </c>
      <c r="AQ442" s="5" t="s">
        <v>2299</v>
      </c>
      <c r="AR442" s="5" t="s">
        <v>101</v>
      </c>
      <c r="AS442" s="5" t="s">
        <v>102</v>
      </c>
      <c r="AT442" s="7">
        <v>0</v>
      </c>
      <c r="AU442" s="8"/>
      <c r="AV442" s="8"/>
      <c r="AW442" s="9" t="s">
        <v>2451</v>
      </c>
    </row>
    <row r="443" spans="1:49" ht="60" customHeight="1" x14ac:dyDescent="0.25">
      <c r="A443" s="3" t="s">
        <v>2000</v>
      </c>
      <c r="B443" s="4">
        <v>44995</v>
      </c>
      <c r="C443" s="5" t="s">
        <v>3137</v>
      </c>
      <c r="D443" s="5" t="s">
        <v>49</v>
      </c>
      <c r="E443" s="5" t="s">
        <v>49</v>
      </c>
      <c r="F443" s="6">
        <v>1007820188</v>
      </c>
      <c r="G443" s="6" t="s">
        <v>104</v>
      </c>
      <c r="H443" s="6">
        <v>1007820188</v>
      </c>
      <c r="I443" s="6">
        <v>0</v>
      </c>
      <c r="J443" s="5" t="s">
        <v>104</v>
      </c>
      <c r="K443" s="4">
        <v>35013</v>
      </c>
      <c r="L443" s="5" t="s">
        <v>105</v>
      </c>
      <c r="M443" s="5" t="s">
        <v>2452</v>
      </c>
      <c r="N443" s="39">
        <v>15000000</v>
      </c>
      <c r="O443" s="6">
        <v>0</v>
      </c>
      <c r="P443" s="6">
        <v>2500000</v>
      </c>
      <c r="Q443" s="3" t="s">
        <v>2876</v>
      </c>
      <c r="R443" s="4">
        <v>44972</v>
      </c>
      <c r="S443" s="5" t="s">
        <v>2952</v>
      </c>
      <c r="T443" s="5" t="s">
        <v>1560</v>
      </c>
      <c r="U443" s="7">
        <v>2020000100121</v>
      </c>
      <c r="V443" s="7">
        <v>1511</v>
      </c>
      <c r="W443" s="4">
        <v>44996</v>
      </c>
      <c r="X443" s="5" t="s">
        <v>93</v>
      </c>
      <c r="Y443" s="8">
        <v>44996</v>
      </c>
      <c r="Z443" s="8">
        <v>45180</v>
      </c>
      <c r="AA443" s="5" t="s">
        <v>221</v>
      </c>
      <c r="AB443" s="5" t="s">
        <v>494</v>
      </c>
      <c r="AC443" s="5" t="s">
        <v>3128</v>
      </c>
      <c r="AD443" s="6">
        <v>1082933028</v>
      </c>
      <c r="AE443" s="5" t="s">
        <v>96</v>
      </c>
      <c r="AF443" s="5" t="s">
        <v>97</v>
      </c>
      <c r="AG443" s="5" t="s">
        <v>6974</v>
      </c>
      <c r="AH443" s="6">
        <v>15000000</v>
      </c>
      <c r="AI443" s="6" t="s">
        <v>110</v>
      </c>
      <c r="AJ443" s="6">
        <f>(N443+AH443)</f>
        <v>30000000</v>
      </c>
      <c r="AK443" s="6" t="s">
        <v>3414</v>
      </c>
      <c r="AL443" s="8">
        <v>45271</v>
      </c>
      <c r="AM443" s="8" t="s">
        <v>13078</v>
      </c>
      <c r="AN443" s="5" t="s">
        <v>3138</v>
      </c>
      <c r="AO443" s="7">
        <v>3135523517</v>
      </c>
      <c r="AP443" s="9" t="s">
        <v>3139</v>
      </c>
      <c r="AQ443" s="5" t="s">
        <v>1123</v>
      </c>
      <c r="AR443" s="5" t="s">
        <v>101</v>
      </c>
      <c r="AS443" s="5" t="s">
        <v>102</v>
      </c>
      <c r="AT443" s="7">
        <v>0</v>
      </c>
      <c r="AU443" s="8"/>
      <c r="AV443" s="8"/>
      <c r="AW443" s="9" t="s">
        <v>2453</v>
      </c>
    </row>
    <row r="444" spans="1:49" ht="60" customHeight="1" x14ac:dyDescent="0.25">
      <c r="A444" s="3" t="s">
        <v>2001</v>
      </c>
      <c r="B444" s="4">
        <v>44995</v>
      </c>
      <c r="C444" s="5" t="s">
        <v>2422</v>
      </c>
      <c r="D444" s="5" t="s">
        <v>49</v>
      </c>
      <c r="E444" s="5" t="s">
        <v>49</v>
      </c>
      <c r="F444" s="6">
        <v>1010208429</v>
      </c>
      <c r="G444" s="6" t="s">
        <v>140</v>
      </c>
      <c r="H444" s="6">
        <v>1010208429</v>
      </c>
      <c r="I444" s="6">
        <v>8</v>
      </c>
      <c r="J444" s="5" t="s">
        <v>140</v>
      </c>
      <c r="K444" s="4">
        <v>34105</v>
      </c>
      <c r="L444" s="5" t="s">
        <v>105</v>
      </c>
      <c r="M444" s="5" t="s">
        <v>12385</v>
      </c>
      <c r="N444" s="39">
        <v>30000000</v>
      </c>
      <c r="O444" s="6">
        <v>0</v>
      </c>
      <c r="P444" s="6">
        <v>6000000</v>
      </c>
      <c r="Q444" s="3" t="s">
        <v>2933</v>
      </c>
      <c r="R444" s="4">
        <v>44972</v>
      </c>
      <c r="S444" s="5" t="s">
        <v>3555</v>
      </c>
      <c r="T444" s="5" t="s">
        <v>1560</v>
      </c>
      <c r="U444" s="7">
        <v>2022002470083</v>
      </c>
      <c r="V444" s="7">
        <v>1476</v>
      </c>
      <c r="W444" s="4">
        <v>44995</v>
      </c>
      <c r="X444" s="5" t="s">
        <v>93</v>
      </c>
      <c r="Y444" s="8">
        <v>44995</v>
      </c>
      <c r="Z444" s="11">
        <v>45148</v>
      </c>
      <c r="AA444" s="5" t="s">
        <v>3124</v>
      </c>
      <c r="AB444" s="5" t="s">
        <v>8121</v>
      </c>
      <c r="AC444" s="5" t="s">
        <v>2870</v>
      </c>
      <c r="AD444" s="6">
        <v>1090434902</v>
      </c>
      <c r="AE444" s="5" t="s">
        <v>96</v>
      </c>
      <c r="AF444" s="5" t="s">
        <v>97</v>
      </c>
      <c r="AG444" s="5"/>
      <c r="AH444" s="6"/>
      <c r="AI444" s="6"/>
      <c r="AJ444" s="6"/>
      <c r="AK444" s="6"/>
      <c r="AL444" s="8">
        <v>45148</v>
      </c>
      <c r="AM444" s="8" t="s">
        <v>13078</v>
      </c>
      <c r="AN444" s="5" t="s">
        <v>3140</v>
      </c>
      <c r="AO444" s="7">
        <v>3016335651</v>
      </c>
      <c r="AP444" s="9" t="s">
        <v>3141</v>
      </c>
      <c r="AQ444" s="5" t="s">
        <v>3142</v>
      </c>
      <c r="AR444" s="5" t="s">
        <v>109</v>
      </c>
      <c r="AS444" s="5" t="s">
        <v>102</v>
      </c>
      <c r="AT444" s="7">
        <v>0</v>
      </c>
      <c r="AU444" s="8"/>
      <c r="AV444" s="8"/>
      <c r="AW444" s="9" t="s">
        <v>2423</v>
      </c>
    </row>
    <row r="445" spans="1:49" ht="70.5" customHeight="1" x14ac:dyDescent="0.25">
      <c r="A445" s="3" t="s">
        <v>2002</v>
      </c>
      <c r="B445" s="4">
        <v>44999</v>
      </c>
      <c r="C445" s="5" t="s">
        <v>2652</v>
      </c>
      <c r="D445" s="5" t="s">
        <v>49</v>
      </c>
      <c r="E445" s="5" t="s">
        <v>49</v>
      </c>
      <c r="F445" s="6">
        <v>1004462191</v>
      </c>
      <c r="G445" s="6" t="s">
        <v>104</v>
      </c>
      <c r="H445" s="6">
        <v>1004462191</v>
      </c>
      <c r="I445" s="6">
        <v>6</v>
      </c>
      <c r="J445" s="5" t="s">
        <v>104</v>
      </c>
      <c r="K445" s="4">
        <v>36764</v>
      </c>
      <c r="L445" s="5" t="s">
        <v>105</v>
      </c>
      <c r="M445" s="5" t="s">
        <v>2638</v>
      </c>
      <c r="N445" s="39">
        <v>13200000</v>
      </c>
      <c r="O445" s="6">
        <v>0</v>
      </c>
      <c r="P445" s="6">
        <v>2200000</v>
      </c>
      <c r="Q445" s="3" t="s">
        <v>1112</v>
      </c>
      <c r="R445" s="4">
        <v>44938</v>
      </c>
      <c r="S445" s="5" t="s">
        <v>3556</v>
      </c>
      <c r="T445" s="5" t="s">
        <v>92</v>
      </c>
      <c r="U445" s="7" t="s">
        <v>49</v>
      </c>
      <c r="V445" s="7">
        <v>1595</v>
      </c>
      <c r="W445" s="4">
        <v>45001</v>
      </c>
      <c r="X445" s="5" t="s">
        <v>93</v>
      </c>
      <c r="Y445" s="8">
        <v>45001</v>
      </c>
      <c r="Z445" s="11">
        <v>45182</v>
      </c>
      <c r="AA445" s="5" t="s">
        <v>221</v>
      </c>
      <c r="AB445" s="5" t="s">
        <v>494</v>
      </c>
      <c r="AC445" s="5" t="s">
        <v>3128</v>
      </c>
      <c r="AD445" s="6">
        <v>1082933028</v>
      </c>
      <c r="AE445" s="5" t="s">
        <v>96</v>
      </c>
      <c r="AF445" s="5" t="s">
        <v>111</v>
      </c>
      <c r="AG445" s="5" t="s">
        <v>6953</v>
      </c>
      <c r="AH445" s="6">
        <v>6600000</v>
      </c>
      <c r="AI445" s="6" t="s">
        <v>110</v>
      </c>
      <c r="AJ445" s="6">
        <f>(N445+AH445)</f>
        <v>19800000</v>
      </c>
      <c r="AK445" s="6" t="s">
        <v>3414</v>
      </c>
      <c r="AL445" s="8">
        <v>45246</v>
      </c>
      <c r="AM445" s="8" t="s">
        <v>13078</v>
      </c>
      <c r="AN445" s="5" t="s">
        <v>3143</v>
      </c>
      <c r="AO445" s="7">
        <v>3024355634</v>
      </c>
      <c r="AP445" s="9" t="s">
        <v>3144</v>
      </c>
      <c r="AQ445" s="5" t="s">
        <v>386</v>
      </c>
      <c r="AR445" s="5" t="s">
        <v>387</v>
      </c>
      <c r="AS445" s="5" t="s">
        <v>102</v>
      </c>
      <c r="AT445" s="7">
        <v>0</v>
      </c>
      <c r="AU445" s="8"/>
      <c r="AV445" s="8"/>
      <c r="AW445" s="212" t="s">
        <v>2639</v>
      </c>
    </row>
    <row r="446" spans="1:49" ht="48" customHeight="1" x14ac:dyDescent="0.25">
      <c r="A446" s="3" t="s">
        <v>2221</v>
      </c>
      <c r="B446" s="4">
        <v>44999</v>
      </c>
      <c r="C446" s="5" t="s">
        <v>3145</v>
      </c>
      <c r="D446" s="5" t="s">
        <v>49</v>
      </c>
      <c r="E446" s="5" t="s">
        <v>49</v>
      </c>
      <c r="F446" s="6">
        <v>1234644834</v>
      </c>
      <c r="G446" s="6" t="s">
        <v>2580</v>
      </c>
      <c r="H446" s="6">
        <v>1234644834</v>
      </c>
      <c r="I446" s="6">
        <v>1</v>
      </c>
      <c r="J446" s="5" t="s">
        <v>104</v>
      </c>
      <c r="K446" s="4">
        <v>36353</v>
      </c>
      <c r="L446" s="5" t="s">
        <v>105</v>
      </c>
      <c r="M446" s="5" t="s">
        <v>12386</v>
      </c>
      <c r="N446" s="39">
        <v>13200000</v>
      </c>
      <c r="O446" s="6">
        <v>0</v>
      </c>
      <c r="P446" s="6">
        <v>2200000</v>
      </c>
      <c r="Q446" s="3" t="s">
        <v>2673</v>
      </c>
      <c r="R446" s="4">
        <v>44965</v>
      </c>
      <c r="S446" s="5" t="s">
        <v>3146</v>
      </c>
      <c r="T446" s="5" t="s">
        <v>92</v>
      </c>
      <c r="U446" s="7" t="s">
        <v>49</v>
      </c>
      <c r="V446" s="7">
        <v>1537</v>
      </c>
      <c r="W446" s="4">
        <v>44999</v>
      </c>
      <c r="X446" s="5" t="s">
        <v>93</v>
      </c>
      <c r="Y446" s="8">
        <v>44999</v>
      </c>
      <c r="Z446" s="11">
        <v>45183</v>
      </c>
      <c r="AA446" s="5" t="s">
        <v>221</v>
      </c>
      <c r="AB446" s="5" t="s">
        <v>2604</v>
      </c>
      <c r="AC446" s="5" t="s">
        <v>2674</v>
      </c>
      <c r="AD446" s="6">
        <v>39142783</v>
      </c>
      <c r="AE446" s="5" t="s">
        <v>96</v>
      </c>
      <c r="AF446" s="5" t="s">
        <v>111</v>
      </c>
      <c r="AG446" s="5"/>
      <c r="AH446" s="6"/>
      <c r="AI446" s="6"/>
      <c r="AJ446" s="6"/>
      <c r="AK446" s="6"/>
      <c r="AL446" s="8">
        <v>45183</v>
      </c>
      <c r="AM446" s="8" t="s">
        <v>13078</v>
      </c>
      <c r="AN446" s="5" t="s">
        <v>3147</v>
      </c>
      <c r="AO446" s="7">
        <v>3008363204</v>
      </c>
      <c r="AP446" s="9" t="s">
        <v>3148</v>
      </c>
      <c r="AQ446" s="5" t="s">
        <v>3149</v>
      </c>
      <c r="AR446" s="5" t="s">
        <v>101</v>
      </c>
      <c r="AS446" s="5" t="s">
        <v>102</v>
      </c>
      <c r="AT446" s="7">
        <v>0</v>
      </c>
      <c r="AU446" s="8"/>
      <c r="AV446" s="8"/>
      <c r="AW446" s="9" t="s">
        <v>2605</v>
      </c>
    </row>
    <row r="447" spans="1:49" ht="96" customHeight="1" x14ac:dyDescent="0.25">
      <c r="A447" s="3" t="s">
        <v>2222</v>
      </c>
      <c r="B447" s="4">
        <v>44996</v>
      </c>
      <c r="C447" s="5" t="s">
        <v>3150</v>
      </c>
      <c r="D447" s="5" t="s">
        <v>49</v>
      </c>
      <c r="E447" s="5" t="s">
        <v>49</v>
      </c>
      <c r="F447" s="6">
        <v>55220016</v>
      </c>
      <c r="G447" s="6" t="s">
        <v>870</v>
      </c>
      <c r="H447" s="6">
        <v>55220016</v>
      </c>
      <c r="I447" s="6">
        <v>1</v>
      </c>
      <c r="J447" s="5" t="s">
        <v>870</v>
      </c>
      <c r="K447" s="4">
        <v>30256</v>
      </c>
      <c r="L447" s="5" t="s">
        <v>105</v>
      </c>
      <c r="M447" s="5" t="s">
        <v>12387</v>
      </c>
      <c r="N447" s="39">
        <v>25000000</v>
      </c>
      <c r="O447" s="6">
        <v>0</v>
      </c>
      <c r="P447" s="6">
        <v>5000000</v>
      </c>
      <c r="Q447" s="3" t="s">
        <v>2869</v>
      </c>
      <c r="R447" s="4">
        <v>44974</v>
      </c>
      <c r="S447" s="5" t="s">
        <v>3014</v>
      </c>
      <c r="T447" s="5" t="s">
        <v>1560</v>
      </c>
      <c r="U447" s="7">
        <v>2018000020060</v>
      </c>
      <c r="V447" s="7">
        <v>1512</v>
      </c>
      <c r="W447" s="4">
        <v>44996</v>
      </c>
      <c r="X447" s="5" t="s">
        <v>93</v>
      </c>
      <c r="Y447" s="8">
        <v>44996</v>
      </c>
      <c r="Z447" s="11">
        <v>45149</v>
      </c>
      <c r="AA447" s="5" t="s">
        <v>3124</v>
      </c>
      <c r="AB447" s="5" t="s">
        <v>8121</v>
      </c>
      <c r="AC447" s="5" t="s">
        <v>2870</v>
      </c>
      <c r="AD447" s="6">
        <v>1090434902</v>
      </c>
      <c r="AE447" s="5" t="s">
        <v>96</v>
      </c>
      <c r="AF447" s="5" t="s">
        <v>97</v>
      </c>
      <c r="AG447" s="5"/>
      <c r="AH447" s="6"/>
      <c r="AI447" s="6"/>
      <c r="AJ447" s="6"/>
      <c r="AK447" s="6"/>
      <c r="AL447" s="8">
        <v>45149</v>
      </c>
      <c r="AM447" s="8" t="s">
        <v>13078</v>
      </c>
      <c r="AN447" s="5" t="s">
        <v>3151</v>
      </c>
      <c r="AO447" s="7">
        <v>4208354</v>
      </c>
      <c r="AP447" s="9" t="s">
        <v>3152</v>
      </c>
      <c r="AQ447" s="5" t="s">
        <v>2177</v>
      </c>
      <c r="AR447" s="5" t="s">
        <v>109</v>
      </c>
      <c r="AS447" s="5" t="s">
        <v>340</v>
      </c>
      <c r="AT447" s="7">
        <v>0</v>
      </c>
      <c r="AU447" s="8"/>
      <c r="AV447" s="8"/>
      <c r="AW447" s="9" t="s">
        <v>2431</v>
      </c>
    </row>
    <row r="448" spans="1:49" ht="60" customHeight="1" x14ac:dyDescent="0.25">
      <c r="A448" s="3" t="s">
        <v>2223</v>
      </c>
      <c r="B448" s="4">
        <v>45007</v>
      </c>
      <c r="C448" s="5" t="s">
        <v>3173</v>
      </c>
      <c r="D448" s="5" t="s">
        <v>49</v>
      </c>
      <c r="E448" s="5" t="s">
        <v>49</v>
      </c>
      <c r="F448" s="6">
        <v>7538107</v>
      </c>
      <c r="G448" s="6" t="s">
        <v>3174</v>
      </c>
      <c r="H448" s="6">
        <v>7538107</v>
      </c>
      <c r="I448" s="6">
        <v>5</v>
      </c>
      <c r="J448" s="5" t="s">
        <v>2864</v>
      </c>
      <c r="K448" s="4">
        <v>20007</v>
      </c>
      <c r="L448" s="5" t="s">
        <v>89</v>
      </c>
      <c r="M448" s="5" t="s">
        <v>12388</v>
      </c>
      <c r="N448" s="39">
        <v>30000000</v>
      </c>
      <c r="O448" s="6">
        <v>0</v>
      </c>
      <c r="P448" s="6">
        <v>5000000</v>
      </c>
      <c r="Q448" s="3" t="s">
        <v>2978</v>
      </c>
      <c r="R448" s="4">
        <v>44973</v>
      </c>
      <c r="S448" s="5" t="s">
        <v>3003</v>
      </c>
      <c r="T448" s="5" t="s">
        <v>1560</v>
      </c>
      <c r="U448" s="7">
        <v>2022002470060</v>
      </c>
      <c r="V448" s="7">
        <v>1701</v>
      </c>
      <c r="W448" s="4">
        <v>45009</v>
      </c>
      <c r="X448" s="5" t="s">
        <v>93</v>
      </c>
      <c r="Y448" s="8">
        <v>45009</v>
      </c>
      <c r="Z448" s="11">
        <v>45193</v>
      </c>
      <c r="AA448" s="5" t="s">
        <v>221</v>
      </c>
      <c r="AB448" s="5" t="s">
        <v>8121</v>
      </c>
      <c r="AC448" s="5" t="s">
        <v>2870</v>
      </c>
      <c r="AD448" s="6">
        <v>1090434902</v>
      </c>
      <c r="AE448" s="5" t="s">
        <v>96</v>
      </c>
      <c r="AF448" s="5" t="s">
        <v>97</v>
      </c>
      <c r="AG448" s="5"/>
      <c r="AH448" s="6"/>
      <c r="AI448" s="6"/>
      <c r="AJ448" s="6"/>
      <c r="AK448" s="6"/>
      <c r="AL448" s="8">
        <v>45193</v>
      </c>
      <c r="AM448" s="8" t="s">
        <v>13078</v>
      </c>
      <c r="AN448" s="5" t="s">
        <v>3175</v>
      </c>
      <c r="AO448" s="7">
        <v>4338000</v>
      </c>
      <c r="AP448" s="9" t="s">
        <v>3176</v>
      </c>
      <c r="AQ448" s="5" t="s">
        <v>3177</v>
      </c>
      <c r="AR448" s="5" t="s">
        <v>101</v>
      </c>
      <c r="AS448" s="5" t="s">
        <v>340</v>
      </c>
      <c r="AT448" s="7">
        <v>0</v>
      </c>
      <c r="AU448" s="8"/>
      <c r="AV448" s="8"/>
      <c r="AW448" s="9" t="s">
        <v>2853</v>
      </c>
    </row>
    <row r="449" spans="1:50" ht="48" customHeight="1" x14ac:dyDescent="0.25">
      <c r="A449" s="3" t="s">
        <v>2224</v>
      </c>
      <c r="B449" s="4">
        <v>45001</v>
      </c>
      <c r="C449" s="5" t="s">
        <v>3178</v>
      </c>
      <c r="D449" s="5" t="s">
        <v>49</v>
      </c>
      <c r="E449" s="5" t="s">
        <v>49</v>
      </c>
      <c r="F449" s="6">
        <v>1082980516</v>
      </c>
      <c r="G449" s="6" t="s">
        <v>104</v>
      </c>
      <c r="H449" s="6">
        <v>1082980516</v>
      </c>
      <c r="I449" s="6">
        <v>1</v>
      </c>
      <c r="J449" s="5" t="s">
        <v>3179</v>
      </c>
      <c r="K449" s="4">
        <v>19760</v>
      </c>
      <c r="L449" s="5" t="s">
        <v>105</v>
      </c>
      <c r="M449" s="5" t="s">
        <v>12389</v>
      </c>
      <c r="N449" s="39">
        <v>26400000</v>
      </c>
      <c r="O449" s="6">
        <v>0</v>
      </c>
      <c r="P449" s="6">
        <v>4400000</v>
      </c>
      <c r="Q449" s="3" t="s">
        <v>2742</v>
      </c>
      <c r="R449" s="4">
        <v>44971</v>
      </c>
      <c r="S449" s="5" t="s">
        <v>2743</v>
      </c>
      <c r="T449" s="5" t="s">
        <v>1560</v>
      </c>
      <c r="U449" s="7">
        <v>2021002470069</v>
      </c>
      <c r="V449" s="7">
        <v>1635</v>
      </c>
      <c r="W449" s="4">
        <v>45007</v>
      </c>
      <c r="X449" s="5" t="s">
        <v>93</v>
      </c>
      <c r="Y449" s="8">
        <v>45007</v>
      </c>
      <c r="Z449" s="11">
        <v>45191</v>
      </c>
      <c r="AA449" s="5" t="s">
        <v>221</v>
      </c>
      <c r="AB449" s="5" t="s">
        <v>1640</v>
      </c>
      <c r="AC449" s="5" t="s">
        <v>2660</v>
      </c>
      <c r="AD449" s="6">
        <v>80148324</v>
      </c>
      <c r="AE449" s="5" t="s">
        <v>96</v>
      </c>
      <c r="AF449" s="5" t="s">
        <v>97</v>
      </c>
      <c r="AG449" s="5"/>
      <c r="AH449" s="6"/>
      <c r="AI449" s="6"/>
      <c r="AJ449" s="6"/>
      <c r="AK449" s="6"/>
      <c r="AL449" s="8">
        <v>45191</v>
      </c>
      <c r="AM449" s="8" t="s">
        <v>13078</v>
      </c>
      <c r="AN449" s="5" t="s">
        <v>3180</v>
      </c>
      <c r="AO449" s="7">
        <v>3003217991</v>
      </c>
      <c r="AP449" s="9" t="s">
        <v>3181</v>
      </c>
      <c r="AQ449" s="5" t="s">
        <v>3182</v>
      </c>
      <c r="AR449" s="5" t="s">
        <v>101</v>
      </c>
      <c r="AS449" s="5" t="s">
        <v>102</v>
      </c>
      <c r="AT449" s="7">
        <v>0</v>
      </c>
      <c r="AU449" s="8"/>
      <c r="AV449" s="8"/>
      <c r="AW449" s="211" t="s">
        <v>2651</v>
      </c>
    </row>
    <row r="450" spans="1:50" ht="48" customHeight="1" x14ac:dyDescent="0.25">
      <c r="A450" s="3" t="s">
        <v>2225</v>
      </c>
      <c r="B450" s="4">
        <v>44999</v>
      </c>
      <c r="C450" s="5" t="s">
        <v>2626</v>
      </c>
      <c r="D450" s="5" t="s">
        <v>49</v>
      </c>
      <c r="E450" s="5" t="s">
        <v>49</v>
      </c>
      <c r="F450" s="6">
        <v>1082954873</v>
      </c>
      <c r="G450" s="6" t="s">
        <v>104</v>
      </c>
      <c r="H450" s="6">
        <v>1082954873</v>
      </c>
      <c r="I450" s="6">
        <v>6</v>
      </c>
      <c r="J450" s="5" t="s">
        <v>104</v>
      </c>
      <c r="K450" s="4">
        <v>33830</v>
      </c>
      <c r="L450" s="5" t="s">
        <v>105</v>
      </c>
      <c r="M450" s="5" t="s">
        <v>12390</v>
      </c>
      <c r="N450" s="39">
        <v>30000000</v>
      </c>
      <c r="O450" s="6">
        <v>0</v>
      </c>
      <c r="P450" s="6">
        <v>5000000</v>
      </c>
      <c r="Q450" s="3" t="s">
        <v>3183</v>
      </c>
      <c r="R450" s="4">
        <v>44985</v>
      </c>
      <c r="S450" s="5" t="s">
        <v>3184</v>
      </c>
      <c r="T450" s="5" t="s">
        <v>1560</v>
      </c>
      <c r="U450" s="7">
        <v>2013000020048</v>
      </c>
      <c r="V450" s="7">
        <v>1544</v>
      </c>
      <c r="W450" s="4">
        <v>44999</v>
      </c>
      <c r="X450" s="5" t="s">
        <v>93</v>
      </c>
      <c r="Y450" s="8">
        <v>45002</v>
      </c>
      <c r="Z450" s="11">
        <v>45186</v>
      </c>
      <c r="AA450" s="5" t="s">
        <v>221</v>
      </c>
      <c r="AB450" s="5" t="s">
        <v>8121</v>
      </c>
      <c r="AC450" s="5" t="s">
        <v>2870</v>
      </c>
      <c r="AD450" s="6">
        <v>1090434902</v>
      </c>
      <c r="AE450" s="5" t="s">
        <v>96</v>
      </c>
      <c r="AF450" s="5" t="s">
        <v>97</v>
      </c>
      <c r="AG450" s="5"/>
      <c r="AH450" s="6"/>
      <c r="AI450" s="6"/>
      <c r="AJ450" s="6"/>
      <c r="AK450" s="6"/>
      <c r="AL450" s="8">
        <v>45183</v>
      </c>
      <c r="AM450" s="8" t="s">
        <v>13078</v>
      </c>
      <c r="AN450" s="5" t="s">
        <v>3185</v>
      </c>
      <c r="AO450" s="7">
        <v>436111</v>
      </c>
      <c r="AP450" s="9" t="s">
        <v>3186</v>
      </c>
      <c r="AQ450" s="5" t="s">
        <v>130</v>
      </c>
      <c r="AR450" s="5" t="s">
        <v>109</v>
      </c>
      <c r="AS450" s="5" t="s">
        <v>102</v>
      </c>
      <c r="AT450" s="7">
        <v>0</v>
      </c>
      <c r="AU450" s="8"/>
      <c r="AV450" s="8"/>
      <c r="AW450" s="9" t="s">
        <v>2625</v>
      </c>
    </row>
    <row r="451" spans="1:50" ht="60" customHeight="1" x14ac:dyDescent="0.25">
      <c r="A451" s="3" t="s">
        <v>2226</v>
      </c>
      <c r="B451" s="4">
        <v>45002</v>
      </c>
      <c r="C451" s="365" t="s">
        <v>2727</v>
      </c>
      <c r="D451" s="5" t="s">
        <v>49</v>
      </c>
      <c r="E451" s="5" t="s">
        <v>49</v>
      </c>
      <c r="F451" s="6">
        <v>7143749</v>
      </c>
      <c r="G451" s="6" t="s">
        <v>104</v>
      </c>
      <c r="H451" s="6">
        <v>7143749</v>
      </c>
      <c r="I451" s="6">
        <v>7</v>
      </c>
      <c r="J451" s="5" t="s">
        <v>104</v>
      </c>
      <c r="K451" s="4">
        <v>28337</v>
      </c>
      <c r="L451" s="5" t="s">
        <v>89</v>
      </c>
      <c r="M451" s="5" t="s">
        <v>12391</v>
      </c>
      <c r="N451" s="39">
        <v>21000000</v>
      </c>
      <c r="O451" s="6">
        <v>0</v>
      </c>
      <c r="P451" s="6">
        <v>3600000</v>
      </c>
      <c r="Q451" s="3" t="s">
        <v>3187</v>
      </c>
      <c r="R451" s="4">
        <v>44972</v>
      </c>
      <c r="S451" s="5" t="s">
        <v>2572</v>
      </c>
      <c r="T451" s="5" t="s">
        <v>1560</v>
      </c>
      <c r="U451" s="7">
        <v>2021002470048</v>
      </c>
      <c r="V451" s="7">
        <v>1615</v>
      </c>
      <c r="W451" s="4">
        <v>45002</v>
      </c>
      <c r="X451" s="5" t="s">
        <v>93</v>
      </c>
      <c r="Y451" s="8">
        <v>45002</v>
      </c>
      <c r="Z451" s="11">
        <v>45186</v>
      </c>
      <c r="AA451" s="5" t="s">
        <v>221</v>
      </c>
      <c r="AB451" s="5" t="s">
        <v>1643</v>
      </c>
      <c r="AC451" s="5" t="s">
        <v>3188</v>
      </c>
      <c r="AD451" s="6">
        <v>1082899186</v>
      </c>
      <c r="AE451" s="5" t="s">
        <v>96</v>
      </c>
      <c r="AF451" s="5" t="s">
        <v>97</v>
      </c>
      <c r="AG451" s="5"/>
      <c r="AH451" s="6"/>
      <c r="AI451" s="6"/>
      <c r="AJ451" s="6"/>
      <c r="AK451" s="6"/>
      <c r="AL451" s="8">
        <v>45186</v>
      </c>
      <c r="AM451" s="8" t="s">
        <v>13078</v>
      </c>
      <c r="AN451" s="5" t="s">
        <v>3189</v>
      </c>
      <c r="AO451" s="7">
        <v>4330829</v>
      </c>
      <c r="AP451" s="9" t="s">
        <v>3190</v>
      </c>
      <c r="AQ451" s="5" t="s">
        <v>3191</v>
      </c>
      <c r="AR451" s="5" t="s">
        <v>101</v>
      </c>
      <c r="AS451" s="5" t="s">
        <v>102</v>
      </c>
      <c r="AT451" s="7">
        <v>0</v>
      </c>
      <c r="AU451" s="8"/>
      <c r="AV451" s="8"/>
      <c r="AW451" s="9" t="s">
        <v>2728</v>
      </c>
    </row>
    <row r="452" spans="1:50" ht="60" customHeight="1" x14ac:dyDescent="0.25">
      <c r="A452" s="3" t="s">
        <v>2227</v>
      </c>
      <c r="B452" s="4">
        <v>45001</v>
      </c>
      <c r="C452" s="16" t="s">
        <v>2648</v>
      </c>
      <c r="D452" s="5" t="s">
        <v>49</v>
      </c>
      <c r="E452" s="5" t="s">
        <v>49</v>
      </c>
      <c r="F452" s="6">
        <v>1082915113</v>
      </c>
      <c r="G452" s="6" t="s">
        <v>104</v>
      </c>
      <c r="H452" s="6">
        <v>1082915113</v>
      </c>
      <c r="I452" s="6">
        <v>0</v>
      </c>
      <c r="J452" s="5" t="s">
        <v>104</v>
      </c>
      <c r="K452" s="4">
        <v>32914</v>
      </c>
      <c r="L452" s="5" t="s">
        <v>89</v>
      </c>
      <c r="M452" s="5" t="s">
        <v>12392</v>
      </c>
      <c r="N452" s="39">
        <v>28800000</v>
      </c>
      <c r="O452" s="6">
        <v>0</v>
      </c>
      <c r="P452" s="6">
        <v>4800000</v>
      </c>
      <c r="Q452" s="3" t="s">
        <v>2933</v>
      </c>
      <c r="R452" s="4">
        <v>44972</v>
      </c>
      <c r="S452" s="5" t="s">
        <v>3555</v>
      </c>
      <c r="T452" s="5" t="s">
        <v>1560</v>
      </c>
      <c r="U452" s="7">
        <v>2022002470083</v>
      </c>
      <c r="V452" s="7">
        <v>1618</v>
      </c>
      <c r="W452" s="4">
        <v>45002</v>
      </c>
      <c r="X452" s="5" t="s">
        <v>93</v>
      </c>
      <c r="Y452" s="8">
        <v>45002</v>
      </c>
      <c r="Z452" s="11">
        <v>45186</v>
      </c>
      <c r="AA452" s="5" t="s">
        <v>221</v>
      </c>
      <c r="AB452" s="5" t="s">
        <v>8121</v>
      </c>
      <c r="AC452" s="5" t="s">
        <v>2870</v>
      </c>
      <c r="AD452" s="6">
        <v>1090434902</v>
      </c>
      <c r="AE452" s="5" t="s">
        <v>96</v>
      </c>
      <c r="AF452" s="5" t="s">
        <v>97</v>
      </c>
      <c r="AG452" s="5"/>
      <c r="AH452" s="6"/>
      <c r="AI452" s="6"/>
      <c r="AJ452" s="6"/>
      <c r="AK452" s="6"/>
      <c r="AL452" s="8">
        <v>45186</v>
      </c>
      <c r="AM452" s="8" t="s">
        <v>13078</v>
      </c>
      <c r="AN452" s="5" t="s">
        <v>3192</v>
      </c>
      <c r="AO452" s="7">
        <v>3183981125</v>
      </c>
      <c r="AP452" s="9" t="s">
        <v>3193</v>
      </c>
      <c r="AQ452" s="5" t="s">
        <v>3194</v>
      </c>
      <c r="AR452" s="5" t="s">
        <v>109</v>
      </c>
      <c r="AS452" s="5" t="s">
        <v>102</v>
      </c>
      <c r="AT452" s="5">
        <v>0</v>
      </c>
      <c r="AU452" s="8"/>
      <c r="AV452" s="8"/>
      <c r="AW452" s="9" t="s">
        <v>2649</v>
      </c>
    </row>
    <row r="453" spans="1:50" ht="48" customHeight="1" x14ac:dyDescent="0.25">
      <c r="A453" s="3" t="s">
        <v>2228</v>
      </c>
      <c r="B453" s="4">
        <v>45001</v>
      </c>
      <c r="C453" s="5" t="s">
        <v>2646</v>
      </c>
      <c r="D453" s="5" t="s">
        <v>49</v>
      </c>
      <c r="E453" s="5" t="s">
        <v>49</v>
      </c>
      <c r="F453" s="6">
        <v>85154057</v>
      </c>
      <c r="G453" s="6" t="s">
        <v>104</v>
      </c>
      <c r="H453" s="6">
        <v>85154057</v>
      </c>
      <c r="I453" s="6">
        <v>1</v>
      </c>
      <c r="J453" s="5" t="s">
        <v>3195</v>
      </c>
      <c r="K453" s="4">
        <v>31223</v>
      </c>
      <c r="L453" s="5" t="s">
        <v>89</v>
      </c>
      <c r="M453" s="5" t="s">
        <v>12393</v>
      </c>
      <c r="N453" s="39">
        <v>30000000</v>
      </c>
      <c r="O453" s="6">
        <v>0</v>
      </c>
      <c r="P453" s="6">
        <v>5000000</v>
      </c>
      <c r="Q453" s="3" t="s">
        <v>2892</v>
      </c>
      <c r="R453" s="4">
        <v>44972</v>
      </c>
      <c r="S453" s="5" t="s">
        <v>3554</v>
      </c>
      <c r="T453" s="5" t="s">
        <v>1560</v>
      </c>
      <c r="U453" s="7">
        <v>2021002470071</v>
      </c>
      <c r="V453" s="7">
        <v>1619</v>
      </c>
      <c r="W453" s="4">
        <v>45002</v>
      </c>
      <c r="X453" s="5" t="s">
        <v>93</v>
      </c>
      <c r="Y453" s="8">
        <v>45002</v>
      </c>
      <c r="Z453" s="11">
        <v>45186</v>
      </c>
      <c r="AA453" s="5" t="s">
        <v>221</v>
      </c>
      <c r="AB453" s="5" t="s">
        <v>8121</v>
      </c>
      <c r="AC453" s="5" t="s">
        <v>2870</v>
      </c>
      <c r="AD453" s="6">
        <v>1090434902</v>
      </c>
      <c r="AE453" s="5" t="s">
        <v>96</v>
      </c>
      <c r="AF453" s="5" t="s">
        <v>97</v>
      </c>
      <c r="AG453" s="5"/>
      <c r="AH453" s="6"/>
      <c r="AI453" s="6"/>
      <c r="AJ453" s="6"/>
      <c r="AK453" s="6"/>
      <c r="AL453" s="8">
        <v>45186</v>
      </c>
      <c r="AM453" s="8" t="s">
        <v>13078</v>
      </c>
      <c r="AN453" s="5" t="s">
        <v>3196</v>
      </c>
      <c r="AO453" s="7">
        <v>4300220</v>
      </c>
      <c r="AP453" s="9" t="s">
        <v>3197</v>
      </c>
      <c r="AQ453" s="5" t="s">
        <v>3182</v>
      </c>
      <c r="AR453" s="5" t="s">
        <v>101</v>
      </c>
      <c r="AS453" s="5" t="s">
        <v>102</v>
      </c>
      <c r="AT453" s="7">
        <v>0</v>
      </c>
      <c r="AU453" s="8"/>
      <c r="AV453" s="8"/>
      <c r="AW453" s="9" t="s">
        <v>2647</v>
      </c>
    </row>
    <row r="454" spans="1:50" ht="48" customHeight="1" x14ac:dyDescent="0.25">
      <c r="A454" s="3" t="s">
        <v>2229</v>
      </c>
      <c r="B454" s="4">
        <v>45008</v>
      </c>
      <c r="C454" s="5" t="s">
        <v>2956</v>
      </c>
      <c r="D454" s="5" t="s">
        <v>49</v>
      </c>
      <c r="E454" s="5" t="s">
        <v>49</v>
      </c>
      <c r="F454" s="6">
        <v>1081813495</v>
      </c>
      <c r="G454" s="6" t="s">
        <v>1902</v>
      </c>
      <c r="H454" s="6">
        <v>1081813495</v>
      </c>
      <c r="I454" s="6">
        <v>7</v>
      </c>
      <c r="J454" s="5" t="s">
        <v>851</v>
      </c>
      <c r="K454" s="4">
        <v>33908</v>
      </c>
      <c r="L454" s="5" t="s">
        <v>105</v>
      </c>
      <c r="M454" s="5" t="s">
        <v>12394</v>
      </c>
      <c r="N454" s="39">
        <v>28800000</v>
      </c>
      <c r="O454" s="6">
        <v>0</v>
      </c>
      <c r="P454" s="6">
        <v>4800000</v>
      </c>
      <c r="Q454" s="3" t="s">
        <v>1577</v>
      </c>
      <c r="R454" s="4">
        <v>44951</v>
      </c>
      <c r="S454" s="5" t="s">
        <v>3569</v>
      </c>
      <c r="T454" s="5" t="s">
        <v>1560</v>
      </c>
      <c r="U454" s="7">
        <v>2021000020087</v>
      </c>
      <c r="V454" s="7">
        <v>1715</v>
      </c>
      <c r="W454" s="4">
        <v>45012</v>
      </c>
      <c r="X454" s="5" t="s">
        <v>93</v>
      </c>
      <c r="Y454" s="8">
        <v>45012</v>
      </c>
      <c r="Z454" s="8">
        <v>45196</v>
      </c>
      <c r="AA454" s="5" t="s">
        <v>221</v>
      </c>
      <c r="AB454" s="5" t="s">
        <v>1073</v>
      </c>
      <c r="AC454" s="5" t="s">
        <v>1578</v>
      </c>
      <c r="AD454" s="6">
        <v>1082968156</v>
      </c>
      <c r="AE454" s="5" t="s">
        <v>96</v>
      </c>
      <c r="AF454" s="5" t="s">
        <v>97</v>
      </c>
      <c r="AG454" s="5"/>
      <c r="AH454" s="6"/>
      <c r="AI454" s="6"/>
      <c r="AJ454" s="6"/>
      <c r="AK454" s="6"/>
      <c r="AL454" s="8">
        <v>45196</v>
      </c>
      <c r="AM454" s="8" t="s">
        <v>13078</v>
      </c>
      <c r="AN454" s="5" t="s">
        <v>3198</v>
      </c>
      <c r="AO454" s="7">
        <v>3226200245</v>
      </c>
      <c r="AP454" s="9" t="s">
        <v>3199</v>
      </c>
      <c r="AQ454" s="5" t="s">
        <v>2504</v>
      </c>
      <c r="AR454" s="5" t="s">
        <v>101</v>
      </c>
      <c r="AS454" s="5" t="s">
        <v>102</v>
      </c>
      <c r="AT454" s="7">
        <v>0</v>
      </c>
      <c r="AU454" s="8"/>
      <c r="AV454" s="8"/>
      <c r="AW454" s="9" t="s">
        <v>2957</v>
      </c>
    </row>
    <row r="455" spans="1:50" s="140" customFormat="1" ht="36" customHeight="1" x14ac:dyDescent="0.25">
      <c r="A455" s="3" t="s">
        <v>2230</v>
      </c>
      <c r="B455" s="4">
        <v>44995</v>
      </c>
      <c r="C455" s="214" t="s">
        <v>2414</v>
      </c>
      <c r="D455" s="5" t="s">
        <v>49</v>
      </c>
      <c r="E455" s="5" t="s">
        <v>49</v>
      </c>
      <c r="F455" s="6">
        <v>1043022479</v>
      </c>
      <c r="G455" s="6" t="s">
        <v>136</v>
      </c>
      <c r="H455" s="6">
        <v>1043022479</v>
      </c>
      <c r="I455" s="6">
        <v>6</v>
      </c>
      <c r="J455" s="5" t="s">
        <v>136</v>
      </c>
      <c r="K455" s="4">
        <v>35348</v>
      </c>
      <c r="L455" s="5" t="s">
        <v>89</v>
      </c>
      <c r="M455" s="5" t="s">
        <v>1171</v>
      </c>
      <c r="N455" s="39">
        <v>18600000</v>
      </c>
      <c r="O455" s="6">
        <v>0</v>
      </c>
      <c r="P455" s="6">
        <v>31000000</v>
      </c>
      <c r="Q455" s="3" t="s">
        <v>1843</v>
      </c>
      <c r="R455" s="4">
        <v>44951</v>
      </c>
      <c r="S455" s="5" t="s">
        <v>3567</v>
      </c>
      <c r="T455" s="5" t="s">
        <v>1560</v>
      </c>
      <c r="U455" s="7">
        <v>2021002470099</v>
      </c>
      <c r="V455" s="7">
        <v>1467</v>
      </c>
      <c r="W455" s="4">
        <v>44995</v>
      </c>
      <c r="X455" s="5" t="s">
        <v>93</v>
      </c>
      <c r="Y455" s="8">
        <v>44995</v>
      </c>
      <c r="Z455" s="8">
        <v>45179</v>
      </c>
      <c r="AA455" s="5" t="s">
        <v>221</v>
      </c>
      <c r="AB455" s="5" t="s">
        <v>494</v>
      </c>
      <c r="AC455" s="5" t="s">
        <v>3128</v>
      </c>
      <c r="AD455" s="6">
        <v>1082933028</v>
      </c>
      <c r="AE455" s="5" t="s">
        <v>96</v>
      </c>
      <c r="AF455" s="5" t="s">
        <v>97</v>
      </c>
      <c r="AG455" s="5" t="s">
        <v>6954</v>
      </c>
      <c r="AH455" s="6">
        <v>9300000</v>
      </c>
      <c r="AI455" s="6" t="s">
        <v>110</v>
      </c>
      <c r="AJ455" s="6">
        <f>(N455+AH455)</f>
        <v>27900000</v>
      </c>
      <c r="AK455" s="6" t="s">
        <v>3414</v>
      </c>
      <c r="AL455" s="8">
        <v>45240</v>
      </c>
      <c r="AM455" s="8" t="s">
        <v>13078</v>
      </c>
      <c r="AN455" s="5" t="s">
        <v>3200</v>
      </c>
      <c r="AO455" s="7">
        <v>3004187185</v>
      </c>
      <c r="AP455" s="9" t="s">
        <v>3201</v>
      </c>
      <c r="AQ455" s="5" t="s">
        <v>3182</v>
      </c>
      <c r="AR455" s="5" t="s">
        <v>101</v>
      </c>
      <c r="AS455" s="5" t="s">
        <v>102</v>
      </c>
      <c r="AT455" s="7">
        <v>0</v>
      </c>
      <c r="AU455" s="8"/>
      <c r="AV455" s="8"/>
      <c r="AW455" s="9" t="s">
        <v>2415</v>
      </c>
      <c r="AX455" s="2"/>
    </row>
    <row r="456" spans="1:50" ht="60" customHeight="1" x14ac:dyDescent="0.25">
      <c r="A456" s="3" t="s">
        <v>2231</v>
      </c>
      <c r="B456" s="4">
        <v>44999</v>
      </c>
      <c r="C456" s="5" t="s">
        <v>2618</v>
      </c>
      <c r="D456" s="5" t="s">
        <v>49</v>
      </c>
      <c r="E456" s="5" t="s">
        <v>49</v>
      </c>
      <c r="F456" s="6">
        <v>57466619</v>
      </c>
      <c r="G456" s="6" t="s">
        <v>104</v>
      </c>
      <c r="H456" s="6">
        <v>57466619</v>
      </c>
      <c r="I456" s="6">
        <v>6</v>
      </c>
      <c r="J456" s="5" t="s">
        <v>104</v>
      </c>
      <c r="K456" s="4">
        <v>31404</v>
      </c>
      <c r="L456" s="5" t="s">
        <v>105</v>
      </c>
      <c r="M456" s="5" t="s">
        <v>12395</v>
      </c>
      <c r="N456" s="39">
        <v>10800000</v>
      </c>
      <c r="O456" s="6">
        <v>0</v>
      </c>
      <c r="P456" s="6">
        <v>1800000</v>
      </c>
      <c r="Q456" s="3" t="s">
        <v>1577</v>
      </c>
      <c r="R456" s="4">
        <v>44951</v>
      </c>
      <c r="S456" s="5" t="s">
        <v>3569</v>
      </c>
      <c r="T456" s="5" t="s">
        <v>1560</v>
      </c>
      <c r="U456" s="7">
        <v>2021000020087</v>
      </c>
      <c r="V456" s="7">
        <v>1541</v>
      </c>
      <c r="W456" s="4">
        <v>44999</v>
      </c>
      <c r="X456" s="5" t="s">
        <v>93</v>
      </c>
      <c r="Y456" s="8">
        <v>44999</v>
      </c>
      <c r="Z456" s="8">
        <v>45183</v>
      </c>
      <c r="AA456" s="5" t="s">
        <v>221</v>
      </c>
      <c r="AB456" s="5" t="s">
        <v>1073</v>
      </c>
      <c r="AC456" s="5" t="s">
        <v>1578</v>
      </c>
      <c r="AD456" s="6">
        <v>1082968156</v>
      </c>
      <c r="AE456" s="5" t="s">
        <v>96</v>
      </c>
      <c r="AF456" s="5" t="s">
        <v>111</v>
      </c>
      <c r="AG456" s="5"/>
      <c r="AH456" s="6"/>
      <c r="AI456" s="6"/>
      <c r="AJ456" s="6"/>
      <c r="AK456" s="6"/>
      <c r="AL456" s="8">
        <v>45183</v>
      </c>
      <c r="AM456" s="8" t="s">
        <v>13078</v>
      </c>
      <c r="AN456" s="5" t="s">
        <v>3202</v>
      </c>
      <c r="AO456" s="7">
        <v>3014144010</v>
      </c>
      <c r="AP456" s="9" t="s">
        <v>3203</v>
      </c>
      <c r="AQ456" s="5" t="s">
        <v>3204</v>
      </c>
      <c r="AR456" s="5" t="s">
        <v>101</v>
      </c>
      <c r="AS456" s="5" t="s">
        <v>102</v>
      </c>
      <c r="AT456" s="7">
        <v>0</v>
      </c>
      <c r="AU456" s="8" t="s">
        <v>6876</v>
      </c>
      <c r="AV456" s="8"/>
      <c r="AW456" s="9" t="s">
        <v>2619</v>
      </c>
    </row>
    <row r="457" spans="1:50" ht="48" customHeight="1" x14ac:dyDescent="0.25">
      <c r="A457" s="3" t="s">
        <v>2232</v>
      </c>
      <c r="B457" s="15">
        <v>44999</v>
      </c>
      <c r="C457" s="16" t="s">
        <v>2607</v>
      </c>
      <c r="D457" s="5" t="s">
        <v>49</v>
      </c>
      <c r="E457" s="5" t="s">
        <v>49</v>
      </c>
      <c r="F457" s="6">
        <v>1045717863</v>
      </c>
      <c r="G457" s="6" t="s">
        <v>870</v>
      </c>
      <c r="H457" s="6">
        <v>1045717863</v>
      </c>
      <c r="I457" s="6">
        <v>2</v>
      </c>
      <c r="J457" s="5" t="s">
        <v>368</v>
      </c>
      <c r="K457" s="4">
        <v>34225</v>
      </c>
      <c r="L457" s="5" t="s">
        <v>105</v>
      </c>
      <c r="M457" s="5" t="s">
        <v>12396</v>
      </c>
      <c r="N457" s="39">
        <v>16200000</v>
      </c>
      <c r="O457" s="6">
        <v>0</v>
      </c>
      <c r="P457" s="6">
        <v>2700000</v>
      </c>
      <c r="Q457" s="3" t="s">
        <v>329</v>
      </c>
      <c r="R457" s="4">
        <v>44951</v>
      </c>
      <c r="S457" s="5" t="s">
        <v>3146</v>
      </c>
      <c r="T457" s="5" t="s">
        <v>92</v>
      </c>
      <c r="U457" s="7" t="s">
        <v>49</v>
      </c>
      <c r="V457" s="7">
        <v>1538</v>
      </c>
      <c r="W457" s="4">
        <v>44999</v>
      </c>
      <c r="X457" s="4" t="s">
        <v>93</v>
      </c>
      <c r="Y457" s="8">
        <v>44999</v>
      </c>
      <c r="Z457" s="8">
        <v>45183</v>
      </c>
      <c r="AA457" s="5" t="s">
        <v>221</v>
      </c>
      <c r="AB457" s="5" t="s">
        <v>284</v>
      </c>
      <c r="AC457" s="5" t="s">
        <v>323</v>
      </c>
      <c r="AD457" s="6">
        <v>1082861879</v>
      </c>
      <c r="AE457" s="5" t="s">
        <v>96</v>
      </c>
      <c r="AF457" s="5" t="s">
        <v>111</v>
      </c>
      <c r="AG457" s="5"/>
      <c r="AH457" s="6"/>
      <c r="AI457" s="6"/>
      <c r="AJ457" s="6"/>
      <c r="AK457" s="6"/>
      <c r="AL457" s="8">
        <v>45183</v>
      </c>
      <c r="AM457" s="8" t="s">
        <v>13078</v>
      </c>
      <c r="AN457" s="5" t="s">
        <v>3208</v>
      </c>
      <c r="AO457" s="7">
        <v>3215611658</v>
      </c>
      <c r="AP457" s="9" t="s">
        <v>3209</v>
      </c>
      <c r="AQ457" s="5" t="s">
        <v>3210</v>
      </c>
      <c r="AR457" s="5" t="s">
        <v>101</v>
      </c>
      <c r="AS457" s="5" t="s">
        <v>102</v>
      </c>
      <c r="AT457" s="5">
        <v>0</v>
      </c>
      <c r="AU457" s="8"/>
      <c r="AV457" s="8"/>
      <c r="AW457" s="9" t="s">
        <v>2608</v>
      </c>
    </row>
    <row r="458" spans="1:50" ht="24" customHeight="1" x14ac:dyDescent="0.25">
      <c r="A458" s="3" t="s">
        <v>2233</v>
      </c>
      <c r="B458" s="4">
        <v>44999</v>
      </c>
      <c r="C458" s="5" t="s">
        <v>2609</v>
      </c>
      <c r="D458" s="5" t="s">
        <v>49</v>
      </c>
      <c r="E458" s="5" t="s">
        <v>49</v>
      </c>
      <c r="F458" s="6">
        <v>1094271913</v>
      </c>
      <c r="G458" s="6" t="s">
        <v>825</v>
      </c>
      <c r="H458" s="6">
        <v>1094271913</v>
      </c>
      <c r="I458" s="6">
        <v>1</v>
      </c>
      <c r="J458" s="5" t="s">
        <v>825</v>
      </c>
      <c r="K458" s="4">
        <v>29584</v>
      </c>
      <c r="L458" s="5" t="s">
        <v>89</v>
      </c>
      <c r="M458" s="5" t="s">
        <v>12397</v>
      </c>
      <c r="N458" s="39">
        <v>10000000</v>
      </c>
      <c r="O458" s="6">
        <v>0</v>
      </c>
      <c r="P458" s="6">
        <v>6500000</v>
      </c>
      <c r="Q458" s="3" t="s">
        <v>2892</v>
      </c>
      <c r="R458" s="4">
        <v>44972</v>
      </c>
      <c r="S458" s="5" t="s">
        <v>3554</v>
      </c>
      <c r="T458" s="5" t="s">
        <v>1560</v>
      </c>
      <c r="U458" s="7">
        <v>2021002470071</v>
      </c>
      <c r="V458" s="7">
        <v>1620</v>
      </c>
      <c r="W458" s="4">
        <v>45002</v>
      </c>
      <c r="X458" s="5" t="s">
        <v>93</v>
      </c>
      <c r="Y458" s="8">
        <v>45002</v>
      </c>
      <c r="Z458" s="11">
        <v>45186</v>
      </c>
      <c r="AA458" s="5" t="s">
        <v>221</v>
      </c>
      <c r="AB458" s="5" t="s">
        <v>8121</v>
      </c>
      <c r="AC458" s="5" t="s">
        <v>2870</v>
      </c>
      <c r="AD458" s="6">
        <v>1090434902</v>
      </c>
      <c r="AE458" s="5" t="s">
        <v>96</v>
      </c>
      <c r="AF458" s="5" t="s">
        <v>97</v>
      </c>
      <c r="AG458" s="5"/>
      <c r="AH458" s="6"/>
      <c r="AI458" s="6"/>
      <c r="AJ458" s="6"/>
      <c r="AK458" s="6"/>
      <c r="AL458" s="8">
        <v>45186</v>
      </c>
      <c r="AM458" s="8" t="s">
        <v>13078</v>
      </c>
      <c r="AN458" s="5" t="s">
        <v>3227</v>
      </c>
      <c r="AO458" s="7">
        <v>4230210</v>
      </c>
      <c r="AP458" s="9" t="s">
        <v>3228</v>
      </c>
      <c r="AQ458" s="5" t="s">
        <v>3229</v>
      </c>
      <c r="AR458" s="5" t="s">
        <v>109</v>
      </c>
      <c r="AS458" s="5" t="s">
        <v>102</v>
      </c>
      <c r="AT458" s="7">
        <v>0</v>
      </c>
      <c r="AU458" s="8"/>
      <c r="AV458" s="8"/>
      <c r="AW458" s="9" t="s">
        <v>2610</v>
      </c>
    </row>
    <row r="459" spans="1:50" ht="48" customHeight="1" x14ac:dyDescent="0.25">
      <c r="A459" s="132" t="s">
        <v>2236</v>
      </c>
      <c r="B459" s="133">
        <v>44995</v>
      </c>
      <c r="C459" s="134" t="s">
        <v>2439</v>
      </c>
      <c r="D459" s="134" t="s">
        <v>49</v>
      </c>
      <c r="E459" s="134" t="s">
        <v>49</v>
      </c>
      <c r="F459" s="135">
        <v>1022340575</v>
      </c>
      <c r="G459" s="135" t="s">
        <v>140</v>
      </c>
      <c r="H459" s="135">
        <v>1022340575</v>
      </c>
      <c r="I459" s="134">
        <v>2</v>
      </c>
      <c r="J459" s="134" t="s">
        <v>907</v>
      </c>
      <c r="K459" s="133">
        <v>32089</v>
      </c>
      <c r="L459" s="134" t="s">
        <v>89</v>
      </c>
      <c r="M459" s="134" t="s">
        <v>12398</v>
      </c>
      <c r="N459" s="136">
        <v>27000000</v>
      </c>
      <c r="O459" s="135">
        <v>0</v>
      </c>
      <c r="P459" s="135">
        <v>4500000</v>
      </c>
      <c r="Q459" s="132" t="s">
        <v>220</v>
      </c>
      <c r="R459" s="133">
        <v>44944</v>
      </c>
      <c r="S459" s="134" t="s">
        <v>91</v>
      </c>
      <c r="T459" s="134" t="s">
        <v>92</v>
      </c>
      <c r="U459" s="137" t="s">
        <v>49</v>
      </c>
      <c r="V459" s="137">
        <v>1485</v>
      </c>
      <c r="W459" s="133">
        <v>44996</v>
      </c>
      <c r="X459" s="134" t="s">
        <v>93</v>
      </c>
      <c r="Y459" s="138">
        <v>44996</v>
      </c>
      <c r="Z459" s="139">
        <v>45180</v>
      </c>
      <c r="AA459" s="134" t="s">
        <v>221</v>
      </c>
      <c r="AB459" s="134" t="s">
        <v>154</v>
      </c>
      <c r="AC459" s="134" t="s">
        <v>3043</v>
      </c>
      <c r="AD459" s="135">
        <v>1082968663</v>
      </c>
      <c r="AE459" s="134" t="s">
        <v>96</v>
      </c>
      <c r="AF459" s="134" t="s">
        <v>111</v>
      </c>
      <c r="AG459" s="134"/>
      <c r="AH459" s="135"/>
      <c r="AI459" s="135"/>
      <c r="AJ459" s="135"/>
      <c r="AK459" s="135"/>
      <c r="AL459" s="138">
        <v>45088</v>
      </c>
      <c r="AM459" s="138" t="s">
        <v>13078</v>
      </c>
      <c r="AN459" s="134" t="s">
        <v>3230</v>
      </c>
      <c r="AO459" s="137">
        <v>3138045415</v>
      </c>
      <c r="AP459" s="150" t="s">
        <v>3231</v>
      </c>
      <c r="AQ459" s="134" t="s">
        <v>386</v>
      </c>
      <c r="AR459" s="134" t="s">
        <v>387</v>
      </c>
      <c r="AS459" s="134" t="s">
        <v>102</v>
      </c>
      <c r="AT459" s="137">
        <v>0</v>
      </c>
      <c r="AU459" s="138" t="s">
        <v>5698</v>
      </c>
      <c r="AV459" s="138"/>
      <c r="AW459" s="150" t="s">
        <v>2440</v>
      </c>
    </row>
    <row r="460" spans="1:50" s="17" customFormat="1" ht="60" customHeight="1" x14ac:dyDescent="0.25">
      <c r="A460" s="3" t="s">
        <v>2238</v>
      </c>
      <c r="B460" s="4">
        <v>44999</v>
      </c>
      <c r="C460" s="5" t="s">
        <v>2612</v>
      </c>
      <c r="D460" s="5" t="s">
        <v>49</v>
      </c>
      <c r="E460" s="5" t="s">
        <v>49</v>
      </c>
      <c r="F460" s="6">
        <v>57299651</v>
      </c>
      <c r="G460" s="6" t="s">
        <v>104</v>
      </c>
      <c r="H460" s="6">
        <v>57299651</v>
      </c>
      <c r="I460" s="5">
        <v>6</v>
      </c>
      <c r="J460" s="5" t="s">
        <v>104</v>
      </c>
      <c r="K460" s="4">
        <v>30823</v>
      </c>
      <c r="L460" s="5" t="s">
        <v>105</v>
      </c>
      <c r="M460" s="5" t="s">
        <v>12399</v>
      </c>
      <c r="N460" s="39">
        <v>30000000</v>
      </c>
      <c r="O460" s="6">
        <v>0</v>
      </c>
      <c r="P460" s="6">
        <v>5000000</v>
      </c>
      <c r="Q460" s="3" t="s">
        <v>3183</v>
      </c>
      <c r="R460" s="4">
        <v>44985</v>
      </c>
      <c r="S460" s="5" t="s">
        <v>3244</v>
      </c>
      <c r="T460" s="5" t="s">
        <v>1560</v>
      </c>
      <c r="U460" s="7">
        <v>2013000020048</v>
      </c>
      <c r="V460" s="7">
        <v>1542</v>
      </c>
      <c r="W460" s="4">
        <v>44999</v>
      </c>
      <c r="X460" s="5" t="s">
        <v>93</v>
      </c>
      <c r="Y460" s="8">
        <v>44999</v>
      </c>
      <c r="Z460" s="11">
        <v>45183</v>
      </c>
      <c r="AA460" s="5" t="s">
        <v>221</v>
      </c>
      <c r="AB460" s="5" t="s">
        <v>8121</v>
      </c>
      <c r="AC460" s="5" t="s">
        <v>2870</v>
      </c>
      <c r="AD460" s="6">
        <v>1090434902</v>
      </c>
      <c r="AE460" s="5" t="s">
        <v>96</v>
      </c>
      <c r="AF460" s="5" t="s">
        <v>97</v>
      </c>
      <c r="AG460" s="5"/>
      <c r="AH460" s="6"/>
      <c r="AI460" s="6"/>
      <c r="AJ460" s="6"/>
      <c r="AK460" s="6"/>
      <c r="AL460" s="8">
        <v>45183</v>
      </c>
      <c r="AM460" s="8" t="s">
        <v>13078</v>
      </c>
      <c r="AN460" s="5" t="s">
        <v>3232</v>
      </c>
      <c r="AO460" s="7">
        <v>3004696814</v>
      </c>
      <c r="AP460" s="9" t="s">
        <v>3233</v>
      </c>
      <c r="AQ460" s="5" t="s">
        <v>1142</v>
      </c>
      <c r="AR460" s="5" t="s">
        <v>101</v>
      </c>
      <c r="AS460" s="5" t="s">
        <v>102</v>
      </c>
      <c r="AT460" s="7">
        <v>0</v>
      </c>
      <c r="AU460" s="8"/>
      <c r="AV460" s="8"/>
      <c r="AW460" s="9" t="s">
        <v>2613</v>
      </c>
      <c r="AX460" s="2"/>
    </row>
    <row r="461" spans="1:50" ht="72" customHeight="1" x14ac:dyDescent="0.25">
      <c r="A461" s="3" t="s">
        <v>2239</v>
      </c>
      <c r="B461" s="4">
        <v>44999</v>
      </c>
      <c r="C461" s="5" t="s">
        <v>2680</v>
      </c>
      <c r="D461" s="5" t="s">
        <v>49</v>
      </c>
      <c r="E461" s="5" t="s">
        <v>49</v>
      </c>
      <c r="F461" s="6">
        <v>12554924</v>
      </c>
      <c r="G461" s="6" t="s">
        <v>104</v>
      </c>
      <c r="H461" s="6">
        <v>12554924</v>
      </c>
      <c r="I461" s="5">
        <v>1</v>
      </c>
      <c r="J461" s="5" t="s">
        <v>1864</v>
      </c>
      <c r="K461" s="4">
        <v>22635</v>
      </c>
      <c r="L461" s="5" t="s">
        <v>89</v>
      </c>
      <c r="M461" s="5" t="s">
        <v>12400</v>
      </c>
      <c r="N461" s="39">
        <v>12400000</v>
      </c>
      <c r="O461" s="6">
        <v>0</v>
      </c>
      <c r="P461" s="6">
        <v>3100000</v>
      </c>
      <c r="Q461" s="3" t="s">
        <v>3234</v>
      </c>
      <c r="R461" s="4">
        <v>44979</v>
      </c>
      <c r="S461" s="5" t="s">
        <v>3558</v>
      </c>
      <c r="T461" s="5" t="s">
        <v>1560</v>
      </c>
      <c r="U461" s="7">
        <v>202102470046</v>
      </c>
      <c r="V461" s="7">
        <v>1622</v>
      </c>
      <c r="W461" s="4">
        <v>45002</v>
      </c>
      <c r="X461" s="5" t="s">
        <v>93</v>
      </c>
      <c r="Y461" s="8">
        <v>45002</v>
      </c>
      <c r="Z461" s="8">
        <v>45124</v>
      </c>
      <c r="AA461" s="5" t="s">
        <v>2981</v>
      </c>
      <c r="AB461" s="5" t="s">
        <v>2640</v>
      </c>
      <c r="AC461" s="5" t="s">
        <v>3235</v>
      </c>
      <c r="AD461" s="6">
        <v>1081925066</v>
      </c>
      <c r="AE461" s="5" t="s">
        <v>96</v>
      </c>
      <c r="AF461" s="5" t="s">
        <v>111</v>
      </c>
      <c r="AG461" s="5"/>
      <c r="AH461" s="6"/>
      <c r="AI461" s="6"/>
      <c r="AJ461" s="6"/>
      <c r="AK461" s="6"/>
      <c r="AL461" s="8">
        <v>45124</v>
      </c>
      <c r="AM461" s="8" t="s">
        <v>13078</v>
      </c>
      <c r="AN461" s="5" t="s">
        <v>3236</v>
      </c>
      <c r="AO461" s="7">
        <v>3127348068</v>
      </c>
      <c r="AP461" s="9" t="s">
        <v>3237</v>
      </c>
      <c r="AQ461" s="5" t="s">
        <v>386</v>
      </c>
      <c r="AR461" s="5" t="s">
        <v>387</v>
      </c>
      <c r="AS461" s="5" t="s">
        <v>102</v>
      </c>
      <c r="AT461" s="7">
        <v>0</v>
      </c>
      <c r="AU461" s="8"/>
      <c r="AV461" s="8"/>
      <c r="AW461" s="9" t="s">
        <v>2681</v>
      </c>
    </row>
    <row r="462" spans="1:50" ht="96" customHeight="1" x14ac:dyDescent="0.25">
      <c r="A462" s="3" t="s">
        <v>2240</v>
      </c>
      <c r="B462" s="4">
        <v>45007</v>
      </c>
      <c r="C462" s="5" t="s">
        <v>2854</v>
      </c>
      <c r="D462" s="5" t="s">
        <v>49</v>
      </c>
      <c r="E462" s="5" t="s">
        <v>49</v>
      </c>
      <c r="F462" s="6">
        <v>1083052344</v>
      </c>
      <c r="G462" s="6" t="s">
        <v>104</v>
      </c>
      <c r="H462" s="6">
        <v>1083052344</v>
      </c>
      <c r="I462" s="5">
        <v>4</v>
      </c>
      <c r="J462" s="5" t="s">
        <v>104</v>
      </c>
      <c r="K462" s="4">
        <v>34685</v>
      </c>
      <c r="L462" s="5" t="s">
        <v>89</v>
      </c>
      <c r="M462" s="5" t="s">
        <v>12401</v>
      </c>
      <c r="N462" s="39">
        <v>13200000</v>
      </c>
      <c r="O462" s="6">
        <v>0</v>
      </c>
      <c r="P462" s="6">
        <v>2200000</v>
      </c>
      <c r="Q462" s="3" t="s">
        <v>2729</v>
      </c>
      <c r="R462" s="4">
        <v>44971</v>
      </c>
      <c r="S462" s="5" t="s">
        <v>3552</v>
      </c>
      <c r="T462" s="5" t="s">
        <v>1560</v>
      </c>
      <c r="U462" s="7">
        <v>2021002470076</v>
      </c>
      <c r="V462" s="7">
        <v>1703</v>
      </c>
      <c r="W462" s="4">
        <v>45009</v>
      </c>
      <c r="X462" s="5" t="s">
        <v>93</v>
      </c>
      <c r="Y462" s="8">
        <v>45009</v>
      </c>
      <c r="Z462" s="11">
        <v>45193</v>
      </c>
      <c r="AA462" s="5" t="s">
        <v>221</v>
      </c>
      <c r="AB462" s="5" t="s">
        <v>1640</v>
      </c>
      <c r="AC462" s="5" t="s">
        <v>2660</v>
      </c>
      <c r="AD462" s="6">
        <v>80148324</v>
      </c>
      <c r="AE462" s="5" t="s">
        <v>96</v>
      </c>
      <c r="AF462" s="5" t="s">
        <v>111</v>
      </c>
      <c r="AG462" s="5"/>
      <c r="AH462" s="6"/>
      <c r="AI462" s="6"/>
      <c r="AJ462" s="6"/>
      <c r="AK462" s="6"/>
      <c r="AL462" s="8">
        <v>45193</v>
      </c>
      <c r="AM462" s="8" t="s">
        <v>13078</v>
      </c>
      <c r="AN462" s="5" t="s">
        <v>3238</v>
      </c>
      <c r="AO462" s="7">
        <v>3235934284</v>
      </c>
      <c r="AP462" s="9" t="s">
        <v>3239</v>
      </c>
      <c r="AQ462" s="5" t="s">
        <v>386</v>
      </c>
      <c r="AR462" s="5" t="s">
        <v>387</v>
      </c>
      <c r="AS462" s="5" t="s">
        <v>102</v>
      </c>
      <c r="AT462" s="7">
        <v>0</v>
      </c>
      <c r="AU462" s="8"/>
      <c r="AV462" s="8"/>
      <c r="AW462" s="9" t="s">
        <v>2855</v>
      </c>
    </row>
    <row r="463" spans="1:50" ht="48" customHeight="1" x14ac:dyDescent="0.25">
      <c r="A463" s="3" t="s">
        <v>2241</v>
      </c>
      <c r="B463" s="4">
        <v>45006</v>
      </c>
      <c r="C463" s="5" t="s">
        <v>2795</v>
      </c>
      <c r="D463" s="5" t="s">
        <v>49</v>
      </c>
      <c r="E463" s="5" t="s">
        <v>49</v>
      </c>
      <c r="F463" s="6">
        <v>84085954</v>
      </c>
      <c r="G463" s="6" t="s">
        <v>1473</v>
      </c>
      <c r="H463" s="6">
        <v>84085954</v>
      </c>
      <c r="I463" s="5">
        <v>1</v>
      </c>
      <c r="J463" s="5" t="s">
        <v>1473</v>
      </c>
      <c r="K463" s="4">
        <v>28980</v>
      </c>
      <c r="L463" s="5" t="s">
        <v>89</v>
      </c>
      <c r="M463" s="5" t="s">
        <v>2796</v>
      </c>
      <c r="N463" s="39">
        <v>32400000</v>
      </c>
      <c r="O463" s="6">
        <v>0</v>
      </c>
      <c r="P463" s="6">
        <v>5400000</v>
      </c>
      <c r="Q463" s="3" t="s">
        <v>1629</v>
      </c>
      <c r="R463" s="4">
        <v>44942</v>
      </c>
      <c r="S463" s="5" t="s">
        <v>3146</v>
      </c>
      <c r="T463" s="5" t="s">
        <v>92</v>
      </c>
      <c r="U463" s="7" t="s">
        <v>49</v>
      </c>
      <c r="V463" s="7">
        <v>1641</v>
      </c>
      <c r="W463" s="4">
        <v>45007</v>
      </c>
      <c r="X463" s="5" t="s">
        <v>93</v>
      </c>
      <c r="Y463" s="8">
        <v>45007</v>
      </c>
      <c r="Z463" s="8">
        <v>45191</v>
      </c>
      <c r="AA463" s="5" t="s">
        <v>221</v>
      </c>
      <c r="AB463" s="5" t="s">
        <v>790</v>
      </c>
      <c r="AC463" s="5" t="s">
        <v>1630</v>
      </c>
      <c r="AD463" s="6">
        <v>73124200</v>
      </c>
      <c r="AE463" s="5" t="s">
        <v>96</v>
      </c>
      <c r="AF463" s="5" t="s">
        <v>111</v>
      </c>
      <c r="AG463" s="5" t="s">
        <v>5699</v>
      </c>
      <c r="AH463" s="6"/>
      <c r="AI463" s="6"/>
      <c r="AJ463" s="6"/>
      <c r="AK463" s="6"/>
      <c r="AL463" s="8">
        <v>45191</v>
      </c>
      <c r="AM463" s="8" t="s">
        <v>13078</v>
      </c>
      <c r="AN463" s="5" t="s">
        <v>3240</v>
      </c>
      <c r="AO463" s="7">
        <v>3004915945</v>
      </c>
      <c r="AP463" s="9" t="s">
        <v>3241</v>
      </c>
      <c r="AQ463" s="5" t="s">
        <v>3242</v>
      </c>
      <c r="AR463" s="5" t="s">
        <v>101</v>
      </c>
      <c r="AS463" s="5" t="s">
        <v>102</v>
      </c>
      <c r="AT463" s="7">
        <v>0</v>
      </c>
      <c r="AU463" s="8"/>
      <c r="AV463" s="8"/>
      <c r="AW463" s="9" t="s">
        <v>2797</v>
      </c>
    </row>
    <row r="464" spans="1:50" s="140" customFormat="1" ht="84" customHeight="1" x14ac:dyDescent="0.25">
      <c r="A464" s="132" t="s">
        <v>2242</v>
      </c>
      <c r="B464" s="133">
        <v>45001</v>
      </c>
      <c r="C464" s="134" t="s">
        <v>3243</v>
      </c>
      <c r="D464" s="134" t="s">
        <v>49</v>
      </c>
      <c r="E464" s="134" t="s">
        <v>49</v>
      </c>
      <c r="F464" s="219">
        <v>57464613</v>
      </c>
      <c r="G464" s="135" t="s">
        <v>104</v>
      </c>
      <c r="H464" s="135">
        <v>57464613</v>
      </c>
      <c r="I464" s="134">
        <v>3</v>
      </c>
      <c r="J464" s="134" t="s">
        <v>104</v>
      </c>
      <c r="K464" s="133">
        <v>31186</v>
      </c>
      <c r="L464" s="134" t="s">
        <v>105</v>
      </c>
      <c r="M464" s="134" t="s">
        <v>12402</v>
      </c>
      <c r="N464" s="136">
        <v>36000000</v>
      </c>
      <c r="O464" s="135">
        <v>0</v>
      </c>
      <c r="P464" s="135">
        <v>6000000</v>
      </c>
      <c r="Q464" s="132" t="s">
        <v>3183</v>
      </c>
      <c r="R464" s="133">
        <v>44985</v>
      </c>
      <c r="S464" s="134" t="s">
        <v>3244</v>
      </c>
      <c r="T464" s="134" t="s">
        <v>1560</v>
      </c>
      <c r="U464" s="137">
        <v>2013000020048</v>
      </c>
      <c r="V464" s="137">
        <v>1594</v>
      </c>
      <c r="W464" s="133">
        <v>45001</v>
      </c>
      <c r="X464" s="134" t="s">
        <v>93</v>
      </c>
      <c r="Y464" s="138">
        <v>45001</v>
      </c>
      <c r="Z464" s="139">
        <v>45185</v>
      </c>
      <c r="AA464" s="134" t="s">
        <v>221</v>
      </c>
      <c r="AB464" s="134" t="s">
        <v>8121</v>
      </c>
      <c r="AC464" s="134" t="s">
        <v>2870</v>
      </c>
      <c r="AD464" s="135">
        <v>1090434902</v>
      </c>
      <c r="AE464" s="134" t="s">
        <v>96</v>
      </c>
      <c r="AF464" s="134" t="s">
        <v>97</v>
      </c>
      <c r="AG464" s="134" t="s">
        <v>13047</v>
      </c>
      <c r="AH464" s="135"/>
      <c r="AI464" s="135"/>
      <c r="AJ464" s="135"/>
      <c r="AK464" s="135"/>
      <c r="AL464" s="138">
        <v>45185</v>
      </c>
      <c r="AM464" s="138" t="s">
        <v>13078</v>
      </c>
      <c r="AN464" s="134" t="s">
        <v>3245</v>
      </c>
      <c r="AO464" s="137">
        <v>3007394956</v>
      </c>
      <c r="AP464" s="150" t="s">
        <v>3246</v>
      </c>
      <c r="AQ464" s="134" t="s">
        <v>3247</v>
      </c>
      <c r="AR464" s="134" t="s">
        <v>109</v>
      </c>
      <c r="AS464" s="134" t="s">
        <v>102</v>
      </c>
      <c r="AT464" s="137">
        <v>0</v>
      </c>
      <c r="AU464" s="134" t="s">
        <v>13047</v>
      </c>
      <c r="AV464" s="138"/>
      <c r="AW464" s="150" t="s">
        <v>2650</v>
      </c>
    </row>
    <row r="465" spans="1:50" ht="48" customHeight="1" x14ac:dyDescent="0.25">
      <c r="A465" s="3" t="s">
        <v>2243</v>
      </c>
      <c r="B465" s="15">
        <v>44999</v>
      </c>
      <c r="C465" s="16" t="s">
        <v>3248</v>
      </c>
      <c r="D465" s="5" t="s">
        <v>49</v>
      </c>
      <c r="E465" s="16" t="s">
        <v>49</v>
      </c>
      <c r="F465" s="213">
        <v>1083030290</v>
      </c>
      <c r="G465" s="20" t="s">
        <v>104</v>
      </c>
      <c r="H465" s="20">
        <v>1083030290</v>
      </c>
      <c r="I465" s="16">
        <v>0</v>
      </c>
      <c r="J465" s="16" t="s">
        <v>104</v>
      </c>
      <c r="K465" s="15">
        <v>35801</v>
      </c>
      <c r="L465" s="16" t="s">
        <v>105</v>
      </c>
      <c r="M465" s="16" t="s">
        <v>12335</v>
      </c>
      <c r="N465" s="40">
        <v>18600000</v>
      </c>
      <c r="O465" s="20">
        <v>0</v>
      </c>
      <c r="P465" s="20">
        <v>3100000</v>
      </c>
      <c r="Q465" s="19" t="s">
        <v>2729</v>
      </c>
      <c r="R465" s="15">
        <v>44971</v>
      </c>
      <c r="S465" s="5" t="s">
        <v>3552</v>
      </c>
      <c r="T465" s="16" t="s">
        <v>1560</v>
      </c>
      <c r="U465" s="22">
        <v>2021002470076</v>
      </c>
      <c r="V465" s="22">
        <v>1582</v>
      </c>
      <c r="W465" s="15">
        <v>45000</v>
      </c>
      <c r="X465" s="16" t="s">
        <v>93</v>
      </c>
      <c r="Y465" s="21">
        <v>45000</v>
      </c>
      <c r="Z465" s="21">
        <v>45184</v>
      </c>
      <c r="AA465" s="16" t="s">
        <v>221</v>
      </c>
      <c r="AB465" s="5" t="s">
        <v>1640</v>
      </c>
      <c r="AC465" s="16" t="s">
        <v>2660</v>
      </c>
      <c r="AD465" s="6">
        <v>80148324</v>
      </c>
      <c r="AE465" s="5" t="s">
        <v>96</v>
      </c>
      <c r="AF465" s="5" t="s">
        <v>97</v>
      </c>
      <c r="AG465" s="16"/>
      <c r="AH465" s="20"/>
      <c r="AI465" s="20"/>
      <c r="AJ465" s="20"/>
      <c r="AK465" s="20"/>
      <c r="AL465" s="21">
        <v>45184</v>
      </c>
      <c r="AM465" s="21" t="s">
        <v>13078</v>
      </c>
      <c r="AN465" s="16" t="s">
        <v>3249</v>
      </c>
      <c r="AO465" s="22">
        <v>3163227813</v>
      </c>
      <c r="AP465" s="9" t="s">
        <v>3250</v>
      </c>
      <c r="AQ465" s="16" t="s">
        <v>3251</v>
      </c>
      <c r="AR465" s="16" t="s">
        <v>101</v>
      </c>
      <c r="AS465" s="16" t="s">
        <v>102</v>
      </c>
      <c r="AT465" s="22">
        <v>0</v>
      </c>
      <c r="AU465" s="21"/>
      <c r="AV465" s="21"/>
      <c r="AW465" s="9" t="s">
        <v>2606</v>
      </c>
    </row>
    <row r="466" spans="1:50" ht="60" customHeight="1" x14ac:dyDescent="0.25">
      <c r="A466" s="3" t="s">
        <v>2244</v>
      </c>
      <c r="B466" s="4">
        <v>45013</v>
      </c>
      <c r="C466" s="16" t="s">
        <v>3252</v>
      </c>
      <c r="D466" s="5" t="s">
        <v>49</v>
      </c>
      <c r="E466" s="16" t="s">
        <v>49</v>
      </c>
      <c r="F466" s="213">
        <v>63292907</v>
      </c>
      <c r="G466" s="6" t="s">
        <v>359</v>
      </c>
      <c r="H466" s="6">
        <v>63292907</v>
      </c>
      <c r="I466" s="5">
        <v>1</v>
      </c>
      <c r="J466" s="5" t="s">
        <v>359</v>
      </c>
      <c r="K466" s="4">
        <v>22465</v>
      </c>
      <c r="L466" s="5" t="s">
        <v>105</v>
      </c>
      <c r="M466" s="5" t="s">
        <v>12403</v>
      </c>
      <c r="N466" s="39">
        <v>30000000</v>
      </c>
      <c r="O466" s="6">
        <v>0</v>
      </c>
      <c r="P466" s="6">
        <v>5000000</v>
      </c>
      <c r="Q466" s="3" t="s">
        <v>3183</v>
      </c>
      <c r="R466" s="4">
        <v>44985</v>
      </c>
      <c r="S466" s="5" t="s">
        <v>3184</v>
      </c>
      <c r="T466" s="5" t="s">
        <v>1560</v>
      </c>
      <c r="U466" s="7">
        <v>2023000020048</v>
      </c>
      <c r="V466" s="7">
        <v>1755</v>
      </c>
      <c r="W466" s="4">
        <v>45013</v>
      </c>
      <c r="X466" s="4" t="s">
        <v>93</v>
      </c>
      <c r="Y466" s="8">
        <v>45013</v>
      </c>
      <c r="Z466" s="8">
        <v>45197</v>
      </c>
      <c r="AA466" s="5" t="s">
        <v>221</v>
      </c>
      <c r="AB466" s="5" t="s">
        <v>8121</v>
      </c>
      <c r="AC466" s="5" t="s">
        <v>2870</v>
      </c>
      <c r="AD466" s="6">
        <v>1090434902</v>
      </c>
      <c r="AE466" s="5" t="s">
        <v>96</v>
      </c>
      <c r="AF466" s="5" t="s">
        <v>97</v>
      </c>
      <c r="AG466" s="5"/>
      <c r="AH466" s="6"/>
      <c r="AI466" s="6"/>
      <c r="AJ466" s="6"/>
      <c r="AK466" s="6"/>
      <c r="AL466" s="8">
        <v>45197</v>
      </c>
      <c r="AM466" s="8" t="s">
        <v>13078</v>
      </c>
      <c r="AN466" s="5" t="s">
        <v>3264</v>
      </c>
      <c r="AO466" s="7">
        <v>3014325428</v>
      </c>
      <c r="AP466" s="9" t="s">
        <v>3265</v>
      </c>
      <c r="AQ466" s="16" t="s">
        <v>3266</v>
      </c>
      <c r="AR466" s="16" t="s">
        <v>101</v>
      </c>
      <c r="AS466" s="16" t="s">
        <v>102</v>
      </c>
      <c r="AT466" s="22">
        <v>0</v>
      </c>
      <c r="AU466" s="21"/>
      <c r="AV466" s="21"/>
      <c r="AW466" s="9" t="s">
        <v>3165</v>
      </c>
    </row>
    <row r="467" spans="1:50" s="123" customFormat="1" ht="72" customHeight="1" x14ac:dyDescent="0.25">
      <c r="A467" s="3" t="s">
        <v>2245</v>
      </c>
      <c r="B467" s="4">
        <v>44999</v>
      </c>
      <c r="C467" s="5" t="s">
        <v>2627</v>
      </c>
      <c r="D467" s="5" t="s">
        <v>49</v>
      </c>
      <c r="E467" s="5" t="s">
        <v>49</v>
      </c>
      <c r="F467" s="6">
        <v>1082972455</v>
      </c>
      <c r="G467" s="6" t="s">
        <v>104</v>
      </c>
      <c r="H467" s="6">
        <v>1082972455</v>
      </c>
      <c r="I467" s="5">
        <v>7</v>
      </c>
      <c r="J467" s="5" t="s">
        <v>1425</v>
      </c>
      <c r="K467" s="4">
        <v>34216</v>
      </c>
      <c r="L467" s="5" t="s">
        <v>89</v>
      </c>
      <c r="M467" s="5" t="s">
        <v>2628</v>
      </c>
      <c r="N467" s="39">
        <v>18600000</v>
      </c>
      <c r="O467" s="6">
        <v>0</v>
      </c>
      <c r="P467" s="6">
        <v>3100000</v>
      </c>
      <c r="Q467" s="3" t="s">
        <v>1846</v>
      </c>
      <c r="R467" s="4">
        <v>44951</v>
      </c>
      <c r="S467" s="5" t="s">
        <v>1767</v>
      </c>
      <c r="T467" s="5" t="s">
        <v>92</v>
      </c>
      <c r="U467" s="7" t="s">
        <v>49</v>
      </c>
      <c r="V467" s="7">
        <v>1543</v>
      </c>
      <c r="W467" s="4">
        <v>44999</v>
      </c>
      <c r="X467" s="5" t="s">
        <v>93</v>
      </c>
      <c r="Y467" s="8">
        <v>44999</v>
      </c>
      <c r="Z467" s="11">
        <v>45183</v>
      </c>
      <c r="AA467" s="5" t="s">
        <v>221</v>
      </c>
      <c r="AB467" s="5" t="s">
        <v>494</v>
      </c>
      <c r="AC467" s="5" t="s">
        <v>3128</v>
      </c>
      <c r="AD467" s="6">
        <v>1082933028</v>
      </c>
      <c r="AE467" s="5" t="s">
        <v>96</v>
      </c>
      <c r="AF467" s="5" t="s">
        <v>97</v>
      </c>
      <c r="AG467" s="5"/>
      <c r="AH467" s="6"/>
      <c r="AI467" s="6"/>
      <c r="AJ467" s="6"/>
      <c r="AK467" s="6"/>
      <c r="AL467" s="8">
        <v>45183</v>
      </c>
      <c r="AM467" s="8" t="s">
        <v>13078</v>
      </c>
      <c r="AN467" s="5" t="s">
        <v>3267</v>
      </c>
      <c r="AO467" s="7">
        <v>3012659929</v>
      </c>
      <c r="AP467" s="9" t="s">
        <v>3268</v>
      </c>
      <c r="AQ467" s="5" t="s">
        <v>3269</v>
      </c>
      <c r="AR467" s="5" t="s">
        <v>101</v>
      </c>
      <c r="AS467" s="5" t="s">
        <v>102</v>
      </c>
      <c r="AT467" s="7">
        <v>0</v>
      </c>
      <c r="AU467" s="8"/>
      <c r="AV467" s="8"/>
      <c r="AW467" s="9" t="s">
        <v>2629</v>
      </c>
      <c r="AX467" s="2"/>
    </row>
    <row r="468" spans="1:50" ht="66.75" customHeight="1" x14ac:dyDescent="0.25">
      <c r="A468" s="3" t="s">
        <v>2246</v>
      </c>
      <c r="B468" s="4">
        <v>44996</v>
      </c>
      <c r="C468" s="5" t="s">
        <v>2443</v>
      </c>
      <c r="D468" s="5" t="s">
        <v>49</v>
      </c>
      <c r="E468" s="5" t="s">
        <v>49</v>
      </c>
      <c r="F468" s="213">
        <v>57434518</v>
      </c>
      <c r="G468" s="6" t="s">
        <v>104</v>
      </c>
      <c r="H468" s="6">
        <v>57434518</v>
      </c>
      <c r="I468" s="5">
        <v>3</v>
      </c>
      <c r="J468" s="5" t="s">
        <v>3270</v>
      </c>
      <c r="K468" s="4">
        <v>25895</v>
      </c>
      <c r="L468" s="5" t="s">
        <v>105</v>
      </c>
      <c r="M468" s="5" t="s">
        <v>12404</v>
      </c>
      <c r="N468" s="39">
        <v>21600000</v>
      </c>
      <c r="O468" s="6">
        <v>0</v>
      </c>
      <c r="P468" s="6">
        <v>3600000</v>
      </c>
      <c r="Q468" s="3" t="s">
        <v>1843</v>
      </c>
      <c r="R468" s="4">
        <v>44951</v>
      </c>
      <c r="S468" s="5" t="s">
        <v>3567</v>
      </c>
      <c r="T468" s="5" t="s">
        <v>1560</v>
      </c>
      <c r="U468" s="7">
        <v>2023002470003</v>
      </c>
      <c r="V468" s="7">
        <v>1483</v>
      </c>
      <c r="W468" s="4">
        <v>44996</v>
      </c>
      <c r="X468" s="5" t="s">
        <v>93</v>
      </c>
      <c r="Y468" s="8">
        <v>44996</v>
      </c>
      <c r="Z468" s="11">
        <v>45180</v>
      </c>
      <c r="AA468" s="5" t="s">
        <v>221</v>
      </c>
      <c r="AB468" s="5" t="s">
        <v>494</v>
      </c>
      <c r="AC468" s="5" t="s">
        <v>3128</v>
      </c>
      <c r="AD468" s="6">
        <v>1082933028</v>
      </c>
      <c r="AE468" s="5" t="s">
        <v>96</v>
      </c>
      <c r="AF468" s="5" t="s">
        <v>97</v>
      </c>
      <c r="AG468" s="5" t="s">
        <v>6955</v>
      </c>
      <c r="AH468" s="5">
        <v>10800000</v>
      </c>
      <c r="AI468" s="6" t="s">
        <v>110</v>
      </c>
      <c r="AJ468" s="6">
        <f>(N468+AH468)</f>
        <v>32400000</v>
      </c>
      <c r="AK468" s="6" t="s">
        <v>3414</v>
      </c>
      <c r="AL468" s="8">
        <v>45241</v>
      </c>
      <c r="AM468" s="8" t="s">
        <v>13078</v>
      </c>
      <c r="AN468" s="5" t="s">
        <v>3271</v>
      </c>
      <c r="AO468" s="7">
        <v>3015100285</v>
      </c>
      <c r="AP468" s="221" t="s">
        <v>3272</v>
      </c>
      <c r="AQ468" s="5" t="s">
        <v>2299</v>
      </c>
      <c r="AR468" s="5" t="s">
        <v>101</v>
      </c>
      <c r="AS468" s="5" t="s">
        <v>102</v>
      </c>
      <c r="AT468" s="7">
        <v>0</v>
      </c>
      <c r="AU468" s="8"/>
      <c r="AV468" s="8"/>
      <c r="AW468" s="9" t="s">
        <v>2444</v>
      </c>
    </row>
    <row r="469" spans="1:50" ht="56.25" customHeight="1" x14ac:dyDescent="0.25">
      <c r="A469" s="3" t="s">
        <v>2247</v>
      </c>
      <c r="B469" s="4">
        <v>44999</v>
      </c>
      <c r="C469" s="365" t="s">
        <v>2636</v>
      </c>
      <c r="D469" s="5" t="s">
        <v>49</v>
      </c>
      <c r="E469" s="5" t="s">
        <v>49</v>
      </c>
      <c r="F469" s="369">
        <v>57402702</v>
      </c>
      <c r="G469" s="6" t="s">
        <v>1902</v>
      </c>
      <c r="H469" s="6">
        <v>57402702</v>
      </c>
      <c r="I469" s="5">
        <v>5</v>
      </c>
      <c r="J469" s="5" t="s">
        <v>851</v>
      </c>
      <c r="K469" s="4">
        <v>24105</v>
      </c>
      <c r="L469" s="5" t="s">
        <v>105</v>
      </c>
      <c r="M469" s="5" t="s">
        <v>1174</v>
      </c>
      <c r="N469" s="39">
        <v>21600000</v>
      </c>
      <c r="O469" s="6">
        <v>0</v>
      </c>
      <c r="P469" s="6">
        <v>3600000</v>
      </c>
      <c r="Q469" s="3" t="s">
        <v>1843</v>
      </c>
      <c r="R469" s="4">
        <v>44951</v>
      </c>
      <c r="S469" s="5" t="s">
        <v>3567</v>
      </c>
      <c r="T469" s="5" t="s">
        <v>1560</v>
      </c>
      <c r="U469" s="7">
        <v>2023002470003</v>
      </c>
      <c r="V469" s="7">
        <v>1546</v>
      </c>
      <c r="W469" s="4">
        <v>44999</v>
      </c>
      <c r="X469" s="5" t="s">
        <v>93</v>
      </c>
      <c r="Y469" s="8">
        <v>44999</v>
      </c>
      <c r="Z469" s="11">
        <v>45183</v>
      </c>
      <c r="AA469" s="5" t="s">
        <v>221</v>
      </c>
      <c r="AB469" s="5" t="s">
        <v>494</v>
      </c>
      <c r="AC469" s="5" t="s">
        <v>3128</v>
      </c>
      <c r="AD469" s="6">
        <v>1082933028</v>
      </c>
      <c r="AE469" s="5" t="s">
        <v>96</v>
      </c>
      <c r="AF469" s="5" t="s">
        <v>97</v>
      </c>
      <c r="AG469" s="5" t="s">
        <v>7435</v>
      </c>
      <c r="AH469" s="6">
        <v>10800000</v>
      </c>
      <c r="AI469" s="6" t="s">
        <v>110</v>
      </c>
      <c r="AJ469" s="6">
        <f>(N469+AH469)</f>
        <v>32400000</v>
      </c>
      <c r="AK469" s="6" t="s">
        <v>3414</v>
      </c>
      <c r="AL469" s="8">
        <v>45274</v>
      </c>
      <c r="AM469" s="8" t="s">
        <v>13078</v>
      </c>
      <c r="AN469" s="5" t="s">
        <v>3300</v>
      </c>
      <c r="AO469" s="7">
        <v>4213126</v>
      </c>
      <c r="AP469" s="9" t="s">
        <v>3301</v>
      </c>
      <c r="AQ469" s="5" t="s">
        <v>1429</v>
      </c>
      <c r="AR469" s="5" t="s">
        <v>101</v>
      </c>
      <c r="AS469" s="5" t="s">
        <v>102</v>
      </c>
      <c r="AT469" s="7">
        <v>0</v>
      </c>
      <c r="AU469" s="8"/>
      <c r="AV469" s="8"/>
      <c r="AW469" s="9" t="s">
        <v>2637</v>
      </c>
    </row>
    <row r="470" spans="1:50" ht="72" customHeight="1" x14ac:dyDescent="0.25">
      <c r="A470" s="3" t="s">
        <v>2248</v>
      </c>
      <c r="B470" s="4">
        <v>45013</v>
      </c>
      <c r="C470" s="5" t="s">
        <v>3324</v>
      </c>
      <c r="D470" s="5" t="s">
        <v>49</v>
      </c>
      <c r="E470" s="5" t="s">
        <v>49</v>
      </c>
      <c r="F470" s="6">
        <v>1004346736</v>
      </c>
      <c r="G470" s="6" t="s">
        <v>104</v>
      </c>
      <c r="H470" s="6">
        <v>1004346736</v>
      </c>
      <c r="I470" s="5">
        <v>3</v>
      </c>
      <c r="J470" s="5" t="s">
        <v>104</v>
      </c>
      <c r="K470" s="4">
        <v>36844</v>
      </c>
      <c r="L470" s="5" t="s">
        <v>89</v>
      </c>
      <c r="M470" s="5" t="s">
        <v>12405</v>
      </c>
      <c r="N470" s="39">
        <v>10000000</v>
      </c>
      <c r="O470" s="6">
        <v>0</v>
      </c>
      <c r="P470" s="6">
        <v>2500000</v>
      </c>
      <c r="Q470" s="3" t="s">
        <v>3234</v>
      </c>
      <c r="R470" s="4">
        <v>44979</v>
      </c>
      <c r="S470" s="5" t="s">
        <v>3558</v>
      </c>
      <c r="T470" s="5" t="s">
        <v>1560</v>
      </c>
      <c r="U470" s="7">
        <v>2021002470046</v>
      </c>
      <c r="V470" s="7">
        <v>1859</v>
      </c>
      <c r="W470" s="4">
        <v>45016</v>
      </c>
      <c r="X470" s="4" t="s">
        <v>93</v>
      </c>
      <c r="Y470" s="8">
        <v>45016</v>
      </c>
      <c r="Z470" s="11">
        <v>45138</v>
      </c>
      <c r="AA470" s="5" t="s">
        <v>2981</v>
      </c>
      <c r="AB470" s="5" t="s">
        <v>2640</v>
      </c>
      <c r="AC470" s="5" t="s">
        <v>3235</v>
      </c>
      <c r="AD470" s="6">
        <v>1081925066</v>
      </c>
      <c r="AE470" s="5" t="s">
        <v>96</v>
      </c>
      <c r="AF470" s="5" t="s">
        <v>111</v>
      </c>
      <c r="AG470" s="5"/>
      <c r="AH470" s="6"/>
      <c r="AI470" s="6"/>
      <c r="AJ470" s="6"/>
      <c r="AK470" s="6"/>
      <c r="AL470" s="8">
        <v>45138</v>
      </c>
      <c r="AM470" s="8" t="s">
        <v>13078</v>
      </c>
      <c r="AN470" s="5" t="s">
        <v>3416</v>
      </c>
      <c r="AO470" s="7">
        <v>3242858151</v>
      </c>
      <c r="AP470" s="9" t="s">
        <v>3417</v>
      </c>
      <c r="AQ470" s="5" t="s">
        <v>3418</v>
      </c>
      <c r="AR470" s="5" t="s">
        <v>101</v>
      </c>
      <c r="AS470" s="5" t="s">
        <v>102</v>
      </c>
      <c r="AT470" s="7">
        <v>0</v>
      </c>
      <c r="AU470" s="8"/>
      <c r="AV470" s="8"/>
      <c r="AW470" s="9" t="s">
        <v>3325</v>
      </c>
    </row>
    <row r="471" spans="1:50" ht="60" customHeight="1" x14ac:dyDescent="0.25">
      <c r="A471" s="3" t="s">
        <v>2249</v>
      </c>
      <c r="B471" s="4">
        <v>45001</v>
      </c>
      <c r="C471" s="5" t="s">
        <v>2642</v>
      </c>
      <c r="D471" s="5" t="s">
        <v>49</v>
      </c>
      <c r="E471" s="5" t="s">
        <v>49</v>
      </c>
      <c r="F471" s="6">
        <v>1128126857</v>
      </c>
      <c r="G471" s="6" t="s">
        <v>2284</v>
      </c>
      <c r="H471" s="6">
        <v>1128126857</v>
      </c>
      <c r="I471" s="5">
        <v>2</v>
      </c>
      <c r="J471" s="5" t="s">
        <v>2263</v>
      </c>
      <c r="K471" s="4">
        <v>21769</v>
      </c>
      <c r="L471" s="5" t="s">
        <v>89</v>
      </c>
      <c r="M471" s="5" t="s">
        <v>12406</v>
      </c>
      <c r="N471" s="39">
        <v>12400000</v>
      </c>
      <c r="O471" s="6">
        <v>0</v>
      </c>
      <c r="P471" s="6">
        <v>3100000</v>
      </c>
      <c r="Q471" s="3" t="s">
        <v>3234</v>
      </c>
      <c r="R471" s="4">
        <v>44979</v>
      </c>
      <c r="S471" s="5" t="s">
        <v>3558</v>
      </c>
      <c r="T471" s="5" t="s">
        <v>1560</v>
      </c>
      <c r="U471" s="7">
        <v>2021002470046</v>
      </c>
      <c r="V471" s="7">
        <v>1627</v>
      </c>
      <c r="W471" s="4">
        <v>45006</v>
      </c>
      <c r="X471" s="5" t="s">
        <v>93</v>
      </c>
      <c r="Y471" s="8">
        <v>45006</v>
      </c>
      <c r="Z471" s="11">
        <v>45128</v>
      </c>
      <c r="AA471" s="5" t="s">
        <v>2981</v>
      </c>
      <c r="AB471" s="5" t="s">
        <v>2640</v>
      </c>
      <c r="AC471" s="5" t="s">
        <v>3235</v>
      </c>
      <c r="AD471" s="6">
        <v>1081925066</v>
      </c>
      <c r="AE471" s="5" t="s">
        <v>96</v>
      </c>
      <c r="AF471" s="5" t="s">
        <v>97</v>
      </c>
      <c r="AG471" s="5"/>
      <c r="AH471" s="6"/>
      <c r="AI471" s="6"/>
      <c r="AJ471" s="6"/>
      <c r="AK471" s="6"/>
      <c r="AL471" s="8">
        <v>45128</v>
      </c>
      <c r="AM471" s="8" t="s">
        <v>13078</v>
      </c>
      <c r="AN471" s="5" t="s">
        <v>3326</v>
      </c>
      <c r="AO471" s="7">
        <v>3008803037</v>
      </c>
      <c r="AP471" s="9" t="s">
        <v>3327</v>
      </c>
      <c r="AQ471" s="5" t="s">
        <v>1472</v>
      </c>
      <c r="AR471" s="5" t="s">
        <v>101</v>
      </c>
      <c r="AS471" s="5" t="s">
        <v>102</v>
      </c>
      <c r="AT471" s="7">
        <v>0</v>
      </c>
      <c r="AU471" s="8"/>
      <c r="AV471" s="8"/>
      <c r="AW471" s="9" t="s">
        <v>2643</v>
      </c>
    </row>
    <row r="472" spans="1:50" ht="48" customHeight="1" x14ac:dyDescent="0.25">
      <c r="A472" s="3" t="s">
        <v>2250</v>
      </c>
      <c r="B472" s="4">
        <v>45001</v>
      </c>
      <c r="C472" s="5" t="s">
        <v>3328</v>
      </c>
      <c r="D472" s="5" t="s">
        <v>49</v>
      </c>
      <c r="E472" s="5" t="s">
        <v>49</v>
      </c>
      <c r="F472" s="6">
        <v>1082989069</v>
      </c>
      <c r="G472" s="6" t="s">
        <v>104</v>
      </c>
      <c r="H472" s="6">
        <v>1082989069</v>
      </c>
      <c r="I472" s="5">
        <v>1</v>
      </c>
      <c r="J472" s="5" t="s">
        <v>104</v>
      </c>
      <c r="K472" s="4">
        <v>34496</v>
      </c>
      <c r="L472" s="5" t="s">
        <v>105</v>
      </c>
      <c r="M472" s="5" t="s">
        <v>12407</v>
      </c>
      <c r="N472" s="39">
        <v>18000000</v>
      </c>
      <c r="O472" s="6">
        <v>0</v>
      </c>
      <c r="P472" s="6">
        <v>4500000</v>
      </c>
      <c r="Q472" s="3" t="s">
        <v>3234</v>
      </c>
      <c r="R472" s="4">
        <v>44979</v>
      </c>
      <c r="S472" s="5" t="s">
        <v>3558</v>
      </c>
      <c r="T472" s="5" t="s">
        <v>1560</v>
      </c>
      <c r="U472" s="7">
        <v>2021002470046</v>
      </c>
      <c r="V472" s="7">
        <v>1623</v>
      </c>
      <c r="W472" s="4">
        <v>45002</v>
      </c>
      <c r="X472" s="5" t="s">
        <v>93</v>
      </c>
      <c r="Y472" s="8">
        <v>45002</v>
      </c>
      <c r="Z472" s="11">
        <v>45124</v>
      </c>
      <c r="AA472" s="5" t="s">
        <v>2981</v>
      </c>
      <c r="AB472" s="5" t="s">
        <v>2640</v>
      </c>
      <c r="AC472" s="5" t="s">
        <v>3235</v>
      </c>
      <c r="AD472" s="6">
        <v>1081925066</v>
      </c>
      <c r="AE472" s="5" t="s">
        <v>96</v>
      </c>
      <c r="AF472" s="5" t="s">
        <v>97</v>
      </c>
      <c r="AG472" s="5"/>
      <c r="AH472" s="6"/>
      <c r="AI472" s="6"/>
      <c r="AJ472" s="6"/>
      <c r="AK472" s="6"/>
      <c r="AL472" s="8">
        <v>45124</v>
      </c>
      <c r="AM472" s="8" t="s">
        <v>13078</v>
      </c>
      <c r="AN472" s="5" t="s">
        <v>3329</v>
      </c>
      <c r="AO472" s="18">
        <v>3014873902</v>
      </c>
      <c r="AP472" s="9" t="s">
        <v>3330</v>
      </c>
      <c r="AQ472" s="5" t="s">
        <v>3092</v>
      </c>
      <c r="AR472" s="5" t="s">
        <v>101</v>
      </c>
      <c r="AS472" s="5" t="s">
        <v>340</v>
      </c>
      <c r="AT472" s="7">
        <v>0</v>
      </c>
      <c r="AU472" s="8"/>
      <c r="AV472" s="8"/>
      <c r="AW472" s="9" t="s">
        <v>2641</v>
      </c>
    </row>
    <row r="473" spans="1:50" ht="36" customHeight="1" x14ac:dyDescent="0.25">
      <c r="A473" s="107" t="s">
        <v>2314</v>
      </c>
      <c r="B473" s="108">
        <v>45021</v>
      </c>
      <c r="C473" s="109" t="s">
        <v>3699</v>
      </c>
      <c r="D473" s="109" t="s">
        <v>49</v>
      </c>
      <c r="E473" s="109" t="s">
        <v>3700</v>
      </c>
      <c r="F473" s="110">
        <v>8697576</v>
      </c>
      <c r="G473" s="110" t="s">
        <v>870</v>
      </c>
      <c r="H473" s="110">
        <v>901509164</v>
      </c>
      <c r="I473" s="109">
        <v>4</v>
      </c>
      <c r="J473" s="109" t="s">
        <v>870</v>
      </c>
      <c r="K473" s="108">
        <v>19771</v>
      </c>
      <c r="L473" s="109" t="s">
        <v>89</v>
      </c>
      <c r="M473" s="173" t="s">
        <v>12408</v>
      </c>
      <c r="N473" s="111">
        <v>78000000</v>
      </c>
      <c r="O473" s="110">
        <v>0</v>
      </c>
      <c r="P473" s="110">
        <v>13000000</v>
      </c>
      <c r="Q473" s="107" t="s">
        <v>2892</v>
      </c>
      <c r="R473" s="108">
        <v>44972</v>
      </c>
      <c r="S473" s="109" t="s">
        <v>3554</v>
      </c>
      <c r="T473" s="109" t="s">
        <v>3462</v>
      </c>
      <c r="U473" s="113">
        <v>2021002470071</v>
      </c>
      <c r="V473" s="113">
        <v>2024</v>
      </c>
      <c r="W473" s="108">
        <v>45033</v>
      </c>
      <c r="X473" s="109" t="s">
        <v>93</v>
      </c>
      <c r="Y473" s="112">
        <v>45033</v>
      </c>
      <c r="Z473" s="141">
        <v>45186</v>
      </c>
      <c r="AA473" s="109" t="s">
        <v>3124</v>
      </c>
      <c r="AB473" s="109" t="s">
        <v>8121</v>
      </c>
      <c r="AC473" s="109" t="s">
        <v>2870</v>
      </c>
      <c r="AD473" s="110">
        <v>1090434902</v>
      </c>
      <c r="AE473" s="109" t="s">
        <v>96</v>
      </c>
      <c r="AF473" s="109" t="s">
        <v>1549</v>
      </c>
      <c r="AG473" s="109"/>
      <c r="AH473" s="110"/>
      <c r="AI473" s="110"/>
      <c r="AJ473" s="110"/>
      <c r="AK473" s="110"/>
      <c r="AL473" s="112">
        <v>45186</v>
      </c>
      <c r="AM473" s="112" t="s">
        <v>13078</v>
      </c>
      <c r="AN473" s="109" t="s">
        <v>3856</v>
      </c>
      <c r="AO473" s="113">
        <v>3016720270</v>
      </c>
      <c r="AP473" s="122" t="s">
        <v>3857</v>
      </c>
      <c r="AQ473" s="109" t="s">
        <v>49</v>
      </c>
      <c r="AR473" s="109" t="s">
        <v>49</v>
      </c>
      <c r="AS473" s="109" t="s">
        <v>49</v>
      </c>
      <c r="AT473" s="113" t="s">
        <v>49</v>
      </c>
      <c r="AU473" s="112"/>
      <c r="AV473" s="112"/>
      <c r="AW473" s="122" t="s">
        <v>3701</v>
      </c>
    </row>
    <row r="474" spans="1:50" ht="60" customHeight="1" x14ac:dyDescent="0.25">
      <c r="A474" s="3" t="s">
        <v>2315</v>
      </c>
      <c r="B474" s="4">
        <v>44999</v>
      </c>
      <c r="C474" s="5" t="s">
        <v>2632</v>
      </c>
      <c r="D474" s="5" t="s">
        <v>49</v>
      </c>
      <c r="E474" s="5" t="s">
        <v>49</v>
      </c>
      <c r="F474" s="6">
        <v>77026702</v>
      </c>
      <c r="G474" s="6" t="s">
        <v>825</v>
      </c>
      <c r="H474" s="6">
        <v>77026702</v>
      </c>
      <c r="I474" s="5">
        <v>5</v>
      </c>
      <c r="J474" s="5" t="s">
        <v>825</v>
      </c>
      <c r="K474" s="4">
        <v>24768</v>
      </c>
      <c r="L474" s="5" t="s">
        <v>89</v>
      </c>
      <c r="M474" s="5" t="s">
        <v>12409</v>
      </c>
      <c r="N474" s="39">
        <v>30000000</v>
      </c>
      <c r="O474" s="6">
        <v>0</v>
      </c>
      <c r="P474" s="6">
        <v>5000000</v>
      </c>
      <c r="Q474" s="3" t="s">
        <v>2978</v>
      </c>
      <c r="R474" s="4">
        <v>44973</v>
      </c>
      <c r="S474" s="5" t="s">
        <v>3003</v>
      </c>
      <c r="T474" s="5" t="s">
        <v>1560</v>
      </c>
      <c r="U474" s="7">
        <v>2022002470060</v>
      </c>
      <c r="V474" s="7">
        <v>1583</v>
      </c>
      <c r="W474" s="4">
        <v>45000</v>
      </c>
      <c r="X474" s="5" t="s">
        <v>93</v>
      </c>
      <c r="Y474" s="8">
        <v>45000</v>
      </c>
      <c r="Z474" s="11">
        <v>45184</v>
      </c>
      <c r="AA474" s="5" t="s">
        <v>221</v>
      </c>
      <c r="AB474" s="5" t="s">
        <v>8121</v>
      </c>
      <c r="AC474" s="5" t="s">
        <v>2870</v>
      </c>
      <c r="AD474" s="6">
        <v>1090434902</v>
      </c>
      <c r="AE474" s="5" t="s">
        <v>96</v>
      </c>
      <c r="AF474" s="5" t="s">
        <v>111</v>
      </c>
      <c r="AG474" s="5"/>
      <c r="AH474" s="6"/>
      <c r="AI474" s="6"/>
      <c r="AJ474" s="6"/>
      <c r="AK474" s="6"/>
      <c r="AL474" s="8">
        <v>45184</v>
      </c>
      <c r="AM474" s="8" t="s">
        <v>13078</v>
      </c>
      <c r="AN474" s="5" t="s">
        <v>3331</v>
      </c>
      <c r="AO474" s="7">
        <v>3163849014</v>
      </c>
      <c r="AP474" s="9" t="s">
        <v>3332</v>
      </c>
      <c r="AQ474" s="5" t="s">
        <v>3333</v>
      </c>
      <c r="AR474" s="5" t="s">
        <v>101</v>
      </c>
      <c r="AS474" s="5" t="s">
        <v>102</v>
      </c>
      <c r="AT474" s="7">
        <v>0</v>
      </c>
      <c r="AU474" s="8"/>
      <c r="AV474" s="8"/>
      <c r="AW474" s="9" t="s">
        <v>2633</v>
      </c>
    </row>
    <row r="475" spans="1:50" ht="36" customHeight="1" x14ac:dyDescent="0.25">
      <c r="A475" s="3" t="s">
        <v>2316</v>
      </c>
      <c r="B475" s="4">
        <v>45001</v>
      </c>
      <c r="C475" s="214" t="s">
        <v>2655</v>
      </c>
      <c r="D475" s="5" t="s">
        <v>49</v>
      </c>
      <c r="E475" s="5" t="s">
        <v>49</v>
      </c>
      <c r="F475" s="213">
        <v>49740211</v>
      </c>
      <c r="G475" s="6" t="s">
        <v>825</v>
      </c>
      <c r="H475" s="6">
        <v>49740211</v>
      </c>
      <c r="I475" s="5">
        <v>0</v>
      </c>
      <c r="J475" s="5" t="s">
        <v>1930</v>
      </c>
      <c r="K475" s="4">
        <v>23880</v>
      </c>
      <c r="L475" s="5" t="s">
        <v>105</v>
      </c>
      <c r="M475" s="5" t="s">
        <v>1813</v>
      </c>
      <c r="N475" s="39">
        <v>13200000</v>
      </c>
      <c r="O475" s="6">
        <v>0</v>
      </c>
      <c r="P475" s="6">
        <v>2200000</v>
      </c>
      <c r="Q475" s="3" t="s">
        <v>2876</v>
      </c>
      <c r="R475" s="4">
        <v>44972</v>
      </c>
      <c r="S475" s="5" t="s">
        <v>2952</v>
      </c>
      <c r="T475" s="5" t="s">
        <v>1560</v>
      </c>
      <c r="U475" s="7">
        <v>2020000100121</v>
      </c>
      <c r="V475" s="7">
        <v>1639</v>
      </c>
      <c r="W475" s="4">
        <v>45007</v>
      </c>
      <c r="X475" s="5" t="s">
        <v>93</v>
      </c>
      <c r="Y475" s="8">
        <v>45007</v>
      </c>
      <c r="Z475" s="8">
        <v>45191</v>
      </c>
      <c r="AA475" s="5" t="s">
        <v>221</v>
      </c>
      <c r="AB475" s="5" t="s">
        <v>494</v>
      </c>
      <c r="AC475" s="5" t="s">
        <v>3128</v>
      </c>
      <c r="AD475" s="6">
        <v>1082933028</v>
      </c>
      <c r="AE475" s="5" t="s">
        <v>96</v>
      </c>
      <c r="AF475" s="5" t="s">
        <v>111</v>
      </c>
      <c r="AG475" s="5" t="s">
        <v>6973</v>
      </c>
      <c r="AH475" s="6">
        <v>6600000</v>
      </c>
      <c r="AI475" s="6" t="s">
        <v>110</v>
      </c>
      <c r="AJ475" s="6">
        <f>(N475+AH804)</f>
        <v>6009830377</v>
      </c>
      <c r="AK475" s="6" t="s">
        <v>3414</v>
      </c>
      <c r="AL475" s="8">
        <v>45282</v>
      </c>
      <c r="AM475" s="8" t="s">
        <v>13078</v>
      </c>
      <c r="AN475" s="5" t="s">
        <v>3334</v>
      </c>
      <c r="AO475" s="7">
        <v>3182970098</v>
      </c>
      <c r="AP475" s="9" t="s">
        <v>3335</v>
      </c>
      <c r="AQ475" s="5" t="s">
        <v>3336</v>
      </c>
      <c r="AR475" s="5" t="s">
        <v>101</v>
      </c>
      <c r="AS475" s="5" t="s">
        <v>102</v>
      </c>
      <c r="AT475" s="7">
        <v>0</v>
      </c>
      <c r="AU475" s="8"/>
      <c r="AV475" s="8"/>
      <c r="AW475" s="9" t="s">
        <v>2656</v>
      </c>
    </row>
    <row r="476" spans="1:50" ht="84" customHeight="1" x14ac:dyDescent="0.25">
      <c r="A476" s="3" t="s">
        <v>2317</v>
      </c>
      <c r="B476" s="15">
        <v>45002</v>
      </c>
      <c r="C476" s="16" t="s">
        <v>2763</v>
      </c>
      <c r="D476" s="5" t="s">
        <v>49</v>
      </c>
      <c r="E476" s="5" t="s">
        <v>49</v>
      </c>
      <c r="F476" s="6">
        <v>19601991</v>
      </c>
      <c r="G476" s="6" t="s">
        <v>1902</v>
      </c>
      <c r="H476" s="6">
        <v>19601991</v>
      </c>
      <c r="I476" s="5">
        <v>2</v>
      </c>
      <c r="J476" s="5" t="s">
        <v>851</v>
      </c>
      <c r="K476" s="4">
        <v>30462</v>
      </c>
      <c r="L476" s="5" t="s">
        <v>89</v>
      </c>
      <c r="M476" s="5" t="s">
        <v>2764</v>
      </c>
      <c r="N476" s="39">
        <v>21600000</v>
      </c>
      <c r="O476" s="6">
        <v>0</v>
      </c>
      <c r="P476" s="6">
        <v>3600000</v>
      </c>
      <c r="Q476" s="3" t="s">
        <v>1112</v>
      </c>
      <c r="R476" s="4">
        <v>44938</v>
      </c>
      <c r="S476" s="5" t="s">
        <v>3556</v>
      </c>
      <c r="T476" s="5" t="s">
        <v>92</v>
      </c>
      <c r="U476" s="7" t="s">
        <v>49</v>
      </c>
      <c r="V476" s="7">
        <v>1630</v>
      </c>
      <c r="W476" s="4">
        <v>45007</v>
      </c>
      <c r="X476" s="5" t="s">
        <v>93</v>
      </c>
      <c r="Y476" s="8">
        <v>45007</v>
      </c>
      <c r="Z476" s="8">
        <v>45191</v>
      </c>
      <c r="AA476" s="5" t="s">
        <v>221</v>
      </c>
      <c r="AB476" s="5" t="s">
        <v>494</v>
      </c>
      <c r="AC476" s="5" t="s">
        <v>3128</v>
      </c>
      <c r="AD476" s="6">
        <v>1082933028</v>
      </c>
      <c r="AE476" s="5" t="s">
        <v>96</v>
      </c>
      <c r="AF476" s="5" t="s">
        <v>97</v>
      </c>
      <c r="AG476" s="5"/>
      <c r="AH476" s="6"/>
      <c r="AI476" s="6"/>
      <c r="AJ476" s="6"/>
      <c r="AK476" s="6"/>
      <c r="AL476" s="8">
        <v>45191</v>
      </c>
      <c r="AM476" s="8" t="s">
        <v>13078</v>
      </c>
      <c r="AN476" s="5" t="s">
        <v>3337</v>
      </c>
      <c r="AO476" s="7" t="s">
        <v>3338</v>
      </c>
      <c r="AP476" s="9" t="s">
        <v>3339</v>
      </c>
      <c r="AQ476" s="5" t="s">
        <v>3340</v>
      </c>
      <c r="AR476" s="5" t="s">
        <v>101</v>
      </c>
      <c r="AS476" s="5" t="s">
        <v>102</v>
      </c>
      <c r="AT476" s="7">
        <v>0</v>
      </c>
      <c r="AU476" s="8"/>
      <c r="AV476" s="8"/>
      <c r="AW476" s="9" t="s">
        <v>2765</v>
      </c>
    </row>
    <row r="477" spans="1:50" s="123" customFormat="1" ht="43.5" customHeight="1" x14ac:dyDescent="0.25">
      <c r="A477" s="3" t="s">
        <v>2318</v>
      </c>
      <c r="B477" s="4">
        <v>45009</v>
      </c>
      <c r="C477" s="5" t="s">
        <v>3221</v>
      </c>
      <c r="D477" s="5" t="s">
        <v>49</v>
      </c>
      <c r="E477" s="5" t="s">
        <v>49</v>
      </c>
      <c r="F477" s="6">
        <v>1005690487</v>
      </c>
      <c r="G477" s="6" t="s">
        <v>104</v>
      </c>
      <c r="H477" s="6">
        <v>1005690487</v>
      </c>
      <c r="I477" s="5">
        <v>1</v>
      </c>
      <c r="J477" s="5" t="s">
        <v>2580</v>
      </c>
      <c r="K477" s="4">
        <v>34732</v>
      </c>
      <c r="L477" s="5" t="s">
        <v>89</v>
      </c>
      <c r="M477" s="5" t="s">
        <v>12410</v>
      </c>
      <c r="N477" s="39">
        <v>9300000</v>
      </c>
      <c r="O477" s="6">
        <v>0</v>
      </c>
      <c r="P477" s="6">
        <v>3100000</v>
      </c>
      <c r="Q477" s="3" t="s">
        <v>3234</v>
      </c>
      <c r="R477" s="4">
        <v>44979</v>
      </c>
      <c r="S477" s="5" t="s">
        <v>3682</v>
      </c>
      <c r="T477" s="5" t="s">
        <v>1560</v>
      </c>
      <c r="U477" s="7">
        <v>2021002470046</v>
      </c>
      <c r="V477" s="7">
        <v>1951</v>
      </c>
      <c r="W477" s="4">
        <v>45026</v>
      </c>
      <c r="X477" s="5" t="s">
        <v>93</v>
      </c>
      <c r="Y477" s="8">
        <v>45026</v>
      </c>
      <c r="Z477" s="11">
        <v>45117</v>
      </c>
      <c r="AA477" s="5" t="s">
        <v>110</v>
      </c>
      <c r="AB477" s="5" t="s">
        <v>2640</v>
      </c>
      <c r="AC477" s="5" t="s">
        <v>3235</v>
      </c>
      <c r="AD477" s="6">
        <v>1081925066</v>
      </c>
      <c r="AE477" s="5" t="s">
        <v>96</v>
      </c>
      <c r="AF477" s="5" t="s">
        <v>97</v>
      </c>
      <c r="AG477" s="5"/>
      <c r="AH477" s="6"/>
      <c r="AI477" s="6"/>
      <c r="AJ477" s="6"/>
      <c r="AK477" s="6"/>
      <c r="AL477" s="8">
        <v>45117</v>
      </c>
      <c r="AM477" s="8" t="s">
        <v>13078</v>
      </c>
      <c r="AN477" s="5" t="s">
        <v>3683</v>
      </c>
      <c r="AO477" s="7">
        <v>3145933481</v>
      </c>
      <c r="AP477" s="9" t="s">
        <v>3684</v>
      </c>
      <c r="AQ477" s="5" t="s">
        <v>1518</v>
      </c>
      <c r="AR477" s="5" t="s">
        <v>101</v>
      </c>
      <c r="AS477" s="5" t="s">
        <v>102</v>
      </c>
      <c r="AT477" s="7">
        <v>0</v>
      </c>
      <c r="AU477" s="7"/>
      <c r="AV477" s="8"/>
      <c r="AW477" s="9" t="s">
        <v>3222</v>
      </c>
      <c r="AX477" s="2"/>
    </row>
    <row r="478" spans="1:50" s="140" customFormat="1" ht="48" customHeight="1" x14ac:dyDescent="0.25">
      <c r="A478" s="3" t="s">
        <v>2319</v>
      </c>
      <c r="B478" s="4">
        <v>45013</v>
      </c>
      <c r="C478" s="5" t="s">
        <v>3159</v>
      </c>
      <c r="D478" s="5" t="s">
        <v>49</v>
      </c>
      <c r="E478" s="5" t="s">
        <v>49</v>
      </c>
      <c r="F478" s="6">
        <v>1143440212</v>
      </c>
      <c r="G478" s="6" t="s">
        <v>870</v>
      </c>
      <c r="H478" s="6">
        <v>1143440212</v>
      </c>
      <c r="I478" s="5">
        <v>2</v>
      </c>
      <c r="J478" s="5" t="s">
        <v>3341</v>
      </c>
      <c r="K478" s="4">
        <v>33943</v>
      </c>
      <c r="L478" s="5" t="s">
        <v>105</v>
      </c>
      <c r="M478" s="5" t="s">
        <v>12411</v>
      </c>
      <c r="N478" s="39">
        <v>16800000</v>
      </c>
      <c r="O478" s="6">
        <v>0</v>
      </c>
      <c r="P478" s="6">
        <v>2800000</v>
      </c>
      <c r="Q478" s="3" t="s">
        <v>2749</v>
      </c>
      <c r="R478" s="4">
        <v>44971</v>
      </c>
      <c r="S478" s="5" t="s">
        <v>1778</v>
      </c>
      <c r="T478" s="5" t="s">
        <v>1560</v>
      </c>
      <c r="U478" s="7">
        <v>2021000100215</v>
      </c>
      <c r="V478" s="7">
        <v>1756</v>
      </c>
      <c r="W478" s="4">
        <v>45013</v>
      </c>
      <c r="X478" s="5" t="s">
        <v>93</v>
      </c>
      <c r="Y478" s="8">
        <v>45013</v>
      </c>
      <c r="Z478" s="11">
        <v>45197</v>
      </c>
      <c r="AA478" s="5" t="s">
        <v>221</v>
      </c>
      <c r="AB478" s="5" t="s">
        <v>52</v>
      </c>
      <c r="AC478" s="5" t="s">
        <v>1780</v>
      </c>
      <c r="AD478" s="6">
        <v>1122812210</v>
      </c>
      <c r="AE478" s="5" t="s">
        <v>96</v>
      </c>
      <c r="AF478" s="5" t="s">
        <v>111</v>
      </c>
      <c r="AG478" s="5"/>
      <c r="AH478" s="6"/>
      <c r="AI478" s="6"/>
      <c r="AJ478" s="6"/>
      <c r="AK478" s="6"/>
      <c r="AL478" s="8">
        <v>45197</v>
      </c>
      <c r="AM478" s="8" t="s">
        <v>13078</v>
      </c>
      <c r="AN478" s="5" t="s">
        <v>3342</v>
      </c>
      <c r="AO478" s="7">
        <v>3005067959</v>
      </c>
      <c r="AP478" s="9" t="s">
        <v>3343</v>
      </c>
      <c r="AQ478" s="5" t="s">
        <v>3344</v>
      </c>
      <c r="AR478" s="5" t="s">
        <v>101</v>
      </c>
      <c r="AS478" s="5" t="s">
        <v>102</v>
      </c>
      <c r="AT478" s="7">
        <v>0</v>
      </c>
      <c r="AU478" s="8"/>
      <c r="AV478" s="8"/>
      <c r="AW478" s="9" t="s">
        <v>3160</v>
      </c>
      <c r="AX478" s="2"/>
    </row>
    <row r="479" spans="1:50" ht="60" customHeight="1" x14ac:dyDescent="0.25">
      <c r="A479" s="3" t="s">
        <v>2320</v>
      </c>
      <c r="B479" s="4">
        <v>45006</v>
      </c>
      <c r="C479" s="5" t="s">
        <v>2790</v>
      </c>
      <c r="D479" s="5" t="s">
        <v>49</v>
      </c>
      <c r="E479" s="5" t="s">
        <v>49</v>
      </c>
      <c r="F479" s="6" t="s">
        <v>2791</v>
      </c>
      <c r="G479" s="6" t="s">
        <v>1902</v>
      </c>
      <c r="H479" s="6" t="s">
        <v>2791</v>
      </c>
      <c r="I479" s="5">
        <v>1</v>
      </c>
      <c r="J479" s="5" t="s">
        <v>851</v>
      </c>
      <c r="K479" s="4">
        <v>28942</v>
      </c>
      <c r="L479" s="5" t="s">
        <v>89</v>
      </c>
      <c r="M479" s="5" t="s">
        <v>12412</v>
      </c>
      <c r="N479" s="39">
        <v>30000000</v>
      </c>
      <c r="O479" s="6">
        <v>0</v>
      </c>
      <c r="P479" s="6">
        <v>5000000</v>
      </c>
      <c r="Q479" s="3" t="s">
        <v>3183</v>
      </c>
      <c r="R479" s="4">
        <v>44985</v>
      </c>
      <c r="S479" s="5" t="s">
        <v>3184</v>
      </c>
      <c r="T479" s="5" t="s">
        <v>1560</v>
      </c>
      <c r="U479" s="7">
        <v>2023000020048</v>
      </c>
      <c r="V479" s="7">
        <v>1629</v>
      </c>
      <c r="W479" s="4">
        <v>45007</v>
      </c>
      <c r="X479" s="5" t="s">
        <v>93</v>
      </c>
      <c r="Y479" s="8">
        <v>45007</v>
      </c>
      <c r="Z479" s="8">
        <v>45191</v>
      </c>
      <c r="AA479" s="5" t="s">
        <v>221</v>
      </c>
      <c r="AB479" s="5" t="s">
        <v>8121</v>
      </c>
      <c r="AC479" s="5" t="s">
        <v>2870</v>
      </c>
      <c r="AD479" s="6">
        <v>1090434902</v>
      </c>
      <c r="AE479" s="5" t="s">
        <v>96</v>
      </c>
      <c r="AF479" s="5" t="s">
        <v>97</v>
      </c>
      <c r="AG479" s="5"/>
      <c r="AH479" s="6"/>
      <c r="AI479" s="6"/>
      <c r="AJ479" s="6"/>
      <c r="AK479" s="6"/>
      <c r="AL479" s="8">
        <v>45191</v>
      </c>
      <c r="AM479" s="8" t="s">
        <v>13078</v>
      </c>
      <c r="AN479" s="5" t="s">
        <v>3345</v>
      </c>
      <c r="AO479" s="7">
        <v>3137783656</v>
      </c>
      <c r="AP479" s="9" t="s">
        <v>3346</v>
      </c>
      <c r="AQ479" s="5" t="s">
        <v>3347</v>
      </c>
      <c r="AR479" s="5" t="s">
        <v>101</v>
      </c>
      <c r="AS479" s="5" t="s">
        <v>340</v>
      </c>
      <c r="AT479" s="7">
        <v>0</v>
      </c>
      <c r="AU479" s="8"/>
      <c r="AV479" s="8"/>
      <c r="AW479" s="9" t="s">
        <v>2792</v>
      </c>
    </row>
    <row r="480" spans="1:50" ht="60" customHeight="1" x14ac:dyDescent="0.25">
      <c r="A480" s="3" t="s">
        <v>2321</v>
      </c>
      <c r="B480" s="4">
        <v>45006</v>
      </c>
      <c r="C480" s="5" t="s">
        <v>2766</v>
      </c>
      <c r="D480" s="5" t="s">
        <v>49</v>
      </c>
      <c r="E480" s="5" t="s">
        <v>49</v>
      </c>
      <c r="F480" s="6">
        <v>1082859661</v>
      </c>
      <c r="G480" s="6" t="s">
        <v>104</v>
      </c>
      <c r="H480" s="6">
        <v>1082859661</v>
      </c>
      <c r="I480" s="5">
        <v>5</v>
      </c>
      <c r="J480" s="5" t="s">
        <v>104</v>
      </c>
      <c r="K480" s="4">
        <v>31869</v>
      </c>
      <c r="L480" s="5" t="s">
        <v>89</v>
      </c>
      <c r="M480" s="5" t="s">
        <v>12413</v>
      </c>
      <c r="N480" s="39">
        <v>30000000</v>
      </c>
      <c r="O480" s="6">
        <v>0</v>
      </c>
      <c r="P480" s="6">
        <v>5000000</v>
      </c>
      <c r="Q480" s="3" t="s">
        <v>3183</v>
      </c>
      <c r="R480" s="4">
        <v>44985</v>
      </c>
      <c r="S480" s="5" t="s">
        <v>3184</v>
      </c>
      <c r="T480" s="5" t="s">
        <v>1560</v>
      </c>
      <c r="U480" s="7">
        <v>2023000020048</v>
      </c>
      <c r="V480" s="7">
        <v>1625</v>
      </c>
      <c r="W480" s="4">
        <v>45007</v>
      </c>
      <c r="X480" s="5" t="s">
        <v>93</v>
      </c>
      <c r="Y480" s="8">
        <v>45006</v>
      </c>
      <c r="Z480" s="8">
        <v>45190</v>
      </c>
      <c r="AA480" s="5" t="s">
        <v>221</v>
      </c>
      <c r="AB480" s="5" t="s">
        <v>8121</v>
      </c>
      <c r="AC480" s="5" t="s">
        <v>2870</v>
      </c>
      <c r="AD480" s="6">
        <v>1090434902</v>
      </c>
      <c r="AE480" s="5" t="s">
        <v>96</v>
      </c>
      <c r="AF480" s="5" t="s">
        <v>111</v>
      </c>
      <c r="AG480" s="5"/>
      <c r="AH480" s="6"/>
      <c r="AI480" s="6"/>
      <c r="AJ480" s="6"/>
      <c r="AK480" s="6"/>
      <c r="AL480" s="8">
        <v>45190</v>
      </c>
      <c r="AM480" s="8" t="s">
        <v>13078</v>
      </c>
      <c r="AN480" s="5" t="s">
        <v>3348</v>
      </c>
      <c r="AO480" s="7" t="s">
        <v>3349</v>
      </c>
      <c r="AP480" s="9" t="s">
        <v>3350</v>
      </c>
      <c r="AQ480" s="5" t="s">
        <v>3351</v>
      </c>
      <c r="AR480" s="5" t="s">
        <v>101</v>
      </c>
      <c r="AS480" s="5" t="s">
        <v>102</v>
      </c>
      <c r="AT480" s="7">
        <v>0</v>
      </c>
      <c r="AU480" s="8"/>
      <c r="AV480" s="8"/>
      <c r="AW480" s="9" t="s">
        <v>2767</v>
      </c>
      <c r="AX480" s="123"/>
    </row>
    <row r="481" spans="1:50" ht="48" customHeight="1" x14ac:dyDescent="0.25">
      <c r="A481" s="3" t="s">
        <v>2322</v>
      </c>
      <c r="B481" s="4">
        <v>45002</v>
      </c>
      <c r="C481" s="5" t="s">
        <v>2724</v>
      </c>
      <c r="D481" s="5" t="s">
        <v>49</v>
      </c>
      <c r="E481" s="5" t="s">
        <v>49</v>
      </c>
      <c r="F481" s="6">
        <v>1003245409</v>
      </c>
      <c r="G481" s="6" t="s">
        <v>1111</v>
      </c>
      <c r="H481" s="6">
        <v>1003245409</v>
      </c>
      <c r="I481" s="5">
        <v>2</v>
      </c>
      <c r="J481" s="5" t="s">
        <v>3352</v>
      </c>
      <c r="K481" s="4">
        <v>35161</v>
      </c>
      <c r="L481" s="5" t="s">
        <v>89</v>
      </c>
      <c r="M481" s="5" t="s">
        <v>12152</v>
      </c>
      <c r="N481" s="39">
        <v>30000000</v>
      </c>
      <c r="O481" s="6">
        <v>0</v>
      </c>
      <c r="P481" s="6">
        <v>5000000</v>
      </c>
      <c r="Q481" s="3" t="s">
        <v>220</v>
      </c>
      <c r="R481" s="4">
        <v>45002</v>
      </c>
      <c r="S481" s="5" t="s">
        <v>91</v>
      </c>
      <c r="T481" s="5" t="s">
        <v>92</v>
      </c>
      <c r="U481" s="7" t="s">
        <v>49</v>
      </c>
      <c r="V481" s="7">
        <v>1607</v>
      </c>
      <c r="W481" s="4">
        <v>45002</v>
      </c>
      <c r="X481" s="5" t="s">
        <v>93</v>
      </c>
      <c r="Y481" s="8">
        <v>45002</v>
      </c>
      <c r="Z481" s="11">
        <v>45155</v>
      </c>
      <c r="AA481" s="5" t="s">
        <v>3124</v>
      </c>
      <c r="AB481" s="5" t="s">
        <v>154</v>
      </c>
      <c r="AC481" s="5" t="s">
        <v>3043</v>
      </c>
      <c r="AD481" s="6">
        <v>1082968663</v>
      </c>
      <c r="AE481" s="5" t="s">
        <v>96</v>
      </c>
      <c r="AF481" s="5" t="s">
        <v>111</v>
      </c>
      <c r="AG481" s="5"/>
      <c r="AH481" s="6"/>
      <c r="AI481" s="6"/>
      <c r="AJ481" s="6"/>
      <c r="AK481" s="6"/>
      <c r="AL481" s="8">
        <v>45155</v>
      </c>
      <c r="AM481" s="8" t="s">
        <v>13078</v>
      </c>
      <c r="AN481" s="5" t="s">
        <v>3353</v>
      </c>
      <c r="AO481" s="7">
        <v>3147667319</v>
      </c>
      <c r="AP481" s="9" t="s">
        <v>3354</v>
      </c>
      <c r="AQ481" s="5" t="s">
        <v>228</v>
      </c>
      <c r="AR481" s="5" t="s">
        <v>101</v>
      </c>
      <c r="AS481" s="5" t="s">
        <v>102</v>
      </c>
      <c r="AT481" s="7">
        <v>0</v>
      </c>
      <c r="AU481" s="8"/>
      <c r="AV481" s="8"/>
      <c r="AW481" s="9" t="s">
        <v>2725</v>
      </c>
    </row>
    <row r="482" spans="1:50" ht="48" customHeight="1" x14ac:dyDescent="0.25">
      <c r="A482" s="3" t="s">
        <v>2476</v>
      </c>
      <c r="B482" s="4">
        <v>45002</v>
      </c>
      <c r="C482" s="5" t="s">
        <v>1642</v>
      </c>
      <c r="D482" s="5" t="s">
        <v>49</v>
      </c>
      <c r="E482" s="5" t="s">
        <v>49</v>
      </c>
      <c r="F482" s="6">
        <v>1082977100</v>
      </c>
      <c r="G482" s="6" t="s">
        <v>104</v>
      </c>
      <c r="H482" s="6">
        <v>1082977100</v>
      </c>
      <c r="I482" s="5">
        <v>0</v>
      </c>
      <c r="J482" s="5" t="s">
        <v>104</v>
      </c>
      <c r="K482" s="4">
        <v>34340</v>
      </c>
      <c r="L482" s="5" t="s">
        <v>105</v>
      </c>
      <c r="M482" s="5" t="s">
        <v>12414</v>
      </c>
      <c r="N482" s="39">
        <v>27720000</v>
      </c>
      <c r="O482" s="6">
        <v>0</v>
      </c>
      <c r="P482" s="6">
        <v>5040000</v>
      </c>
      <c r="Q482" s="3" t="s">
        <v>3187</v>
      </c>
      <c r="R482" s="4">
        <v>44972</v>
      </c>
      <c r="S482" s="5" t="s">
        <v>2572</v>
      </c>
      <c r="T482" s="5" t="s">
        <v>1560</v>
      </c>
      <c r="U482" s="7">
        <v>2021002470048</v>
      </c>
      <c r="V482" s="7">
        <v>1634</v>
      </c>
      <c r="W482" s="4">
        <v>45007</v>
      </c>
      <c r="X482" s="5" t="s">
        <v>93</v>
      </c>
      <c r="Y482" s="8">
        <v>45007</v>
      </c>
      <c r="Z482" s="8">
        <v>45191</v>
      </c>
      <c r="AA482" s="5" t="s">
        <v>221</v>
      </c>
      <c r="AB482" s="5" t="s">
        <v>1643</v>
      </c>
      <c r="AC482" s="5" t="s">
        <v>3188</v>
      </c>
      <c r="AD482" s="6">
        <v>1082899186</v>
      </c>
      <c r="AE482" s="5" t="s">
        <v>96</v>
      </c>
      <c r="AF482" s="5" t="s">
        <v>97</v>
      </c>
      <c r="AG482" s="5"/>
      <c r="AH482" s="6"/>
      <c r="AI482" s="6"/>
      <c r="AJ482" s="6"/>
      <c r="AK482" s="6"/>
      <c r="AL482" s="8">
        <v>45191</v>
      </c>
      <c r="AM482" s="8" t="s">
        <v>13078</v>
      </c>
      <c r="AN482" s="5" t="s">
        <v>2747</v>
      </c>
      <c r="AO482" s="7">
        <v>3106030022</v>
      </c>
      <c r="AP482" s="9" t="s">
        <v>2748</v>
      </c>
      <c r="AQ482" s="5" t="s">
        <v>100</v>
      </c>
      <c r="AR482" s="5" t="s">
        <v>101</v>
      </c>
      <c r="AS482" s="5" t="s">
        <v>102</v>
      </c>
      <c r="AT482" s="7">
        <v>0</v>
      </c>
      <c r="AU482" s="8"/>
      <c r="AV482" s="8"/>
      <c r="AW482" s="9" t="s">
        <v>2726</v>
      </c>
    </row>
    <row r="483" spans="1:50" ht="57.75" customHeight="1" x14ac:dyDescent="0.25">
      <c r="A483" s="107" t="s">
        <v>2477</v>
      </c>
      <c r="B483" s="108">
        <v>45001</v>
      </c>
      <c r="C483" s="109" t="s">
        <v>3355</v>
      </c>
      <c r="D483" s="109" t="s">
        <v>49</v>
      </c>
      <c r="E483" s="109" t="s">
        <v>3356</v>
      </c>
      <c r="F483" s="110">
        <v>72225006</v>
      </c>
      <c r="G483" s="110" t="s">
        <v>870</v>
      </c>
      <c r="H483" s="110">
        <v>900429803</v>
      </c>
      <c r="I483" s="109">
        <v>5</v>
      </c>
      <c r="J483" s="109" t="s">
        <v>870</v>
      </c>
      <c r="K483" s="108">
        <v>28052</v>
      </c>
      <c r="L483" s="109" t="s">
        <v>89</v>
      </c>
      <c r="M483" s="109" t="s">
        <v>12415</v>
      </c>
      <c r="N483" s="111">
        <v>4979777900</v>
      </c>
      <c r="O483" s="110">
        <v>0</v>
      </c>
      <c r="P483" s="110" t="s">
        <v>1585</v>
      </c>
      <c r="Q483" s="107" t="s">
        <v>3685</v>
      </c>
      <c r="R483" s="108">
        <v>45121</v>
      </c>
      <c r="S483" s="109" t="s">
        <v>3686</v>
      </c>
      <c r="T483" s="109" t="s">
        <v>3462</v>
      </c>
      <c r="U483" s="113">
        <v>2022002470023</v>
      </c>
      <c r="V483" s="113">
        <v>1950</v>
      </c>
      <c r="W483" s="108">
        <v>45026</v>
      </c>
      <c r="X483" s="108">
        <v>45015</v>
      </c>
      <c r="Y483" s="112">
        <v>45026</v>
      </c>
      <c r="Z483" s="141">
        <v>45148</v>
      </c>
      <c r="AA483" s="141" t="s">
        <v>2981</v>
      </c>
      <c r="AB483" s="109" t="s">
        <v>2640</v>
      </c>
      <c r="AC483" s="109" t="s">
        <v>3235</v>
      </c>
      <c r="AD483" s="110">
        <v>1081925066</v>
      </c>
      <c r="AE483" s="109" t="s">
        <v>3687</v>
      </c>
      <c r="AF483" s="109" t="s">
        <v>1549</v>
      </c>
      <c r="AG483" s="109" t="s">
        <v>12986</v>
      </c>
      <c r="AH483" s="110"/>
      <c r="AI483" s="110"/>
      <c r="AJ483" s="110"/>
      <c r="AK483" s="110"/>
      <c r="AL483" s="112">
        <v>45291</v>
      </c>
      <c r="AM483" s="112" t="s">
        <v>13078</v>
      </c>
      <c r="AN483" s="109" t="s">
        <v>3688</v>
      </c>
      <c r="AO483" s="113">
        <v>3003974709</v>
      </c>
      <c r="AP483" s="122" t="s">
        <v>3689</v>
      </c>
      <c r="AQ483" s="109" t="s">
        <v>49</v>
      </c>
      <c r="AR483" s="109" t="s">
        <v>49</v>
      </c>
      <c r="AS483" s="109" t="s">
        <v>49</v>
      </c>
      <c r="AT483" s="113" t="s">
        <v>49</v>
      </c>
      <c r="AU483" s="112" t="s">
        <v>3588</v>
      </c>
      <c r="AV483" s="112"/>
      <c r="AW483" s="122" t="s">
        <v>2856</v>
      </c>
    </row>
    <row r="484" spans="1:50" ht="72" customHeight="1" x14ac:dyDescent="0.25">
      <c r="A484" s="132" t="s">
        <v>2568</v>
      </c>
      <c r="B484" s="133">
        <v>45012</v>
      </c>
      <c r="C484" s="134" t="s">
        <v>3036</v>
      </c>
      <c r="D484" s="134" t="s">
        <v>49</v>
      </c>
      <c r="E484" s="134" t="s">
        <v>49</v>
      </c>
      <c r="F484" s="135">
        <v>85474963</v>
      </c>
      <c r="G484" s="135" t="s">
        <v>104</v>
      </c>
      <c r="H484" s="135">
        <v>85474963</v>
      </c>
      <c r="I484" s="134">
        <v>0</v>
      </c>
      <c r="J484" s="134" t="s">
        <v>104</v>
      </c>
      <c r="K484" s="133">
        <v>27649</v>
      </c>
      <c r="L484" s="134" t="s">
        <v>89</v>
      </c>
      <c r="M484" s="134" t="s">
        <v>12416</v>
      </c>
      <c r="N484" s="136">
        <v>42000000</v>
      </c>
      <c r="O484" s="135">
        <v>0</v>
      </c>
      <c r="P484" s="135">
        <v>7000000</v>
      </c>
      <c r="Q484" s="132" t="s">
        <v>2749</v>
      </c>
      <c r="R484" s="133">
        <v>44971</v>
      </c>
      <c r="S484" s="134" t="s">
        <v>1778</v>
      </c>
      <c r="T484" s="134" t="s">
        <v>1560</v>
      </c>
      <c r="U484" s="137">
        <v>2021000100215</v>
      </c>
      <c r="V484" s="137">
        <v>1767</v>
      </c>
      <c r="W484" s="133">
        <v>45013</v>
      </c>
      <c r="X484" s="134" t="s">
        <v>93</v>
      </c>
      <c r="Y484" s="138">
        <v>45013</v>
      </c>
      <c r="Z484" s="139">
        <v>45197</v>
      </c>
      <c r="AA484" s="134" t="s">
        <v>221</v>
      </c>
      <c r="AB484" s="134" t="s">
        <v>52</v>
      </c>
      <c r="AC484" s="134" t="s">
        <v>1780</v>
      </c>
      <c r="AD484" s="135">
        <v>1122812210</v>
      </c>
      <c r="AE484" s="134" t="s">
        <v>96</v>
      </c>
      <c r="AF484" s="134" t="s">
        <v>111</v>
      </c>
      <c r="AG484" s="134"/>
      <c r="AH484" s="135"/>
      <c r="AI484" s="135"/>
      <c r="AJ484" s="135"/>
      <c r="AK484" s="135"/>
      <c r="AL484" s="138">
        <v>45197</v>
      </c>
      <c r="AM484" s="138" t="s">
        <v>13078</v>
      </c>
      <c r="AN484" s="134" t="s">
        <v>3357</v>
      </c>
      <c r="AO484" s="137">
        <v>4347976</v>
      </c>
      <c r="AP484" s="150" t="s">
        <v>3358</v>
      </c>
      <c r="AQ484" s="134" t="s">
        <v>3359</v>
      </c>
      <c r="AR484" s="134" t="s">
        <v>109</v>
      </c>
      <c r="AS484" s="134" t="s">
        <v>102</v>
      </c>
      <c r="AT484" s="137">
        <v>0</v>
      </c>
      <c r="AU484" s="138" t="s">
        <v>5706</v>
      </c>
      <c r="AV484" s="138"/>
      <c r="AW484" s="150" t="s">
        <v>3037</v>
      </c>
    </row>
    <row r="485" spans="1:50" s="123" customFormat="1" ht="36" customHeight="1" x14ac:dyDescent="0.25">
      <c r="A485" s="3" t="s">
        <v>2594</v>
      </c>
      <c r="B485" s="4">
        <v>45007</v>
      </c>
      <c r="C485" s="5" t="s">
        <v>3223</v>
      </c>
      <c r="D485" s="5" t="s">
        <v>49</v>
      </c>
      <c r="E485" s="5" t="s">
        <v>49</v>
      </c>
      <c r="F485" s="6">
        <v>1131005844</v>
      </c>
      <c r="G485" s="6" t="s">
        <v>3374</v>
      </c>
      <c r="H485" s="6">
        <v>1131005844</v>
      </c>
      <c r="I485" s="5">
        <v>9</v>
      </c>
      <c r="J485" s="5" t="s">
        <v>1604</v>
      </c>
      <c r="K485" s="4">
        <v>33957</v>
      </c>
      <c r="L485" s="5" t="s">
        <v>89</v>
      </c>
      <c r="M485" s="5" t="s">
        <v>12417</v>
      </c>
      <c r="N485" s="39">
        <v>16800000</v>
      </c>
      <c r="O485" s="6">
        <v>0</v>
      </c>
      <c r="P485" s="6">
        <v>4000000</v>
      </c>
      <c r="Q485" s="3" t="s">
        <v>3234</v>
      </c>
      <c r="R485" s="4">
        <v>44979</v>
      </c>
      <c r="S485" s="5" t="s">
        <v>3558</v>
      </c>
      <c r="T485" s="5" t="s">
        <v>1560</v>
      </c>
      <c r="U485" s="7">
        <v>2021002470046</v>
      </c>
      <c r="V485" s="7">
        <v>1775</v>
      </c>
      <c r="W485" s="4">
        <v>45014</v>
      </c>
      <c r="X485" s="5" t="s">
        <v>93</v>
      </c>
      <c r="Y485" s="8">
        <v>45014</v>
      </c>
      <c r="Z485" s="8">
        <v>45130</v>
      </c>
      <c r="AA485" s="5" t="s">
        <v>2981</v>
      </c>
      <c r="AB485" s="5" t="s">
        <v>2640</v>
      </c>
      <c r="AC485" s="5" t="s">
        <v>3235</v>
      </c>
      <c r="AD485" s="6">
        <v>1081925066</v>
      </c>
      <c r="AE485" s="5" t="s">
        <v>96</v>
      </c>
      <c r="AF485" s="5" t="s">
        <v>111</v>
      </c>
      <c r="AG485" s="5"/>
      <c r="AH485" s="6"/>
      <c r="AI485" s="6"/>
      <c r="AJ485" s="6"/>
      <c r="AK485" s="6"/>
      <c r="AL485" s="8">
        <v>45136</v>
      </c>
      <c r="AM485" s="8" t="s">
        <v>13078</v>
      </c>
      <c r="AN485" s="5" t="s">
        <v>3375</v>
      </c>
      <c r="AO485" s="7">
        <v>3157111092</v>
      </c>
      <c r="AP485" s="9" t="s">
        <v>3376</v>
      </c>
      <c r="AQ485" s="5" t="s">
        <v>3377</v>
      </c>
      <c r="AR485" s="5" t="s">
        <v>101</v>
      </c>
      <c r="AS485" s="5" t="s">
        <v>102</v>
      </c>
      <c r="AT485" s="7">
        <v>0</v>
      </c>
      <c r="AU485" s="8"/>
      <c r="AV485" s="8"/>
      <c r="AW485" s="9" t="s">
        <v>3224</v>
      </c>
      <c r="AX485" s="2"/>
    </row>
    <row r="486" spans="1:50" s="123" customFormat="1" ht="36" customHeight="1" x14ac:dyDescent="0.25">
      <c r="A486" s="3" t="s">
        <v>2595</v>
      </c>
      <c r="B486" s="4">
        <v>45028</v>
      </c>
      <c r="C486" s="5" t="s">
        <v>3704</v>
      </c>
      <c r="D486" s="5" t="s">
        <v>49</v>
      </c>
      <c r="E486" s="5" t="s">
        <v>49</v>
      </c>
      <c r="F486" s="6">
        <v>1082942163</v>
      </c>
      <c r="G486" s="6" t="s">
        <v>104</v>
      </c>
      <c r="H486" s="6">
        <v>1082942163</v>
      </c>
      <c r="I486" s="5">
        <v>7</v>
      </c>
      <c r="J486" s="5" t="s">
        <v>3757</v>
      </c>
      <c r="K486" s="4">
        <v>18344</v>
      </c>
      <c r="L486" s="5" t="s">
        <v>89</v>
      </c>
      <c r="M486" s="5" t="s">
        <v>12418</v>
      </c>
      <c r="N486" s="39">
        <v>34980000</v>
      </c>
      <c r="O486" s="6">
        <v>0</v>
      </c>
      <c r="P486" s="6">
        <v>6360000</v>
      </c>
      <c r="Q486" s="3" t="s">
        <v>1629</v>
      </c>
      <c r="R486" s="4">
        <v>44942</v>
      </c>
      <c r="S486" s="5" t="s">
        <v>91</v>
      </c>
      <c r="T486" s="5" t="s">
        <v>92</v>
      </c>
      <c r="U486" s="7" t="s">
        <v>49</v>
      </c>
      <c r="V486" s="7">
        <v>1985</v>
      </c>
      <c r="W486" s="4">
        <v>45028</v>
      </c>
      <c r="X486" s="5" t="s">
        <v>93</v>
      </c>
      <c r="Y486" s="8">
        <v>45028</v>
      </c>
      <c r="Z486" s="8">
        <v>45198</v>
      </c>
      <c r="AA486" s="5" t="s">
        <v>3758</v>
      </c>
      <c r="AB486" s="5" t="s">
        <v>790</v>
      </c>
      <c r="AC486" s="5" t="s">
        <v>1630</v>
      </c>
      <c r="AD486" s="6">
        <v>73124200</v>
      </c>
      <c r="AE486" s="5" t="s">
        <v>96</v>
      </c>
      <c r="AF486" s="5" t="s">
        <v>97</v>
      </c>
      <c r="AG486" s="5"/>
      <c r="AH486" s="6"/>
      <c r="AI486" s="6"/>
      <c r="AJ486" s="6"/>
      <c r="AK486" s="6"/>
      <c r="AL486" s="8">
        <v>45198</v>
      </c>
      <c r="AM486" s="8" t="s">
        <v>13078</v>
      </c>
      <c r="AN486" s="5" t="s">
        <v>3759</v>
      </c>
      <c r="AO486" s="7">
        <v>3102189021</v>
      </c>
      <c r="AP486" s="9" t="s">
        <v>3760</v>
      </c>
      <c r="AQ486" s="5" t="s">
        <v>3761</v>
      </c>
      <c r="AR486" s="5" t="s">
        <v>109</v>
      </c>
      <c r="AS486" s="5" t="s">
        <v>102</v>
      </c>
      <c r="AT486" s="7">
        <v>0</v>
      </c>
      <c r="AU486" s="8"/>
      <c r="AV486" s="8"/>
      <c r="AW486" s="9" t="s">
        <v>3705</v>
      </c>
    </row>
    <row r="487" spans="1:50" s="123" customFormat="1" ht="60" customHeight="1" x14ac:dyDescent="0.25">
      <c r="A487" s="3" t="s">
        <v>2596</v>
      </c>
      <c r="B487" s="4">
        <v>45008</v>
      </c>
      <c r="C487" s="5" t="s">
        <v>3225</v>
      </c>
      <c r="D487" s="5" t="s">
        <v>49</v>
      </c>
      <c r="E487" s="5" t="s">
        <v>49</v>
      </c>
      <c r="F487" s="6">
        <v>1082871426</v>
      </c>
      <c r="G487" s="6" t="s">
        <v>104</v>
      </c>
      <c r="H487" s="6">
        <v>1082871426</v>
      </c>
      <c r="I487" s="5">
        <v>1</v>
      </c>
      <c r="J487" s="5" t="s">
        <v>835</v>
      </c>
      <c r="K487" s="4">
        <v>32124</v>
      </c>
      <c r="L487" s="5" t="s">
        <v>89</v>
      </c>
      <c r="M487" s="5" t="s">
        <v>12419</v>
      </c>
      <c r="N487" s="39">
        <v>24000000</v>
      </c>
      <c r="O487" s="6">
        <v>0</v>
      </c>
      <c r="P487" s="6">
        <v>6000000</v>
      </c>
      <c r="Q487" s="3" t="s">
        <v>3234</v>
      </c>
      <c r="R487" s="4">
        <v>44979</v>
      </c>
      <c r="S487" s="5" t="s">
        <v>3558</v>
      </c>
      <c r="T487" s="5" t="s">
        <v>1560</v>
      </c>
      <c r="U487" s="7">
        <v>2021002470046</v>
      </c>
      <c r="V487" s="7">
        <v>1822</v>
      </c>
      <c r="W487" s="4">
        <v>45016</v>
      </c>
      <c r="X487" s="4">
        <v>45138</v>
      </c>
      <c r="Y487" s="8">
        <v>45014</v>
      </c>
      <c r="Z487" s="8">
        <v>45130</v>
      </c>
      <c r="AA487" s="5" t="s">
        <v>2981</v>
      </c>
      <c r="AB487" s="5" t="s">
        <v>2640</v>
      </c>
      <c r="AC487" s="5" t="s">
        <v>3235</v>
      </c>
      <c r="AD487" s="6">
        <v>1081925066</v>
      </c>
      <c r="AE487" s="5" t="s">
        <v>96</v>
      </c>
      <c r="AF487" s="5" t="s">
        <v>97</v>
      </c>
      <c r="AG487" s="5"/>
      <c r="AH487" s="6"/>
      <c r="AI487" s="6"/>
      <c r="AJ487" s="6"/>
      <c r="AK487" s="6"/>
      <c r="AL487" s="8">
        <v>45138</v>
      </c>
      <c r="AM487" s="8" t="s">
        <v>13078</v>
      </c>
      <c r="AN487" s="5" t="s">
        <v>3378</v>
      </c>
      <c r="AO487" s="7">
        <v>3013577593</v>
      </c>
      <c r="AP487" s="9" t="s">
        <v>3379</v>
      </c>
      <c r="AQ487" s="5" t="s">
        <v>3380</v>
      </c>
      <c r="AR487" s="5" t="s">
        <v>109</v>
      </c>
      <c r="AS487" s="5" t="s">
        <v>102</v>
      </c>
      <c r="AT487" s="7">
        <v>0</v>
      </c>
      <c r="AU487" s="8"/>
      <c r="AV487" s="8"/>
      <c r="AW487" s="9" t="s">
        <v>3226</v>
      </c>
    </row>
    <row r="488" spans="1:50" ht="36" customHeight="1" x14ac:dyDescent="0.25">
      <c r="A488" s="3" t="s">
        <v>2597</v>
      </c>
      <c r="B488" s="4">
        <v>45007</v>
      </c>
      <c r="C488" s="5" t="s">
        <v>2844</v>
      </c>
      <c r="D488" s="5" t="s">
        <v>49</v>
      </c>
      <c r="E488" s="5" t="s">
        <v>49</v>
      </c>
      <c r="F488" s="6">
        <v>1082911697</v>
      </c>
      <c r="G488" s="6" t="s">
        <v>104</v>
      </c>
      <c r="H488" s="6">
        <v>1082911697</v>
      </c>
      <c r="I488" s="5">
        <v>1</v>
      </c>
      <c r="J488" s="5" t="s">
        <v>1604</v>
      </c>
      <c r="K488" s="4">
        <v>32628</v>
      </c>
      <c r="L488" s="5" t="s">
        <v>105</v>
      </c>
      <c r="M488" s="5" t="s">
        <v>6083</v>
      </c>
      <c r="N488" s="39">
        <v>15000000</v>
      </c>
      <c r="O488" s="6">
        <v>0</v>
      </c>
      <c r="P488" s="6">
        <v>2500000</v>
      </c>
      <c r="Q488" s="3" t="s">
        <v>2919</v>
      </c>
      <c r="R488" s="4">
        <v>44938</v>
      </c>
      <c r="S488" s="5" t="s">
        <v>3553</v>
      </c>
      <c r="T488" s="5" t="s">
        <v>92</v>
      </c>
      <c r="U488" s="7" t="s">
        <v>49</v>
      </c>
      <c r="V488" s="7">
        <v>1761</v>
      </c>
      <c r="W488" s="4">
        <v>45013</v>
      </c>
      <c r="X488" s="5" t="s">
        <v>93</v>
      </c>
      <c r="Y488" s="8">
        <v>45013</v>
      </c>
      <c r="Z488" s="11">
        <v>45197</v>
      </c>
      <c r="AA488" s="5" t="s">
        <v>221</v>
      </c>
      <c r="AB488" s="5" t="s">
        <v>523</v>
      </c>
      <c r="AC488" s="5" t="s">
        <v>1553</v>
      </c>
      <c r="AD488" s="6">
        <v>85475017</v>
      </c>
      <c r="AE488" s="5" t="s">
        <v>96</v>
      </c>
      <c r="AF488" s="5" t="s">
        <v>111</v>
      </c>
      <c r="AG488" s="5"/>
      <c r="AH488" s="6"/>
      <c r="AI488" s="6"/>
      <c r="AJ488" s="6"/>
      <c r="AK488" s="6"/>
      <c r="AL488" s="8">
        <v>45197</v>
      </c>
      <c r="AM488" s="8" t="s">
        <v>13078</v>
      </c>
      <c r="AN488" s="5" t="s">
        <v>3381</v>
      </c>
      <c r="AO488" s="7">
        <v>3014913590</v>
      </c>
      <c r="AP488" s="9" t="s">
        <v>3385</v>
      </c>
      <c r="AQ488" s="5" t="s">
        <v>3386</v>
      </c>
      <c r="AR488" s="5" t="s">
        <v>101</v>
      </c>
      <c r="AS488" s="5" t="s">
        <v>102</v>
      </c>
      <c r="AT488" s="7">
        <v>0</v>
      </c>
      <c r="AU488" s="8"/>
      <c r="AV488" s="8"/>
      <c r="AW488" s="9" t="s">
        <v>2845</v>
      </c>
    </row>
    <row r="489" spans="1:50" ht="48" customHeight="1" x14ac:dyDescent="0.25">
      <c r="A489" s="3" t="s">
        <v>2598</v>
      </c>
      <c r="B489" s="4">
        <v>45007</v>
      </c>
      <c r="C489" s="5" t="s">
        <v>2850</v>
      </c>
      <c r="D489" s="5" t="s">
        <v>49</v>
      </c>
      <c r="E489" s="5" t="s">
        <v>49</v>
      </c>
      <c r="F489" s="6">
        <v>36551196</v>
      </c>
      <c r="G489" s="6" t="s">
        <v>104</v>
      </c>
      <c r="H489" s="6">
        <v>36551196</v>
      </c>
      <c r="I489" s="5">
        <v>1</v>
      </c>
      <c r="J489" s="5" t="s">
        <v>104</v>
      </c>
      <c r="K489" s="4">
        <v>23130</v>
      </c>
      <c r="L489" s="5" t="s">
        <v>105</v>
      </c>
      <c r="M489" s="5" t="s">
        <v>2851</v>
      </c>
      <c r="N489" s="39">
        <v>21600000</v>
      </c>
      <c r="O489" s="6">
        <v>0</v>
      </c>
      <c r="P489" s="6">
        <v>3600000</v>
      </c>
      <c r="Q489" s="3" t="s">
        <v>1843</v>
      </c>
      <c r="R489" s="4">
        <v>44951</v>
      </c>
      <c r="S489" s="5" t="s">
        <v>3567</v>
      </c>
      <c r="T489" s="5" t="s">
        <v>1560</v>
      </c>
      <c r="U489" s="7">
        <v>2023002470003</v>
      </c>
      <c r="V489" s="7">
        <v>1655</v>
      </c>
      <c r="W489" s="4">
        <v>45007</v>
      </c>
      <c r="X489" s="5" t="s">
        <v>93</v>
      </c>
      <c r="Y489" s="8">
        <v>45007</v>
      </c>
      <c r="Z489" s="11">
        <v>45191</v>
      </c>
      <c r="AA489" s="5" t="s">
        <v>221</v>
      </c>
      <c r="AB489" s="5" t="s">
        <v>494</v>
      </c>
      <c r="AC489" s="5" t="s">
        <v>3128</v>
      </c>
      <c r="AD489" s="6">
        <v>1082933028</v>
      </c>
      <c r="AE489" s="5" t="s">
        <v>96</v>
      </c>
      <c r="AF489" s="5" t="s">
        <v>97</v>
      </c>
      <c r="AG489" s="5" t="s">
        <v>6956</v>
      </c>
      <c r="AH489" s="6">
        <v>10800000</v>
      </c>
      <c r="AI489" s="6" t="s">
        <v>110</v>
      </c>
      <c r="AJ489" s="6">
        <f>(N489+AH489)</f>
        <v>32400000</v>
      </c>
      <c r="AK489" s="6" t="s">
        <v>3414</v>
      </c>
      <c r="AL489" s="8">
        <v>45252</v>
      </c>
      <c r="AM489" s="8" t="s">
        <v>13078</v>
      </c>
      <c r="AN489" s="5" t="s">
        <v>3387</v>
      </c>
      <c r="AO489" s="7">
        <v>3008774556</v>
      </c>
      <c r="AP489" s="9" t="s">
        <v>3388</v>
      </c>
      <c r="AQ489" s="5" t="s">
        <v>2299</v>
      </c>
      <c r="AR489" s="5" t="s">
        <v>101</v>
      </c>
      <c r="AS489" s="5" t="s">
        <v>340</v>
      </c>
      <c r="AT489" s="7">
        <v>0</v>
      </c>
      <c r="AU489" s="8"/>
      <c r="AV489" s="8"/>
      <c r="AW489" s="9" t="s">
        <v>2852</v>
      </c>
    </row>
    <row r="490" spans="1:50" ht="48" customHeight="1" x14ac:dyDescent="0.25">
      <c r="A490" s="3" t="s">
        <v>2599</v>
      </c>
      <c r="B490" s="4">
        <v>45006</v>
      </c>
      <c r="C490" s="5" t="s">
        <v>2793</v>
      </c>
      <c r="D490" s="5" t="s">
        <v>49</v>
      </c>
      <c r="E490" s="5" t="s">
        <v>49</v>
      </c>
      <c r="F490" s="6">
        <v>1083018087</v>
      </c>
      <c r="G490" s="6" t="s">
        <v>2270</v>
      </c>
      <c r="H490" s="6">
        <v>1083018087</v>
      </c>
      <c r="I490" s="5">
        <v>2</v>
      </c>
      <c r="J490" s="5" t="s">
        <v>104</v>
      </c>
      <c r="K490" s="4">
        <v>35327</v>
      </c>
      <c r="L490" s="5" t="s">
        <v>105</v>
      </c>
      <c r="M490" s="5" t="s">
        <v>12420</v>
      </c>
      <c r="N490" s="39">
        <v>16000000</v>
      </c>
      <c r="O490" s="6">
        <v>0</v>
      </c>
      <c r="P490" s="6">
        <v>4000000</v>
      </c>
      <c r="Q490" s="3" t="s">
        <v>3234</v>
      </c>
      <c r="R490" s="4">
        <v>44979</v>
      </c>
      <c r="S490" s="5" t="s">
        <v>3558</v>
      </c>
      <c r="T490" s="5" t="s">
        <v>1560</v>
      </c>
      <c r="U490" s="7">
        <v>2021002470046</v>
      </c>
      <c r="V490" s="7">
        <v>1764</v>
      </c>
      <c r="W490" s="4">
        <v>45013</v>
      </c>
      <c r="X490" s="5" t="s">
        <v>93</v>
      </c>
      <c r="Y490" s="8">
        <v>45013</v>
      </c>
      <c r="Z490" s="8">
        <v>45135</v>
      </c>
      <c r="AA490" s="5" t="s">
        <v>2981</v>
      </c>
      <c r="AB490" s="5" t="s">
        <v>2640</v>
      </c>
      <c r="AC490" s="5" t="s">
        <v>3235</v>
      </c>
      <c r="AD490" s="6">
        <v>1081925066</v>
      </c>
      <c r="AE490" s="5" t="s">
        <v>96</v>
      </c>
      <c r="AF490" s="5" t="s">
        <v>97</v>
      </c>
      <c r="AG490" s="5"/>
      <c r="AH490" s="6"/>
      <c r="AI490" s="6"/>
      <c r="AJ490" s="6"/>
      <c r="AK490" s="6"/>
      <c r="AL490" s="8">
        <v>45135</v>
      </c>
      <c r="AM490" s="8" t="s">
        <v>13078</v>
      </c>
      <c r="AN490" s="5" t="s">
        <v>3389</v>
      </c>
      <c r="AO490" s="7">
        <v>3216128605</v>
      </c>
      <c r="AP490" s="9" t="s">
        <v>3390</v>
      </c>
      <c r="AQ490" s="5" t="s">
        <v>3391</v>
      </c>
      <c r="AR490" s="5" t="s">
        <v>101</v>
      </c>
      <c r="AS490" s="5" t="s">
        <v>102</v>
      </c>
      <c r="AT490" s="7">
        <v>0</v>
      </c>
      <c r="AU490" s="8"/>
      <c r="AV490" s="8"/>
      <c r="AW490" s="9" t="s">
        <v>2794</v>
      </c>
    </row>
    <row r="491" spans="1:50" ht="48" customHeight="1" x14ac:dyDescent="0.25">
      <c r="A491" s="3" t="s">
        <v>2600</v>
      </c>
      <c r="B491" s="4">
        <v>45008</v>
      </c>
      <c r="C491" s="5" t="s">
        <v>3214</v>
      </c>
      <c r="D491" s="5" t="s">
        <v>49</v>
      </c>
      <c r="E491" s="5" t="s">
        <v>49</v>
      </c>
      <c r="F491" s="6">
        <v>1075307693</v>
      </c>
      <c r="G491" s="6" t="s">
        <v>371</v>
      </c>
      <c r="H491" s="6">
        <v>1075307693</v>
      </c>
      <c r="I491" s="5">
        <v>7</v>
      </c>
      <c r="J491" s="5" t="s">
        <v>371</v>
      </c>
      <c r="K491" s="4">
        <v>35726</v>
      </c>
      <c r="L491" s="5" t="s">
        <v>105</v>
      </c>
      <c r="M491" s="5" t="s">
        <v>12421</v>
      </c>
      <c r="N491" s="39">
        <v>18600000</v>
      </c>
      <c r="O491" s="6">
        <v>0</v>
      </c>
      <c r="P491" s="6">
        <v>3100000</v>
      </c>
      <c r="Q491" s="3" t="s">
        <v>3392</v>
      </c>
      <c r="R491" s="4">
        <v>44992</v>
      </c>
      <c r="S491" s="5" t="s">
        <v>91</v>
      </c>
      <c r="T491" s="5" t="s">
        <v>92</v>
      </c>
      <c r="U491" s="7" t="s">
        <v>49</v>
      </c>
      <c r="V491" s="7">
        <v>1772</v>
      </c>
      <c r="W491" s="4">
        <v>45014</v>
      </c>
      <c r="X491" s="5" t="s">
        <v>93</v>
      </c>
      <c r="Y491" s="8">
        <v>45014</v>
      </c>
      <c r="Z491" s="8">
        <v>45198</v>
      </c>
      <c r="AA491" s="5" t="s">
        <v>221</v>
      </c>
      <c r="AB491" s="214" t="s">
        <v>3215</v>
      </c>
      <c r="AC491" s="5" t="s">
        <v>3393</v>
      </c>
      <c r="AD491" s="6">
        <v>1082931759</v>
      </c>
      <c r="AE491" s="5" t="s">
        <v>96</v>
      </c>
      <c r="AF491" s="5" t="s">
        <v>97</v>
      </c>
      <c r="AG491" s="5" t="s">
        <v>8812</v>
      </c>
      <c r="AH491" s="6">
        <v>9000000</v>
      </c>
      <c r="AI491" s="6" t="s">
        <v>110</v>
      </c>
      <c r="AJ491" s="6">
        <f>(N491+AH491)</f>
        <v>27600000</v>
      </c>
      <c r="AK491" s="6" t="s">
        <v>3414</v>
      </c>
      <c r="AL491" s="8">
        <v>45289</v>
      </c>
      <c r="AM491" s="8" t="s">
        <v>13078</v>
      </c>
      <c r="AN491" s="5" t="s">
        <v>3394</v>
      </c>
      <c r="AO491" s="7">
        <v>3146736103</v>
      </c>
      <c r="AP491" s="9" t="s">
        <v>3395</v>
      </c>
      <c r="AQ491" s="5" t="s">
        <v>1858</v>
      </c>
      <c r="AR491" s="5" t="s">
        <v>101</v>
      </c>
      <c r="AS491" s="5" t="s">
        <v>102</v>
      </c>
      <c r="AT491" s="7">
        <v>0</v>
      </c>
      <c r="AU491" s="8"/>
      <c r="AV491" s="8"/>
      <c r="AW491" s="9" t="s">
        <v>3216</v>
      </c>
      <c r="AX491" s="140"/>
    </row>
    <row r="492" spans="1:50" s="123" customFormat="1" ht="36" customHeight="1" x14ac:dyDescent="0.25">
      <c r="A492" s="107" t="s">
        <v>2601</v>
      </c>
      <c r="B492" s="108">
        <v>45016</v>
      </c>
      <c r="C492" s="109" t="s">
        <v>3314</v>
      </c>
      <c r="D492" s="109" t="s">
        <v>49</v>
      </c>
      <c r="E492" s="109" t="s">
        <v>3315</v>
      </c>
      <c r="F492" s="110">
        <v>80925977</v>
      </c>
      <c r="G492" s="110" t="s">
        <v>140</v>
      </c>
      <c r="H492" s="110">
        <v>901263311</v>
      </c>
      <c r="I492" s="109">
        <v>2</v>
      </c>
      <c r="J492" s="109" t="s">
        <v>140</v>
      </c>
      <c r="K492" s="108">
        <v>31191</v>
      </c>
      <c r="L492" s="109" t="s">
        <v>89</v>
      </c>
      <c r="M492" s="109" t="s">
        <v>12422</v>
      </c>
      <c r="N492" s="111">
        <v>83599200</v>
      </c>
      <c r="O492" s="110">
        <v>0</v>
      </c>
      <c r="P492" s="110">
        <v>83599200</v>
      </c>
      <c r="Q492" s="107" t="s">
        <v>3396</v>
      </c>
      <c r="R492" s="108">
        <v>44952</v>
      </c>
      <c r="S492" s="109" t="s">
        <v>3546</v>
      </c>
      <c r="T492" s="109" t="s">
        <v>92</v>
      </c>
      <c r="U492" s="113" t="s">
        <v>49</v>
      </c>
      <c r="V492" s="113">
        <v>1829</v>
      </c>
      <c r="W492" s="108">
        <v>45016</v>
      </c>
      <c r="X492" s="108">
        <v>45035</v>
      </c>
      <c r="Y492" s="112">
        <v>45035</v>
      </c>
      <c r="Z492" s="112">
        <v>45291</v>
      </c>
      <c r="AA492" s="109" t="s">
        <v>3910</v>
      </c>
      <c r="AB492" s="109" t="s">
        <v>523</v>
      </c>
      <c r="AC492" s="109" t="s">
        <v>1553</v>
      </c>
      <c r="AD492" s="110">
        <v>85475017</v>
      </c>
      <c r="AE492" s="109" t="s">
        <v>4183</v>
      </c>
      <c r="AF492" s="109" t="s">
        <v>3398</v>
      </c>
      <c r="AG492" s="109"/>
      <c r="AH492" s="110"/>
      <c r="AI492" s="110"/>
      <c r="AJ492" s="110"/>
      <c r="AK492" s="110"/>
      <c r="AL492" s="112">
        <v>45291</v>
      </c>
      <c r="AM492" s="112" t="s">
        <v>13078</v>
      </c>
      <c r="AN492" s="109" t="s">
        <v>3399</v>
      </c>
      <c r="AO492" s="113">
        <v>3213239976</v>
      </c>
      <c r="AP492" s="122" t="s">
        <v>3400</v>
      </c>
      <c r="AQ492" s="109" t="s">
        <v>49</v>
      </c>
      <c r="AR492" s="109" t="s">
        <v>49</v>
      </c>
      <c r="AS492" s="109" t="s">
        <v>49</v>
      </c>
      <c r="AT492" s="109" t="s">
        <v>49</v>
      </c>
      <c r="AU492" s="112"/>
      <c r="AV492" s="112"/>
      <c r="AW492" s="122" t="s">
        <v>3316</v>
      </c>
    </row>
    <row r="493" spans="1:50" ht="60" customHeight="1" x14ac:dyDescent="0.25">
      <c r="A493" s="107" t="s">
        <v>2602</v>
      </c>
      <c r="B493" s="108">
        <v>45013</v>
      </c>
      <c r="C493" s="109" t="s">
        <v>3166</v>
      </c>
      <c r="D493" s="109" t="s">
        <v>49</v>
      </c>
      <c r="E493" s="109" t="s">
        <v>49</v>
      </c>
      <c r="F493" s="110">
        <v>7629793</v>
      </c>
      <c r="G493" s="110" t="s">
        <v>104</v>
      </c>
      <c r="H493" s="110">
        <v>7629793</v>
      </c>
      <c r="I493" s="109">
        <v>9</v>
      </c>
      <c r="J493" s="109" t="s">
        <v>104</v>
      </c>
      <c r="K493" s="108">
        <v>28960</v>
      </c>
      <c r="L493" s="109" t="s">
        <v>89</v>
      </c>
      <c r="M493" s="109" t="s">
        <v>12423</v>
      </c>
      <c r="N493" s="111">
        <v>85000000</v>
      </c>
      <c r="O493" s="110">
        <v>0</v>
      </c>
      <c r="P493" s="110" t="s">
        <v>1585</v>
      </c>
      <c r="Q493" s="107" t="s">
        <v>3401</v>
      </c>
      <c r="R493" s="108">
        <v>44957</v>
      </c>
      <c r="S493" s="109" t="s">
        <v>3547</v>
      </c>
      <c r="T493" s="109" t="s">
        <v>92</v>
      </c>
      <c r="U493" s="113" t="s">
        <v>49</v>
      </c>
      <c r="V493" s="113">
        <v>1753</v>
      </c>
      <c r="W493" s="108">
        <v>45013</v>
      </c>
      <c r="X493" s="108">
        <v>45016</v>
      </c>
      <c r="Y493" s="112">
        <v>45016</v>
      </c>
      <c r="Z493" s="112">
        <v>45291</v>
      </c>
      <c r="AA493" s="109" t="s">
        <v>3414</v>
      </c>
      <c r="AB493" s="109" t="s">
        <v>3571</v>
      </c>
      <c r="AC493" s="109" t="s">
        <v>5561</v>
      </c>
      <c r="AD493" s="110"/>
      <c r="AE493" s="109" t="s">
        <v>3167</v>
      </c>
      <c r="AF493" s="109" t="s">
        <v>3397</v>
      </c>
      <c r="AG493" s="109" t="s">
        <v>10725</v>
      </c>
      <c r="AH493" s="110">
        <v>42500000</v>
      </c>
      <c r="AI493" s="110"/>
      <c r="AJ493" s="110">
        <f>(N493+AH493)</f>
        <v>127500000</v>
      </c>
      <c r="AK493" s="110"/>
      <c r="AL493" s="112">
        <v>45291</v>
      </c>
      <c r="AM493" s="112" t="s">
        <v>13078</v>
      </c>
      <c r="AN493" s="109" t="s">
        <v>3402</v>
      </c>
      <c r="AO493" s="113">
        <v>302226966</v>
      </c>
      <c r="AP493" s="122" t="s">
        <v>3403</v>
      </c>
      <c r="AQ493" s="109" t="s">
        <v>49</v>
      </c>
      <c r="AR493" s="109" t="s">
        <v>49</v>
      </c>
      <c r="AS493" s="109" t="s">
        <v>49</v>
      </c>
      <c r="AT493" s="109" t="s">
        <v>49</v>
      </c>
      <c r="AU493" s="112"/>
      <c r="AV493" s="112"/>
      <c r="AW493" s="122"/>
      <c r="AX493" s="123"/>
    </row>
    <row r="494" spans="1:50" ht="90" customHeight="1" x14ac:dyDescent="0.25">
      <c r="A494" s="107" t="s">
        <v>2603</v>
      </c>
      <c r="B494" s="108">
        <v>45021</v>
      </c>
      <c r="C494" s="109" t="s">
        <v>3538</v>
      </c>
      <c r="D494" s="109" t="s">
        <v>12988</v>
      </c>
      <c r="E494" s="109" t="s">
        <v>3639</v>
      </c>
      <c r="F494" s="110">
        <v>1118811304</v>
      </c>
      <c r="G494" s="110" t="s">
        <v>1473</v>
      </c>
      <c r="H494" s="110">
        <v>901692843</v>
      </c>
      <c r="I494" s="109">
        <v>9</v>
      </c>
      <c r="J494" s="109" t="s">
        <v>1473</v>
      </c>
      <c r="K494" s="108">
        <v>31547</v>
      </c>
      <c r="L494" s="109" t="s">
        <v>89</v>
      </c>
      <c r="M494" s="109" t="s">
        <v>12108</v>
      </c>
      <c r="N494" s="111">
        <v>11385060454</v>
      </c>
      <c r="O494" s="110">
        <v>0</v>
      </c>
      <c r="P494" s="110" t="s">
        <v>1585</v>
      </c>
      <c r="Q494" s="107" t="s">
        <v>2892</v>
      </c>
      <c r="R494" s="108">
        <v>44972</v>
      </c>
      <c r="S494" s="109" t="s">
        <v>3554</v>
      </c>
      <c r="T494" s="109" t="s">
        <v>1560</v>
      </c>
      <c r="U494" s="113">
        <v>2021002470071</v>
      </c>
      <c r="V494" s="113">
        <v>1943</v>
      </c>
      <c r="W494" s="108">
        <v>45026</v>
      </c>
      <c r="X494" s="108">
        <v>45055</v>
      </c>
      <c r="Y494" s="112">
        <v>45055</v>
      </c>
      <c r="Z494" s="112">
        <v>45239</v>
      </c>
      <c r="AA494" s="109" t="s">
        <v>221</v>
      </c>
      <c r="AB494" s="109" t="s">
        <v>8121</v>
      </c>
      <c r="AC494" s="109" t="s">
        <v>2870</v>
      </c>
      <c r="AD494" s="110">
        <v>1090434902</v>
      </c>
      <c r="AE494" s="109" t="s">
        <v>3640</v>
      </c>
      <c r="AF494" s="109" t="s">
        <v>5727</v>
      </c>
      <c r="AG494" s="109" t="s">
        <v>12987</v>
      </c>
      <c r="AH494" s="110"/>
      <c r="AI494" s="110"/>
      <c r="AJ494" s="110"/>
      <c r="AK494" s="110"/>
      <c r="AL494" s="112">
        <v>45341</v>
      </c>
      <c r="AM494" s="112" t="s">
        <v>12127</v>
      </c>
      <c r="AN494" s="109" t="s">
        <v>3641</v>
      </c>
      <c r="AO494" s="113">
        <v>3207247348</v>
      </c>
      <c r="AP494" s="122" t="s">
        <v>3642</v>
      </c>
      <c r="AQ494" s="109" t="s">
        <v>49</v>
      </c>
      <c r="AR494" s="109" t="s">
        <v>49</v>
      </c>
      <c r="AS494" s="109" t="s">
        <v>49</v>
      </c>
      <c r="AT494" s="113" t="s">
        <v>49</v>
      </c>
      <c r="AU494" s="112" t="s">
        <v>3643</v>
      </c>
      <c r="AV494" s="112"/>
      <c r="AW494" s="122" t="s">
        <v>3539</v>
      </c>
    </row>
    <row r="495" spans="1:50" s="164" customFormat="1" ht="36" customHeight="1" x14ac:dyDescent="0.25">
      <c r="A495" s="3" t="s">
        <v>2811</v>
      </c>
      <c r="B495" s="4">
        <v>45014</v>
      </c>
      <c r="C495" s="5" t="s">
        <v>3256</v>
      </c>
      <c r="D495" s="5" t="s">
        <v>49</v>
      </c>
      <c r="E495" s="5" t="s">
        <v>49</v>
      </c>
      <c r="F495" s="6">
        <v>1082876756</v>
      </c>
      <c r="G495" s="6" t="s">
        <v>104</v>
      </c>
      <c r="H495" s="6">
        <v>1082876756</v>
      </c>
      <c r="I495" s="5">
        <v>8</v>
      </c>
      <c r="J495" s="5" t="s">
        <v>355</v>
      </c>
      <c r="K495" s="4">
        <v>32202</v>
      </c>
      <c r="L495" s="5" t="s">
        <v>89</v>
      </c>
      <c r="M495" s="5" t="s">
        <v>12424</v>
      </c>
      <c r="N495" s="39">
        <v>27000000</v>
      </c>
      <c r="O495" s="6">
        <v>0</v>
      </c>
      <c r="P495" s="6">
        <v>4500000</v>
      </c>
      <c r="Q495" s="3" t="s">
        <v>3419</v>
      </c>
      <c r="R495" s="4">
        <v>44999</v>
      </c>
      <c r="S495" s="5" t="s">
        <v>91</v>
      </c>
      <c r="T495" s="5" t="s">
        <v>92</v>
      </c>
      <c r="U495" s="7" t="s">
        <v>49</v>
      </c>
      <c r="V495" s="7">
        <v>1824</v>
      </c>
      <c r="W495" s="4">
        <v>45016</v>
      </c>
      <c r="X495" s="4" t="s">
        <v>93</v>
      </c>
      <c r="Y495" s="8">
        <v>45016</v>
      </c>
      <c r="Z495" s="8">
        <v>45199</v>
      </c>
      <c r="AA495" s="5" t="s">
        <v>221</v>
      </c>
      <c r="AB495" s="214" t="s">
        <v>3215</v>
      </c>
      <c r="AC495" s="5" t="s">
        <v>3393</v>
      </c>
      <c r="AD495" s="6">
        <v>1082931759</v>
      </c>
      <c r="AE495" s="5" t="s">
        <v>96</v>
      </c>
      <c r="AF495" s="5" t="s">
        <v>97</v>
      </c>
      <c r="AG495" s="5"/>
      <c r="AH495" s="6"/>
      <c r="AI495" s="6"/>
      <c r="AJ495" s="6"/>
      <c r="AK495" s="6"/>
      <c r="AL495" s="8">
        <v>45199</v>
      </c>
      <c r="AM495" s="8" t="s">
        <v>13078</v>
      </c>
      <c r="AN495" s="5" t="s">
        <v>3421</v>
      </c>
      <c r="AO495" s="7">
        <v>3012474191</v>
      </c>
      <c r="AP495" s="9" t="s">
        <v>3422</v>
      </c>
      <c r="AQ495" s="5" t="s">
        <v>3423</v>
      </c>
      <c r="AR495" s="5" t="s">
        <v>109</v>
      </c>
      <c r="AS495" s="5" t="s">
        <v>102</v>
      </c>
      <c r="AT495" s="7">
        <v>0</v>
      </c>
      <c r="AU495" s="8"/>
      <c r="AV495" s="8"/>
      <c r="AW495" s="9" t="s">
        <v>3257</v>
      </c>
      <c r="AX495" s="2"/>
    </row>
    <row r="496" spans="1:50" ht="24" customHeight="1" x14ac:dyDescent="0.25">
      <c r="A496" s="3" t="s">
        <v>2812</v>
      </c>
      <c r="B496" s="4">
        <v>45013</v>
      </c>
      <c r="C496" s="5" t="s">
        <v>3163</v>
      </c>
      <c r="D496" s="5" t="s">
        <v>49</v>
      </c>
      <c r="E496" s="5" t="s">
        <v>49</v>
      </c>
      <c r="F496" s="6">
        <v>1004371678</v>
      </c>
      <c r="G496" s="6" t="s">
        <v>355</v>
      </c>
      <c r="H496" s="6">
        <v>1004371678</v>
      </c>
      <c r="I496" s="5">
        <v>1</v>
      </c>
      <c r="J496" s="5" t="s">
        <v>104</v>
      </c>
      <c r="K496" s="4">
        <v>34271</v>
      </c>
      <c r="L496" s="5" t="s">
        <v>105</v>
      </c>
      <c r="M496" s="5" t="s">
        <v>12425</v>
      </c>
      <c r="N496" s="39">
        <v>16800000</v>
      </c>
      <c r="O496" s="6">
        <v>0</v>
      </c>
      <c r="P496" s="6">
        <v>2800000</v>
      </c>
      <c r="Q496" s="3" t="s">
        <v>329</v>
      </c>
      <c r="R496" s="4">
        <v>44951</v>
      </c>
      <c r="S496" s="5" t="s">
        <v>3420</v>
      </c>
      <c r="T496" s="5" t="s">
        <v>92</v>
      </c>
      <c r="U496" s="7" t="s">
        <v>49</v>
      </c>
      <c r="V496" s="7">
        <v>1763</v>
      </c>
      <c r="W496" s="4">
        <v>45013</v>
      </c>
      <c r="X496" s="5" t="s">
        <v>93</v>
      </c>
      <c r="Y496" s="8">
        <v>45013</v>
      </c>
      <c r="Z496" s="8">
        <v>45197</v>
      </c>
      <c r="AA496" s="5" t="s">
        <v>221</v>
      </c>
      <c r="AB496" s="5" t="s">
        <v>284</v>
      </c>
      <c r="AC496" s="5" t="s">
        <v>323</v>
      </c>
      <c r="AD496" s="6">
        <v>1082861879</v>
      </c>
      <c r="AE496" s="5" t="s">
        <v>96</v>
      </c>
      <c r="AF496" s="5" t="s">
        <v>111</v>
      </c>
      <c r="AG496" s="5"/>
      <c r="AH496" s="6"/>
      <c r="AI496" s="6"/>
      <c r="AJ496" s="6"/>
      <c r="AK496" s="6"/>
      <c r="AL496" s="8">
        <v>45197</v>
      </c>
      <c r="AM496" s="8" t="s">
        <v>13078</v>
      </c>
      <c r="AN496" s="5" t="s">
        <v>3424</v>
      </c>
      <c r="AO496" s="7">
        <v>3217052694</v>
      </c>
      <c r="AP496" s="9" t="s">
        <v>3425</v>
      </c>
      <c r="AQ496" s="5" t="s">
        <v>3426</v>
      </c>
      <c r="AR496" s="5" t="s">
        <v>101</v>
      </c>
      <c r="AS496" s="5" t="s">
        <v>102</v>
      </c>
      <c r="AT496" s="7">
        <v>0</v>
      </c>
      <c r="AU496" s="8"/>
      <c r="AV496" s="8"/>
      <c r="AW496" s="9" t="s">
        <v>3164</v>
      </c>
      <c r="AX496" s="123"/>
    </row>
    <row r="497" spans="1:50" ht="60" customHeight="1" x14ac:dyDescent="0.25">
      <c r="A497" s="3" t="s">
        <v>2813</v>
      </c>
      <c r="B497" s="4">
        <v>45010</v>
      </c>
      <c r="C497" s="5" t="s">
        <v>3011</v>
      </c>
      <c r="D497" s="5" t="s">
        <v>49</v>
      </c>
      <c r="E497" s="5" t="s">
        <v>49</v>
      </c>
      <c r="F497" s="6">
        <v>19620615</v>
      </c>
      <c r="G497" s="6" t="s">
        <v>1117</v>
      </c>
      <c r="H497" s="6">
        <v>19620615</v>
      </c>
      <c r="I497" s="5">
        <v>1</v>
      </c>
      <c r="J497" s="5" t="s">
        <v>1117</v>
      </c>
      <c r="K497" s="4">
        <v>30826</v>
      </c>
      <c r="L497" s="5" t="s">
        <v>89</v>
      </c>
      <c r="M497" s="5" t="s">
        <v>12426</v>
      </c>
      <c r="N497" s="39">
        <v>21600000</v>
      </c>
      <c r="O497" s="6">
        <v>0</v>
      </c>
      <c r="P497" s="6">
        <v>3600000</v>
      </c>
      <c r="Q497" s="3" t="s">
        <v>2729</v>
      </c>
      <c r="R497" s="4">
        <v>44971</v>
      </c>
      <c r="S497" s="5" t="s">
        <v>3552</v>
      </c>
      <c r="T497" s="5" t="s">
        <v>1560</v>
      </c>
      <c r="U497" s="7">
        <v>2021002470076</v>
      </c>
      <c r="V497" s="7">
        <v>1765</v>
      </c>
      <c r="W497" s="4">
        <v>45013</v>
      </c>
      <c r="X497" s="5" t="s">
        <v>93</v>
      </c>
      <c r="Y497" s="8">
        <v>45013</v>
      </c>
      <c r="Z497" s="11">
        <v>45197</v>
      </c>
      <c r="AA497" s="5" t="s">
        <v>221</v>
      </c>
      <c r="AB497" s="5" t="s">
        <v>1640</v>
      </c>
      <c r="AC497" s="5" t="s">
        <v>2660</v>
      </c>
      <c r="AD497" s="6">
        <v>80148324</v>
      </c>
      <c r="AE497" s="5" t="s">
        <v>96</v>
      </c>
      <c r="AF497" s="5" t="s">
        <v>97</v>
      </c>
      <c r="AG497" s="5"/>
      <c r="AH497" s="6"/>
      <c r="AI497" s="6"/>
      <c r="AJ497" s="6"/>
      <c r="AK497" s="6"/>
      <c r="AL497" s="8">
        <v>45197</v>
      </c>
      <c r="AM497" s="8" t="s">
        <v>13078</v>
      </c>
      <c r="AN497" s="5" t="s">
        <v>3427</v>
      </c>
      <c r="AO497" s="7">
        <v>3014556395</v>
      </c>
      <c r="AP497" s="9" t="s">
        <v>3428</v>
      </c>
      <c r="AQ497" s="5" t="s">
        <v>3429</v>
      </c>
      <c r="AR497" s="5" t="s">
        <v>101</v>
      </c>
      <c r="AS497" s="5" t="s">
        <v>102</v>
      </c>
      <c r="AT497" s="7">
        <v>0</v>
      </c>
      <c r="AU497" s="8"/>
      <c r="AV497" s="8"/>
      <c r="AW497" s="9" t="s">
        <v>3012</v>
      </c>
    </row>
    <row r="498" spans="1:50" ht="48" customHeight="1" x14ac:dyDescent="0.25">
      <c r="A498" s="3" t="s">
        <v>2814</v>
      </c>
      <c r="B498" s="4">
        <v>45028</v>
      </c>
      <c r="C498" s="365" t="s">
        <v>3702</v>
      </c>
      <c r="D498" s="5" t="s">
        <v>49</v>
      </c>
      <c r="E498" s="5" t="s">
        <v>49</v>
      </c>
      <c r="F498" s="6">
        <v>1065588328</v>
      </c>
      <c r="G498" s="6" t="s">
        <v>825</v>
      </c>
      <c r="H498" s="6">
        <v>1065588328</v>
      </c>
      <c r="I498" s="5">
        <v>1</v>
      </c>
      <c r="J498" s="5" t="s">
        <v>825</v>
      </c>
      <c r="K498" s="4">
        <v>32009</v>
      </c>
      <c r="L498" s="5" t="s">
        <v>89</v>
      </c>
      <c r="M498" s="5" t="s">
        <v>12427</v>
      </c>
      <c r="N498" s="39">
        <v>30000000</v>
      </c>
      <c r="O498" s="6">
        <v>0</v>
      </c>
      <c r="P498" s="6">
        <v>5000000</v>
      </c>
      <c r="Q498" s="3" t="s">
        <v>2869</v>
      </c>
      <c r="R498" s="4">
        <v>44974</v>
      </c>
      <c r="S498" s="5" t="s">
        <v>3014</v>
      </c>
      <c r="T498" s="5" t="s">
        <v>1560</v>
      </c>
      <c r="U498" s="7">
        <v>2018000020060</v>
      </c>
      <c r="V498" s="7">
        <v>2027</v>
      </c>
      <c r="W498" s="4">
        <v>45033</v>
      </c>
      <c r="X498" s="5" t="s">
        <v>93</v>
      </c>
      <c r="Y498" s="8">
        <v>45033</v>
      </c>
      <c r="Z498" s="11">
        <v>45216</v>
      </c>
      <c r="AA498" s="5" t="s">
        <v>221</v>
      </c>
      <c r="AB498" s="5" t="s">
        <v>8121</v>
      </c>
      <c r="AC498" s="5" t="s">
        <v>2870</v>
      </c>
      <c r="AD498" s="6">
        <v>1090434902</v>
      </c>
      <c r="AE498" s="5" t="s">
        <v>96</v>
      </c>
      <c r="AF498" s="5" t="s">
        <v>97</v>
      </c>
      <c r="AG498" s="5"/>
      <c r="AH498" s="6"/>
      <c r="AI498" s="6"/>
      <c r="AJ498" s="6"/>
      <c r="AK498" s="6"/>
      <c r="AL498" s="8">
        <v>45216</v>
      </c>
      <c r="AM498" s="8" t="s">
        <v>13078</v>
      </c>
      <c r="AN498" s="5" t="s">
        <v>3858</v>
      </c>
      <c r="AO498" s="7">
        <v>3008046993</v>
      </c>
      <c r="AP498" s="9" t="s">
        <v>3859</v>
      </c>
      <c r="AQ498" s="5" t="s">
        <v>3860</v>
      </c>
      <c r="AR498" s="5" t="s">
        <v>101</v>
      </c>
      <c r="AS498" s="5" t="s">
        <v>340</v>
      </c>
      <c r="AT498" s="7">
        <v>0</v>
      </c>
      <c r="AU498" s="8"/>
      <c r="AV498" s="8"/>
      <c r="AW498" s="9" t="s">
        <v>3703</v>
      </c>
      <c r="AX498" s="123"/>
    </row>
    <row r="499" spans="1:50" ht="60" customHeight="1" x14ac:dyDescent="0.25">
      <c r="A499" s="3" t="s">
        <v>2815</v>
      </c>
      <c r="B499" s="4">
        <v>45016</v>
      </c>
      <c r="C499" s="5" t="s">
        <v>3432</v>
      </c>
      <c r="D499" s="5" t="s">
        <v>49</v>
      </c>
      <c r="E499" s="5" t="s">
        <v>49</v>
      </c>
      <c r="F499" s="6">
        <v>85153596</v>
      </c>
      <c r="G499" s="6" t="s">
        <v>104</v>
      </c>
      <c r="H499" s="6">
        <v>85153596</v>
      </c>
      <c r="I499" s="5">
        <v>3</v>
      </c>
      <c r="J499" s="4" t="s">
        <v>104</v>
      </c>
      <c r="K499" s="4">
        <v>31144</v>
      </c>
      <c r="L499" s="5" t="s">
        <v>89</v>
      </c>
      <c r="M499" s="365" t="s">
        <v>12428</v>
      </c>
      <c r="N499" s="39">
        <v>30000000</v>
      </c>
      <c r="O499" s="6">
        <v>0</v>
      </c>
      <c r="P499" s="6">
        <v>5000000</v>
      </c>
      <c r="Q499" s="3" t="s">
        <v>3183</v>
      </c>
      <c r="R499" s="4">
        <v>44985</v>
      </c>
      <c r="S499" s="5" t="s">
        <v>3433</v>
      </c>
      <c r="T499" s="5" t="s">
        <v>1560</v>
      </c>
      <c r="U499" s="7">
        <v>2013000020048</v>
      </c>
      <c r="V499" s="7">
        <v>1847</v>
      </c>
      <c r="W499" s="4">
        <v>45016</v>
      </c>
      <c r="X499" s="5" t="s">
        <v>93</v>
      </c>
      <c r="Y499" s="8">
        <v>45016</v>
      </c>
      <c r="Z499" s="11">
        <v>45199</v>
      </c>
      <c r="AA499" s="5" t="s">
        <v>221</v>
      </c>
      <c r="AB499" s="5" t="s">
        <v>8121</v>
      </c>
      <c r="AC499" s="5" t="s">
        <v>2870</v>
      </c>
      <c r="AD499" s="6">
        <v>1090434902</v>
      </c>
      <c r="AE499" s="5" t="s">
        <v>96</v>
      </c>
      <c r="AF499" s="5" t="s">
        <v>97</v>
      </c>
      <c r="AG499" s="5"/>
      <c r="AH499" s="6"/>
      <c r="AI499" s="6"/>
      <c r="AJ499" s="6"/>
      <c r="AK499" s="6"/>
      <c r="AL499" s="8">
        <v>45199</v>
      </c>
      <c r="AM499" s="8" t="s">
        <v>13078</v>
      </c>
      <c r="AN499" s="5" t="s">
        <v>3434</v>
      </c>
      <c r="AO499" s="7">
        <v>3203859650</v>
      </c>
      <c r="AP499" s="9" t="s">
        <v>3435</v>
      </c>
      <c r="AQ499" s="5" t="s">
        <v>3436</v>
      </c>
      <c r="AR499" s="5" t="s">
        <v>109</v>
      </c>
      <c r="AS499" s="5" t="s">
        <v>102</v>
      </c>
      <c r="AT499" s="7">
        <v>0</v>
      </c>
      <c r="AU499" s="8"/>
      <c r="AV499" s="8"/>
      <c r="AW499" s="212" t="s">
        <v>3312</v>
      </c>
    </row>
    <row r="500" spans="1:50" s="123" customFormat="1" ht="36" customHeight="1" x14ac:dyDescent="0.25">
      <c r="A500" s="107" t="s">
        <v>2816</v>
      </c>
      <c r="B500" s="108">
        <v>45012</v>
      </c>
      <c r="C500" s="109" t="s">
        <v>3038</v>
      </c>
      <c r="D500" s="109" t="s">
        <v>49</v>
      </c>
      <c r="E500" s="109" t="s">
        <v>49</v>
      </c>
      <c r="F500" s="110">
        <v>85450087</v>
      </c>
      <c r="G500" s="110" t="s">
        <v>104</v>
      </c>
      <c r="H500" s="110">
        <v>85450087</v>
      </c>
      <c r="I500" s="109">
        <v>1</v>
      </c>
      <c r="J500" s="109" t="s">
        <v>104</v>
      </c>
      <c r="K500" s="108">
        <v>24115</v>
      </c>
      <c r="L500" s="109" t="s">
        <v>89</v>
      </c>
      <c r="M500" s="109" t="s">
        <v>12429</v>
      </c>
      <c r="N500" s="111">
        <v>92250000</v>
      </c>
      <c r="O500" s="110">
        <v>0</v>
      </c>
      <c r="P500" s="110">
        <v>30750000</v>
      </c>
      <c r="Q500" s="107" t="s">
        <v>2892</v>
      </c>
      <c r="R500" s="108">
        <v>44972</v>
      </c>
      <c r="S500" s="109" t="s">
        <v>3554</v>
      </c>
      <c r="T500" s="109" t="s">
        <v>1560</v>
      </c>
      <c r="U500" s="113">
        <v>2021002470071</v>
      </c>
      <c r="V500" s="113">
        <v>1770</v>
      </c>
      <c r="W500" s="108">
        <v>45014</v>
      </c>
      <c r="X500" s="109" t="s">
        <v>93</v>
      </c>
      <c r="Y500" s="112">
        <v>45014</v>
      </c>
      <c r="Z500" s="141">
        <v>45291</v>
      </c>
      <c r="AA500" s="109" t="s">
        <v>3414</v>
      </c>
      <c r="AB500" s="109" t="s">
        <v>8121</v>
      </c>
      <c r="AC500" s="109" t="s">
        <v>2870</v>
      </c>
      <c r="AD500" s="110">
        <v>1090434902</v>
      </c>
      <c r="AE500" s="109" t="s">
        <v>96</v>
      </c>
      <c r="AF500" s="109" t="s">
        <v>324</v>
      </c>
      <c r="AG500" s="109"/>
      <c r="AH500" s="110"/>
      <c r="AI500" s="110"/>
      <c r="AJ500" s="110"/>
      <c r="AK500" s="110"/>
      <c r="AL500" s="112">
        <v>45291</v>
      </c>
      <c r="AM500" s="112" t="s">
        <v>13078</v>
      </c>
      <c r="AN500" s="109" t="s">
        <v>3437</v>
      </c>
      <c r="AO500" s="113">
        <v>3015272323</v>
      </c>
      <c r="AP500" s="122" t="s">
        <v>3438</v>
      </c>
      <c r="AQ500" s="109" t="s">
        <v>49</v>
      </c>
      <c r="AR500" s="109" t="s">
        <v>49</v>
      </c>
      <c r="AS500" s="109" t="s">
        <v>49</v>
      </c>
      <c r="AT500" s="109" t="s">
        <v>49</v>
      </c>
      <c r="AU500" s="112"/>
      <c r="AV500" s="112"/>
      <c r="AW500" s="122" t="s">
        <v>3039</v>
      </c>
      <c r="AX500" s="2"/>
    </row>
    <row r="501" spans="1:50" ht="36" customHeight="1" x14ac:dyDescent="0.25">
      <c r="A501" s="3" t="s">
        <v>2817</v>
      </c>
      <c r="B501" s="4">
        <v>45013</v>
      </c>
      <c r="C501" s="5" t="s">
        <v>3154</v>
      </c>
      <c r="D501" s="5" t="s">
        <v>49</v>
      </c>
      <c r="E501" s="5" t="s">
        <v>49</v>
      </c>
      <c r="F501" s="6">
        <v>39058145</v>
      </c>
      <c r="G501" s="6" t="s">
        <v>355</v>
      </c>
      <c r="H501" s="6">
        <v>39058145</v>
      </c>
      <c r="I501" s="5">
        <v>1</v>
      </c>
      <c r="J501" s="5" t="s">
        <v>355</v>
      </c>
      <c r="K501" s="4">
        <v>29312</v>
      </c>
      <c r="L501" s="5" t="s">
        <v>105</v>
      </c>
      <c r="M501" s="5" t="s">
        <v>3155</v>
      </c>
      <c r="N501" s="39">
        <v>24000000</v>
      </c>
      <c r="O501" s="6">
        <v>0</v>
      </c>
      <c r="P501" s="6">
        <v>4000000</v>
      </c>
      <c r="Q501" s="3" t="s">
        <v>1112</v>
      </c>
      <c r="R501" s="4">
        <v>44938</v>
      </c>
      <c r="S501" s="5" t="s">
        <v>3556</v>
      </c>
      <c r="T501" s="5" t="s">
        <v>92</v>
      </c>
      <c r="U501" s="7" t="s">
        <v>49</v>
      </c>
      <c r="V501" s="7">
        <v>1754</v>
      </c>
      <c r="W501" s="4">
        <v>45013</v>
      </c>
      <c r="X501" s="5" t="s">
        <v>93</v>
      </c>
      <c r="Y501" s="8">
        <v>45013</v>
      </c>
      <c r="Z501" s="11">
        <v>45197</v>
      </c>
      <c r="AA501" s="5" t="s">
        <v>221</v>
      </c>
      <c r="AB501" s="5" t="s">
        <v>494</v>
      </c>
      <c r="AC501" s="5" t="s">
        <v>3128</v>
      </c>
      <c r="AD501" s="6">
        <v>1082933028</v>
      </c>
      <c r="AE501" s="5" t="s">
        <v>96</v>
      </c>
      <c r="AF501" s="5" t="s">
        <v>97</v>
      </c>
      <c r="AG501" s="5" t="s">
        <v>6957</v>
      </c>
      <c r="AH501" s="6">
        <v>12000000</v>
      </c>
      <c r="AI501" s="6" t="s">
        <v>110</v>
      </c>
      <c r="AJ501" s="6">
        <f>(N501+AH501)</f>
        <v>36000000</v>
      </c>
      <c r="AK501" s="6" t="s">
        <v>3414</v>
      </c>
      <c r="AL501" s="8">
        <v>45258</v>
      </c>
      <c r="AM501" s="8" t="s">
        <v>13078</v>
      </c>
      <c r="AN501" s="5" t="s">
        <v>3439</v>
      </c>
      <c r="AO501" s="7">
        <v>4241343</v>
      </c>
      <c r="AP501" s="9" t="s">
        <v>3440</v>
      </c>
      <c r="AQ501" s="5" t="s">
        <v>3441</v>
      </c>
      <c r="AR501" s="5" t="s">
        <v>109</v>
      </c>
      <c r="AS501" s="5" t="s">
        <v>102</v>
      </c>
      <c r="AT501" s="7">
        <v>0</v>
      </c>
      <c r="AU501" s="8"/>
      <c r="AV501" s="8"/>
      <c r="AW501" s="9" t="s">
        <v>3156</v>
      </c>
      <c r="AX501" s="123"/>
    </row>
    <row r="502" spans="1:50" ht="48" customHeight="1" x14ac:dyDescent="0.25">
      <c r="A502" s="3" t="s">
        <v>2818</v>
      </c>
      <c r="B502" s="4">
        <v>45013</v>
      </c>
      <c r="C502" s="5" t="s">
        <v>3161</v>
      </c>
      <c r="D502" s="5" t="s">
        <v>49</v>
      </c>
      <c r="E502" s="5" t="s">
        <v>49</v>
      </c>
      <c r="F502" s="6">
        <v>1192772360</v>
      </c>
      <c r="G502" s="6" t="s">
        <v>104</v>
      </c>
      <c r="H502" s="6">
        <v>1192772360</v>
      </c>
      <c r="I502" s="5">
        <v>7</v>
      </c>
      <c r="J502" s="5" t="s">
        <v>3442</v>
      </c>
      <c r="K502" s="4">
        <v>37185</v>
      </c>
      <c r="L502" s="5" t="s">
        <v>89</v>
      </c>
      <c r="M502" s="5" t="s">
        <v>12430</v>
      </c>
      <c r="N502" s="39">
        <v>8250000</v>
      </c>
      <c r="O502" s="6">
        <v>0</v>
      </c>
      <c r="P502" s="6">
        <v>2750000</v>
      </c>
      <c r="Q502" s="3" t="s">
        <v>3234</v>
      </c>
      <c r="R502" s="4">
        <v>44979</v>
      </c>
      <c r="S502" s="5" t="s">
        <v>3558</v>
      </c>
      <c r="T502" s="5" t="s">
        <v>1560</v>
      </c>
      <c r="U502" s="7">
        <v>2021002470046</v>
      </c>
      <c r="V502" s="7">
        <v>1766</v>
      </c>
      <c r="W502" s="4">
        <v>45013</v>
      </c>
      <c r="X502" s="5" t="s">
        <v>93</v>
      </c>
      <c r="Y502" s="8">
        <v>45013</v>
      </c>
      <c r="Z502" s="11">
        <v>45105</v>
      </c>
      <c r="AA502" s="5" t="s">
        <v>110</v>
      </c>
      <c r="AB502" s="5" t="s">
        <v>2640</v>
      </c>
      <c r="AC502" s="5" t="s">
        <v>3235</v>
      </c>
      <c r="AD502" s="6">
        <v>1081925066</v>
      </c>
      <c r="AE502" s="5" t="s">
        <v>96</v>
      </c>
      <c r="AF502" s="5" t="s">
        <v>111</v>
      </c>
      <c r="AG502" s="5"/>
      <c r="AH502" s="6"/>
      <c r="AI502" s="6"/>
      <c r="AJ502" s="6"/>
      <c r="AK502" s="6"/>
      <c r="AL502" s="8">
        <v>45105</v>
      </c>
      <c r="AM502" s="8" t="s">
        <v>13078</v>
      </c>
      <c r="AN502" s="5" t="s">
        <v>3443</v>
      </c>
      <c r="AO502" s="7">
        <v>3145532322</v>
      </c>
      <c r="AP502" s="9" t="s">
        <v>3444</v>
      </c>
      <c r="AQ502" s="5" t="s">
        <v>3445</v>
      </c>
      <c r="AR502" s="5" t="s">
        <v>101</v>
      </c>
      <c r="AS502" s="5" t="s">
        <v>102</v>
      </c>
      <c r="AT502" s="7">
        <v>0</v>
      </c>
      <c r="AU502" s="8"/>
      <c r="AV502" s="8"/>
      <c r="AW502" s="9" t="s">
        <v>3162</v>
      </c>
    </row>
    <row r="503" spans="1:50" ht="60" customHeight="1" x14ac:dyDescent="0.25">
      <c r="A503" s="156" t="s">
        <v>2819</v>
      </c>
      <c r="B503" s="157">
        <v>45020</v>
      </c>
      <c r="C503" s="142" t="s">
        <v>3589</v>
      </c>
      <c r="D503" s="5" t="s">
        <v>49</v>
      </c>
      <c r="E503" s="142" t="s">
        <v>49</v>
      </c>
      <c r="F503" s="158">
        <v>1032468012</v>
      </c>
      <c r="G503" s="158" t="s">
        <v>140</v>
      </c>
      <c r="H503" s="158">
        <v>1032468012</v>
      </c>
      <c r="I503" s="142">
        <v>5</v>
      </c>
      <c r="J503" s="142" t="s">
        <v>825</v>
      </c>
      <c r="K503" s="157">
        <v>34680</v>
      </c>
      <c r="L503" s="142" t="s">
        <v>89</v>
      </c>
      <c r="M503" s="142" t="s">
        <v>12431</v>
      </c>
      <c r="N503" s="159">
        <v>27000000</v>
      </c>
      <c r="O503" s="158">
        <v>0</v>
      </c>
      <c r="P503" s="158">
        <v>4500000</v>
      </c>
      <c r="Q503" s="156" t="s">
        <v>1629</v>
      </c>
      <c r="R503" s="157">
        <v>44942</v>
      </c>
      <c r="S503" s="142" t="s">
        <v>91</v>
      </c>
      <c r="T503" s="142" t="s">
        <v>92</v>
      </c>
      <c r="U503" s="160" t="s">
        <v>49</v>
      </c>
      <c r="V503" s="160">
        <v>1928</v>
      </c>
      <c r="W503" s="157">
        <v>45021</v>
      </c>
      <c r="X503" s="142" t="s">
        <v>93</v>
      </c>
      <c r="Y503" s="161">
        <v>45021</v>
      </c>
      <c r="Z503" s="162">
        <v>45204</v>
      </c>
      <c r="AA503" s="142" t="s">
        <v>221</v>
      </c>
      <c r="AB503" s="5" t="s">
        <v>790</v>
      </c>
      <c r="AC503" s="142" t="s">
        <v>1630</v>
      </c>
      <c r="AD503" s="6">
        <v>73124200</v>
      </c>
      <c r="AE503" s="142" t="s">
        <v>96</v>
      </c>
      <c r="AF503" s="5" t="s">
        <v>97</v>
      </c>
      <c r="AG503" s="142"/>
      <c r="AH503" s="158"/>
      <c r="AI503" s="158"/>
      <c r="AJ503" s="158"/>
      <c r="AK503" s="158"/>
      <c r="AL503" s="161">
        <v>45204</v>
      </c>
      <c r="AM503" s="161" t="s">
        <v>13078</v>
      </c>
      <c r="AN503" s="142" t="s">
        <v>3590</v>
      </c>
      <c r="AO503" s="160">
        <v>3508045441</v>
      </c>
      <c r="AP503" s="222" t="s">
        <v>3591</v>
      </c>
      <c r="AQ503" s="142" t="s">
        <v>3592</v>
      </c>
      <c r="AR503" s="142" t="s">
        <v>109</v>
      </c>
      <c r="AS503" s="142" t="s">
        <v>102</v>
      </c>
      <c r="AT503" s="160">
        <v>0</v>
      </c>
      <c r="AU503" s="161"/>
      <c r="AV503" s="161"/>
      <c r="AW503" s="222" t="s">
        <v>3530</v>
      </c>
    </row>
    <row r="504" spans="1:50" ht="48" customHeight="1" x14ac:dyDescent="0.25">
      <c r="A504" s="3" t="s">
        <v>2820</v>
      </c>
      <c r="B504" s="4">
        <v>45013</v>
      </c>
      <c r="C504" s="5" t="s">
        <v>3168</v>
      </c>
      <c r="D504" s="5" t="s">
        <v>49</v>
      </c>
      <c r="E504" s="5" t="s">
        <v>49</v>
      </c>
      <c r="F504" s="6">
        <v>57445416</v>
      </c>
      <c r="G504" s="6" t="s">
        <v>104</v>
      </c>
      <c r="H504" s="6">
        <v>57445416</v>
      </c>
      <c r="I504" s="5">
        <v>8</v>
      </c>
      <c r="J504" s="5" t="s">
        <v>851</v>
      </c>
      <c r="K504" s="4">
        <v>27716</v>
      </c>
      <c r="L504" s="5" t="s">
        <v>105</v>
      </c>
      <c r="M504" s="5" t="s">
        <v>3169</v>
      </c>
      <c r="N504" s="39">
        <v>21600000</v>
      </c>
      <c r="O504" s="6">
        <v>0</v>
      </c>
      <c r="P504" s="6">
        <v>3600000</v>
      </c>
      <c r="Q504" s="3" t="s">
        <v>1112</v>
      </c>
      <c r="R504" s="4">
        <v>44938</v>
      </c>
      <c r="S504" s="5" t="s">
        <v>3556</v>
      </c>
      <c r="T504" s="5" t="s">
        <v>92</v>
      </c>
      <c r="U504" s="7" t="s">
        <v>49</v>
      </c>
      <c r="V504" s="7">
        <v>1757</v>
      </c>
      <c r="W504" s="4">
        <v>45013</v>
      </c>
      <c r="X504" s="5" t="s">
        <v>93</v>
      </c>
      <c r="Y504" s="8">
        <v>45013</v>
      </c>
      <c r="Z504" s="11">
        <v>45197</v>
      </c>
      <c r="AA504" s="5" t="s">
        <v>221</v>
      </c>
      <c r="AB504" s="5" t="s">
        <v>494</v>
      </c>
      <c r="AC504" s="5" t="s">
        <v>3128</v>
      </c>
      <c r="AD504" s="6">
        <v>1082933028</v>
      </c>
      <c r="AE504" s="5" t="s">
        <v>96</v>
      </c>
      <c r="AF504" s="5" t="s">
        <v>97</v>
      </c>
      <c r="AG504" s="5"/>
      <c r="AH504" s="6"/>
      <c r="AI504" s="6"/>
      <c r="AJ504" s="6"/>
      <c r="AK504" s="6"/>
      <c r="AL504" s="8">
        <v>45197</v>
      </c>
      <c r="AM504" s="8" t="s">
        <v>13078</v>
      </c>
      <c r="AN504" s="5" t="s">
        <v>3446</v>
      </c>
      <c r="AO504" s="7">
        <v>3005083489</v>
      </c>
      <c r="AP504" s="9" t="s">
        <v>3447</v>
      </c>
      <c r="AQ504" s="5" t="s">
        <v>1120</v>
      </c>
      <c r="AR504" s="5" t="s">
        <v>101</v>
      </c>
      <c r="AS504" s="5" t="s">
        <v>102</v>
      </c>
      <c r="AT504" s="7">
        <v>0</v>
      </c>
      <c r="AU504" s="8"/>
      <c r="AV504" s="152"/>
      <c r="AW504" s="9" t="s">
        <v>3170</v>
      </c>
    </row>
    <row r="505" spans="1:50" ht="48" customHeight="1" x14ac:dyDescent="0.25">
      <c r="A505" s="3" t="s">
        <v>2821</v>
      </c>
      <c r="B505" s="4">
        <v>45016</v>
      </c>
      <c r="C505" s="5" t="s">
        <v>3448</v>
      </c>
      <c r="D505" s="5" t="s">
        <v>49</v>
      </c>
      <c r="E505" s="5" t="s">
        <v>49</v>
      </c>
      <c r="F505" s="6">
        <v>84083736</v>
      </c>
      <c r="G505" s="6" t="s">
        <v>1473</v>
      </c>
      <c r="H505" s="6">
        <v>84083736</v>
      </c>
      <c r="I505" s="5">
        <v>3</v>
      </c>
      <c r="J505" s="5" t="s">
        <v>1473</v>
      </c>
      <c r="K505" s="4">
        <v>28435</v>
      </c>
      <c r="L505" s="5" t="s">
        <v>89</v>
      </c>
      <c r="M505" s="5" t="s">
        <v>12432</v>
      </c>
      <c r="N505" s="39">
        <v>41100000</v>
      </c>
      <c r="O505" s="6">
        <v>0</v>
      </c>
      <c r="P505" s="6">
        <v>6850000</v>
      </c>
      <c r="Q505" s="3" t="s">
        <v>2742</v>
      </c>
      <c r="R505" s="4">
        <v>44971</v>
      </c>
      <c r="S505" s="5" t="s">
        <v>2743</v>
      </c>
      <c r="T505" s="5" t="s">
        <v>1560</v>
      </c>
      <c r="U505" s="7">
        <v>2021002470069</v>
      </c>
      <c r="V505" s="7">
        <v>1860</v>
      </c>
      <c r="W505" s="4">
        <v>45016</v>
      </c>
      <c r="X505" s="5" t="s">
        <v>93</v>
      </c>
      <c r="Y505" s="8">
        <v>45016</v>
      </c>
      <c r="Z505" s="11">
        <v>45199</v>
      </c>
      <c r="AA505" s="5" t="s">
        <v>221</v>
      </c>
      <c r="AB505" s="5" t="s">
        <v>1640</v>
      </c>
      <c r="AC505" s="5" t="s">
        <v>2660</v>
      </c>
      <c r="AD505" s="6">
        <v>80148324</v>
      </c>
      <c r="AE505" s="5" t="s">
        <v>96</v>
      </c>
      <c r="AF505" s="5" t="s">
        <v>97</v>
      </c>
      <c r="AG505" s="5"/>
      <c r="AH505" s="6"/>
      <c r="AI505" s="6"/>
      <c r="AJ505" s="6"/>
      <c r="AK505" s="6"/>
      <c r="AL505" s="8">
        <v>45199</v>
      </c>
      <c r="AM505" s="8" t="s">
        <v>13078</v>
      </c>
      <c r="AN505" s="5" t="s">
        <v>3449</v>
      </c>
      <c r="AO505" s="7">
        <v>3016782100</v>
      </c>
      <c r="AP505" s="9" t="s">
        <v>3450</v>
      </c>
      <c r="AQ505" s="5" t="s">
        <v>3451</v>
      </c>
      <c r="AR505" s="5" t="s">
        <v>101</v>
      </c>
      <c r="AS505" s="5" t="s">
        <v>102</v>
      </c>
      <c r="AT505" s="7">
        <v>0</v>
      </c>
      <c r="AU505" s="8"/>
      <c r="AV505" s="8"/>
      <c r="AW505" s="9" t="s">
        <v>3313</v>
      </c>
    </row>
    <row r="506" spans="1:50" s="164" customFormat="1" ht="48" customHeight="1" x14ac:dyDescent="0.25">
      <c r="A506" s="3" t="s">
        <v>2822</v>
      </c>
      <c r="B506" s="4">
        <v>45013</v>
      </c>
      <c r="C506" s="214" t="s">
        <v>3157</v>
      </c>
      <c r="D506" s="5" t="s">
        <v>49</v>
      </c>
      <c r="E506" s="5" t="s">
        <v>49</v>
      </c>
      <c r="F506" s="6">
        <v>1082908984</v>
      </c>
      <c r="G506" s="6" t="s">
        <v>104</v>
      </c>
      <c r="H506" s="6">
        <v>1082908984</v>
      </c>
      <c r="I506" s="5">
        <v>1</v>
      </c>
      <c r="J506" s="5" t="s">
        <v>104</v>
      </c>
      <c r="K506" s="4">
        <v>32879</v>
      </c>
      <c r="L506" s="5" t="s">
        <v>105</v>
      </c>
      <c r="M506" s="5" t="s">
        <v>1189</v>
      </c>
      <c r="N506" s="39">
        <v>25200000</v>
      </c>
      <c r="O506" s="6">
        <v>0</v>
      </c>
      <c r="P506" s="6">
        <v>4200000</v>
      </c>
      <c r="Q506" s="3" t="s">
        <v>1843</v>
      </c>
      <c r="R506" s="4">
        <v>44951</v>
      </c>
      <c r="S506" s="5" t="s">
        <v>3567</v>
      </c>
      <c r="T506" s="5" t="s">
        <v>1560</v>
      </c>
      <c r="U506" s="7">
        <v>2023002470003</v>
      </c>
      <c r="V506" s="7">
        <v>1752</v>
      </c>
      <c r="W506" s="4">
        <v>45013</v>
      </c>
      <c r="X506" s="5" t="s">
        <v>93</v>
      </c>
      <c r="Y506" s="8">
        <v>45013</v>
      </c>
      <c r="Z506" s="11">
        <v>45197</v>
      </c>
      <c r="AA506" s="5" t="s">
        <v>221</v>
      </c>
      <c r="AB506" s="5" t="s">
        <v>494</v>
      </c>
      <c r="AC506" s="5" t="s">
        <v>3128</v>
      </c>
      <c r="AD506" s="6">
        <v>1082933028</v>
      </c>
      <c r="AE506" s="5" t="s">
        <v>96</v>
      </c>
      <c r="AF506" s="5" t="s">
        <v>97</v>
      </c>
      <c r="AG506" s="5" t="s">
        <v>6958</v>
      </c>
      <c r="AH506" s="6">
        <v>12600000</v>
      </c>
      <c r="AI506" s="6" t="s">
        <v>110</v>
      </c>
      <c r="AJ506" s="6">
        <f>(N536+AH506)</f>
        <v>39600000</v>
      </c>
      <c r="AK506" s="6" t="s">
        <v>3414</v>
      </c>
      <c r="AL506" s="8">
        <v>45258</v>
      </c>
      <c r="AM506" s="8" t="s">
        <v>13078</v>
      </c>
      <c r="AN506" s="5" t="s">
        <v>3452</v>
      </c>
      <c r="AO506" s="7">
        <v>3008861928</v>
      </c>
      <c r="AP506" s="9" t="s">
        <v>3453</v>
      </c>
      <c r="AQ506" s="5" t="s">
        <v>3454</v>
      </c>
      <c r="AR506" s="5" t="s">
        <v>109</v>
      </c>
      <c r="AS506" s="5" t="s">
        <v>102</v>
      </c>
      <c r="AT506" s="7">
        <v>0</v>
      </c>
      <c r="AU506" s="8"/>
      <c r="AV506" s="8"/>
      <c r="AW506" s="9" t="s">
        <v>3158</v>
      </c>
      <c r="AX506" s="2"/>
    </row>
    <row r="507" spans="1:50" ht="48" customHeight="1" x14ac:dyDescent="0.25">
      <c r="A507" s="3" t="s">
        <v>2823</v>
      </c>
      <c r="B507" s="4">
        <v>45013</v>
      </c>
      <c r="C507" s="5" t="s">
        <v>3171</v>
      </c>
      <c r="D507" s="5" t="s">
        <v>49</v>
      </c>
      <c r="E507" s="5" t="s">
        <v>49</v>
      </c>
      <c r="F507" s="6">
        <v>1082852910</v>
      </c>
      <c r="G507" s="6" t="s">
        <v>104</v>
      </c>
      <c r="H507" s="6">
        <v>1082852910</v>
      </c>
      <c r="I507" s="5">
        <v>2</v>
      </c>
      <c r="J507" s="5" t="s">
        <v>104</v>
      </c>
      <c r="K507" s="4">
        <v>31541</v>
      </c>
      <c r="L507" s="5" t="s">
        <v>105</v>
      </c>
      <c r="M507" s="5" t="s">
        <v>12433</v>
      </c>
      <c r="N507" s="39">
        <v>13200000</v>
      </c>
      <c r="O507" s="6">
        <v>0</v>
      </c>
      <c r="P507" s="6">
        <v>2200000</v>
      </c>
      <c r="Q507" s="3" t="s">
        <v>1843</v>
      </c>
      <c r="R507" s="4">
        <v>44951</v>
      </c>
      <c r="S507" s="5" t="s">
        <v>3567</v>
      </c>
      <c r="T507" s="5" t="s">
        <v>1560</v>
      </c>
      <c r="U507" s="7">
        <v>2023002470003</v>
      </c>
      <c r="V507" s="7">
        <v>1762</v>
      </c>
      <c r="W507" s="4">
        <v>45013</v>
      </c>
      <c r="X507" s="5" t="s">
        <v>93</v>
      </c>
      <c r="Y507" s="8">
        <v>45013</v>
      </c>
      <c r="Z507" s="11">
        <v>45197</v>
      </c>
      <c r="AA507" s="5" t="s">
        <v>221</v>
      </c>
      <c r="AB507" s="5" t="s">
        <v>494</v>
      </c>
      <c r="AC507" s="5" t="s">
        <v>3128</v>
      </c>
      <c r="AD507" s="6">
        <v>1082933028</v>
      </c>
      <c r="AE507" s="5" t="s">
        <v>96</v>
      </c>
      <c r="AF507" s="5" t="s">
        <v>111</v>
      </c>
      <c r="AG507" s="5" t="s">
        <v>6959</v>
      </c>
      <c r="AH507" s="6">
        <v>6600000</v>
      </c>
      <c r="AI507" s="6" t="s">
        <v>110</v>
      </c>
      <c r="AJ507" s="6">
        <f>(N537+AH507)</f>
        <v>24004800</v>
      </c>
      <c r="AK507" s="6" t="s">
        <v>3414</v>
      </c>
      <c r="AL507" s="8">
        <v>45258</v>
      </c>
      <c r="AM507" s="8" t="s">
        <v>13078</v>
      </c>
      <c r="AN507" s="5" t="s">
        <v>3455</v>
      </c>
      <c r="AO507" s="7" t="s">
        <v>3456</v>
      </c>
      <c r="AP507" s="9" t="s">
        <v>3457</v>
      </c>
      <c r="AQ507" s="5" t="s">
        <v>2129</v>
      </c>
      <c r="AR507" s="5" t="s">
        <v>101</v>
      </c>
      <c r="AS507" s="5" t="s">
        <v>102</v>
      </c>
      <c r="AT507" s="7">
        <v>0</v>
      </c>
      <c r="AU507" s="8"/>
      <c r="AV507" s="8"/>
      <c r="AW507" s="9" t="s">
        <v>3172</v>
      </c>
    </row>
    <row r="508" spans="1:50" s="164" customFormat="1" ht="36" customHeight="1" x14ac:dyDescent="0.25">
      <c r="A508" s="3" t="s">
        <v>2824</v>
      </c>
      <c r="B508" s="4">
        <v>45015</v>
      </c>
      <c r="C508" s="5" t="s">
        <v>3284</v>
      </c>
      <c r="D508" s="5" t="s">
        <v>49</v>
      </c>
      <c r="E508" s="5" t="s">
        <v>49</v>
      </c>
      <c r="F508" s="6" t="s">
        <v>3285</v>
      </c>
      <c r="G508" s="6" t="s">
        <v>3458</v>
      </c>
      <c r="H508" s="6" t="s">
        <v>3285</v>
      </c>
      <c r="I508" s="5">
        <v>7</v>
      </c>
      <c r="J508" s="5" t="s">
        <v>104</v>
      </c>
      <c r="K508" s="4">
        <v>35739</v>
      </c>
      <c r="L508" s="5" t="s">
        <v>105</v>
      </c>
      <c r="M508" s="214" t="s">
        <v>3286</v>
      </c>
      <c r="N508" s="39">
        <v>18000000</v>
      </c>
      <c r="O508" s="6">
        <v>0</v>
      </c>
      <c r="P508" s="6">
        <v>3000000</v>
      </c>
      <c r="Q508" s="3" t="s">
        <v>3419</v>
      </c>
      <c r="R508" s="4">
        <v>44999</v>
      </c>
      <c r="S508" s="5" t="s">
        <v>91</v>
      </c>
      <c r="T508" s="5" t="s">
        <v>92</v>
      </c>
      <c r="U508" s="7" t="s">
        <v>49</v>
      </c>
      <c r="V508" s="7">
        <v>1820</v>
      </c>
      <c r="W508" s="4">
        <v>45016</v>
      </c>
      <c r="X508" s="5" t="s">
        <v>93</v>
      </c>
      <c r="Y508" s="8">
        <v>45016</v>
      </c>
      <c r="Z508" s="11">
        <v>45199</v>
      </c>
      <c r="AA508" s="5" t="s">
        <v>221</v>
      </c>
      <c r="AB508" s="214" t="s">
        <v>3215</v>
      </c>
      <c r="AC508" s="5" t="s">
        <v>3393</v>
      </c>
      <c r="AD508" s="6">
        <v>1082931759</v>
      </c>
      <c r="AE508" s="5" t="s">
        <v>96</v>
      </c>
      <c r="AF508" s="5" t="s">
        <v>97</v>
      </c>
      <c r="AG508" s="5" t="s">
        <v>8812</v>
      </c>
      <c r="AH508" s="6">
        <v>9000000</v>
      </c>
      <c r="AI508" s="6" t="s">
        <v>110</v>
      </c>
      <c r="AJ508" s="6">
        <f>(N508+AH508)</f>
        <v>27000000</v>
      </c>
      <c r="AK508" s="6" t="s">
        <v>3414</v>
      </c>
      <c r="AL508" s="8">
        <v>45199</v>
      </c>
      <c r="AM508" s="8" t="s">
        <v>13078</v>
      </c>
      <c r="AN508" s="5" t="s">
        <v>3459</v>
      </c>
      <c r="AO508" s="7">
        <v>4202716</v>
      </c>
      <c r="AP508" s="9" t="s">
        <v>3460</v>
      </c>
      <c r="AQ508" s="5" t="s">
        <v>3340</v>
      </c>
      <c r="AR508" s="5" t="s">
        <v>101</v>
      </c>
      <c r="AS508" s="5" t="s">
        <v>102</v>
      </c>
      <c r="AT508" s="7">
        <v>0</v>
      </c>
      <c r="AU508" s="8"/>
      <c r="AV508" s="8"/>
      <c r="AW508" s="211" t="s">
        <v>3287</v>
      </c>
      <c r="AX508" s="2"/>
    </row>
    <row r="509" spans="1:50" ht="84" customHeight="1" x14ac:dyDescent="0.25">
      <c r="A509" s="3" t="s">
        <v>2825</v>
      </c>
      <c r="B509" s="4">
        <v>45026</v>
      </c>
      <c r="C509" s="5" t="s">
        <v>3957</v>
      </c>
      <c r="D509" s="5" t="s">
        <v>49</v>
      </c>
      <c r="E509" s="5" t="s">
        <v>49</v>
      </c>
      <c r="F509" s="6">
        <v>1004370912</v>
      </c>
      <c r="G509" s="6" t="s">
        <v>104</v>
      </c>
      <c r="H509" s="6">
        <v>1004370912</v>
      </c>
      <c r="I509" s="5">
        <v>4</v>
      </c>
      <c r="J509" s="5" t="s">
        <v>104</v>
      </c>
      <c r="K509" s="4">
        <v>35309</v>
      </c>
      <c r="L509" s="5" t="s">
        <v>105</v>
      </c>
      <c r="M509" s="5" t="s">
        <v>12434</v>
      </c>
      <c r="N509" s="39">
        <v>13200000</v>
      </c>
      <c r="O509" s="6">
        <v>0</v>
      </c>
      <c r="P509" s="6">
        <v>2200000</v>
      </c>
      <c r="Q509" s="3" t="s">
        <v>1568</v>
      </c>
      <c r="R509" s="4">
        <v>44953</v>
      </c>
      <c r="S509" s="5" t="s">
        <v>91</v>
      </c>
      <c r="T509" s="5" t="s">
        <v>92</v>
      </c>
      <c r="U509" s="7" t="s">
        <v>49</v>
      </c>
      <c r="V509" s="7" t="s">
        <v>3958</v>
      </c>
      <c r="W509" s="4">
        <v>45036</v>
      </c>
      <c r="X509" s="5" t="s">
        <v>93</v>
      </c>
      <c r="Y509" s="8">
        <v>45036</v>
      </c>
      <c r="Z509" s="11">
        <v>45219</v>
      </c>
      <c r="AA509" s="5" t="s">
        <v>221</v>
      </c>
      <c r="AB509" s="5" t="s">
        <v>672</v>
      </c>
      <c r="AC509" s="5" t="s">
        <v>3607</v>
      </c>
      <c r="AD509" s="6">
        <v>28555225</v>
      </c>
      <c r="AE509" s="5" t="s">
        <v>96</v>
      </c>
      <c r="AF509" s="5" t="s">
        <v>111</v>
      </c>
      <c r="AG509" s="5" t="s">
        <v>11995</v>
      </c>
      <c r="AH509" s="6"/>
      <c r="AI509" s="6"/>
      <c r="AJ509" s="6"/>
      <c r="AK509" s="6"/>
      <c r="AL509" s="8">
        <v>45219</v>
      </c>
      <c r="AM509" s="8" t="s">
        <v>13078</v>
      </c>
      <c r="AN509" s="5" t="s">
        <v>3959</v>
      </c>
      <c r="AO509" s="7">
        <v>3117112970</v>
      </c>
      <c r="AP509" s="9" t="s">
        <v>3960</v>
      </c>
      <c r="AQ509" s="5" t="s">
        <v>386</v>
      </c>
      <c r="AR509" s="5" t="s">
        <v>387</v>
      </c>
      <c r="AS509" s="5" t="s">
        <v>102</v>
      </c>
      <c r="AT509" s="7">
        <v>0</v>
      </c>
      <c r="AU509" s="8"/>
      <c r="AV509" s="8"/>
      <c r="AW509" s="9" t="s">
        <v>3636</v>
      </c>
    </row>
    <row r="510" spans="1:50" ht="60" customHeight="1" x14ac:dyDescent="0.25">
      <c r="A510" s="107" t="s">
        <v>2826</v>
      </c>
      <c r="B510" s="108">
        <v>45015</v>
      </c>
      <c r="C510" s="109" t="s">
        <v>3296</v>
      </c>
      <c r="D510" s="109" t="s">
        <v>49</v>
      </c>
      <c r="E510" s="109" t="s">
        <v>3297</v>
      </c>
      <c r="F510" s="110">
        <v>91281085</v>
      </c>
      <c r="G510" s="110"/>
      <c r="H510" s="110">
        <v>860400538</v>
      </c>
      <c r="I510" s="109">
        <v>7</v>
      </c>
      <c r="J510" s="109"/>
      <c r="K510" s="109"/>
      <c r="L510" s="109"/>
      <c r="M510" s="109" t="s">
        <v>12435</v>
      </c>
      <c r="N510" s="111">
        <v>1074196000</v>
      </c>
      <c r="O510" s="110">
        <v>0</v>
      </c>
      <c r="P510" s="110">
        <v>1074196000</v>
      </c>
      <c r="Q510" s="107" t="s">
        <v>3461</v>
      </c>
      <c r="R510" s="108">
        <v>45001</v>
      </c>
      <c r="S510" s="109" t="s">
        <v>3562</v>
      </c>
      <c r="T510" s="109" t="s">
        <v>3462</v>
      </c>
      <c r="U510" s="113">
        <v>2021002470035</v>
      </c>
      <c r="V510" s="113">
        <v>1787</v>
      </c>
      <c r="W510" s="108">
        <v>45016</v>
      </c>
      <c r="X510" s="108">
        <v>45019</v>
      </c>
      <c r="Y510" s="112">
        <v>45019</v>
      </c>
      <c r="Z510" s="141">
        <v>45202</v>
      </c>
      <c r="AA510" s="109" t="s">
        <v>221</v>
      </c>
      <c r="AB510" s="109" t="s">
        <v>4355</v>
      </c>
      <c r="AC510" s="109" t="s">
        <v>3463</v>
      </c>
      <c r="AD510" s="110">
        <v>1082876419</v>
      </c>
      <c r="AE510" s="109" t="s">
        <v>3464</v>
      </c>
      <c r="AF510" s="109" t="s">
        <v>3398</v>
      </c>
      <c r="AG510" s="109"/>
      <c r="AH510" s="110"/>
      <c r="AI510" s="110"/>
      <c r="AJ510" s="110"/>
      <c r="AK510" s="110"/>
      <c r="AL510" s="112">
        <v>45202</v>
      </c>
      <c r="AM510" s="112" t="s">
        <v>13078</v>
      </c>
      <c r="AN510" s="109" t="s">
        <v>3465</v>
      </c>
      <c r="AO510" s="113">
        <v>3808530</v>
      </c>
      <c r="AP510" s="122" t="s">
        <v>3466</v>
      </c>
      <c r="AQ510" s="109" t="s">
        <v>49</v>
      </c>
      <c r="AR510" s="109" t="s">
        <v>49</v>
      </c>
      <c r="AS510" s="109" t="s">
        <v>49</v>
      </c>
      <c r="AT510" s="109" t="s">
        <v>49</v>
      </c>
      <c r="AU510" s="112" t="s">
        <v>3467</v>
      </c>
      <c r="AV510" s="112"/>
      <c r="AW510" s="122" t="s">
        <v>3299</v>
      </c>
    </row>
    <row r="511" spans="1:50" s="140" customFormat="1" ht="61.5" customHeight="1" x14ac:dyDescent="0.25">
      <c r="A511" s="132" t="s">
        <v>2827</v>
      </c>
      <c r="B511" s="133">
        <v>45014</v>
      </c>
      <c r="C511" s="134" t="s">
        <v>3258</v>
      </c>
      <c r="D511" s="134" t="s">
        <v>49</v>
      </c>
      <c r="E511" s="134" t="s">
        <v>49</v>
      </c>
      <c r="F511" s="135">
        <v>1221970388</v>
      </c>
      <c r="G511" s="135" t="s">
        <v>355</v>
      </c>
      <c r="H511" s="135">
        <v>1221970388</v>
      </c>
      <c r="I511" s="134">
        <v>6</v>
      </c>
      <c r="J511" s="134" t="s">
        <v>355</v>
      </c>
      <c r="K511" s="133">
        <v>35323</v>
      </c>
      <c r="L511" s="134" t="s">
        <v>105</v>
      </c>
      <c r="M511" s="134" t="s">
        <v>12436</v>
      </c>
      <c r="N511" s="136">
        <v>15000000</v>
      </c>
      <c r="O511" s="135">
        <v>0</v>
      </c>
      <c r="P511" s="135">
        <v>2500000</v>
      </c>
      <c r="Q511" s="132" t="s">
        <v>3468</v>
      </c>
      <c r="R511" s="133">
        <v>44995</v>
      </c>
      <c r="S511" s="134" t="s">
        <v>91</v>
      </c>
      <c r="T511" s="134" t="s">
        <v>92</v>
      </c>
      <c r="U511" s="137" t="s">
        <v>49</v>
      </c>
      <c r="V511" s="137">
        <v>1821</v>
      </c>
      <c r="W511" s="133">
        <v>45016</v>
      </c>
      <c r="X511" s="134" t="s">
        <v>93</v>
      </c>
      <c r="Y511" s="138">
        <v>45016</v>
      </c>
      <c r="Z511" s="139">
        <v>45199</v>
      </c>
      <c r="AA511" s="134" t="s">
        <v>221</v>
      </c>
      <c r="AB511" s="225" t="s">
        <v>3215</v>
      </c>
      <c r="AC511" s="134" t="s">
        <v>3393</v>
      </c>
      <c r="AD511" s="135">
        <v>1082931759</v>
      </c>
      <c r="AE511" s="134" t="s">
        <v>96</v>
      </c>
      <c r="AF511" s="134" t="s">
        <v>111</v>
      </c>
      <c r="AG511" s="134" t="s">
        <v>13039</v>
      </c>
      <c r="AH511" s="135"/>
      <c r="AI511" s="135"/>
      <c r="AJ511" s="135"/>
      <c r="AK511" s="135"/>
      <c r="AL511" s="138">
        <v>45199</v>
      </c>
      <c r="AM511" s="138" t="s">
        <v>13078</v>
      </c>
      <c r="AN511" s="134" t="s">
        <v>3469</v>
      </c>
      <c r="AO511" s="137">
        <v>4209600</v>
      </c>
      <c r="AP511" s="150" t="s">
        <v>3470</v>
      </c>
      <c r="AQ511" s="134" t="s">
        <v>2269</v>
      </c>
      <c r="AR511" s="134" t="s">
        <v>101</v>
      </c>
      <c r="AS511" s="134" t="s">
        <v>102</v>
      </c>
      <c r="AT511" s="137">
        <v>0</v>
      </c>
      <c r="AU511" s="138"/>
      <c r="AV511" s="138"/>
      <c r="AW511" s="150" t="s">
        <v>3259</v>
      </c>
    </row>
    <row r="512" spans="1:50" s="123" customFormat="1" ht="60" customHeight="1" x14ac:dyDescent="0.25">
      <c r="A512" s="3" t="s">
        <v>2828</v>
      </c>
      <c r="B512" s="4">
        <v>45014</v>
      </c>
      <c r="C512" s="5" t="s">
        <v>3260</v>
      </c>
      <c r="D512" s="5" t="s">
        <v>49</v>
      </c>
      <c r="E512" s="5" t="s">
        <v>49</v>
      </c>
      <c r="F512" s="6">
        <v>1128395541</v>
      </c>
      <c r="G512" s="6" t="s">
        <v>2455</v>
      </c>
      <c r="H512" s="6">
        <v>1128395541</v>
      </c>
      <c r="I512" s="5">
        <v>3</v>
      </c>
      <c r="J512" s="5" t="s">
        <v>104</v>
      </c>
      <c r="K512" s="4">
        <v>32647</v>
      </c>
      <c r="L512" s="5" t="s">
        <v>105</v>
      </c>
      <c r="M512" s="5" t="s">
        <v>12437</v>
      </c>
      <c r="N512" s="39">
        <v>21000000</v>
      </c>
      <c r="O512" s="6">
        <v>0</v>
      </c>
      <c r="P512" s="6">
        <v>3500000</v>
      </c>
      <c r="Q512" s="3" t="s">
        <v>3468</v>
      </c>
      <c r="R512" s="4">
        <v>44995</v>
      </c>
      <c r="S512" s="5" t="s">
        <v>91</v>
      </c>
      <c r="T512" s="5" t="s">
        <v>92</v>
      </c>
      <c r="U512" s="7" t="s">
        <v>49</v>
      </c>
      <c r="V512" s="7">
        <v>1826</v>
      </c>
      <c r="W512" s="4">
        <v>45016</v>
      </c>
      <c r="X512" s="5" t="s">
        <v>93</v>
      </c>
      <c r="Y512" s="8">
        <v>45016</v>
      </c>
      <c r="Z512" s="11">
        <v>45199</v>
      </c>
      <c r="AA512" s="5" t="s">
        <v>221</v>
      </c>
      <c r="AB512" s="214" t="s">
        <v>3215</v>
      </c>
      <c r="AC512" s="5" t="s">
        <v>3393</v>
      </c>
      <c r="AD512" s="6">
        <v>1082931759</v>
      </c>
      <c r="AE512" s="5" t="s">
        <v>96</v>
      </c>
      <c r="AF512" s="5" t="s">
        <v>97</v>
      </c>
      <c r="AG512" s="5" t="s">
        <v>8184</v>
      </c>
      <c r="AH512" s="6">
        <v>10500000</v>
      </c>
      <c r="AI512" s="6" t="s">
        <v>110</v>
      </c>
      <c r="AJ512" s="6">
        <f>(N512+AH512)</f>
        <v>31500000</v>
      </c>
      <c r="AK512" s="6" t="s">
        <v>3414</v>
      </c>
      <c r="AL512" s="8">
        <v>45290</v>
      </c>
      <c r="AM512" s="8" t="s">
        <v>13078</v>
      </c>
      <c r="AN512" s="5" t="s">
        <v>3471</v>
      </c>
      <c r="AO512" s="7">
        <v>4206030</v>
      </c>
      <c r="AP512" s="9" t="s">
        <v>3472</v>
      </c>
      <c r="AQ512" s="5" t="s">
        <v>2875</v>
      </c>
      <c r="AR512" s="5" t="s">
        <v>101</v>
      </c>
      <c r="AS512" s="5" t="s">
        <v>102</v>
      </c>
      <c r="AT512" s="7">
        <v>0</v>
      </c>
      <c r="AU512" s="8"/>
      <c r="AV512" s="8"/>
      <c r="AW512" s="9" t="s">
        <v>3261</v>
      </c>
      <c r="AX512" s="2"/>
    </row>
    <row r="513" spans="1:50" s="183" customFormat="1" ht="60" x14ac:dyDescent="0.25">
      <c r="A513" s="3" t="s">
        <v>3026</v>
      </c>
      <c r="B513" s="4">
        <v>45051</v>
      </c>
      <c r="C513" s="5" t="s">
        <v>4184</v>
      </c>
      <c r="D513" s="5" t="s">
        <v>49</v>
      </c>
      <c r="E513" s="5" t="s">
        <v>49</v>
      </c>
      <c r="F513" s="6">
        <v>1007499629</v>
      </c>
      <c r="G513" s="6" t="s">
        <v>104</v>
      </c>
      <c r="H513" s="6">
        <v>1007499629</v>
      </c>
      <c r="I513" s="5">
        <v>0</v>
      </c>
      <c r="J513" s="5" t="s">
        <v>104</v>
      </c>
      <c r="K513" s="4">
        <v>36252</v>
      </c>
      <c r="L513" s="5" t="s">
        <v>89</v>
      </c>
      <c r="M513" s="5" t="s">
        <v>4185</v>
      </c>
      <c r="N513" s="39">
        <v>18000000</v>
      </c>
      <c r="O513" s="6">
        <v>0</v>
      </c>
      <c r="P513" s="6">
        <v>3000000</v>
      </c>
      <c r="Q513" s="3" t="s">
        <v>3419</v>
      </c>
      <c r="R513" s="4">
        <v>44999</v>
      </c>
      <c r="S513" s="5" t="s">
        <v>91</v>
      </c>
      <c r="T513" s="5" t="s">
        <v>92</v>
      </c>
      <c r="U513" s="7" t="s">
        <v>49</v>
      </c>
      <c r="V513" s="7">
        <v>1820</v>
      </c>
      <c r="W513" s="4">
        <v>45089</v>
      </c>
      <c r="X513" s="5" t="s">
        <v>93</v>
      </c>
      <c r="Y513" s="8">
        <v>45054</v>
      </c>
      <c r="Z513" s="11">
        <v>45238</v>
      </c>
      <c r="AA513" s="5" t="s">
        <v>221</v>
      </c>
      <c r="AB513" s="214" t="s">
        <v>3215</v>
      </c>
      <c r="AC513" s="5" t="s">
        <v>3393</v>
      </c>
      <c r="AD513" s="6">
        <v>1082931759</v>
      </c>
      <c r="AE513" s="5" t="s">
        <v>96</v>
      </c>
      <c r="AF513" s="5" t="s">
        <v>97</v>
      </c>
      <c r="AG513" s="5" t="s">
        <v>9620</v>
      </c>
      <c r="AH513" s="6">
        <v>6000000</v>
      </c>
      <c r="AI513" s="6" t="s">
        <v>9575</v>
      </c>
      <c r="AJ513" s="6">
        <f>(N513+AH513)</f>
        <v>24000000</v>
      </c>
      <c r="AK513" s="6" t="s">
        <v>9621</v>
      </c>
      <c r="AL513" s="8">
        <v>45291</v>
      </c>
      <c r="AM513" s="8" t="s">
        <v>13078</v>
      </c>
      <c r="AN513" s="5" t="s">
        <v>4217</v>
      </c>
      <c r="AO513" s="7">
        <v>3013182584</v>
      </c>
      <c r="AP513" s="9" t="s">
        <v>4218</v>
      </c>
      <c r="AQ513" s="5" t="s">
        <v>3182</v>
      </c>
      <c r="AR513" s="5" t="s">
        <v>101</v>
      </c>
      <c r="AS513" s="5" t="s">
        <v>102</v>
      </c>
      <c r="AT513" s="7">
        <v>0</v>
      </c>
      <c r="AU513" s="8"/>
      <c r="AV513" s="8"/>
      <c r="AW513" s="9" t="s">
        <v>4186</v>
      </c>
      <c r="AX513" s="2"/>
    </row>
    <row r="514" spans="1:50" ht="108" customHeight="1" x14ac:dyDescent="0.25">
      <c r="A514" s="3" t="s">
        <v>3027</v>
      </c>
      <c r="B514" s="4">
        <v>45014</v>
      </c>
      <c r="C514" s="5" t="s">
        <v>3262</v>
      </c>
      <c r="D514" s="5" t="s">
        <v>49</v>
      </c>
      <c r="E514" s="5" t="s">
        <v>49</v>
      </c>
      <c r="F514" s="6">
        <v>1083458900</v>
      </c>
      <c r="G514" s="6" t="s">
        <v>355</v>
      </c>
      <c r="H514" s="6">
        <v>1083458900</v>
      </c>
      <c r="I514" s="5">
        <v>3</v>
      </c>
      <c r="J514" s="5" t="s">
        <v>355</v>
      </c>
      <c r="K514" s="4">
        <v>32209</v>
      </c>
      <c r="L514" s="5" t="s">
        <v>89</v>
      </c>
      <c r="M514" s="5" t="s">
        <v>12438</v>
      </c>
      <c r="N514" s="39">
        <v>18600000</v>
      </c>
      <c r="O514" s="6">
        <v>0</v>
      </c>
      <c r="P514" s="6">
        <v>3100000</v>
      </c>
      <c r="Q514" s="3" t="s">
        <v>3468</v>
      </c>
      <c r="R514" s="4">
        <v>44995</v>
      </c>
      <c r="S514" s="5" t="s">
        <v>91</v>
      </c>
      <c r="T514" s="5" t="s">
        <v>92</v>
      </c>
      <c r="U514" s="7" t="s">
        <v>49</v>
      </c>
      <c r="V514" s="7">
        <v>1825</v>
      </c>
      <c r="W514" s="4">
        <v>45016</v>
      </c>
      <c r="X514" s="5" t="s">
        <v>93</v>
      </c>
      <c r="Y514" s="8">
        <v>45016</v>
      </c>
      <c r="Z514" s="11">
        <v>45199</v>
      </c>
      <c r="AA514" s="5" t="s">
        <v>221</v>
      </c>
      <c r="AB514" s="214" t="s">
        <v>3215</v>
      </c>
      <c r="AC514" s="5" t="s">
        <v>3393</v>
      </c>
      <c r="AD514" s="6">
        <v>1082931759</v>
      </c>
      <c r="AE514" s="5" t="s">
        <v>96</v>
      </c>
      <c r="AF514" s="5" t="s">
        <v>97</v>
      </c>
      <c r="AG514" s="5" t="s">
        <v>8810</v>
      </c>
      <c r="AH514" s="6">
        <v>9300000</v>
      </c>
      <c r="AI514" s="6" t="s">
        <v>110</v>
      </c>
      <c r="AJ514" s="6">
        <f>(N514+AH514)</f>
        <v>27900000</v>
      </c>
      <c r="AK514" s="6" t="s">
        <v>3414</v>
      </c>
      <c r="AL514" s="8">
        <v>45290</v>
      </c>
      <c r="AM514" s="8" t="s">
        <v>13078</v>
      </c>
      <c r="AN514" s="5" t="s">
        <v>3473</v>
      </c>
      <c r="AO514" s="7">
        <v>4101736</v>
      </c>
      <c r="AP514" s="9" t="s">
        <v>3474</v>
      </c>
      <c r="AQ514" s="5" t="s">
        <v>3475</v>
      </c>
      <c r="AR514" s="5" t="s">
        <v>109</v>
      </c>
      <c r="AS514" s="5" t="s">
        <v>102</v>
      </c>
      <c r="AT514" s="7">
        <v>0</v>
      </c>
      <c r="AU514" s="8"/>
      <c r="AV514" s="8"/>
      <c r="AW514" s="9" t="s">
        <v>3263</v>
      </c>
    </row>
    <row r="515" spans="1:50" ht="36" customHeight="1" x14ac:dyDescent="0.25">
      <c r="A515" s="3" t="s">
        <v>3028</v>
      </c>
      <c r="B515" s="4">
        <v>45015</v>
      </c>
      <c r="C515" s="5" t="s">
        <v>3288</v>
      </c>
      <c r="D515" s="5" t="s">
        <v>49</v>
      </c>
      <c r="E515" s="5" t="s">
        <v>49</v>
      </c>
      <c r="F515" s="6">
        <v>1026581377</v>
      </c>
      <c r="G515" s="6" t="s">
        <v>140</v>
      </c>
      <c r="H515" s="6">
        <v>1026581377</v>
      </c>
      <c r="I515" s="5">
        <v>9</v>
      </c>
      <c r="J515" s="5" t="s">
        <v>140</v>
      </c>
      <c r="K515" s="4">
        <v>34709</v>
      </c>
      <c r="L515" s="5" t="s">
        <v>89</v>
      </c>
      <c r="M515" s="5" t="s">
        <v>12439</v>
      </c>
      <c r="N515" s="39">
        <v>16800000</v>
      </c>
      <c r="O515" s="6">
        <v>0</v>
      </c>
      <c r="P515" s="6">
        <v>2800000</v>
      </c>
      <c r="Q515" s="3" t="s">
        <v>3468</v>
      </c>
      <c r="R515" s="4">
        <v>44995</v>
      </c>
      <c r="S515" s="5" t="s">
        <v>91</v>
      </c>
      <c r="T515" s="5" t="s">
        <v>92</v>
      </c>
      <c r="U515" s="7" t="s">
        <v>49</v>
      </c>
      <c r="V515" s="7">
        <v>1823</v>
      </c>
      <c r="W515" s="4">
        <v>45016</v>
      </c>
      <c r="X515" s="5" t="s">
        <v>93</v>
      </c>
      <c r="Y515" s="8">
        <v>45016</v>
      </c>
      <c r="Z515" s="11">
        <v>45199</v>
      </c>
      <c r="AA515" s="5" t="s">
        <v>221</v>
      </c>
      <c r="AB515" s="214" t="s">
        <v>3215</v>
      </c>
      <c r="AC515" s="5" t="s">
        <v>3393</v>
      </c>
      <c r="AD515" s="6">
        <v>1082931759</v>
      </c>
      <c r="AE515" s="5" t="s">
        <v>96</v>
      </c>
      <c r="AF515" s="5" t="s">
        <v>111</v>
      </c>
      <c r="AG515" s="5" t="s">
        <v>8185</v>
      </c>
      <c r="AH515" s="6">
        <v>8400000</v>
      </c>
      <c r="AI515" s="6" t="s">
        <v>110</v>
      </c>
      <c r="AJ515" s="6">
        <f>(N515+AH515)</f>
        <v>25200000</v>
      </c>
      <c r="AK515" s="6" t="s">
        <v>3414</v>
      </c>
      <c r="AL515" s="8">
        <v>45290</v>
      </c>
      <c r="AM515" s="8" t="s">
        <v>13078</v>
      </c>
      <c r="AN515" s="5" t="s">
        <v>3604</v>
      </c>
      <c r="AO515" s="7">
        <v>3003642226</v>
      </c>
      <c r="AP515" s="9" t="s">
        <v>3605</v>
      </c>
      <c r="AQ515" s="5" t="s">
        <v>3606</v>
      </c>
      <c r="AR515" s="5" t="s">
        <v>101</v>
      </c>
      <c r="AS515" s="5" t="s">
        <v>102</v>
      </c>
      <c r="AT515" s="7">
        <v>0</v>
      </c>
      <c r="AU515" s="8"/>
      <c r="AV515" s="8"/>
      <c r="AW515" s="9" t="s">
        <v>3289</v>
      </c>
    </row>
    <row r="516" spans="1:50" ht="60" customHeight="1" x14ac:dyDescent="0.25">
      <c r="A516" s="156" t="s">
        <v>3029</v>
      </c>
      <c r="B516" s="157">
        <v>45020</v>
      </c>
      <c r="C516" s="142" t="s">
        <v>3532</v>
      </c>
      <c r="D516" s="5" t="s">
        <v>49</v>
      </c>
      <c r="E516" s="142" t="s">
        <v>49</v>
      </c>
      <c r="F516" s="158">
        <v>57307235</v>
      </c>
      <c r="G516" s="158" t="s">
        <v>368</v>
      </c>
      <c r="H516" s="158">
        <v>57307235</v>
      </c>
      <c r="I516" s="142">
        <v>0</v>
      </c>
      <c r="J516" s="142" t="s">
        <v>1882</v>
      </c>
      <c r="K516" s="157">
        <v>29307</v>
      </c>
      <c r="L516" s="142" t="s">
        <v>105</v>
      </c>
      <c r="M516" s="142" t="s">
        <v>12440</v>
      </c>
      <c r="N516" s="159">
        <v>16000000</v>
      </c>
      <c r="O516" s="158">
        <v>0</v>
      </c>
      <c r="P516" s="158">
        <v>4000000</v>
      </c>
      <c r="Q516" s="156" t="s">
        <v>3593</v>
      </c>
      <c r="R516" s="157">
        <v>44999</v>
      </c>
      <c r="S516" s="142" t="s">
        <v>3594</v>
      </c>
      <c r="T516" s="142" t="s">
        <v>1560</v>
      </c>
      <c r="U516" s="160">
        <v>2022002470023</v>
      </c>
      <c r="V516" s="160">
        <v>1922</v>
      </c>
      <c r="W516" s="157">
        <v>45021</v>
      </c>
      <c r="X516" s="142" t="s">
        <v>93</v>
      </c>
      <c r="Y516" s="161">
        <v>45021</v>
      </c>
      <c r="Z516" s="162">
        <v>45143</v>
      </c>
      <c r="AA516" s="142" t="s">
        <v>2981</v>
      </c>
      <c r="AB516" s="5" t="s">
        <v>2640</v>
      </c>
      <c r="AC516" s="142" t="s">
        <v>3235</v>
      </c>
      <c r="AD516" s="6">
        <v>1081925066</v>
      </c>
      <c r="AE516" s="142" t="s">
        <v>96</v>
      </c>
      <c r="AF516" s="5" t="s">
        <v>97</v>
      </c>
      <c r="AG516" s="142" t="s">
        <v>4287</v>
      </c>
      <c r="AH516" s="158"/>
      <c r="AI516" s="158"/>
      <c r="AJ516" s="158"/>
      <c r="AK516" s="158"/>
      <c r="AL516" s="161">
        <v>45143</v>
      </c>
      <c r="AM516" s="161" t="s">
        <v>13078</v>
      </c>
      <c r="AN516" s="142" t="s">
        <v>3595</v>
      </c>
      <c r="AO516" s="160">
        <v>3144678496</v>
      </c>
      <c r="AP516" s="222" t="s">
        <v>3596</v>
      </c>
      <c r="AQ516" s="142" t="s">
        <v>1142</v>
      </c>
      <c r="AR516" s="142" t="s">
        <v>101</v>
      </c>
      <c r="AS516" s="142" t="s">
        <v>102</v>
      </c>
      <c r="AT516" s="160">
        <v>0</v>
      </c>
      <c r="AU516" s="161"/>
      <c r="AV516" s="161"/>
      <c r="AW516" s="222" t="s">
        <v>3533</v>
      </c>
    </row>
    <row r="517" spans="1:50" ht="24" customHeight="1" x14ac:dyDescent="0.25">
      <c r="A517" s="3" t="s">
        <v>3030</v>
      </c>
      <c r="B517" s="4">
        <v>45020</v>
      </c>
      <c r="C517" s="5" t="s">
        <v>3603</v>
      </c>
      <c r="D517" s="5" t="s">
        <v>49</v>
      </c>
      <c r="E517" s="5" t="s">
        <v>49</v>
      </c>
      <c r="F517" s="6">
        <v>1083027101</v>
      </c>
      <c r="G517" s="6" t="s">
        <v>104</v>
      </c>
      <c r="H517" s="6">
        <v>1083027101</v>
      </c>
      <c r="I517" s="5">
        <v>6</v>
      </c>
      <c r="J517" s="5" t="s">
        <v>3611</v>
      </c>
      <c r="K517" s="4">
        <v>35647</v>
      </c>
      <c r="L517" s="5" t="s">
        <v>105</v>
      </c>
      <c r="M517" s="5" t="s">
        <v>12441</v>
      </c>
      <c r="N517" s="39">
        <v>13200000</v>
      </c>
      <c r="O517" s="6">
        <v>0</v>
      </c>
      <c r="P517" s="6">
        <v>2200000</v>
      </c>
      <c r="Q517" s="3" t="s">
        <v>1568</v>
      </c>
      <c r="R517" s="4">
        <v>44953</v>
      </c>
      <c r="S517" s="5" t="s">
        <v>91</v>
      </c>
      <c r="T517" s="5" t="s">
        <v>92</v>
      </c>
      <c r="U517" s="7" t="s">
        <v>49</v>
      </c>
      <c r="V517" s="7">
        <v>1920</v>
      </c>
      <c r="W517" s="4">
        <v>45020</v>
      </c>
      <c r="X517" s="5" t="s">
        <v>93</v>
      </c>
      <c r="Y517" s="8">
        <v>45020</v>
      </c>
      <c r="Z517" s="11">
        <v>45203</v>
      </c>
      <c r="AA517" s="5" t="s">
        <v>221</v>
      </c>
      <c r="AB517" s="5" t="s">
        <v>672</v>
      </c>
      <c r="AC517" s="5" t="s">
        <v>3607</v>
      </c>
      <c r="AD517" s="6">
        <v>28555225</v>
      </c>
      <c r="AE517" s="5" t="s">
        <v>96</v>
      </c>
      <c r="AF517" s="5" t="s">
        <v>111</v>
      </c>
      <c r="AG517" s="5"/>
      <c r="AH517" s="6"/>
      <c r="AI517" s="6"/>
      <c r="AJ517" s="6"/>
      <c r="AK517" s="6"/>
      <c r="AL517" s="8">
        <v>45203</v>
      </c>
      <c r="AM517" s="8" t="s">
        <v>13078</v>
      </c>
      <c r="AN517" s="5" t="s">
        <v>3608</v>
      </c>
      <c r="AO517" s="7" t="s">
        <v>3609</v>
      </c>
      <c r="AP517" s="9" t="s">
        <v>3610</v>
      </c>
      <c r="AQ517" s="5" t="s">
        <v>386</v>
      </c>
      <c r="AR517" s="5" t="s">
        <v>387</v>
      </c>
      <c r="AS517" s="5" t="s">
        <v>102</v>
      </c>
      <c r="AT517" s="7">
        <v>0</v>
      </c>
      <c r="AU517" s="8"/>
      <c r="AV517" s="8"/>
      <c r="AW517" s="9" t="s">
        <v>3531</v>
      </c>
    </row>
    <row r="518" spans="1:50" s="123" customFormat="1" ht="60" customHeight="1" x14ac:dyDescent="0.25">
      <c r="A518" s="156" t="s">
        <v>3031</v>
      </c>
      <c r="B518" s="157">
        <v>45021</v>
      </c>
      <c r="C518" s="142" t="s">
        <v>3534</v>
      </c>
      <c r="D518" s="5" t="s">
        <v>49</v>
      </c>
      <c r="E518" s="142" t="s">
        <v>49</v>
      </c>
      <c r="F518" s="158" t="s">
        <v>3535</v>
      </c>
      <c r="G518" s="158" t="s">
        <v>140</v>
      </c>
      <c r="H518" s="158" t="s">
        <v>3535</v>
      </c>
      <c r="I518" s="142">
        <v>8</v>
      </c>
      <c r="J518" s="142" t="s">
        <v>104</v>
      </c>
      <c r="K518" s="157">
        <v>24350</v>
      </c>
      <c r="L518" s="142" t="s">
        <v>89</v>
      </c>
      <c r="M518" s="142" t="s">
        <v>12290</v>
      </c>
      <c r="N518" s="159">
        <v>28800000</v>
      </c>
      <c r="O518" s="158">
        <v>0</v>
      </c>
      <c r="P518" s="158">
        <v>4800000</v>
      </c>
      <c r="Q518" s="3" t="s">
        <v>1559</v>
      </c>
      <c r="R518" s="4">
        <v>44952</v>
      </c>
      <c r="S518" s="5" t="s">
        <v>91</v>
      </c>
      <c r="T518" s="5" t="s">
        <v>1560</v>
      </c>
      <c r="U518" s="7">
        <v>2023002470004</v>
      </c>
      <c r="V518" s="160">
        <v>1923</v>
      </c>
      <c r="W518" s="157">
        <v>45021</v>
      </c>
      <c r="X518" s="142" t="s">
        <v>93</v>
      </c>
      <c r="Y518" s="161">
        <v>45021</v>
      </c>
      <c r="Z518" s="162">
        <v>45204</v>
      </c>
      <c r="AA518" s="142" t="s">
        <v>221</v>
      </c>
      <c r="AB518" s="5" t="s">
        <v>551</v>
      </c>
      <c r="AC518" s="142" t="s">
        <v>1548</v>
      </c>
      <c r="AD518" s="6">
        <v>32664896</v>
      </c>
      <c r="AE518" s="142" t="s">
        <v>96</v>
      </c>
      <c r="AF518" s="5" t="s">
        <v>97</v>
      </c>
      <c r="AG518" s="142"/>
      <c r="AH518" s="158"/>
      <c r="AI518" s="158"/>
      <c r="AJ518" s="158"/>
      <c r="AK518" s="158"/>
      <c r="AL518" s="161">
        <v>45204</v>
      </c>
      <c r="AM518" s="161" t="s">
        <v>13078</v>
      </c>
      <c r="AN518" s="142" t="s">
        <v>3612</v>
      </c>
      <c r="AO518" s="160">
        <v>4352567</v>
      </c>
      <c r="AP518" s="222" t="s">
        <v>3613</v>
      </c>
      <c r="AQ518" s="142" t="s">
        <v>3614</v>
      </c>
      <c r="AR518" s="142" t="s">
        <v>109</v>
      </c>
      <c r="AS518" s="142" t="s">
        <v>340</v>
      </c>
      <c r="AT518" s="160">
        <v>0</v>
      </c>
      <c r="AU518" s="161"/>
      <c r="AV518" s="161"/>
      <c r="AW518" s="142" t="s">
        <v>3536</v>
      </c>
      <c r="AX518" s="2"/>
    </row>
    <row r="519" spans="1:50" ht="48" customHeight="1" x14ac:dyDescent="0.25">
      <c r="A519" s="3" t="s">
        <v>3032</v>
      </c>
      <c r="B519" s="4">
        <v>45049</v>
      </c>
      <c r="C519" s="5" t="s">
        <v>4170</v>
      </c>
      <c r="D519" s="5" t="s">
        <v>49</v>
      </c>
      <c r="E519" s="5" t="s">
        <v>49</v>
      </c>
      <c r="F519" s="6">
        <v>1082997420</v>
      </c>
      <c r="G519" s="6" t="s">
        <v>104</v>
      </c>
      <c r="H519" s="6">
        <v>1082997420</v>
      </c>
      <c r="I519" s="5">
        <v>8</v>
      </c>
      <c r="J519" s="5" t="s">
        <v>104</v>
      </c>
      <c r="K519" s="4">
        <v>34787</v>
      </c>
      <c r="L519" s="5" t="s">
        <v>89</v>
      </c>
      <c r="M519" s="5" t="s">
        <v>12442</v>
      </c>
      <c r="N519" s="39">
        <v>16800000</v>
      </c>
      <c r="O519" s="6">
        <v>0</v>
      </c>
      <c r="P519" s="6">
        <v>2800000</v>
      </c>
      <c r="Q519" s="3" t="s">
        <v>3468</v>
      </c>
      <c r="R519" s="4">
        <v>44995</v>
      </c>
      <c r="S519" s="5" t="s">
        <v>91</v>
      </c>
      <c r="T519" s="5" t="s">
        <v>92</v>
      </c>
      <c r="U519" s="7" t="s">
        <v>49</v>
      </c>
      <c r="V519" s="7">
        <v>2253</v>
      </c>
      <c r="W519" s="4">
        <v>45051</v>
      </c>
      <c r="X519" s="4" t="s">
        <v>93</v>
      </c>
      <c r="Y519" s="11">
        <v>45051</v>
      </c>
      <c r="Z519" s="4">
        <v>45235</v>
      </c>
      <c r="AA519" s="4" t="s">
        <v>221</v>
      </c>
      <c r="AB519" s="214" t="s">
        <v>3215</v>
      </c>
      <c r="AC519" s="5" t="s">
        <v>3393</v>
      </c>
      <c r="AD519" s="6">
        <v>1082931759</v>
      </c>
      <c r="AE519" s="5" t="s">
        <v>96</v>
      </c>
      <c r="AF519" s="5" t="s">
        <v>111</v>
      </c>
      <c r="AG519" s="5"/>
      <c r="AH519" s="6"/>
      <c r="AI519" s="6"/>
      <c r="AJ519" s="6"/>
      <c r="AK519" s="6"/>
      <c r="AL519" s="8">
        <v>45235</v>
      </c>
      <c r="AM519" s="8" t="s">
        <v>13078</v>
      </c>
      <c r="AN519" s="5" t="s">
        <v>4171</v>
      </c>
      <c r="AO519" s="7">
        <v>3145227873</v>
      </c>
      <c r="AP519" s="9" t="s">
        <v>4172</v>
      </c>
      <c r="AQ519" s="5" t="s">
        <v>4173</v>
      </c>
      <c r="AR519" s="5" t="s">
        <v>101</v>
      </c>
      <c r="AS519" s="5" t="s">
        <v>102</v>
      </c>
      <c r="AT519" s="7">
        <v>0</v>
      </c>
      <c r="AU519" s="8"/>
      <c r="AV519" s="8"/>
      <c r="AW519" s="9" t="s">
        <v>4160</v>
      </c>
    </row>
    <row r="520" spans="1:50" s="140" customFormat="1" ht="84" customHeight="1" x14ac:dyDescent="0.25">
      <c r="A520" s="3" t="s">
        <v>3033</v>
      </c>
      <c r="B520" s="4">
        <v>45026</v>
      </c>
      <c r="C520" s="5" t="s">
        <v>3690</v>
      </c>
      <c r="D520" s="5" t="s">
        <v>49</v>
      </c>
      <c r="E520" s="5" t="s">
        <v>49</v>
      </c>
      <c r="F520" s="6">
        <v>1082901420</v>
      </c>
      <c r="G520" s="6" t="s">
        <v>104</v>
      </c>
      <c r="H520" s="6">
        <v>1082901420</v>
      </c>
      <c r="I520" s="5">
        <v>6</v>
      </c>
      <c r="J520" s="5" t="s">
        <v>851</v>
      </c>
      <c r="K520" s="4">
        <v>32597</v>
      </c>
      <c r="L520" s="5" t="s">
        <v>89</v>
      </c>
      <c r="M520" s="5" t="s">
        <v>12443</v>
      </c>
      <c r="N520" s="39">
        <v>21000000</v>
      </c>
      <c r="O520" s="6">
        <v>0</v>
      </c>
      <c r="P520" s="6">
        <v>3500000</v>
      </c>
      <c r="Q520" s="3" t="s">
        <v>3468</v>
      </c>
      <c r="R520" s="4">
        <v>44995</v>
      </c>
      <c r="S520" s="5" t="s">
        <v>91</v>
      </c>
      <c r="T520" s="5" t="s">
        <v>92</v>
      </c>
      <c r="U520" s="7" t="s">
        <v>49</v>
      </c>
      <c r="V520" s="7">
        <v>1947</v>
      </c>
      <c r="W520" s="4">
        <v>45026</v>
      </c>
      <c r="X520" s="5" t="s">
        <v>93</v>
      </c>
      <c r="Y520" s="8">
        <v>45026</v>
      </c>
      <c r="Z520" s="11">
        <v>45209</v>
      </c>
      <c r="AA520" s="5" t="s">
        <v>221</v>
      </c>
      <c r="AB520" s="214" t="s">
        <v>3215</v>
      </c>
      <c r="AC520" s="5" t="s">
        <v>3393</v>
      </c>
      <c r="AD520" s="6">
        <v>1082931759</v>
      </c>
      <c r="AE520" s="5" t="s">
        <v>96</v>
      </c>
      <c r="AF520" s="5" t="s">
        <v>97</v>
      </c>
      <c r="AG520" s="5" t="s">
        <v>11754</v>
      </c>
      <c r="AH520" s="6">
        <v>10500000</v>
      </c>
      <c r="AI520" s="6" t="s">
        <v>110</v>
      </c>
      <c r="AJ520" s="6">
        <f>(N520+AH520)</f>
        <v>31500000</v>
      </c>
      <c r="AK520" s="6" t="s">
        <v>3414</v>
      </c>
      <c r="AL520" s="8">
        <v>45291</v>
      </c>
      <c r="AM520" s="8" t="s">
        <v>13078</v>
      </c>
      <c r="AN520" s="5" t="s">
        <v>3691</v>
      </c>
      <c r="AO520" s="7">
        <v>3118226601</v>
      </c>
      <c r="AP520" s="9" t="s">
        <v>3692</v>
      </c>
      <c r="AQ520" s="5" t="s">
        <v>3693</v>
      </c>
      <c r="AR520" s="5" t="s">
        <v>101</v>
      </c>
      <c r="AS520" s="5" t="s">
        <v>102</v>
      </c>
      <c r="AT520" s="7">
        <v>0</v>
      </c>
      <c r="AU520" s="8"/>
      <c r="AV520" s="8"/>
      <c r="AW520" s="9" t="s">
        <v>3635</v>
      </c>
      <c r="AX520" s="123"/>
    </row>
    <row r="521" spans="1:50" ht="48" customHeight="1" x14ac:dyDescent="0.25">
      <c r="A521" s="3" t="s">
        <v>3034</v>
      </c>
      <c r="B521" s="4">
        <v>45014</v>
      </c>
      <c r="C521" s="5" t="s">
        <v>3211</v>
      </c>
      <c r="D521" s="5" t="s">
        <v>49</v>
      </c>
      <c r="E521" s="5" t="s">
        <v>49</v>
      </c>
      <c r="F521" s="6">
        <v>1081817031</v>
      </c>
      <c r="G521" s="6" t="s">
        <v>1902</v>
      </c>
      <c r="H521" s="6">
        <v>1081817031</v>
      </c>
      <c r="I521" s="5">
        <v>1</v>
      </c>
      <c r="J521" s="5" t="s">
        <v>851</v>
      </c>
      <c r="K521" s="4">
        <v>34231</v>
      </c>
      <c r="L521" s="5" t="s">
        <v>89</v>
      </c>
      <c r="M521" s="5" t="s">
        <v>3212</v>
      </c>
      <c r="N521" s="39">
        <v>21600000</v>
      </c>
      <c r="O521" s="6">
        <v>0</v>
      </c>
      <c r="P521" s="6">
        <v>3600000</v>
      </c>
      <c r="Q521" s="3" t="s">
        <v>1843</v>
      </c>
      <c r="R521" s="4">
        <v>44951</v>
      </c>
      <c r="S521" s="5" t="s">
        <v>3567</v>
      </c>
      <c r="T521" s="5" t="s">
        <v>1560</v>
      </c>
      <c r="U521" s="7">
        <v>2023002470003</v>
      </c>
      <c r="V521" s="7">
        <v>1769</v>
      </c>
      <c r="W521" s="4">
        <v>45014</v>
      </c>
      <c r="X521" s="5" t="s">
        <v>93</v>
      </c>
      <c r="Y521" s="8">
        <v>45016</v>
      </c>
      <c r="Z521" s="11">
        <v>45199</v>
      </c>
      <c r="AA521" s="5" t="s">
        <v>221</v>
      </c>
      <c r="AB521" s="5" t="s">
        <v>494</v>
      </c>
      <c r="AC521" s="5" t="s">
        <v>3128</v>
      </c>
      <c r="AD521" s="6">
        <v>1082933028</v>
      </c>
      <c r="AE521" s="5" t="s">
        <v>96</v>
      </c>
      <c r="AF521" s="5" t="s">
        <v>97</v>
      </c>
      <c r="AG521" s="5" t="s">
        <v>6960</v>
      </c>
      <c r="AH521" s="6">
        <v>10800000</v>
      </c>
      <c r="AI521" s="6" t="s">
        <v>110</v>
      </c>
      <c r="AJ521" s="6">
        <f>(N521+AH521)</f>
        <v>32400000</v>
      </c>
      <c r="AK521" s="6" t="s">
        <v>3414</v>
      </c>
      <c r="AL521" s="8">
        <v>45260</v>
      </c>
      <c r="AM521" s="8" t="s">
        <v>13078</v>
      </c>
      <c r="AN521" s="5" t="s">
        <v>3476</v>
      </c>
      <c r="AO521" s="7">
        <v>3005646928</v>
      </c>
      <c r="AP521" s="9" t="s">
        <v>3477</v>
      </c>
      <c r="AQ521" s="5" t="s">
        <v>1858</v>
      </c>
      <c r="AR521" s="5" t="s">
        <v>101</v>
      </c>
      <c r="AS521" s="5" t="s">
        <v>102</v>
      </c>
      <c r="AT521" s="7">
        <v>0</v>
      </c>
      <c r="AU521" s="8"/>
      <c r="AV521" s="8"/>
      <c r="AW521" s="9" t="s">
        <v>3213</v>
      </c>
      <c r="AX521" s="164"/>
    </row>
    <row r="522" spans="1:50" s="123" customFormat="1" ht="36" customHeight="1" x14ac:dyDescent="0.25">
      <c r="A522" s="107" t="s">
        <v>3035</v>
      </c>
      <c r="B522" s="108">
        <v>45015</v>
      </c>
      <c r="C522" s="109" t="s">
        <v>289</v>
      </c>
      <c r="D522" s="109" t="s">
        <v>49</v>
      </c>
      <c r="E522" s="109" t="s">
        <v>291</v>
      </c>
      <c r="F522" s="110">
        <v>26671310</v>
      </c>
      <c r="G522" s="110" t="s">
        <v>104</v>
      </c>
      <c r="H522" s="110">
        <v>819003157</v>
      </c>
      <c r="I522" s="109">
        <v>2</v>
      </c>
      <c r="J522" s="109" t="s">
        <v>104</v>
      </c>
      <c r="K522" s="108">
        <v>29219</v>
      </c>
      <c r="L522" s="109" t="s">
        <v>89</v>
      </c>
      <c r="M522" s="109" t="s">
        <v>12444</v>
      </c>
      <c r="N522" s="111">
        <v>90168000</v>
      </c>
      <c r="O522" s="110">
        <v>0</v>
      </c>
      <c r="P522" s="110">
        <v>9016800</v>
      </c>
      <c r="Q522" s="107" t="s">
        <v>3478</v>
      </c>
      <c r="R522" s="108">
        <v>44987</v>
      </c>
      <c r="S522" s="109" t="s">
        <v>3560</v>
      </c>
      <c r="T522" s="109" t="s">
        <v>1560</v>
      </c>
      <c r="U522" s="113">
        <v>2023000020048</v>
      </c>
      <c r="V522" s="113">
        <v>1835</v>
      </c>
      <c r="W522" s="108">
        <v>45016</v>
      </c>
      <c r="X522" s="109" t="s">
        <v>93</v>
      </c>
      <c r="Y522" s="112">
        <v>45016</v>
      </c>
      <c r="Z522" s="141">
        <v>45291</v>
      </c>
      <c r="AA522" s="109" t="s">
        <v>3414</v>
      </c>
      <c r="AB522" s="109" t="s">
        <v>8121</v>
      </c>
      <c r="AC522" s="109" t="s">
        <v>2870</v>
      </c>
      <c r="AD522" s="110">
        <v>1090434902</v>
      </c>
      <c r="AE522" s="109" t="s">
        <v>96</v>
      </c>
      <c r="AF522" s="109" t="s">
        <v>324</v>
      </c>
      <c r="AG522" s="109"/>
      <c r="AH522" s="110"/>
      <c r="AI522" s="110"/>
      <c r="AJ522" s="110"/>
      <c r="AK522" s="110"/>
      <c r="AL522" s="112">
        <v>45291</v>
      </c>
      <c r="AM522" s="112" t="s">
        <v>13078</v>
      </c>
      <c r="AN522" s="109" t="s">
        <v>3479</v>
      </c>
      <c r="AO522" s="113">
        <v>3116650339</v>
      </c>
      <c r="AP522" s="122" t="s">
        <v>3480</v>
      </c>
      <c r="AQ522" s="109" t="s">
        <v>49</v>
      </c>
      <c r="AR522" s="109" t="s">
        <v>49</v>
      </c>
      <c r="AS522" s="109" t="s">
        <v>49</v>
      </c>
      <c r="AT522" s="109" t="s">
        <v>49</v>
      </c>
      <c r="AU522" s="112"/>
      <c r="AV522" s="112"/>
      <c r="AW522" s="223" t="s">
        <v>3294</v>
      </c>
      <c r="AX522" s="2"/>
    </row>
    <row r="523" spans="1:50" s="123" customFormat="1" ht="48" customHeight="1" x14ac:dyDescent="0.25">
      <c r="A523" s="107" t="s">
        <v>3059</v>
      </c>
      <c r="B523" s="108">
        <v>45014</v>
      </c>
      <c r="C523" s="109" t="s">
        <v>3218</v>
      </c>
      <c r="D523" s="109" t="s">
        <v>49</v>
      </c>
      <c r="E523" s="109" t="s">
        <v>3219</v>
      </c>
      <c r="F523" s="110">
        <v>73153032</v>
      </c>
      <c r="G523" s="110" t="s">
        <v>1425</v>
      </c>
      <c r="H523" s="110">
        <v>900264519</v>
      </c>
      <c r="I523" s="109">
        <v>8</v>
      </c>
      <c r="J523" s="109" t="s">
        <v>1425</v>
      </c>
      <c r="K523" s="108">
        <v>26437</v>
      </c>
      <c r="L523" s="109" t="s">
        <v>89</v>
      </c>
      <c r="M523" s="109" t="s">
        <v>3615</v>
      </c>
      <c r="N523" s="111">
        <v>5400000</v>
      </c>
      <c r="O523" s="110">
        <v>0</v>
      </c>
      <c r="P523" s="110">
        <v>600000</v>
      </c>
      <c r="Q523" s="107" t="s">
        <v>3597</v>
      </c>
      <c r="R523" s="108">
        <v>44951</v>
      </c>
      <c r="S523" s="109" t="s">
        <v>3598</v>
      </c>
      <c r="T523" s="109" t="s">
        <v>92</v>
      </c>
      <c r="U523" s="113" t="s">
        <v>49</v>
      </c>
      <c r="V523" s="113">
        <v>1773</v>
      </c>
      <c r="W523" s="108">
        <v>45014</v>
      </c>
      <c r="X523" s="108">
        <v>45035</v>
      </c>
      <c r="Y523" s="112">
        <v>45035</v>
      </c>
      <c r="Z523" s="141">
        <v>45291</v>
      </c>
      <c r="AA523" s="109" t="s">
        <v>3910</v>
      </c>
      <c r="AB523" s="109" t="s">
        <v>3714</v>
      </c>
      <c r="AC523" s="109" t="s">
        <v>3220</v>
      </c>
      <c r="AD523" s="110">
        <v>84456116</v>
      </c>
      <c r="AE523" s="109" t="s">
        <v>3599</v>
      </c>
      <c r="AF523" s="109" t="s">
        <v>1549</v>
      </c>
      <c r="AG523" s="109" t="s">
        <v>9282</v>
      </c>
      <c r="AH523" s="110">
        <v>2700000</v>
      </c>
      <c r="AI523" s="110"/>
      <c r="AJ523" s="110">
        <f>(N523+AH523)</f>
        <v>8100000</v>
      </c>
      <c r="AK523" s="110"/>
      <c r="AL523" s="112">
        <v>45291</v>
      </c>
      <c r="AM523" s="112" t="s">
        <v>13078</v>
      </c>
      <c r="AN523" s="109" t="s">
        <v>3600</v>
      </c>
      <c r="AO523" s="113">
        <v>3012971614</v>
      </c>
      <c r="AP523" s="122" t="s">
        <v>3601</v>
      </c>
      <c r="AQ523" s="109" t="s">
        <v>49</v>
      </c>
      <c r="AR523" s="109" t="s">
        <v>49</v>
      </c>
      <c r="AS523" s="109" t="s">
        <v>49</v>
      </c>
      <c r="AT523" s="109" t="s">
        <v>49</v>
      </c>
      <c r="AU523" s="112"/>
      <c r="AV523" s="112"/>
      <c r="AW523" s="122" t="s">
        <v>3295</v>
      </c>
    </row>
    <row r="524" spans="1:50" ht="60" customHeight="1" x14ac:dyDescent="0.25">
      <c r="A524" s="3" t="s">
        <v>3060</v>
      </c>
      <c r="B524" s="4">
        <v>45021</v>
      </c>
      <c r="C524" s="5" t="s">
        <v>3602</v>
      </c>
      <c r="D524" s="5" t="s">
        <v>49</v>
      </c>
      <c r="E524" s="5" t="s">
        <v>49</v>
      </c>
      <c r="F524" s="6">
        <v>12635059</v>
      </c>
      <c r="G524" s="6" t="s">
        <v>355</v>
      </c>
      <c r="H524" s="6">
        <v>12635059</v>
      </c>
      <c r="I524" s="5">
        <v>3</v>
      </c>
      <c r="J524" s="5" t="s">
        <v>355</v>
      </c>
      <c r="K524" s="4">
        <v>28897</v>
      </c>
      <c r="L524" s="5" t="s">
        <v>89</v>
      </c>
      <c r="M524" s="5" t="s">
        <v>12445</v>
      </c>
      <c r="N524" s="39">
        <v>14600000</v>
      </c>
      <c r="O524" s="6">
        <v>0</v>
      </c>
      <c r="P524" s="6">
        <v>3650000</v>
      </c>
      <c r="Q524" s="3" t="s">
        <v>3593</v>
      </c>
      <c r="R524" s="4">
        <v>44999</v>
      </c>
      <c r="S524" s="142" t="s">
        <v>3594</v>
      </c>
      <c r="T524" s="5" t="s">
        <v>1560</v>
      </c>
      <c r="U524" s="160">
        <v>2022002470023</v>
      </c>
      <c r="V524" s="7">
        <v>1921</v>
      </c>
      <c r="W524" s="4">
        <v>45021</v>
      </c>
      <c r="X524" s="5" t="s">
        <v>93</v>
      </c>
      <c r="Y524" s="8">
        <v>45021</v>
      </c>
      <c r="Z524" s="11">
        <v>45143</v>
      </c>
      <c r="AA524" s="5" t="s">
        <v>2981</v>
      </c>
      <c r="AB524" s="5" t="s">
        <v>2640</v>
      </c>
      <c r="AC524" s="142" t="s">
        <v>3235</v>
      </c>
      <c r="AD524" s="6">
        <v>1081925066</v>
      </c>
      <c r="AE524" s="142" t="s">
        <v>96</v>
      </c>
      <c r="AF524" s="5" t="s">
        <v>97</v>
      </c>
      <c r="AG524" s="5"/>
      <c r="AH524" s="6"/>
      <c r="AI524" s="6"/>
      <c r="AJ524" s="6"/>
      <c r="AK524" s="6"/>
      <c r="AL524" s="8">
        <v>45143</v>
      </c>
      <c r="AM524" s="8" t="s">
        <v>13078</v>
      </c>
      <c r="AN524" s="5" t="s">
        <v>3616</v>
      </c>
      <c r="AO524" s="7">
        <v>3005993304</v>
      </c>
      <c r="AP524" s="9" t="s">
        <v>3617</v>
      </c>
      <c r="AQ524" s="5" t="s">
        <v>3618</v>
      </c>
      <c r="AR524" s="5" t="s">
        <v>101</v>
      </c>
      <c r="AS524" s="142" t="s">
        <v>340</v>
      </c>
      <c r="AT524" s="7">
        <v>0</v>
      </c>
      <c r="AU524" s="8"/>
      <c r="AV524" s="8"/>
      <c r="AW524" s="9" t="s">
        <v>3537</v>
      </c>
    </row>
    <row r="525" spans="1:50" ht="72" customHeight="1" x14ac:dyDescent="0.25">
      <c r="A525" s="3" t="s">
        <v>3061</v>
      </c>
      <c r="B525" s="4">
        <v>45020</v>
      </c>
      <c r="C525" s="5" t="s">
        <v>3619</v>
      </c>
      <c r="D525" s="5" t="s">
        <v>49</v>
      </c>
      <c r="E525" s="5" t="s">
        <v>49</v>
      </c>
      <c r="F525" s="6">
        <v>1127209946</v>
      </c>
      <c r="G525" s="6" t="s">
        <v>3644</v>
      </c>
      <c r="H525" s="6">
        <v>1127209946</v>
      </c>
      <c r="I525" s="5">
        <v>3</v>
      </c>
      <c r="J525" s="5" t="s">
        <v>104</v>
      </c>
      <c r="K525" s="4">
        <v>33744</v>
      </c>
      <c r="L525" s="5" t="s">
        <v>89</v>
      </c>
      <c r="M525" s="5" t="s">
        <v>3528</v>
      </c>
      <c r="N525" s="39">
        <v>27000000</v>
      </c>
      <c r="O525" s="6">
        <v>0</v>
      </c>
      <c r="P525" s="6">
        <v>4500000</v>
      </c>
      <c r="Q525" s="3" t="s">
        <v>3496</v>
      </c>
      <c r="R525" s="4">
        <v>45008</v>
      </c>
      <c r="S525" s="5" t="s">
        <v>91</v>
      </c>
      <c r="T525" s="5" t="s">
        <v>92</v>
      </c>
      <c r="U525" s="7" t="s">
        <v>49</v>
      </c>
      <c r="V525" s="7">
        <v>1940</v>
      </c>
      <c r="W525" s="4">
        <v>45021</v>
      </c>
      <c r="X525" s="5" t="s">
        <v>93</v>
      </c>
      <c r="Y525" s="8">
        <v>45021</v>
      </c>
      <c r="Z525" s="11">
        <v>45204</v>
      </c>
      <c r="AA525" s="5" t="s">
        <v>221</v>
      </c>
      <c r="AB525" s="214" t="s">
        <v>3215</v>
      </c>
      <c r="AC525" s="5" t="s">
        <v>3393</v>
      </c>
      <c r="AD525" s="6">
        <v>1082931759</v>
      </c>
      <c r="AE525" s="5" t="s">
        <v>96</v>
      </c>
      <c r="AF525" s="5" t="s">
        <v>97</v>
      </c>
      <c r="AG525" s="5" t="s">
        <v>4356</v>
      </c>
      <c r="AH525" s="6"/>
      <c r="AI525" s="6"/>
      <c r="AJ525" s="6"/>
      <c r="AK525" s="6"/>
      <c r="AL525" s="8">
        <v>45204</v>
      </c>
      <c r="AM525" s="8" t="s">
        <v>13078</v>
      </c>
      <c r="AN525" s="5" t="s">
        <v>3645</v>
      </c>
      <c r="AO525" s="7">
        <v>3164302790</v>
      </c>
      <c r="AP525" s="9" t="s">
        <v>3646</v>
      </c>
      <c r="AQ525" s="5" t="s">
        <v>100</v>
      </c>
      <c r="AR525" s="5" t="s">
        <v>101</v>
      </c>
      <c r="AS525" s="5" t="s">
        <v>102</v>
      </c>
      <c r="AT525" s="7">
        <v>0</v>
      </c>
      <c r="AU525" s="8"/>
      <c r="AV525" s="8"/>
      <c r="AW525" s="9" t="s">
        <v>3529</v>
      </c>
      <c r="AX525" s="123"/>
    </row>
    <row r="526" spans="1:50" ht="48" customHeight="1" x14ac:dyDescent="0.25">
      <c r="A526" s="3" t="s">
        <v>3062</v>
      </c>
      <c r="B526" s="4">
        <v>45016</v>
      </c>
      <c r="C526" s="5" t="s">
        <v>3319</v>
      </c>
      <c r="D526" s="5" t="s">
        <v>49</v>
      </c>
      <c r="E526" s="5" t="s">
        <v>49</v>
      </c>
      <c r="F526" s="6">
        <v>1082968828</v>
      </c>
      <c r="G526" s="6" t="s">
        <v>104</v>
      </c>
      <c r="H526" s="6">
        <v>1082968828</v>
      </c>
      <c r="I526" s="5">
        <v>5</v>
      </c>
      <c r="J526" s="5" t="s">
        <v>104</v>
      </c>
      <c r="K526" s="4">
        <v>34064</v>
      </c>
      <c r="L526" s="5" t="s">
        <v>105</v>
      </c>
      <c r="M526" s="5" t="s">
        <v>12446</v>
      </c>
      <c r="N526" s="39">
        <v>27000000</v>
      </c>
      <c r="O526" s="6">
        <v>0</v>
      </c>
      <c r="P526" s="6">
        <v>4500000</v>
      </c>
      <c r="Q526" s="3" t="s">
        <v>3647</v>
      </c>
      <c r="R526" s="4">
        <v>44995</v>
      </c>
      <c r="S526" s="5" t="s">
        <v>3648</v>
      </c>
      <c r="T526" s="5" t="s">
        <v>1560</v>
      </c>
      <c r="U526" s="7">
        <v>2021000100177</v>
      </c>
      <c r="V526" s="7">
        <v>1941</v>
      </c>
      <c r="W526" s="4">
        <v>45021</v>
      </c>
      <c r="X526" s="5" t="s">
        <v>93</v>
      </c>
      <c r="Y526" s="8">
        <v>45021</v>
      </c>
      <c r="Z526" s="11">
        <v>45204</v>
      </c>
      <c r="AA526" s="5" t="s">
        <v>221</v>
      </c>
      <c r="AB526" s="5" t="s">
        <v>1640</v>
      </c>
      <c r="AC526" s="5" t="s">
        <v>2660</v>
      </c>
      <c r="AD526" s="6">
        <v>80148324</v>
      </c>
      <c r="AE526" s="5" t="s">
        <v>96</v>
      </c>
      <c r="AF526" s="5" t="s">
        <v>97</v>
      </c>
      <c r="AG526" s="5"/>
      <c r="AH526" s="6"/>
      <c r="AI526" s="6"/>
      <c r="AJ526" s="6"/>
      <c r="AK526" s="6"/>
      <c r="AL526" s="8">
        <v>45204</v>
      </c>
      <c r="AM526" s="8" t="s">
        <v>13078</v>
      </c>
      <c r="AN526" s="5" t="s">
        <v>3649</v>
      </c>
      <c r="AO526" s="7">
        <v>4350162</v>
      </c>
      <c r="AP526" s="9" t="s">
        <v>3650</v>
      </c>
      <c r="AQ526" s="5" t="s">
        <v>3651</v>
      </c>
      <c r="AR526" s="5" t="s">
        <v>109</v>
      </c>
      <c r="AS526" s="5" t="s">
        <v>102</v>
      </c>
      <c r="AT526" s="7">
        <v>0</v>
      </c>
      <c r="AU526" s="8"/>
      <c r="AV526" s="8"/>
      <c r="AW526" s="9" t="s">
        <v>3320</v>
      </c>
    </row>
    <row r="527" spans="1:50" s="123" customFormat="1" ht="36" customHeight="1" x14ac:dyDescent="0.25">
      <c r="A527" s="3" t="s">
        <v>3063</v>
      </c>
      <c r="B527" s="4">
        <v>45015</v>
      </c>
      <c r="C527" s="5" t="s">
        <v>3290</v>
      </c>
      <c r="D527" s="5" t="s">
        <v>49</v>
      </c>
      <c r="E527" s="5" t="s">
        <v>49</v>
      </c>
      <c r="F527" s="6">
        <v>1069493945</v>
      </c>
      <c r="G527" s="6" t="s">
        <v>3494</v>
      </c>
      <c r="H527" s="6">
        <v>1069493945</v>
      </c>
      <c r="I527" s="5">
        <v>1</v>
      </c>
      <c r="J527" s="5" t="s">
        <v>3495</v>
      </c>
      <c r="K527" s="4">
        <v>34490</v>
      </c>
      <c r="L527" s="5" t="s">
        <v>89</v>
      </c>
      <c r="M527" s="5" t="s">
        <v>3291</v>
      </c>
      <c r="N527" s="39">
        <v>27000000</v>
      </c>
      <c r="O527" s="6">
        <v>0</v>
      </c>
      <c r="P527" s="6">
        <v>4500000</v>
      </c>
      <c r="Q527" s="3" t="s">
        <v>3496</v>
      </c>
      <c r="R527" s="4">
        <v>45008</v>
      </c>
      <c r="S527" s="5" t="s">
        <v>91</v>
      </c>
      <c r="T527" s="5" t="s">
        <v>92</v>
      </c>
      <c r="U527" s="7" t="s">
        <v>49</v>
      </c>
      <c r="V527" s="7">
        <v>1786</v>
      </c>
      <c r="W527" s="4">
        <v>45016</v>
      </c>
      <c r="X527" s="5" t="s">
        <v>93</v>
      </c>
      <c r="Y527" s="8">
        <v>45016</v>
      </c>
      <c r="Z527" s="11">
        <v>45199</v>
      </c>
      <c r="AA527" s="5" t="s">
        <v>221</v>
      </c>
      <c r="AB527" s="5" t="s">
        <v>3292</v>
      </c>
      <c r="AC527" s="5" t="s">
        <v>3497</v>
      </c>
      <c r="AD527" s="6">
        <v>84457165</v>
      </c>
      <c r="AE527" s="5" t="s">
        <v>96</v>
      </c>
      <c r="AF527" s="5" t="s">
        <v>97</v>
      </c>
      <c r="AG527" s="5"/>
      <c r="AH527" s="6"/>
      <c r="AI527" s="6"/>
      <c r="AJ527" s="6"/>
      <c r="AK527" s="6"/>
      <c r="AL527" s="8">
        <v>45199</v>
      </c>
      <c r="AM527" s="8" t="s">
        <v>13078</v>
      </c>
      <c r="AN527" s="5" t="s">
        <v>3498</v>
      </c>
      <c r="AO527" s="7">
        <v>3126699375</v>
      </c>
      <c r="AP527" s="9" t="s">
        <v>3499</v>
      </c>
      <c r="AQ527" s="5" t="s">
        <v>100</v>
      </c>
      <c r="AR527" s="5" t="s">
        <v>101</v>
      </c>
      <c r="AS527" s="5" t="s">
        <v>102</v>
      </c>
      <c r="AT527" s="7">
        <v>0</v>
      </c>
      <c r="AU527" s="8"/>
      <c r="AV527" s="8"/>
      <c r="AW527" s="9" t="s">
        <v>3293</v>
      </c>
      <c r="AX527" s="2"/>
    </row>
    <row r="528" spans="1:50" s="123" customFormat="1" ht="69" customHeight="1" x14ac:dyDescent="0.25">
      <c r="A528" s="107" t="s">
        <v>3064</v>
      </c>
      <c r="B528" s="108">
        <v>45016</v>
      </c>
      <c r="C528" s="109" t="s">
        <v>3321</v>
      </c>
      <c r="D528" s="109" t="s">
        <v>49</v>
      </c>
      <c r="E528" s="109" t="s">
        <v>3322</v>
      </c>
      <c r="F528" s="110">
        <v>16835566</v>
      </c>
      <c r="G528" s="110" t="s">
        <v>3500</v>
      </c>
      <c r="H528" s="110">
        <v>860002400</v>
      </c>
      <c r="I528" s="109">
        <v>2</v>
      </c>
      <c r="J528" s="109" t="s">
        <v>907</v>
      </c>
      <c r="K528" s="108">
        <v>27955</v>
      </c>
      <c r="L528" s="109" t="s">
        <v>89</v>
      </c>
      <c r="M528" s="109" t="s">
        <v>12447</v>
      </c>
      <c r="N528" s="111">
        <v>76807024</v>
      </c>
      <c r="O528" s="110">
        <v>0</v>
      </c>
      <c r="P528" s="111">
        <v>76807024</v>
      </c>
      <c r="Q528" s="107" t="s">
        <v>3501</v>
      </c>
      <c r="R528" s="108">
        <v>44974</v>
      </c>
      <c r="S528" s="109" t="s">
        <v>3557</v>
      </c>
      <c r="T528" s="109" t="s">
        <v>92</v>
      </c>
      <c r="U528" s="113" t="s">
        <v>49</v>
      </c>
      <c r="V528" s="113">
        <v>1830</v>
      </c>
      <c r="W528" s="108">
        <v>45016</v>
      </c>
      <c r="X528" s="109" t="s">
        <v>93</v>
      </c>
      <c r="Y528" s="112">
        <v>45016</v>
      </c>
      <c r="Z528" s="141">
        <v>45021</v>
      </c>
      <c r="AA528" s="109" t="s">
        <v>3502</v>
      </c>
      <c r="AB528" s="109" t="s">
        <v>284</v>
      </c>
      <c r="AC528" s="109" t="s">
        <v>323</v>
      </c>
      <c r="AD528" s="110">
        <v>1082861879</v>
      </c>
      <c r="AE528" s="109" t="s">
        <v>3572</v>
      </c>
      <c r="AF528" s="109" t="s">
        <v>3397</v>
      </c>
      <c r="AG528" s="109"/>
      <c r="AH528" s="110"/>
      <c r="AI528" s="110"/>
      <c r="AJ528" s="110"/>
      <c r="AK528" s="110"/>
      <c r="AL528" s="112">
        <v>45021</v>
      </c>
      <c r="AM528" s="112" t="s">
        <v>13078</v>
      </c>
      <c r="AN528" s="109" t="s">
        <v>3503</v>
      </c>
      <c r="AO528" s="113">
        <v>3485757</v>
      </c>
      <c r="AP528" s="122" t="s">
        <v>3504</v>
      </c>
      <c r="AQ528" s="109" t="s">
        <v>49</v>
      </c>
      <c r="AR528" s="109" t="s">
        <v>49</v>
      </c>
      <c r="AS528" s="109" t="s">
        <v>49</v>
      </c>
      <c r="AT528" s="109" t="s">
        <v>49</v>
      </c>
      <c r="AU528" s="112"/>
      <c r="AV528" s="112"/>
      <c r="AW528" s="122" t="s">
        <v>3323</v>
      </c>
      <c r="AX528" s="2"/>
    </row>
    <row r="529" spans="1:50" ht="48" customHeight="1" x14ac:dyDescent="0.25">
      <c r="A529" s="3" t="s">
        <v>3065</v>
      </c>
      <c r="B529" s="4">
        <v>45028</v>
      </c>
      <c r="C529" s="5" t="s">
        <v>3762</v>
      </c>
      <c r="D529" s="5" t="s">
        <v>49</v>
      </c>
      <c r="E529" s="5" t="s">
        <v>49</v>
      </c>
      <c r="F529" s="6">
        <v>1193328245</v>
      </c>
      <c r="G529" s="6" t="s">
        <v>104</v>
      </c>
      <c r="H529" s="6">
        <v>1193328245</v>
      </c>
      <c r="I529" s="5">
        <v>9</v>
      </c>
      <c r="J529" s="5" t="s">
        <v>104</v>
      </c>
      <c r="K529" s="4">
        <v>37243</v>
      </c>
      <c r="L529" s="5" t="s">
        <v>89</v>
      </c>
      <c r="M529" s="5" t="s">
        <v>12448</v>
      </c>
      <c r="N529" s="39">
        <v>13200000</v>
      </c>
      <c r="O529" s="6">
        <v>0</v>
      </c>
      <c r="P529" s="6">
        <v>2200000</v>
      </c>
      <c r="Q529" s="3" t="s">
        <v>1577</v>
      </c>
      <c r="R529" s="4">
        <v>44951</v>
      </c>
      <c r="S529" s="5" t="s">
        <v>3569</v>
      </c>
      <c r="T529" s="5" t="s">
        <v>1560</v>
      </c>
      <c r="U529" s="7">
        <v>2021000020087</v>
      </c>
      <c r="V529" s="7">
        <v>1983</v>
      </c>
      <c r="W529" s="4">
        <v>45028</v>
      </c>
      <c r="X529" s="5" t="s">
        <v>93</v>
      </c>
      <c r="Y529" s="8">
        <v>45028</v>
      </c>
      <c r="Z529" s="11">
        <v>45211</v>
      </c>
      <c r="AA529" s="5" t="s">
        <v>221</v>
      </c>
      <c r="AB529" s="5" t="s">
        <v>1073</v>
      </c>
      <c r="AC529" s="5" t="s">
        <v>1578</v>
      </c>
      <c r="AD529" s="6">
        <v>1082968156</v>
      </c>
      <c r="AE529" s="5" t="s">
        <v>96</v>
      </c>
      <c r="AF529" s="5" t="s">
        <v>111</v>
      </c>
      <c r="AG529" s="5"/>
      <c r="AH529" s="6"/>
      <c r="AI529" s="6"/>
      <c r="AJ529" s="6"/>
      <c r="AK529" s="6"/>
      <c r="AL529" s="8">
        <v>45211</v>
      </c>
      <c r="AM529" s="8" t="s">
        <v>13078</v>
      </c>
      <c r="AN529" s="5" t="s">
        <v>3763</v>
      </c>
      <c r="AO529" s="7">
        <v>3147124019</v>
      </c>
      <c r="AP529" s="9" t="s">
        <v>3764</v>
      </c>
      <c r="AQ529" s="5" t="s">
        <v>3765</v>
      </c>
      <c r="AR529" s="5" t="s">
        <v>101</v>
      </c>
      <c r="AS529" s="5" t="s">
        <v>102</v>
      </c>
      <c r="AT529" s="7">
        <v>0</v>
      </c>
      <c r="AU529" s="8"/>
      <c r="AV529" s="8"/>
      <c r="AW529" s="9" t="s">
        <v>3698</v>
      </c>
    </row>
    <row r="530" spans="1:50" ht="60" customHeight="1" x14ac:dyDescent="0.25">
      <c r="A530" s="132" t="s">
        <v>3697</v>
      </c>
      <c r="B530" s="133">
        <v>45016</v>
      </c>
      <c r="C530" s="134" t="s">
        <v>3620</v>
      </c>
      <c r="D530" s="134" t="s">
        <v>49</v>
      </c>
      <c r="E530" s="134" t="s">
        <v>49</v>
      </c>
      <c r="F530" s="135">
        <v>57423273</v>
      </c>
      <c r="G530" s="135" t="s">
        <v>1117</v>
      </c>
      <c r="H530" s="135">
        <v>57423273</v>
      </c>
      <c r="I530" s="134">
        <v>7</v>
      </c>
      <c r="J530" s="133" t="s">
        <v>1117</v>
      </c>
      <c r="K530" s="133">
        <v>27344</v>
      </c>
      <c r="L530" s="134" t="s">
        <v>105</v>
      </c>
      <c r="M530" s="134" t="s">
        <v>3505</v>
      </c>
      <c r="N530" s="136">
        <v>21600000</v>
      </c>
      <c r="O530" s="135">
        <v>0</v>
      </c>
      <c r="P530" s="135">
        <v>3600000</v>
      </c>
      <c r="Q530" s="132" t="s">
        <v>1559</v>
      </c>
      <c r="R530" s="133">
        <v>44952</v>
      </c>
      <c r="S530" s="134" t="s">
        <v>91</v>
      </c>
      <c r="T530" s="134" t="s">
        <v>1560</v>
      </c>
      <c r="U530" s="137">
        <v>2023002470004</v>
      </c>
      <c r="V530" s="137">
        <v>1808</v>
      </c>
      <c r="W530" s="133">
        <v>45016</v>
      </c>
      <c r="X530" s="134" t="s">
        <v>93</v>
      </c>
      <c r="Y530" s="138">
        <v>45016</v>
      </c>
      <c r="Z530" s="139">
        <v>45199</v>
      </c>
      <c r="AA530" s="134" t="s">
        <v>221</v>
      </c>
      <c r="AB530" s="134" t="s">
        <v>551</v>
      </c>
      <c r="AC530" s="134" t="s">
        <v>1548</v>
      </c>
      <c r="AD530" s="135">
        <v>32664896</v>
      </c>
      <c r="AE530" s="134" t="s">
        <v>96</v>
      </c>
      <c r="AF530" s="134" t="s">
        <v>97</v>
      </c>
      <c r="AG530" s="134"/>
      <c r="AH530" s="135"/>
      <c r="AI530" s="135"/>
      <c r="AJ530" s="135"/>
      <c r="AK530" s="135"/>
      <c r="AL530" s="138">
        <v>45199</v>
      </c>
      <c r="AM530" s="138" t="s">
        <v>13078</v>
      </c>
      <c r="AN530" s="134" t="s">
        <v>3506</v>
      </c>
      <c r="AO530" s="137">
        <v>3116818210</v>
      </c>
      <c r="AP530" s="150" t="s">
        <v>3507</v>
      </c>
      <c r="AQ530" s="134" t="s">
        <v>3508</v>
      </c>
      <c r="AR530" s="134" t="s">
        <v>101</v>
      </c>
      <c r="AS530" s="134" t="s">
        <v>102</v>
      </c>
      <c r="AT530" s="137">
        <v>0</v>
      </c>
      <c r="AU530" s="138" t="s">
        <v>5323</v>
      </c>
      <c r="AV530" s="138"/>
      <c r="AW530" s="150" t="s">
        <v>3509</v>
      </c>
    </row>
    <row r="531" spans="1:50" ht="46.5" customHeight="1" x14ac:dyDescent="0.25">
      <c r="A531" s="3" t="s">
        <v>3066</v>
      </c>
      <c r="B531" s="4">
        <v>45026</v>
      </c>
      <c r="C531" s="5" t="s">
        <v>3652</v>
      </c>
      <c r="D531" s="5" t="s">
        <v>49</v>
      </c>
      <c r="E531" s="5" t="s">
        <v>49</v>
      </c>
      <c r="F531" s="6">
        <v>1083030840</v>
      </c>
      <c r="G531" s="6" t="s">
        <v>104</v>
      </c>
      <c r="H531" s="6">
        <v>1083030840</v>
      </c>
      <c r="I531" s="5">
        <v>1</v>
      </c>
      <c r="J531" s="5" t="s">
        <v>3611</v>
      </c>
      <c r="K531" s="4">
        <v>35711</v>
      </c>
      <c r="L531" s="5" t="s">
        <v>105</v>
      </c>
      <c r="M531" s="5" t="s">
        <v>12449</v>
      </c>
      <c r="N531" s="39">
        <v>16800000</v>
      </c>
      <c r="O531" s="6">
        <v>0</v>
      </c>
      <c r="P531" s="6">
        <v>2800000</v>
      </c>
      <c r="Q531" s="3" t="s">
        <v>3468</v>
      </c>
      <c r="R531" s="4">
        <v>44995</v>
      </c>
      <c r="S531" s="5" t="s">
        <v>91</v>
      </c>
      <c r="T531" s="5" t="s">
        <v>92</v>
      </c>
      <c r="U531" s="7" t="s">
        <v>49</v>
      </c>
      <c r="V531" s="7">
        <v>1946</v>
      </c>
      <c r="W531" s="4">
        <v>45026</v>
      </c>
      <c r="X531" s="5" t="s">
        <v>93</v>
      </c>
      <c r="Y531" s="8">
        <v>45026</v>
      </c>
      <c r="Z531" s="11">
        <v>45209</v>
      </c>
      <c r="AA531" s="5" t="s">
        <v>221</v>
      </c>
      <c r="AB531" s="214" t="s">
        <v>3215</v>
      </c>
      <c r="AC531" s="5" t="s">
        <v>3393</v>
      </c>
      <c r="AD531" s="6">
        <v>1082931759</v>
      </c>
      <c r="AE531" s="5" t="s">
        <v>96</v>
      </c>
      <c r="AF531" s="5" t="s">
        <v>111</v>
      </c>
      <c r="AG531" s="5" t="s">
        <v>8811</v>
      </c>
      <c r="AH531" s="6">
        <v>5600000</v>
      </c>
      <c r="AI531" s="6" t="s">
        <v>110</v>
      </c>
      <c r="AJ531" s="6">
        <f>(N531+AH531)</f>
        <v>22400000</v>
      </c>
      <c r="AK531" s="6" t="s">
        <v>3414</v>
      </c>
      <c r="AL531" s="8">
        <v>45291</v>
      </c>
      <c r="AM531" s="8" t="s">
        <v>13078</v>
      </c>
      <c r="AN531" s="5" t="s">
        <v>3694</v>
      </c>
      <c r="AO531" s="7">
        <v>3008542636</v>
      </c>
      <c r="AP531" s="9" t="s">
        <v>3695</v>
      </c>
      <c r="AQ531" s="5" t="s">
        <v>3696</v>
      </c>
      <c r="AR531" s="5" t="s">
        <v>101</v>
      </c>
      <c r="AS531" s="5" t="s">
        <v>102</v>
      </c>
      <c r="AT531" s="7">
        <v>0</v>
      </c>
      <c r="AU531" s="8"/>
      <c r="AV531" s="8"/>
      <c r="AW531" s="9" t="s">
        <v>3637</v>
      </c>
    </row>
    <row r="532" spans="1:50" ht="60" customHeight="1" x14ac:dyDescent="0.25">
      <c r="A532" s="107" t="s">
        <v>3067</v>
      </c>
      <c r="B532" s="108">
        <v>45016</v>
      </c>
      <c r="C532" s="109" t="s">
        <v>3317</v>
      </c>
      <c r="D532" s="109" t="s">
        <v>49</v>
      </c>
      <c r="E532" s="109" t="s">
        <v>3510</v>
      </c>
      <c r="F532" s="110" t="s">
        <v>3318</v>
      </c>
      <c r="G532" s="110" t="s">
        <v>870</v>
      </c>
      <c r="H532" s="110">
        <v>900187562</v>
      </c>
      <c r="I532" s="109">
        <v>5</v>
      </c>
      <c r="J532" s="109" t="s">
        <v>3511</v>
      </c>
      <c r="K532" s="108">
        <v>24332</v>
      </c>
      <c r="L532" s="109" t="s">
        <v>89</v>
      </c>
      <c r="M532" s="109" t="s">
        <v>12450</v>
      </c>
      <c r="N532" s="111">
        <v>11403472</v>
      </c>
      <c r="O532" s="110">
        <v>0</v>
      </c>
      <c r="P532" s="110" t="s">
        <v>1585</v>
      </c>
      <c r="Q532" s="107" t="s">
        <v>3512</v>
      </c>
      <c r="R532" s="108">
        <v>44987</v>
      </c>
      <c r="S532" s="109" t="s">
        <v>3559</v>
      </c>
      <c r="T532" s="109" t="s">
        <v>92</v>
      </c>
      <c r="U532" s="113" t="s">
        <v>49</v>
      </c>
      <c r="V532" s="113">
        <v>1831</v>
      </c>
      <c r="W532" s="108">
        <v>45016</v>
      </c>
      <c r="X532" s="108">
        <v>45012</v>
      </c>
      <c r="Y532" s="112">
        <v>45012</v>
      </c>
      <c r="Z532" s="141">
        <v>45291</v>
      </c>
      <c r="AA532" s="109" t="s">
        <v>3965</v>
      </c>
      <c r="AB532" s="109" t="s">
        <v>284</v>
      </c>
      <c r="AC532" s="109" t="s">
        <v>323</v>
      </c>
      <c r="AD532" s="110">
        <v>1082861879</v>
      </c>
      <c r="AE532" s="109" t="s">
        <v>3513</v>
      </c>
      <c r="AF532" s="109" t="s">
        <v>1549</v>
      </c>
      <c r="AG532" s="109"/>
      <c r="AH532" s="110"/>
      <c r="AI532" s="110"/>
      <c r="AJ532" s="110"/>
      <c r="AK532" s="110"/>
      <c r="AL532" s="112">
        <v>45291</v>
      </c>
      <c r="AM532" s="112" t="s">
        <v>13078</v>
      </c>
      <c r="AN532" s="109" t="s">
        <v>3514</v>
      </c>
      <c r="AO532" s="113">
        <v>3797777</v>
      </c>
      <c r="AP532" s="122" t="s">
        <v>3515</v>
      </c>
      <c r="AQ532" s="109" t="s">
        <v>49</v>
      </c>
      <c r="AR532" s="109" t="s">
        <v>49</v>
      </c>
      <c r="AS532" s="109" t="s">
        <v>49</v>
      </c>
      <c r="AT532" s="109" t="s">
        <v>49</v>
      </c>
      <c r="AU532" s="112"/>
      <c r="AV532" s="112"/>
      <c r="AW532" s="122" t="s">
        <v>3316</v>
      </c>
      <c r="AX532" s="164"/>
    </row>
    <row r="533" spans="1:50" ht="60" customHeight="1" x14ac:dyDescent="0.25">
      <c r="A533" s="3" t="s">
        <v>3068</v>
      </c>
      <c r="B533" s="4">
        <v>45016</v>
      </c>
      <c r="C533" s="5" t="s">
        <v>3306</v>
      </c>
      <c r="D533" s="5" t="s">
        <v>49</v>
      </c>
      <c r="E533" s="5" t="s">
        <v>49</v>
      </c>
      <c r="F533" s="6">
        <v>1083015435</v>
      </c>
      <c r="G533" s="6" t="s">
        <v>104</v>
      </c>
      <c r="H533" s="6">
        <v>1083015435</v>
      </c>
      <c r="I533" s="5">
        <v>9</v>
      </c>
      <c r="J533" s="5" t="s">
        <v>104</v>
      </c>
      <c r="K533" s="4">
        <v>35297</v>
      </c>
      <c r="L533" s="5" t="s">
        <v>89</v>
      </c>
      <c r="M533" s="5" t="s">
        <v>3307</v>
      </c>
      <c r="N533" s="39">
        <v>25200000</v>
      </c>
      <c r="O533" s="6">
        <v>0</v>
      </c>
      <c r="P533" s="6">
        <v>4200000</v>
      </c>
      <c r="Q533" s="3" t="s">
        <v>1843</v>
      </c>
      <c r="R533" s="4">
        <v>44951</v>
      </c>
      <c r="S533" s="5" t="s">
        <v>3567</v>
      </c>
      <c r="T533" s="5" t="s">
        <v>1560</v>
      </c>
      <c r="U533" s="7">
        <v>2023002470003</v>
      </c>
      <c r="V533" s="7">
        <v>1828</v>
      </c>
      <c r="W533" s="4">
        <v>45016</v>
      </c>
      <c r="X533" s="5" t="s">
        <v>93</v>
      </c>
      <c r="Y533" s="8">
        <v>45016</v>
      </c>
      <c r="Z533" s="11">
        <v>45199</v>
      </c>
      <c r="AA533" s="5" t="s">
        <v>221</v>
      </c>
      <c r="AB533" s="5" t="s">
        <v>494</v>
      </c>
      <c r="AC533" s="5" t="s">
        <v>3128</v>
      </c>
      <c r="AD533" s="6">
        <v>1082933028</v>
      </c>
      <c r="AE533" s="5" t="s">
        <v>96</v>
      </c>
      <c r="AF533" s="5" t="s">
        <v>97</v>
      </c>
      <c r="AG533" s="5"/>
      <c r="AH533" s="6"/>
      <c r="AI533" s="6"/>
      <c r="AJ533" s="6"/>
      <c r="AK533" s="6"/>
      <c r="AL533" s="8">
        <v>45199</v>
      </c>
      <c r="AM533" s="8" t="s">
        <v>13078</v>
      </c>
      <c r="AN533" s="5" t="s">
        <v>3516</v>
      </c>
      <c r="AO533" s="7">
        <v>30038598853</v>
      </c>
      <c r="AP533" s="9" t="s">
        <v>3517</v>
      </c>
      <c r="AQ533" s="5" t="s">
        <v>3518</v>
      </c>
      <c r="AR533" s="5" t="s">
        <v>101</v>
      </c>
      <c r="AS533" s="5" t="s">
        <v>102</v>
      </c>
      <c r="AT533" s="7">
        <v>0</v>
      </c>
      <c r="AU533" s="8"/>
      <c r="AV533" s="8"/>
      <c r="AW533" s="9" t="s">
        <v>3308</v>
      </c>
    </row>
    <row r="534" spans="1:50" ht="48" customHeight="1" x14ac:dyDescent="0.25">
      <c r="A534" s="3" t="s">
        <v>3069</v>
      </c>
      <c r="B534" s="4">
        <v>45033</v>
      </c>
      <c r="C534" s="5" t="s">
        <v>3824</v>
      </c>
      <c r="D534" s="5" t="s">
        <v>49</v>
      </c>
      <c r="E534" s="5" t="s">
        <v>49</v>
      </c>
      <c r="F534" s="6">
        <v>52116778</v>
      </c>
      <c r="G534" s="6" t="s">
        <v>140</v>
      </c>
      <c r="H534" s="6">
        <v>52116778</v>
      </c>
      <c r="I534" s="5">
        <v>1</v>
      </c>
      <c r="J534" s="5" t="s">
        <v>140</v>
      </c>
      <c r="K534" s="4">
        <v>26672</v>
      </c>
      <c r="L534" s="5" t="s">
        <v>105</v>
      </c>
      <c r="M534" s="5" t="s">
        <v>12451</v>
      </c>
      <c r="N534" s="39">
        <v>1900000</v>
      </c>
      <c r="O534" s="6">
        <v>0</v>
      </c>
      <c r="P534" s="6">
        <v>1900000</v>
      </c>
      <c r="Q534" s="3" t="s">
        <v>2571</v>
      </c>
      <c r="R534" s="4">
        <v>44965</v>
      </c>
      <c r="S534" s="5" t="s">
        <v>2572</v>
      </c>
      <c r="T534" s="5" t="s">
        <v>1560</v>
      </c>
      <c r="U534" s="7">
        <v>2023002470012</v>
      </c>
      <c r="V534" s="7">
        <v>2030</v>
      </c>
      <c r="W534" s="4">
        <v>45033</v>
      </c>
      <c r="X534" s="5" t="s">
        <v>93</v>
      </c>
      <c r="Y534" s="8">
        <v>45033</v>
      </c>
      <c r="Z534" s="11">
        <v>45063</v>
      </c>
      <c r="AA534" s="5" t="s">
        <v>1588</v>
      </c>
      <c r="AB534" s="5" t="s">
        <v>1643</v>
      </c>
      <c r="AC534" s="5" t="s">
        <v>3188</v>
      </c>
      <c r="AD534" s="6">
        <v>1082899186</v>
      </c>
      <c r="AE534" s="5" t="s">
        <v>96</v>
      </c>
      <c r="AF534" s="5" t="s">
        <v>97</v>
      </c>
      <c r="AG534" s="5"/>
      <c r="AH534" s="6"/>
      <c r="AI534" s="6"/>
      <c r="AJ534" s="6"/>
      <c r="AK534" s="6"/>
      <c r="AL534" s="8">
        <v>45063</v>
      </c>
      <c r="AM534" s="8" t="s">
        <v>13078</v>
      </c>
      <c r="AN534" s="5" t="s">
        <v>3861</v>
      </c>
      <c r="AO534" s="7">
        <v>3006296414</v>
      </c>
      <c r="AP534" s="9" t="s">
        <v>3862</v>
      </c>
      <c r="AQ534" s="5" t="s">
        <v>3863</v>
      </c>
      <c r="AR534" s="5" t="s">
        <v>101</v>
      </c>
      <c r="AS534" s="5" t="s">
        <v>340</v>
      </c>
      <c r="AT534" s="7">
        <v>0</v>
      </c>
      <c r="AU534" s="8"/>
      <c r="AV534" s="8"/>
      <c r="AW534" s="9" t="s">
        <v>3825</v>
      </c>
    </row>
    <row r="535" spans="1:50" ht="48" customHeight="1" x14ac:dyDescent="0.25">
      <c r="A535" s="3" t="s">
        <v>3070</v>
      </c>
      <c r="B535" s="4">
        <v>45033</v>
      </c>
      <c r="C535" s="5" t="s">
        <v>3826</v>
      </c>
      <c r="D535" s="5" t="s">
        <v>49</v>
      </c>
      <c r="E535" s="5" t="s">
        <v>49</v>
      </c>
      <c r="F535" s="6">
        <v>85155237</v>
      </c>
      <c r="G535" s="6" t="s">
        <v>104</v>
      </c>
      <c r="H535" s="6">
        <v>85155237</v>
      </c>
      <c r="I535" s="5">
        <v>3</v>
      </c>
      <c r="J535" s="5" t="s">
        <v>104</v>
      </c>
      <c r="K535" s="4">
        <v>31090</v>
      </c>
      <c r="L535" s="5" t="s">
        <v>89</v>
      </c>
      <c r="M535" s="5" t="s">
        <v>12452</v>
      </c>
      <c r="N535" s="39">
        <v>1900000</v>
      </c>
      <c r="O535" s="6">
        <v>0</v>
      </c>
      <c r="P535" s="6">
        <v>1900000</v>
      </c>
      <c r="Q535" s="3" t="s">
        <v>2571</v>
      </c>
      <c r="R535" s="4">
        <v>44965</v>
      </c>
      <c r="S535" s="5" t="s">
        <v>2572</v>
      </c>
      <c r="T535" s="5" t="s">
        <v>1560</v>
      </c>
      <c r="U535" s="7">
        <v>2023002470012</v>
      </c>
      <c r="V535" s="7">
        <v>2035</v>
      </c>
      <c r="W535" s="4">
        <v>45033</v>
      </c>
      <c r="X535" s="5" t="s">
        <v>93</v>
      </c>
      <c r="Y535" s="8">
        <v>45033</v>
      </c>
      <c r="Z535" s="11">
        <v>45063</v>
      </c>
      <c r="AA535" s="5" t="s">
        <v>1588</v>
      </c>
      <c r="AB535" s="5" t="s">
        <v>1643</v>
      </c>
      <c r="AC535" s="5" t="s">
        <v>3188</v>
      </c>
      <c r="AD535" s="6">
        <v>1082899186</v>
      </c>
      <c r="AE535" s="5" t="s">
        <v>96</v>
      </c>
      <c r="AF535" s="5" t="s">
        <v>97</v>
      </c>
      <c r="AG535" s="5"/>
      <c r="AH535" s="6"/>
      <c r="AI535" s="6"/>
      <c r="AJ535" s="6"/>
      <c r="AK535" s="6"/>
      <c r="AL535" s="8">
        <v>45063</v>
      </c>
      <c r="AM535" s="8" t="s">
        <v>13078</v>
      </c>
      <c r="AN535" s="5" t="s">
        <v>3864</v>
      </c>
      <c r="AO535" s="7">
        <v>4354348</v>
      </c>
      <c r="AP535" s="9" t="s">
        <v>3865</v>
      </c>
      <c r="AQ535" s="5" t="s">
        <v>1123</v>
      </c>
      <c r="AR535" s="5" t="s">
        <v>101</v>
      </c>
      <c r="AS535" s="5" t="s">
        <v>340</v>
      </c>
      <c r="AT535" s="7">
        <v>0</v>
      </c>
      <c r="AU535" s="8"/>
      <c r="AV535" s="8"/>
      <c r="AW535" s="9" t="s">
        <v>3827</v>
      </c>
    </row>
    <row r="536" spans="1:50" ht="79.5" customHeight="1" x14ac:dyDescent="0.25">
      <c r="A536" s="3" t="s">
        <v>3071</v>
      </c>
      <c r="B536" s="4">
        <v>45016</v>
      </c>
      <c r="C536" s="5" t="s">
        <v>3309</v>
      </c>
      <c r="D536" s="5" t="s">
        <v>49</v>
      </c>
      <c r="E536" s="5" t="s">
        <v>49</v>
      </c>
      <c r="F536" s="6">
        <v>57443787</v>
      </c>
      <c r="G536" s="6" t="s">
        <v>104</v>
      </c>
      <c r="H536" s="6">
        <v>57443787</v>
      </c>
      <c r="I536" s="5">
        <v>6</v>
      </c>
      <c r="J536" s="5" t="s">
        <v>104</v>
      </c>
      <c r="K536" s="4">
        <v>27596</v>
      </c>
      <c r="L536" s="5" t="s">
        <v>105</v>
      </c>
      <c r="M536" s="5" t="s">
        <v>3310</v>
      </c>
      <c r="N536" s="39">
        <v>27000000</v>
      </c>
      <c r="O536" s="6">
        <v>0</v>
      </c>
      <c r="P536" s="6">
        <v>4500000</v>
      </c>
      <c r="Q536" s="3" t="s">
        <v>1843</v>
      </c>
      <c r="R536" s="4">
        <v>44951</v>
      </c>
      <c r="S536" s="5" t="s">
        <v>3567</v>
      </c>
      <c r="T536" s="5" t="s">
        <v>1560</v>
      </c>
      <c r="U536" s="7">
        <v>2023002470003</v>
      </c>
      <c r="V536" s="7">
        <v>1827</v>
      </c>
      <c r="W536" s="4">
        <v>45016</v>
      </c>
      <c r="X536" s="5" t="s">
        <v>93</v>
      </c>
      <c r="Y536" s="8">
        <v>45016</v>
      </c>
      <c r="Z536" s="11">
        <v>45199</v>
      </c>
      <c r="AA536" s="5" t="s">
        <v>221</v>
      </c>
      <c r="AB536" s="5" t="s">
        <v>494</v>
      </c>
      <c r="AC536" s="5" t="s">
        <v>3128</v>
      </c>
      <c r="AD536" s="6">
        <v>1082933028</v>
      </c>
      <c r="AE536" s="5" t="s">
        <v>96</v>
      </c>
      <c r="AF536" s="5" t="s">
        <v>97</v>
      </c>
      <c r="AG536" s="5" t="s">
        <v>12107</v>
      </c>
      <c r="AH536" s="6">
        <v>13500000</v>
      </c>
      <c r="AI536" s="6" t="s">
        <v>110</v>
      </c>
      <c r="AJ536" s="6">
        <f>(N536+AH536)</f>
        <v>40500000</v>
      </c>
      <c r="AK536" s="6" t="s">
        <v>3414</v>
      </c>
      <c r="AL536" s="8">
        <v>45291</v>
      </c>
      <c r="AM536" s="8" t="s">
        <v>13078</v>
      </c>
      <c r="AN536" s="5" t="s">
        <v>3519</v>
      </c>
      <c r="AO536" s="7">
        <v>4231914</v>
      </c>
      <c r="AP536" s="9" t="s">
        <v>3520</v>
      </c>
      <c r="AQ536" s="5" t="s">
        <v>3521</v>
      </c>
      <c r="AR536" s="5" t="s">
        <v>109</v>
      </c>
      <c r="AS536" s="5" t="s">
        <v>340</v>
      </c>
      <c r="AT536" s="7">
        <v>0</v>
      </c>
      <c r="AU536" s="8"/>
      <c r="AV536" s="8"/>
      <c r="AW536" s="9" t="s">
        <v>3311</v>
      </c>
      <c r="AX536" s="164"/>
    </row>
    <row r="537" spans="1:50" ht="60" customHeight="1" x14ac:dyDescent="0.25">
      <c r="A537" s="107" t="s">
        <v>3072</v>
      </c>
      <c r="B537" s="108">
        <v>45058</v>
      </c>
      <c r="C537" s="109" t="s">
        <v>4249</v>
      </c>
      <c r="D537" s="109" t="s">
        <v>49</v>
      </c>
      <c r="E537" s="109" t="s">
        <v>4250</v>
      </c>
      <c r="F537" s="110">
        <v>5795837</v>
      </c>
      <c r="G537" s="110" t="s">
        <v>4280</v>
      </c>
      <c r="H537" s="110">
        <v>800039695</v>
      </c>
      <c r="I537" s="109">
        <v>1</v>
      </c>
      <c r="J537" s="109" t="s">
        <v>359</v>
      </c>
      <c r="K537" s="108">
        <v>21541</v>
      </c>
      <c r="L537" s="109" t="s">
        <v>89</v>
      </c>
      <c r="M537" s="109" t="s">
        <v>12453</v>
      </c>
      <c r="N537" s="111">
        <v>17404800</v>
      </c>
      <c r="O537" s="110">
        <v>0</v>
      </c>
      <c r="P537" s="110" t="s">
        <v>1585</v>
      </c>
      <c r="Q537" s="107" t="s">
        <v>4281</v>
      </c>
      <c r="R537" s="108">
        <v>44987</v>
      </c>
      <c r="S537" s="109" t="s">
        <v>4282</v>
      </c>
      <c r="T537" s="109" t="s">
        <v>92</v>
      </c>
      <c r="U537" s="113" t="s">
        <v>49</v>
      </c>
      <c r="V537" s="113">
        <v>2500</v>
      </c>
      <c r="W537" s="108">
        <v>45058</v>
      </c>
      <c r="X537" s="108">
        <v>45072</v>
      </c>
      <c r="Y537" s="112">
        <v>45072</v>
      </c>
      <c r="Z537" s="141">
        <v>45291</v>
      </c>
      <c r="AA537" s="109" t="s">
        <v>4513</v>
      </c>
      <c r="AB537" s="109" t="s">
        <v>502</v>
      </c>
      <c r="AC537" s="109" t="s">
        <v>859</v>
      </c>
      <c r="AD537" s="110">
        <v>1129512818</v>
      </c>
      <c r="AE537" s="109" t="s">
        <v>4251</v>
      </c>
      <c r="AF537" s="109" t="s">
        <v>3951</v>
      </c>
      <c r="AG537" s="109"/>
      <c r="AH537" s="110"/>
      <c r="AI537" s="110"/>
      <c r="AJ537" s="110"/>
      <c r="AK537" s="110"/>
      <c r="AL537" s="112">
        <v>45291</v>
      </c>
      <c r="AM537" s="112" t="s">
        <v>13078</v>
      </c>
      <c r="AN537" s="109" t="s">
        <v>4283</v>
      </c>
      <c r="AO537" s="113"/>
      <c r="AP537" s="109"/>
      <c r="AQ537" s="109"/>
      <c r="AR537" s="109"/>
      <c r="AS537" s="109"/>
      <c r="AT537" s="113"/>
      <c r="AU537" s="112"/>
      <c r="AV537" s="112"/>
      <c r="AW537" s="122" t="s">
        <v>4252</v>
      </c>
    </row>
    <row r="538" spans="1:50" ht="24" customHeight="1" x14ac:dyDescent="0.25">
      <c r="A538" s="107" t="s">
        <v>3217</v>
      </c>
      <c r="B538" s="108">
        <v>45065</v>
      </c>
      <c r="C538" s="109" t="s">
        <v>4307</v>
      </c>
      <c r="D538" s="109" t="s">
        <v>49</v>
      </c>
      <c r="E538" s="109" t="s">
        <v>4308</v>
      </c>
      <c r="F538" s="110">
        <v>80417931</v>
      </c>
      <c r="G538" s="110" t="s">
        <v>140</v>
      </c>
      <c r="H538" s="110">
        <v>900269845</v>
      </c>
      <c r="I538" s="109">
        <v>7</v>
      </c>
      <c r="J538" s="109" t="s">
        <v>140</v>
      </c>
      <c r="K538" s="108">
        <v>25524</v>
      </c>
      <c r="L538" s="109" t="s">
        <v>89</v>
      </c>
      <c r="M538" s="109" t="s">
        <v>4309</v>
      </c>
      <c r="N538" s="111">
        <v>47005000</v>
      </c>
      <c r="O538" s="110">
        <v>0</v>
      </c>
      <c r="P538" s="110">
        <v>47005000</v>
      </c>
      <c r="Q538" s="107" t="s">
        <v>1777</v>
      </c>
      <c r="R538" s="108">
        <v>45036</v>
      </c>
      <c r="S538" s="109" t="s">
        <v>4282</v>
      </c>
      <c r="T538" s="109" t="s">
        <v>92</v>
      </c>
      <c r="U538" s="113" t="s">
        <v>49</v>
      </c>
      <c r="V538" s="113">
        <v>2596</v>
      </c>
      <c r="W538" s="108">
        <v>45065</v>
      </c>
      <c r="X538" s="109" t="s">
        <v>93</v>
      </c>
      <c r="Y538" s="112">
        <v>45065</v>
      </c>
      <c r="Z538" s="141">
        <v>45103</v>
      </c>
      <c r="AA538" s="109" t="s">
        <v>4357</v>
      </c>
      <c r="AB538" s="109" t="s">
        <v>497</v>
      </c>
      <c r="AC538" s="109" t="s">
        <v>4358</v>
      </c>
      <c r="AD538" s="110">
        <v>1140838118</v>
      </c>
      <c r="AE538" s="109" t="s">
        <v>96</v>
      </c>
      <c r="AF538" s="109" t="s">
        <v>1549</v>
      </c>
      <c r="AG538" s="109"/>
      <c r="AH538" s="110"/>
      <c r="AI538" s="110"/>
      <c r="AJ538" s="110"/>
      <c r="AK538" s="110"/>
      <c r="AL538" s="112">
        <v>45103</v>
      </c>
      <c r="AM538" s="112" t="s">
        <v>13078</v>
      </c>
      <c r="AN538" s="109" t="s">
        <v>4359</v>
      </c>
      <c r="AO538" s="113">
        <v>3103003854</v>
      </c>
      <c r="AP538" s="122" t="s">
        <v>4360</v>
      </c>
      <c r="AQ538" s="109" t="s">
        <v>49</v>
      </c>
      <c r="AR538" s="109" t="s">
        <v>49</v>
      </c>
      <c r="AS538" s="109" t="s">
        <v>49</v>
      </c>
      <c r="AT538" s="109" t="s">
        <v>49</v>
      </c>
      <c r="AU538" s="112"/>
      <c r="AV538" s="112"/>
      <c r="AW538" s="223" t="s">
        <v>4310</v>
      </c>
    </row>
    <row r="539" spans="1:50" s="123" customFormat="1" ht="48" customHeight="1" x14ac:dyDescent="0.25">
      <c r="A539" s="3" t="s">
        <v>3273</v>
      </c>
      <c r="B539" s="4">
        <v>45021</v>
      </c>
      <c r="C539" s="5" t="s">
        <v>3543</v>
      </c>
      <c r="D539" s="5" t="s">
        <v>49</v>
      </c>
      <c r="E539" s="5" t="s">
        <v>49</v>
      </c>
      <c r="F539" s="6">
        <v>52697362</v>
      </c>
      <c r="G539" s="6" t="s">
        <v>140</v>
      </c>
      <c r="H539" s="6">
        <v>52697362</v>
      </c>
      <c r="I539" s="5">
        <v>1</v>
      </c>
      <c r="J539" s="5" t="s">
        <v>104</v>
      </c>
      <c r="K539" s="4">
        <v>29241</v>
      </c>
      <c r="L539" s="5" t="s">
        <v>105</v>
      </c>
      <c r="M539" s="5" t="s">
        <v>3544</v>
      </c>
      <c r="N539" s="39">
        <v>22800000</v>
      </c>
      <c r="O539" s="6">
        <v>0</v>
      </c>
      <c r="P539" s="6">
        <v>3800000</v>
      </c>
      <c r="Q539" s="3" t="s">
        <v>1843</v>
      </c>
      <c r="R539" s="4">
        <v>44951</v>
      </c>
      <c r="S539" s="5" t="s">
        <v>3567</v>
      </c>
      <c r="T539" s="5" t="s">
        <v>1560</v>
      </c>
      <c r="U539" s="7">
        <v>2023002470003</v>
      </c>
      <c r="V539" s="7">
        <v>1924</v>
      </c>
      <c r="W539" s="4">
        <v>45021</v>
      </c>
      <c r="X539" s="5" t="s">
        <v>93</v>
      </c>
      <c r="Y539" s="8">
        <v>45021</v>
      </c>
      <c r="Z539" s="11">
        <v>45204</v>
      </c>
      <c r="AA539" s="5" t="s">
        <v>221</v>
      </c>
      <c r="AB539" s="5" t="s">
        <v>494</v>
      </c>
      <c r="AC539" s="5" t="s">
        <v>3128</v>
      </c>
      <c r="AD539" s="6">
        <v>1082933028</v>
      </c>
      <c r="AE539" s="5" t="s">
        <v>96</v>
      </c>
      <c r="AF539" s="5" t="s">
        <v>97</v>
      </c>
      <c r="AG539" s="5"/>
      <c r="AH539" s="6"/>
      <c r="AI539" s="6"/>
      <c r="AJ539" s="6"/>
      <c r="AK539" s="6"/>
      <c r="AL539" s="8">
        <v>45204</v>
      </c>
      <c r="AM539" s="8" t="s">
        <v>13078</v>
      </c>
      <c r="AN539" s="5" t="s">
        <v>3621</v>
      </c>
      <c r="AO539" s="7">
        <v>3003249620</v>
      </c>
      <c r="AP539" s="9" t="s">
        <v>3622</v>
      </c>
      <c r="AQ539" s="5" t="s">
        <v>3623</v>
      </c>
      <c r="AR539" s="5" t="s">
        <v>101</v>
      </c>
      <c r="AS539" s="5" t="s">
        <v>340</v>
      </c>
      <c r="AT539" s="7">
        <v>0</v>
      </c>
      <c r="AU539" s="8"/>
      <c r="AV539" s="8"/>
      <c r="AW539" s="9" t="s">
        <v>3545</v>
      </c>
    </row>
    <row r="540" spans="1:50" ht="48" customHeight="1" x14ac:dyDescent="0.25">
      <c r="A540" s="3" t="s">
        <v>3274</v>
      </c>
      <c r="B540" s="4">
        <v>45033</v>
      </c>
      <c r="C540" s="5" t="s">
        <v>3828</v>
      </c>
      <c r="D540" s="5" t="s">
        <v>49</v>
      </c>
      <c r="E540" s="5" t="s">
        <v>49</v>
      </c>
      <c r="F540" s="6">
        <v>1004355011</v>
      </c>
      <c r="G540" s="6" t="s">
        <v>104</v>
      </c>
      <c r="H540" s="6">
        <v>1004355011</v>
      </c>
      <c r="I540" s="5">
        <v>0</v>
      </c>
      <c r="J540" s="5" t="s">
        <v>104</v>
      </c>
      <c r="K540" s="4">
        <v>37182</v>
      </c>
      <c r="L540" s="5" t="s">
        <v>105</v>
      </c>
      <c r="M540" s="5" t="s">
        <v>12454</v>
      </c>
      <c r="N540" s="39">
        <v>5032168</v>
      </c>
      <c r="O540" s="6">
        <v>0</v>
      </c>
      <c r="P540" s="6">
        <v>2516084</v>
      </c>
      <c r="Q540" s="3" t="s">
        <v>2571</v>
      </c>
      <c r="R540" s="4">
        <v>44965</v>
      </c>
      <c r="S540" s="5" t="s">
        <v>2572</v>
      </c>
      <c r="T540" s="5" t="s">
        <v>1560</v>
      </c>
      <c r="U540" s="7">
        <v>2023002470012</v>
      </c>
      <c r="V540" s="7">
        <v>2036</v>
      </c>
      <c r="W540" s="4">
        <v>45033</v>
      </c>
      <c r="X540" s="5" t="s">
        <v>93</v>
      </c>
      <c r="Y540" s="8">
        <v>45033</v>
      </c>
      <c r="Z540" s="11">
        <v>45094</v>
      </c>
      <c r="AA540" s="5" t="s">
        <v>1529</v>
      </c>
      <c r="AB540" s="5" t="s">
        <v>1643</v>
      </c>
      <c r="AC540" s="5" t="s">
        <v>3188</v>
      </c>
      <c r="AD540" s="6">
        <v>1082899186</v>
      </c>
      <c r="AE540" s="5" t="s">
        <v>96</v>
      </c>
      <c r="AF540" s="5" t="s">
        <v>111</v>
      </c>
      <c r="AG540" s="5"/>
      <c r="AH540" s="6"/>
      <c r="AI540" s="6"/>
      <c r="AJ540" s="6"/>
      <c r="AK540" s="6"/>
      <c r="AL540" s="8">
        <v>45094</v>
      </c>
      <c r="AM540" s="8" t="s">
        <v>13078</v>
      </c>
      <c r="AN540" s="5" t="s">
        <v>3866</v>
      </c>
      <c r="AO540" s="7">
        <v>3045855742</v>
      </c>
      <c r="AP540" s="9" t="s">
        <v>3867</v>
      </c>
      <c r="AQ540" s="5" t="s">
        <v>3868</v>
      </c>
      <c r="AR540" s="5" t="s">
        <v>101</v>
      </c>
      <c r="AS540" s="5" t="s">
        <v>102</v>
      </c>
      <c r="AT540" s="7">
        <v>0</v>
      </c>
      <c r="AU540" s="8"/>
      <c r="AV540" s="8"/>
      <c r="AW540" s="9" t="s">
        <v>3829</v>
      </c>
      <c r="AX540" s="123"/>
    </row>
    <row r="541" spans="1:50" ht="60" customHeight="1" x14ac:dyDescent="0.25">
      <c r="A541" s="3" t="s">
        <v>3275</v>
      </c>
      <c r="B541" s="4">
        <v>45029</v>
      </c>
      <c r="C541" s="5" t="s">
        <v>3748</v>
      </c>
      <c r="D541" s="5" t="s">
        <v>49</v>
      </c>
      <c r="E541" s="5" t="s">
        <v>49</v>
      </c>
      <c r="F541" s="6">
        <v>1083015118</v>
      </c>
      <c r="G541" s="6" t="s">
        <v>104</v>
      </c>
      <c r="H541" s="6">
        <v>1083015118</v>
      </c>
      <c r="I541" s="5">
        <v>9</v>
      </c>
      <c r="J541" s="5" t="s">
        <v>104</v>
      </c>
      <c r="K541" s="4">
        <v>35258</v>
      </c>
      <c r="L541" s="5" t="s">
        <v>105</v>
      </c>
      <c r="M541" s="5" t="s">
        <v>3749</v>
      </c>
      <c r="N541" s="39">
        <v>20400000</v>
      </c>
      <c r="O541" s="6">
        <v>0</v>
      </c>
      <c r="P541" s="6">
        <v>3400000</v>
      </c>
      <c r="Q541" s="3" t="s">
        <v>2749</v>
      </c>
      <c r="R541" s="4">
        <v>44971</v>
      </c>
      <c r="S541" s="5" t="s">
        <v>1778</v>
      </c>
      <c r="T541" s="5" t="s">
        <v>1560</v>
      </c>
      <c r="U541" s="7">
        <v>2021000100215</v>
      </c>
      <c r="V541" s="7">
        <v>1997</v>
      </c>
      <c r="W541" s="4">
        <v>45029</v>
      </c>
      <c r="X541" s="5" t="s">
        <v>93</v>
      </c>
      <c r="Y541" s="8">
        <v>45029</v>
      </c>
      <c r="Z541" s="11">
        <v>45212</v>
      </c>
      <c r="AA541" s="5" t="s">
        <v>221</v>
      </c>
      <c r="AB541" s="5" t="s">
        <v>52</v>
      </c>
      <c r="AC541" s="5" t="s">
        <v>1780</v>
      </c>
      <c r="AD541" s="6">
        <v>1122812210</v>
      </c>
      <c r="AE541" s="5" t="s">
        <v>96</v>
      </c>
      <c r="AF541" s="5" t="s">
        <v>97</v>
      </c>
      <c r="AG541" s="5"/>
      <c r="AH541" s="6"/>
      <c r="AI541" s="6"/>
      <c r="AJ541" s="6"/>
      <c r="AK541" s="6"/>
      <c r="AL541" s="8">
        <v>45212</v>
      </c>
      <c r="AM541" s="8" t="s">
        <v>13078</v>
      </c>
      <c r="AN541" s="5" t="s">
        <v>3797</v>
      </c>
      <c r="AO541" s="7">
        <v>4347976</v>
      </c>
      <c r="AP541" s="9" t="s">
        <v>3798</v>
      </c>
      <c r="AQ541" s="5" t="s">
        <v>3618</v>
      </c>
      <c r="AR541" s="5" t="s">
        <v>101</v>
      </c>
      <c r="AS541" s="5" t="s">
        <v>102</v>
      </c>
      <c r="AT541" s="7">
        <v>0</v>
      </c>
      <c r="AU541" s="8"/>
      <c r="AV541" s="8"/>
      <c r="AW541" s="9" t="s">
        <v>3750</v>
      </c>
    </row>
    <row r="542" spans="1:50" ht="72" customHeight="1" x14ac:dyDescent="0.25">
      <c r="A542" s="3" t="s">
        <v>3276</v>
      </c>
      <c r="B542" s="4">
        <v>45030</v>
      </c>
      <c r="C542" s="5" t="s">
        <v>3809</v>
      </c>
      <c r="D542" s="5" t="s">
        <v>49</v>
      </c>
      <c r="E542" s="5" t="s">
        <v>49</v>
      </c>
      <c r="F542" s="6">
        <v>1082952710</v>
      </c>
      <c r="G542" s="6" t="s">
        <v>104</v>
      </c>
      <c r="H542" s="6">
        <v>1082952710</v>
      </c>
      <c r="I542" s="5">
        <v>5</v>
      </c>
      <c r="J542" s="5" t="s">
        <v>104</v>
      </c>
      <c r="K542" s="4">
        <v>33791</v>
      </c>
      <c r="L542" s="5" t="s">
        <v>89</v>
      </c>
      <c r="M542" s="5" t="s">
        <v>12455</v>
      </c>
      <c r="N542" s="39">
        <v>5032568</v>
      </c>
      <c r="O542" s="6">
        <v>0</v>
      </c>
      <c r="P542" s="6">
        <v>2516084</v>
      </c>
      <c r="Q542" s="3" t="s">
        <v>2571</v>
      </c>
      <c r="R542" s="4">
        <v>44965</v>
      </c>
      <c r="S542" s="5" t="s">
        <v>2572</v>
      </c>
      <c r="T542" s="5" t="s">
        <v>1560</v>
      </c>
      <c r="U542" s="7">
        <v>2023002470012</v>
      </c>
      <c r="V542" s="7">
        <v>2007</v>
      </c>
      <c r="W542" s="4">
        <v>45031</v>
      </c>
      <c r="X542" s="5" t="s">
        <v>93</v>
      </c>
      <c r="Y542" s="8">
        <v>45031</v>
      </c>
      <c r="Z542" s="11">
        <v>45092</v>
      </c>
      <c r="AA542" s="5" t="s">
        <v>1529</v>
      </c>
      <c r="AB542" s="5" t="s">
        <v>1643</v>
      </c>
      <c r="AC542" s="5" t="s">
        <v>3188</v>
      </c>
      <c r="AD542" s="6">
        <v>1082899186</v>
      </c>
      <c r="AE542" s="5" t="s">
        <v>96</v>
      </c>
      <c r="AF542" s="5" t="s">
        <v>97</v>
      </c>
      <c r="AG542" s="5"/>
      <c r="AH542" s="6"/>
      <c r="AI542" s="6"/>
      <c r="AJ542" s="6"/>
      <c r="AK542" s="6"/>
      <c r="AL542" s="8">
        <v>45092</v>
      </c>
      <c r="AM542" s="8" t="s">
        <v>13078</v>
      </c>
      <c r="AN542" s="5" t="s">
        <v>3812</v>
      </c>
      <c r="AO542" s="7">
        <v>30170657556</v>
      </c>
      <c r="AP542" s="9" t="s">
        <v>3813</v>
      </c>
      <c r="AQ542" s="5" t="s">
        <v>1518</v>
      </c>
      <c r="AR542" s="5" t="s">
        <v>101</v>
      </c>
      <c r="AS542" s="5" t="s">
        <v>102</v>
      </c>
      <c r="AT542" s="7">
        <v>0</v>
      </c>
      <c r="AU542" s="8"/>
      <c r="AV542" s="8"/>
      <c r="AW542" s="9" t="s">
        <v>3810</v>
      </c>
    </row>
    <row r="543" spans="1:50" ht="48" customHeight="1" x14ac:dyDescent="0.25">
      <c r="A543" s="3" t="s">
        <v>3277</v>
      </c>
      <c r="B543" s="4">
        <v>45033</v>
      </c>
      <c r="C543" s="5" t="s">
        <v>3832</v>
      </c>
      <c r="D543" s="5" t="s">
        <v>49</v>
      </c>
      <c r="E543" s="5" t="s">
        <v>49</v>
      </c>
      <c r="F543" s="6">
        <v>72357134</v>
      </c>
      <c r="G543" s="6" t="s">
        <v>870</v>
      </c>
      <c r="H543" s="6">
        <v>72357134</v>
      </c>
      <c r="I543" s="5">
        <v>3</v>
      </c>
      <c r="J543" s="5" t="s">
        <v>897</v>
      </c>
      <c r="K543" s="4">
        <v>31273</v>
      </c>
      <c r="L543" s="5" t="s">
        <v>89</v>
      </c>
      <c r="M543" s="5" t="s">
        <v>12456</v>
      </c>
      <c r="N543" s="39">
        <v>1900000</v>
      </c>
      <c r="O543" s="6">
        <v>0</v>
      </c>
      <c r="P543" s="6">
        <v>1900000</v>
      </c>
      <c r="Q543" s="3" t="s">
        <v>2571</v>
      </c>
      <c r="R543" s="4">
        <v>44965</v>
      </c>
      <c r="S543" s="5" t="s">
        <v>2572</v>
      </c>
      <c r="T543" s="5" t="s">
        <v>1560</v>
      </c>
      <c r="U543" s="7">
        <v>2023002470012</v>
      </c>
      <c r="V543" s="7">
        <v>2034</v>
      </c>
      <c r="W543" s="4">
        <v>45033</v>
      </c>
      <c r="X543" s="5" t="s">
        <v>93</v>
      </c>
      <c r="Y543" s="8">
        <v>45033</v>
      </c>
      <c r="Z543" s="11">
        <v>45063</v>
      </c>
      <c r="AA543" s="5" t="s">
        <v>1588</v>
      </c>
      <c r="AB543" s="5" t="s">
        <v>1643</v>
      </c>
      <c r="AC543" s="5" t="s">
        <v>3188</v>
      </c>
      <c r="AD543" s="6">
        <v>1082899186</v>
      </c>
      <c r="AE543" s="5" t="s">
        <v>96</v>
      </c>
      <c r="AF543" s="5" t="s">
        <v>97</v>
      </c>
      <c r="AG543" s="5"/>
      <c r="AH543" s="6"/>
      <c r="AI543" s="6"/>
      <c r="AJ543" s="6"/>
      <c r="AK543" s="6"/>
      <c r="AL543" s="8">
        <v>45063</v>
      </c>
      <c r="AM543" s="8" t="s">
        <v>13078</v>
      </c>
      <c r="AN543" s="5" t="s">
        <v>3869</v>
      </c>
      <c r="AO543" s="7" t="s">
        <v>3870</v>
      </c>
      <c r="AP543" s="9" t="s">
        <v>3871</v>
      </c>
      <c r="AQ543" s="5" t="s">
        <v>3872</v>
      </c>
      <c r="AR543" s="5" t="s">
        <v>101</v>
      </c>
      <c r="AS543" s="5" t="s">
        <v>102</v>
      </c>
      <c r="AT543" s="7">
        <v>0</v>
      </c>
      <c r="AU543" s="8"/>
      <c r="AV543" s="8"/>
      <c r="AW543" s="9" t="s">
        <v>3833</v>
      </c>
    </row>
    <row r="544" spans="1:50" ht="60" customHeight="1" x14ac:dyDescent="0.25">
      <c r="A544" s="3" t="s">
        <v>3278</v>
      </c>
      <c r="B544" s="4">
        <v>45026</v>
      </c>
      <c r="C544" s="5" t="s">
        <v>3739</v>
      </c>
      <c r="D544" s="5" t="s">
        <v>49</v>
      </c>
      <c r="E544" s="5" t="s">
        <v>49</v>
      </c>
      <c r="F544" s="6">
        <v>39046439</v>
      </c>
      <c r="G544" s="6" t="s">
        <v>104</v>
      </c>
      <c r="H544" s="6">
        <v>39046439</v>
      </c>
      <c r="I544" s="5">
        <v>1</v>
      </c>
      <c r="J544" s="5" t="s">
        <v>104</v>
      </c>
      <c r="K544" s="4">
        <v>28817</v>
      </c>
      <c r="L544" s="5" t="s">
        <v>105</v>
      </c>
      <c r="M544" s="5" t="s">
        <v>3740</v>
      </c>
      <c r="N544" s="39">
        <v>18600000</v>
      </c>
      <c r="O544" s="6">
        <v>0</v>
      </c>
      <c r="P544" s="6">
        <v>3100000</v>
      </c>
      <c r="Q544" s="3" t="s">
        <v>865</v>
      </c>
      <c r="R544" s="4">
        <v>44938</v>
      </c>
      <c r="S544" s="5" t="s">
        <v>2507</v>
      </c>
      <c r="T544" s="5" t="s">
        <v>92</v>
      </c>
      <c r="U544" s="7" t="s">
        <v>49</v>
      </c>
      <c r="V544" s="7">
        <v>2023</v>
      </c>
      <c r="W544" s="4">
        <v>45030</v>
      </c>
      <c r="X544" s="5" t="s">
        <v>93</v>
      </c>
      <c r="Y544" s="8">
        <v>45033</v>
      </c>
      <c r="Z544" s="11">
        <v>45216</v>
      </c>
      <c r="AA544" s="5" t="s">
        <v>221</v>
      </c>
      <c r="AB544" s="5" t="s">
        <v>149</v>
      </c>
      <c r="AC544" s="5" t="s">
        <v>866</v>
      </c>
      <c r="AD544" s="6">
        <v>26668402</v>
      </c>
      <c r="AE544" s="5" t="s">
        <v>96</v>
      </c>
      <c r="AF544" s="5" t="s">
        <v>97</v>
      </c>
      <c r="AG544" s="5"/>
      <c r="AH544" s="6"/>
      <c r="AI544" s="6"/>
      <c r="AJ544" s="6"/>
      <c r="AK544" s="6"/>
      <c r="AL544" s="8">
        <v>45216</v>
      </c>
      <c r="AM544" s="8" t="s">
        <v>13078</v>
      </c>
      <c r="AN544" s="5" t="s">
        <v>3873</v>
      </c>
      <c r="AO544" s="7">
        <v>3175406655</v>
      </c>
      <c r="AP544" s="9" t="s">
        <v>3874</v>
      </c>
      <c r="AQ544" s="5" t="s">
        <v>1500</v>
      </c>
      <c r="AR544" s="5" t="s">
        <v>101</v>
      </c>
      <c r="AS544" s="5" t="s">
        <v>102</v>
      </c>
      <c r="AT544" s="7">
        <v>0</v>
      </c>
      <c r="AU544" s="8"/>
      <c r="AV544" s="8"/>
      <c r="AW544" s="9" t="s">
        <v>3741</v>
      </c>
    </row>
    <row r="545" spans="1:50" ht="48.75" customHeight="1" x14ac:dyDescent="0.25">
      <c r="A545" s="3" t="s">
        <v>3279</v>
      </c>
      <c r="B545" s="4">
        <v>45021</v>
      </c>
      <c r="C545" s="5" t="s">
        <v>3742</v>
      </c>
      <c r="D545" s="5" t="s">
        <v>49</v>
      </c>
      <c r="E545" s="5" t="s">
        <v>49</v>
      </c>
      <c r="F545" s="6">
        <v>36694714</v>
      </c>
      <c r="G545" s="6" t="s">
        <v>104</v>
      </c>
      <c r="H545" s="6">
        <v>36694714</v>
      </c>
      <c r="I545" s="5">
        <v>9</v>
      </c>
      <c r="J545" s="5" t="s">
        <v>104</v>
      </c>
      <c r="K545" s="4">
        <v>29409</v>
      </c>
      <c r="L545" s="5" t="s">
        <v>105</v>
      </c>
      <c r="M545" s="5" t="s">
        <v>3743</v>
      </c>
      <c r="N545" s="39">
        <v>21600000</v>
      </c>
      <c r="O545" s="6">
        <v>0</v>
      </c>
      <c r="P545" s="6">
        <v>3600000</v>
      </c>
      <c r="Q545" s="3" t="s">
        <v>865</v>
      </c>
      <c r="R545" s="4">
        <v>44938</v>
      </c>
      <c r="S545" s="5" t="s">
        <v>2507</v>
      </c>
      <c r="T545" s="5" t="s">
        <v>92</v>
      </c>
      <c r="U545" s="7" t="s">
        <v>49</v>
      </c>
      <c r="V545" s="7">
        <v>2022</v>
      </c>
      <c r="W545" s="4">
        <v>45030</v>
      </c>
      <c r="X545" s="5" t="s">
        <v>93</v>
      </c>
      <c r="Y545" s="8">
        <v>45033</v>
      </c>
      <c r="Z545" s="11">
        <v>45216</v>
      </c>
      <c r="AA545" s="5" t="s">
        <v>221</v>
      </c>
      <c r="AB545" s="5" t="s">
        <v>149</v>
      </c>
      <c r="AC545" s="5" t="s">
        <v>866</v>
      </c>
      <c r="AD545" s="6">
        <v>26668402</v>
      </c>
      <c r="AE545" s="5" t="s">
        <v>96</v>
      </c>
      <c r="AF545" s="5" t="s">
        <v>97</v>
      </c>
      <c r="AG545" s="5"/>
      <c r="AH545" s="6"/>
      <c r="AI545" s="6"/>
      <c r="AJ545" s="6"/>
      <c r="AK545" s="6"/>
      <c r="AL545" s="8">
        <v>45216</v>
      </c>
      <c r="AM545" s="8" t="s">
        <v>13078</v>
      </c>
      <c r="AN545" s="5" t="s">
        <v>3875</v>
      </c>
      <c r="AO545" s="7">
        <v>3002282574</v>
      </c>
      <c r="AP545" s="9" t="s">
        <v>3876</v>
      </c>
      <c r="AQ545" s="5" t="s">
        <v>3877</v>
      </c>
      <c r="AR545" s="5" t="s">
        <v>109</v>
      </c>
      <c r="AS545" s="5" t="s">
        <v>340</v>
      </c>
      <c r="AT545" s="7">
        <v>0</v>
      </c>
      <c r="AU545" s="8"/>
      <c r="AV545" s="8"/>
      <c r="AW545" s="9" t="s">
        <v>3744</v>
      </c>
    </row>
    <row r="546" spans="1:50" s="140" customFormat="1" ht="72" customHeight="1" x14ac:dyDescent="0.25">
      <c r="A546" s="3" t="s">
        <v>3280</v>
      </c>
      <c r="B546" s="4">
        <v>45020</v>
      </c>
      <c r="C546" s="5" t="s">
        <v>3430</v>
      </c>
      <c r="D546" s="5" t="s">
        <v>49</v>
      </c>
      <c r="E546" s="5" t="s">
        <v>49</v>
      </c>
      <c r="F546" s="6">
        <v>1082862808</v>
      </c>
      <c r="G546" s="6" t="s">
        <v>104</v>
      </c>
      <c r="H546" s="6">
        <v>1082862808</v>
      </c>
      <c r="I546" s="5">
        <v>1</v>
      </c>
      <c r="J546" s="5" t="s">
        <v>104</v>
      </c>
      <c r="K546" s="4">
        <v>31953</v>
      </c>
      <c r="L546" s="5" t="s">
        <v>105</v>
      </c>
      <c r="M546" s="5" t="s">
        <v>12142</v>
      </c>
      <c r="N546" s="39">
        <v>10000000</v>
      </c>
      <c r="O546" s="6">
        <v>0</v>
      </c>
      <c r="P546" s="6">
        <v>2500000</v>
      </c>
      <c r="Q546" s="3" t="s">
        <v>90</v>
      </c>
      <c r="R546" s="4">
        <v>44938</v>
      </c>
      <c r="S546" s="5" t="s">
        <v>3420</v>
      </c>
      <c r="T546" s="5" t="s">
        <v>92</v>
      </c>
      <c r="U546" s="7" t="s">
        <v>49</v>
      </c>
      <c r="V546" s="7">
        <v>1919</v>
      </c>
      <c r="W546" s="4">
        <v>45020</v>
      </c>
      <c r="X546" s="5" t="s">
        <v>93</v>
      </c>
      <c r="Y546" s="8">
        <v>45020</v>
      </c>
      <c r="Z546" s="11">
        <v>45142</v>
      </c>
      <c r="AA546" s="5" t="s">
        <v>2981</v>
      </c>
      <c r="AB546" s="5" t="s">
        <v>66</v>
      </c>
      <c r="AC546" s="5" t="s">
        <v>1565</v>
      </c>
      <c r="AD546" s="6">
        <v>84153194</v>
      </c>
      <c r="AE546" s="5" t="s">
        <v>96</v>
      </c>
      <c r="AF546" s="5" t="s">
        <v>111</v>
      </c>
      <c r="AG546" s="5"/>
      <c r="AH546" s="6"/>
      <c r="AI546" s="6"/>
      <c r="AJ546" s="6"/>
      <c r="AK546" s="6"/>
      <c r="AL546" s="8">
        <v>45142</v>
      </c>
      <c r="AM546" s="8" t="s">
        <v>13078</v>
      </c>
      <c r="AN546" s="5" t="s">
        <v>3624</v>
      </c>
      <c r="AO546" s="7">
        <v>4300192</v>
      </c>
      <c r="AP546" s="9" t="s">
        <v>113</v>
      </c>
      <c r="AQ546" s="5" t="s">
        <v>3625</v>
      </c>
      <c r="AR546" s="5" t="s">
        <v>101</v>
      </c>
      <c r="AS546" s="5" t="s">
        <v>340</v>
      </c>
      <c r="AT546" s="7">
        <v>0</v>
      </c>
      <c r="AU546" s="8"/>
      <c r="AV546" s="8"/>
      <c r="AW546" s="9" t="s">
        <v>3431</v>
      </c>
      <c r="AX546" s="183"/>
    </row>
    <row r="547" spans="1:50" ht="36" customHeight="1" x14ac:dyDescent="0.25">
      <c r="A547" s="3" t="s">
        <v>3281</v>
      </c>
      <c r="B547" s="4">
        <v>45035</v>
      </c>
      <c r="C547" s="5" t="s">
        <v>3900</v>
      </c>
      <c r="D547" s="5" t="s">
        <v>49</v>
      </c>
      <c r="E547" s="5" t="s">
        <v>49</v>
      </c>
      <c r="F547" s="6">
        <v>1037583276</v>
      </c>
      <c r="G547" s="6" t="s">
        <v>2257</v>
      </c>
      <c r="H547" s="6">
        <v>1037583276</v>
      </c>
      <c r="I547" s="5">
        <v>2</v>
      </c>
      <c r="J547" s="5" t="s">
        <v>104</v>
      </c>
      <c r="K547" s="4">
        <v>32007</v>
      </c>
      <c r="L547" s="5" t="s">
        <v>105</v>
      </c>
      <c r="M547" s="5" t="s">
        <v>12457</v>
      </c>
      <c r="N547" s="39">
        <v>16800000</v>
      </c>
      <c r="O547" s="6">
        <v>0</v>
      </c>
      <c r="P547" s="6">
        <v>4200000</v>
      </c>
      <c r="Q547" s="3" t="s">
        <v>2571</v>
      </c>
      <c r="R547" s="4">
        <v>44965</v>
      </c>
      <c r="S547" s="5" t="s">
        <v>2572</v>
      </c>
      <c r="T547" s="5" t="s">
        <v>1560</v>
      </c>
      <c r="U547" s="7">
        <v>2023002470012</v>
      </c>
      <c r="V547" s="7">
        <v>2044</v>
      </c>
      <c r="W547" s="4">
        <v>45035</v>
      </c>
      <c r="X547" s="5" t="s">
        <v>93</v>
      </c>
      <c r="Y547" s="8">
        <v>45035</v>
      </c>
      <c r="Z547" s="11">
        <v>45157</v>
      </c>
      <c r="AA547" s="5" t="s">
        <v>2981</v>
      </c>
      <c r="AB547" s="5" t="s">
        <v>1643</v>
      </c>
      <c r="AC547" s="5" t="s">
        <v>3188</v>
      </c>
      <c r="AD547" s="6">
        <v>1082899186</v>
      </c>
      <c r="AE547" s="5" t="s">
        <v>96</v>
      </c>
      <c r="AF547" s="5" t="s">
        <v>97</v>
      </c>
      <c r="AG547" s="5"/>
      <c r="AH547" s="6"/>
      <c r="AI547" s="6"/>
      <c r="AJ547" s="6"/>
      <c r="AK547" s="6"/>
      <c r="AL547" s="8">
        <v>45126</v>
      </c>
      <c r="AM547" s="8" t="s">
        <v>13078</v>
      </c>
      <c r="AN547" s="5" t="s">
        <v>3918</v>
      </c>
      <c r="AO547" s="7">
        <v>3006737641</v>
      </c>
      <c r="AP547" s="9" t="s">
        <v>3919</v>
      </c>
      <c r="AQ547" s="5" t="s">
        <v>3920</v>
      </c>
      <c r="AR547" s="5" t="s">
        <v>101</v>
      </c>
      <c r="AS547" s="5" t="s">
        <v>102</v>
      </c>
      <c r="AT547" s="7">
        <v>0</v>
      </c>
      <c r="AU547" s="8"/>
      <c r="AV547" s="8"/>
      <c r="AW547" s="9" t="s">
        <v>3901</v>
      </c>
    </row>
    <row r="548" spans="1:50" ht="24" customHeight="1" x14ac:dyDescent="0.25">
      <c r="A548" s="3" t="s">
        <v>3282</v>
      </c>
      <c r="B548" s="4">
        <v>45028</v>
      </c>
      <c r="C548" s="5" t="s">
        <v>3708</v>
      </c>
      <c r="D548" s="5" t="s">
        <v>49</v>
      </c>
      <c r="E548" s="5" t="s">
        <v>49</v>
      </c>
      <c r="F548" s="6">
        <v>57273029</v>
      </c>
      <c r="G548" s="6" t="s">
        <v>104</v>
      </c>
      <c r="H548" s="6">
        <v>57273029</v>
      </c>
      <c r="I548" s="5">
        <v>5</v>
      </c>
      <c r="J548" s="5" t="s">
        <v>104</v>
      </c>
      <c r="K548" s="4">
        <v>29245</v>
      </c>
      <c r="L548" s="5" t="s">
        <v>105</v>
      </c>
      <c r="M548" s="5" t="s">
        <v>3709</v>
      </c>
      <c r="N548" s="39">
        <v>22800000</v>
      </c>
      <c r="O548" s="6">
        <v>0</v>
      </c>
      <c r="P548" s="6">
        <v>3800000</v>
      </c>
      <c r="Q548" s="3" t="s">
        <v>3653</v>
      </c>
      <c r="R548" s="4">
        <v>45013</v>
      </c>
      <c r="S548" s="5" t="s">
        <v>3766</v>
      </c>
      <c r="T548" s="5" t="s">
        <v>92</v>
      </c>
      <c r="U548" s="7" t="s">
        <v>49</v>
      </c>
      <c r="V548" s="7">
        <v>1988</v>
      </c>
      <c r="W548" s="4">
        <v>45028</v>
      </c>
      <c r="X548" s="5" t="s">
        <v>93</v>
      </c>
      <c r="Y548" s="8">
        <v>45028</v>
      </c>
      <c r="Z548" s="11">
        <v>45211</v>
      </c>
      <c r="AA548" s="5" t="s">
        <v>221</v>
      </c>
      <c r="AB548" s="5" t="s">
        <v>494</v>
      </c>
      <c r="AC548" s="5" t="s">
        <v>3128</v>
      </c>
      <c r="AD548" s="6">
        <v>1082933028</v>
      </c>
      <c r="AE548" s="5" t="s">
        <v>96</v>
      </c>
      <c r="AF548" s="5" t="s">
        <v>97</v>
      </c>
      <c r="AG548" s="5"/>
      <c r="AH548" s="6"/>
      <c r="AI548" s="6"/>
      <c r="AJ548" s="6"/>
      <c r="AK548" s="6"/>
      <c r="AL548" s="8">
        <v>45211</v>
      </c>
      <c r="AM548" s="8" t="s">
        <v>13078</v>
      </c>
      <c r="AN548" s="5" t="s">
        <v>3767</v>
      </c>
      <c r="AO548" s="7">
        <v>3017633282</v>
      </c>
      <c r="AP548" s="9" t="s">
        <v>3768</v>
      </c>
      <c r="AQ548" s="5" t="s">
        <v>3769</v>
      </c>
      <c r="AR548" s="5" t="s">
        <v>109</v>
      </c>
      <c r="AS548" s="5" t="s">
        <v>102</v>
      </c>
      <c r="AT548" s="7">
        <v>0</v>
      </c>
      <c r="AU548" s="8"/>
      <c r="AV548" s="8"/>
      <c r="AW548" s="16" t="s">
        <v>3710</v>
      </c>
    </row>
    <row r="549" spans="1:50" ht="58.5" customHeight="1" x14ac:dyDescent="0.25">
      <c r="A549" s="107" t="s">
        <v>3283</v>
      </c>
      <c r="B549" s="108">
        <v>45051</v>
      </c>
      <c r="C549" s="109" t="s">
        <v>4167</v>
      </c>
      <c r="D549" s="109" t="s">
        <v>4345</v>
      </c>
      <c r="E549" s="109" t="s">
        <v>4346</v>
      </c>
      <c r="F549" s="110">
        <v>84079603</v>
      </c>
      <c r="G549" s="110" t="s">
        <v>1473</v>
      </c>
      <c r="H549" s="110">
        <v>901699536</v>
      </c>
      <c r="I549" s="109">
        <v>4</v>
      </c>
      <c r="J549" s="109"/>
      <c r="K549" s="109"/>
      <c r="L549" s="109" t="s">
        <v>89</v>
      </c>
      <c r="M549" s="109" t="s">
        <v>4168</v>
      </c>
      <c r="N549" s="111">
        <v>5826306957</v>
      </c>
      <c r="O549" s="110">
        <v>0</v>
      </c>
      <c r="P549" s="110" t="s">
        <v>1585</v>
      </c>
      <c r="Q549" s="107" t="s">
        <v>2869</v>
      </c>
      <c r="R549" s="108">
        <v>44974</v>
      </c>
      <c r="S549" s="109" t="s">
        <v>3014</v>
      </c>
      <c r="T549" s="109" t="s">
        <v>1560</v>
      </c>
      <c r="U549" s="113">
        <v>2018000020060</v>
      </c>
      <c r="V549" s="113">
        <v>2550</v>
      </c>
      <c r="W549" s="108">
        <v>45061</v>
      </c>
      <c r="X549" s="108">
        <v>45065</v>
      </c>
      <c r="Y549" s="112">
        <v>45065</v>
      </c>
      <c r="Z549" s="141">
        <v>44945</v>
      </c>
      <c r="AA549" s="109" t="s">
        <v>1816</v>
      </c>
      <c r="AB549" s="109" t="s">
        <v>8121</v>
      </c>
      <c r="AC549" s="109" t="s">
        <v>2870</v>
      </c>
      <c r="AD549" s="110">
        <v>1090434902</v>
      </c>
      <c r="AE549" s="109" t="s">
        <v>4347</v>
      </c>
      <c r="AF549" s="109" t="s">
        <v>5727</v>
      </c>
      <c r="AG549" s="109" t="s">
        <v>13063</v>
      </c>
      <c r="AH549" s="110"/>
      <c r="AI549" s="110" t="s">
        <v>110</v>
      </c>
      <c r="AJ549" s="110"/>
      <c r="AK549" s="110" t="s">
        <v>322</v>
      </c>
      <c r="AL549" s="112">
        <v>45406</v>
      </c>
      <c r="AM549" s="112" t="s">
        <v>12127</v>
      </c>
      <c r="AN549" s="109" t="s">
        <v>4348</v>
      </c>
      <c r="AO549" s="113">
        <v>3004944578</v>
      </c>
      <c r="AP549" s="122" t="s">
        <v>4349</v>
      </c>
      <c r="AQ549" s="109" t="s">
        <v>49</v>
      </c>
      <c r="AR549" s="109" t="s">
        <v>49</v>
      </c>
      <c r="AS549" s="109" t="s">
        <v>49</v>
      </c>
      <c r="AT549" s="113" t="s">
        <v>49</v>
      </c>
      <c r="AU549" s="112" t="s">
        <v>3588</v>
      </c>
      <c r="AV549" s="112"/>
      <c r="AW549" s="122" t="s">
        <v>4169</v>
      </c>
    </row>
    <row r="550" spans="1:50" ht="48" customHeight="1" x14ac:dyDescent="0.25">
      <c r="A550" s="3" t="s">
        <v>3360</v>
      </c>
      <c r="B550" s="4">
        <v>45028</v>
      </c>
      <c r="C550" s="5" t="s">
        <v>3734</v>
      </c>
      <c r="D550" s="5" t="s">
        <v>49</v>
      </c>
      <c r="E550" s="5" t="s">
        <v>49</v>
      </c>
      <c r="F550" s="6">
        <v>79969261</v>
      </c>
      <c r="G550" s="6" t="s">
        <v>140</v>
      </c>
      <c r="H550" s="6">
        <v>79969261</v>
      </c>
      <c r="I550" s="5">
        <v>2</v>
      </c>
      <c r="J550" s="5" t="s">
        <v>104</v>
      </c>
      <c r="K550" s="4">
        <v>28717</v>
      </c>
      <c r="L550" s="5" t="s">
        <v>89</v>
      </c>
      <c r="M550" s="5" t="s">
        <v>12458</v>
      </c>
      <c r="N550" s="39">
        <v>31800000</v>
      </c>
      <c r="O550" s="6">
        <v>0</v>
      </c>
      <c r="P550" s="6">
        <v>5300000</v>
      </c>
      <c r="Q550" s="3" t="s">
        <v>2742</v>
      </c>
      <c r="R550" s="4">
        <v>44971</v>
      </c>
      <c r="S550" s="5" t="s">
        <v>2743</v>
      </c>
      <c r="T550" s="5" t="s">
        <v>1560</v>
      </c>
      <c r="U550" s="7">
        <v>2021002470069</v>
      </c>
      <c r="V550" s="7">
        <v>2028</v>
      </c>
      <c r="W550" s="4">
        <v>45033</v>
      </c>
      <c r="X550" s="5" t="s">
        <v>93</v>
      </c>
      <c r="Y550" s="8">
        <v>45033</v>
      </c>
      <c r="Z550" s="11">
        <v>45216</v>
      </c>
      <c r="AA550" s="5" t="s">
        <v>221</v>
      </c>
      <c r="AB550" s="5" t="s">
        <v>1640</v>
      </c>
      <c r="AC550" s="5" t="s">
        <v>2660</v>
      </c>
      <c r="AD550" s="6">
        <v>80148324</v>
      </c>
      <c r="AE550" s="5" t="s">
        <v>96</v>
      </c>
      <c r="AF550" s="5" t="s">
        <v>97</v>
      </c>
      <c r="AG550" s="5"/>
      <c r="AH550" s="6"/>
      <c r="AI550" s="6"/>
      <c r="AJ550" s="6"/>
      <c r="AK550" s="6"/>
      <c r="AL550" s="8">
        <v>45216</v>
      </c>
      <c r="AM550" s="8" t="s">
        <v>13078</v>
      </c>
      <c r="AN550" s="5" t="s">
        <v>3878</v>
      </c>
      <c r="AO550" s="7">
        <v>3008689650</v>
      </c>
      <c r="AP550" s="9" t="s">
        <v>3879</v>
      </c>
      <c r="AQ550" s="5" t="s">
        <v>100</v>
      </c>
      <c r="AR550" s="5" t="s">
        <v>101</v>
      </c>
      <c r="AS550" s="5" t="s">
        <v>102</v>
      </c>
      <c r="AT550" s="7">
        <v>0</v>
      </c>
      <c r="AU550" s="8"/>
      <c r="AV550" s="8"/>
      <c r="AW550" s="9" t="s">
        <v>3735</v>
      </c>
    </row>
    <row r="551" spans="1:50" s="123" customFormat="1" ht="24" customHeight="1" x14ac:dyDescent="0.25">
      <c r="A551" s="3" t="s">
        <v>3361</v>
      </c>
      <c r="B551" s="4">
        <v>45033</v>
      </c>
      <c r="C551" s="5" t="s">
        <v>3834</v>
      </c>
      <c r="D551" s="5" t="s">
        <v>49</v>
      </c>
      <c r="E551" s="5" t="s">
        <v>49</v>
      </c>
      <c r="F551" s="6">
        <v>7602962</v>
      </c>
      <c r="G551" s="6" t="s">
        <v>104</v>
      </c>
      <c r="H551" s="6">
        <v>7602962</v>
      </c>
      <c r="I551" s="5">
        <v>1</v>
      </c>
      <c r="J551" s="5" t="s">
        <v>104</v>
      </c>
      <c r="K551" s="4">
        <v>29212</v>
      </c>
      <c r="L551" s="5" t="s">
        <v>105</v>
      </c>
      <c r="M551" s="5" t="s">
        <v>12459</v>
      </c>
      <c r="N551" s="39">
        <v>5600000</v>
      </c>
      <c r="O551" s="6">
        <v>0</v>
      </c>
      <c r="P551" s="6">
        <v>2800000</v>
      </c>
      <c r="Q551" s="3" t="s">
        <v>2571</v>
      </c>
      <c r="R551" s="4">
        <v>44965</v>
      </c>
      <c r="S551" s="5" t="s">
        <v>2572</v>
      </c>
      <c r="T551" s="5" t="s">
        <v>1560</v>
      </c>
      <c r="U551" s="7">
        <v>2023002470012</v>
      </c>
      <c r="V551" s="7">
        <v>2032</v>
      </c>
      <c r="W551" s="4">
        <v>45033</v>
      </c>
      <c r="X551" s="5" t="s">
        <v>93</v>
      </c>
      <c r="Y551" s="8">
        <v>45033</v>
      </c>
      <c r="Z551" s="11">
        <v>45094</v>
      </c>
      <c r="AA551" s="5" t="s">
        <v>1529</v>
      </c>
      <c r="AB551" s="5" t="s">
        <v>1643</v>
      </c>
      <c r="AC551" s="5" t="s">
        <v>3188</v>
      </c>
      <c r="AD551" s="6">
        <v>1082899186</v>
      </c>
      <c r="AE551" s="5" t="s">
        <v>96</v>
      </c>
      <c r="AF551" s="5" t="s">
        <v>97</v>
      </c>
      <c r="AG551" s="5"/>
      <c r="AH551" s="6"/>
      <c r="AI551" s="6"/>
      <c r="AJ551" s="6"/>
      <c r="AK551" s="6"/>
      <c r="AL551" s="8">
        <v>45094</v>
      </c>
      <c r="AM551" s="8" t="s">
        <v>13078</v>
      </c>
      <c r="AN551" s="5" t="s">
        <v>3880</v>
      </c>
      <c r="AO551" s="7">
        <v>4354348</v>
      </c>
      <c r="AP551" s="9" t="s">
        <v>3881</v>
      </c>
      <c r="AQ551" s="5" t="s">
        <v>1598</v>
      </c>
      <c r="AR551" s="5" t="s">
        <v>101</v>
      </c>
      <c r="AS551" s="5" t="s">
        <v>102</v>
      </c>
      <c r="AT551" s="7">
        <v>0</v>
      </c>
      <c r="AU551" s="8"/>
      <c r="AV551" s="8"/>
      <c r="AW551" s="9" t="s">
        <v>3835</v>
      </c>
      <c r="AX551" s="2"/>
    </row>
    <row r="552" spans="1:50" ht="48" customHeight="1" x14ac:dyDescent="0.25">
      <c r="A552" s="3" t="s">
        <v>3362</v>
      </c>
      <c r="B552" s="4">
        <v>45028</v>
      </c>
      <c r="C552" s="5" t="s">
        <v>3736</v>
      </c>
      <c r="D552" s="5" t="s">
        <v>49</v>
      </c>
      <c r="E552" s="5" t="s">
        <v>49</v>
      </c>
      <c r="F552" s="6">
        <v>52514219</v>
      </c>
      <c r="G552" s="6" t="s">
        <v>140</v>
      </c>
      <c r="H552" s="369">
        <v>52514219</v>
      </c>
      <c r="I552" s="5">
        <v>1</v>
      </c>
      <c r="J552" s="5" t="s">
        <v>104</v>
      </c>
      <c r="K552" s="4">
        <v>28798</v>
      </c>
      <c r="L552" s="5" t="s">
        <v>105</v>
      </c>
      <c r="M552" s="5" t="s">
        <v>12460</v>
      </c>
      <c r="N552" s="39">
        <v>27000000</v>
      </c>
      <c r="O552" s="6">
        <v>0</v>
      </c>
      <c r="P552" s="6">
        <v>4500000</v>
      </c>
      <c r="Q552" s="3" t="s">
        <v>3419</v>
      </c>
      <c r="R552" s="4">
        <v>44999</v>
      </c>
      <c r="S552" s="5" t="s">
        <v>3420</v>
      </c>
      <c r="T552" s="5" t="s">
        <v>92</v>
      </c>
      <c r="U552" s="7" t="s">
        <v>49</v>
      </c>
      <c r="V552" s="7">
        <v>1993</v>
      </c>
      <c r="W552" s="4">
        <v>45212</v>
      </c>
      <c r="X552" s="5" t="s">
        <v>93</v>
      </c>
      <c r="Y552" s="8">
        <v>45029</v>
      </c>
      <c r="Z552" s="11">
        <v>45212</v>
      </c>
      <c r="AA552" s="5" t="s">
        <v>221</v>
      </c>
      <c r="AB552" s="214" t="s">
        <v>3215</v>
      </c>
      <c r="AC552" s="5" t="s">
        <v>3393</v>
      </c>
      <c r="AD552" s="6">
        <v>1082931759</v>
      </c>
      <c r="AE552" s="5" t="s">
        <v>96</v>
      </c>
      <c r="AF552" s="5" t="s">
        <v>97</v>
      </c>
      <c r="AG552" s="5"/>
      <c r="AH552" s="6"/>
      <c r="AI552" s="6"/>
      <c r="AJ552" s="6"/>
      <c r="AK552" s="6"/>
      <c r="AL552" s="8">
        <v>45212</v>
      </c>
      <c r="AM552" s="8" t="s">
        <v>13078</v>
      </c>
      <c r="AN552" s="5" t="s">
        <v>3799</v>
      </c>
      <c r="AO552" s="7">
        <v>3003040270</v>
      </c>
      <c r="AP552" s="9" t="s">
        <v>3800</v>
      </c>
      <c r="AQ552" s="5" t="s">
        <v>2177</v>
      </c>
      <c r="AR552" s="5" t="s">
        <v>109</v>
      </c>
      <c r="AS552" s="5" t="s">
        <v>340</v>
      </c>
      <c r="AT552" s="7">
        <v>0</v>
      </c>
      <c r="AU552" s="8"/>
      <c r="AV552" s="8"/>
      <c r="AW552" s="9" t="s">
        <v>3737</v>
      </c>
    </row>
    <row r="553" spans="1:50" ht="48" customHeight="1" x14ac:dyDescent="0.25">
      <c r="A553" s="3" t="s">
        <v>3363</v>
      </c>
      <c r="B553" s="4">
        <v>45021</v>
      </c>
      <c r="C553" s="5" t="s">
        <v>3540</v>
      </c>
      <c r="D553" s="5" t="s">
        <v>49</v>
      </c>
      <c r="E553" s="5" t="s">
        <v>49</v>
      </c>
      <c r="F553" s="6">
        <v>49717363</v>
      </c>
      <c r="G553" s="6" t="s">
        <v>825</v>
      </c>
      <c r="H553" s="6">
        <v>49717363</v>
      </c>
      <c r="I553" s="5">
        <v>5</v>
      </c>
      <c r="J553" s="5" t="s">
        <v>104</v>
      </c>
      <c r="K553" s="4">
        <v>30091</v>
      </c>
      <c r="L553" s="5" t="s">
        <v>105</v>
      </c>
      <c r="M553" s="5" t="s">
        <v>3541</v>
      </c>
      <c r="N553" s="39">
        <v>16800000</v>
      </c>
      <c r="O553" s="6">
        <v>0</v>
      </c>
      <c r="P553" s="6">
        <v>2800000</v>
      </c>
      <c r="Q553" s="3" t="s">
        <v>3626</v>
      </c>
      <c r="R553" s="4">
        <v>44938</v>
      </c>
      <c r="S553" s="5" t="s">
        <v>3627</v>
      </c>
      <c r="T553" s="5" t="s">
        <v>92</v>
      </c>
      <c r="U553" s="7" t="s">
        <v>49</v>
      </c>
      <c r="V553" s="7" t="s">
        <v>3628</v>
      </c>
      <c r="W553" s="4">
        <v>45021</v>
      </c>
      <c r="X553" s="5" t="s">
        <v>93</v>
      </c>
      <c r="Y553" s="8">
        <v>45021</v>
      </c>
      <c r="Z553" s="11">
        <v>45204</v>
      </c>
      <c r="AA553" s="5" t="s">
        <v>221</v>
      </c>
      <c r="AB553" s="5" t="s">
        <v>494</v>
      </c>
      <c r="AC553" s="5" t="s">
        <v>3128</v>
      </c>
      <c r="AD553" s="6">
        <v>1082933028</v>
      </c>
      <c r="AE553" s="5" t="s">
        <v>96</v>
      </c>
      <c r="AF553" s="5" t="s">
        <v>111</v>
      </c>
      <c r="AG553" s="5" t="s">
        <v>8191</v>
      </c>
      <c r="AH553" s="6">
        <v>8400000</v>
      </c>
      <c r="AI553" s="6" t="s">
        <v>110</v>
      </c>
      <c r="AJ553" s="6">
        <f>(N553+AH553)</f>
        <v>25200000</v>
      </c>
      <c r="AK553" s="6" t="s">
        <v>3414</v>
      </c>
      <c r="AL553" s="8">
        <v>45291</v>
      </c>
      <c r="AM553" s="8" t="s">
        <v>13078</v>
      </c>
      <c r="AN553" s="5" t="s">
        <v>3629</v>
      </c>
      <c r="AO553" s="7">
        <v>3244742196</v>
      </c>
      <c r="AP553" s="9" t="s">
        <v>3630</v>
      </c>
      <c r="AQ553" s="5" t="s">
        <v>3631</v>
      </c>
      <c r="AR553" s="5" t="s">
        <v>101</v>
      </c>
      <c r="AS553" s="5" t="s">
        <v>102</v>
      </c>
      <c r="AT553" s="7">
        <v>0</v>
      </c>
      <c r="AU553" s="8"/>
      <c r="AV553" s="8"/>
      <c r="AW553" s="9" t="s">
        <v>3542</v>
      </c>
      <c r="AX553" s="140"/>
    </row>
    <row r="554" spans="1:50" s="183" customFormat="1" ht="36" customHeight="1" x14ac:dyDescent="0.25">
      <c r="A554" s="3" t="s">
        <v>3364</v>
      </c>
      <c r="B554" s="4">
        <v>45026</v>
      </c>
      <c r="C554" s="5" t="s">
        <v>3638</v>
      </c>
      <c r="D554" s="5" t="s">
        <v>49</v>
      </c>
      <c r="E554" s="5" t="s">
        <v>49</v>
      </c>
      <c r="F554" s="6">
        <v>57273029</v>
      </c>
      <c r="G554" s="6" t="s">
        <v>1902</v>
      </c>
      <c r="H554" s="6">
        <v>57273029</v>
      </c>
      <c r="I554" s="5">
        <v>1</v>
      </c>
      <c r="J554" s="5" t="s">
        <v>851</v>
      </c>
      <c r="K554" s="4">
        <v>31311</v>
      </c>
      <c r="L554" s="5" t="s">
        <v>105</v>
      </c>
      <c r="M554" s="5" t="s">
        <v>3633</v>
      </c>
      <c r="N554" s="39">
        <v>21600000</v>
      </c>
      <c r="O554" s="6">
        <v>0</v>
      </c>
      <c r="P554" s="6">
        <v>3600000</v>
      </c>
      <c r="Q554" s="3" t="s">
        <v>3653</v>
      </c>
      <c r="R554" s="4">
        <v>45013</v>
      </c>
      <c r="S554" s="5" t="s">
        <v>3654</v>
      </c>
      <c r="T554" s="5" t="s">
        <v>92</v>
      </c>
      <c r="U554" s="7" t="s">
        <v>49</v>
      </c>
      <c r="V554" s="7">
        <v>1942</v>
      </c>
      <c r="W554" s="4">
        <v>45026</v>
      </c>
      <c r="X554" s="5" t="s">
        <v>93</v>
      </c>
      <c r="Y554" s="8">
        <v>45026</v>
      </c>
      <c r="Z554" s="11">
        <v>45209</v>
      </c>
      <c r="AA554" s="5" t="s">
        <v>221</v>
      </c>
      <c r="AB554" s="5" t="s">
        <v>494</v>
      </c>
      <c r="AC554" s="5" t="s">
        <v>3128</v>
      </c>
      <c r="AD554" s="6">
        <v>1082933028</v>
      </c>
      <c r="AE554" s="5" t="s">
        <v>96</v>
      </c>
      <c r="AF554" s="5" t="s">
        <v>97</v>
      </c>
      <c r="AG554" s="5" t="s">
        <v>8672</v>
      </c>
      <c r="AH554" s="6">
        <v>10800000</v>
      </c>
      <c r="AI554" s="6" t="s">
        <v>110</v>
      </c>
      <c r="AJ554" s="6">
        <f>(N554+AH554)</f>
        <v>32400000</v>
      </c>
      <c r="AK554" s="6" t="s">
        <v>3414</v>
      </c>
      <c r="AL554" s="8">
        <v>45291</v>
      </c>
      <c r="AM554" s="8" t="s">
        <v>13078</v>
      </c>
      <c r="AN554" s="5" t="s">
        <v>3655</v>
      </c>
      <c r="AO554" s="7">
        <v>3015796045</v>
      </c>
      <c r="AP554" s="9" t="s">
        <v>3656</v>
      </c>
      <c r="AQ554" s="5" t="s">
        <v>3657</v>
      </c>
      <c r="AR554" s="5" t="s">
        <v>109</v>
      </c>
      <c r="AS554" s="5" t="s">
        <v>102</v>
      </c>
      <c r="AT554" s="7">
        <v>0</v>
      </c>
      <c r="AU554" s="8"/>
      <c r="AV554" s="8"/>
      <c r="AW554" s="9" t="s">
        <v>3634</v>
      </c>
      <c r="AX554" s="2"/>
    </row>
    <row r="555" spans="1:50" ht="48" customHeight="1" x14ac:dyDescent="0.25">
      <c r="A555" s="3" t="s">
        <v>3365</v>
      </c>
      <c r="B555" s="4">
        <v>45036</v>
      </c>
      <c r="C555" s="5" t="s">
        <v>3913</v>
      </c>
      <c r="D555" s="5" t="s">
        <v>49</v>
      </c>
      <c r="E555" s="5" t="s">
        <v>49</v>
      </c>
      <c r="F555" s="6">
        <v>1004369541</v>
      </c>
      <c r="G555" s="6" t="s">
        <v>104</v>
      </c>
      <c r="H555" s="6">
        <v>1004369541</v>
      </c>
      <c r="I555" s="5">
        <v>3</v>
      </c>
      <c r="J555" s="5" t="s">
        <v>104</v>
      </c>
      <c r="K555" s="4">
        <v>36636</v>
      </c>
      <c r="L555" s="5" t="s">
        <v>89</v>
      </c>
      <c r="M555" s="5" t="s">
        <v>12461</v>
      </c>
      <c r="N555" s="39">
        <v>9000000</v>
      </c>
      <c r="O555" s="6">
        <v>0</v>
      </c>
      <c r="P555" s="6">
        <v>1500000</v>
      </c>
      <c r="Q555" s="3" t="s">
        <v>1577</v>
      </c>
      <c r="R555" s="4">
        <v>44951</v>
      </c>
      <c r="S555" s="5" t="s">
        <v>3569</v>
      </c>
      <c r="T555" s="5" t="s">
        <v>1560</v>
      </c>
      <c r="U555" s="7">
        <v>2021000020087</v>
      </c>
      <c r="V555" s="7">
        <v>2054</v>
      </c>
      <c r="W555" s="4">
        <v>45036</v>
      </c>
      <c r="X555" s="5" t="s">
        <v>93</v>
      </c>
      <c r="Y555" s="8">
        <v>45036</v>
      </c>
      <c r="Z555" s="11">
        <v>45219</v>
      </c>
      <c r="AA555" s="5" t="s">
        <v>221</v>
      </c>
      <c r="AB555" s="5" t="s">
        <v>1073</v>
      </c>
      <c r="AC555" s="5" t="s">
        <v>1578</v>
      </c>
      <c r="AD555" s="6">
        <v>1082968156</v>
      </c>
      <c r="AE555" s="5" t="s">
        <v>96</v>
      </c>
      <c r="AF555" s="5" t="s">
        <v>111</v>
      </c>
      <c r="AG555" s="5"/>
      <c r="AH555" s="6"/>
      <c r="AI555" s="6"/>
      <c r="AJ555" s="6"/>
      <c r="AK555" s="6"/>
      <c r="AL555" s="8">
        <v>45219</v>
      </c>
      <c r="AM555" s="8" t="s">
        <v>13078</v>
      </c>
      <c r="AN555" s="5" t="s">
        <v>3921</v>
      </c>
      <c r="AO555" s="7">
        <v>3022610857</v>
      </c>
      <c r="AP555" s="9" t="s">
        <v>3922</v>
      </c>
      <c r="AQ555" s="5" t="s">
        <v>386</v>
      </c>
      <c r="AR555" s="5" t="s">
        <v>387</v>
      </c>
      <c r="AS555" s="5" t="s">
        <v>102</v>
      </c>
      <c r="AT555" s="7">
        <v>0</v>
      </c>
      <c r="AU555" s="8"/>
      <c r="AV555" s="8"/>
      <c r="AW555" s="9" t="s">
        <v>3914</v>
      </c>
    </row>
    <row r="556" spans="1:50" ht="36" customHeight="1" x14ac:dyDescent="0.25">
      <c r="A556" s="132" t="s">
        <v>3366</v>
      </c>
      <c r="B556" s="133">
        <v>45029</v>
      </c>
      <c r="C556" s="134" t="s">
        <v>3745</v>
      </c>
      <c r="D556" s="134" t="s">
        <v>49</v>
      </c>
      <c r="E556" s="134" t="s">
        <v>49</v>
      </c>
      <c r="F556" s="135">
        <v>70080994</v>
      </c>
      <c r="G556" s="135" t="s">
        <v>2455</v>
      </c>
      <c r="H556" s="135">
        <v>70080994</v>
      </c>
      <c r="I556" s="134">
        <v>2</v>
      </c>
      <c r="J556" s="134" t="s">
        <v>2455</v>
      </c>
      <c r="K556" s="133">
        <v>20433</v>
      </c>
      <c r="L556" s="134" t="s">
        <v>89</v>
      </c>
      <c r="M556" s="134" t="s">
        <v>12462</v>
      </c>
      <c r="N556" s="136">
        <v>45000000</v>
      </c>
      <c r="O556" s="135">
        <v>0</v>
      </c>
      <c r="P556" s="135">
        <v>7500000</v>
      </c>
      <c r="Q556" s="132" t="s">
        <v>3801</v>
      </c>
      <c r="R556" s="133">
        <v>44992</v>
      </c>
      <c r="S556" s="134" t="s">
        <v>3420</v>
      </c>
      <c r="T556" s="134" t="s">
        <v>92</v>
      </c>
      <c r="U556" s="137" t="s">
        <v>49</v>
      </c>
      <c r="V556" s="137">
        <v>1994</v>
      </c>
      <c r="W556" s="133">
        <v>45029</v>
      </c>
      <c r="X556" s="134" t="s">
        <v>93</v>
      </c>
      <c r="Y556" s="138">
        <v>45029</v>
      </c>
      <c r="Z556" s="139">
        <v>45212</v>
      </c>
      <c r="AA556" s="134" t="s">
        <v>221</v>
      </c>
      <c r="AB556" s="225" t="s">
        <v>3215</v>
      </c>
      <c r="AC556" s="134" t="s">
        <v>3393</v>
      </c>
      <c r="AD556" s="135">
        <v>1082931759</v>
      </c>
      <c r="AE556" s="134" t="s">
        <v>96</v>
      </c>
      <c r="AF556" s="134" t="s">
        <v>97</v>
      </c>
      <c r="AG556" s="134"/>
      <c r="AH556" s="135"/>
      <c r="AI556" s="135"/>
      <c r="AJ556" s="135"/>
      <c r="AK556" s="135"/>
      <c r="AL556" s="138">
        <v>45212</v>
      </c>
      <c r="AM556" s="138" t="s">
        <v>13078</v>
      </c>
      <c r="AN556" s="134" t="s">
        <v>3802</v>
      </c>
      <c r="AO556" s="137">
        <v>3218120935</v>
      </c>
      <c r="AP556" s="226" t="s">
        <v>3803</v>
      </c>
      <c r="AQ556" s="134" t="s">
        <v>3804</v>
      </c>
      <c r="AR556" s="134" t="s">
        <v>109</v>
      </c>
      <c r="AS556" s="134" t="s">
        <v>102</v>
      </c>
      <c r="AT556" s="137">
        <v>0</v>
      </c>
      <c r="AU556" s="138" t="s">
        <v>12054</v>
      </c>
      <c r="AV556" s="138"/>
      <c r="AW556" s="226" t="s">
        <v>3746</v>
      </c>
      <c r="AX556" s="123"/>
    </row>
    <row r="557" spans="1:50" ht="36" customHeight="1" x14ac:dyDescent="0.25">
      <c r="A557" s="3" t="s">
        <v>3367</v>
      </c>
      <c r="B557" s="4">
        <v>45028</v>
      </c>
      <c r="C557" s="5" t="s">
        <v>3738</v>
      </c>
      <c r="D557" s="5" t="s">
        <v>49</v>
      </c>
      <c r="E557" s="5" t="s">
        <v>49</v>
      </c>
      <c r="F557" s="6">
        <v>85457717</v>
      </c>
      <c r="G557" s="6" t="s">
        <v>104</v>
      </c>
      <c r="H557" s="6">
        <v>85457717</v>
      </c>
      <c r="I557" s="5">
        <v>3</v>
      </c>
      <c r="J557" s="5" t="s">
        <v>104</v>
      </c>
      <c r="K557" s="4">
        <v>25685</v>
      </c>
      <c r="L557" s="5" t="s">
        <v>105</v>
      </c>
      <c r="M557" s="5" t="s">
        <v>3706</v>
      </c>
      <c r="N557" s="39">
        <v>25200000</v>
      </c>
      <c r="O557" s="6">
        <v>0</v>
      </c>
      <c r="P557" s="6">
        <v>4200000</v>
      </c>
      <c r="Q557" s="3" t="s">
        <v>1843</v>
      </c>
      <c r="R557" s="4">
        <v>44951</v>
      </c>
      <c r="S557" s="5" t="s">
        <v>3770</v>
      </c>
      <c r="T557" s="5" t="s">
        <v>1560</v>
      </c>
      <c r="U557" s="7">
        <v>2023002470003</v>
      </c>
      <c r="V557" s="7">
        <v>1984</v>
      </c>
      <c r="W557" s="4">
        <v>45028</v>
      </c>
      <c r="X557" s="5" t="s">
        <v>93</v>
      </c>
      <c r="Y557" s="8">
        <v>45028</v>
      </c>
      <c r="Z557" s="11">
        <v>45211</v>
      </c>
      <c r="AA557" s="5" t="s">
        <v>221</v>
      </c>
      <c r="AB557" s="5" t="s">
        <v>494</v>
      </c>
      <c r="AC557" s="5" t="s">
        <v>3128</v>
      </c>
      <c r="AD557" s="6">
        <v>1082933028</v>
      </c>
      <c r="AE557" s="5" t="s">
        <v>96</v>
      </c>
      <c r="AF557" s="5" t="s">
        <v>97</v>
      </c>
      <c r="AG557" s="5"/>
      <c r="AH557" s="6"/>
      <c r="AI557" s="6"/>
      <c r="AJ557" s="6"/>
      <c r="AK557" s="6"/>
      <c r="AL557" s="8">
        <v>45211</v>
      </c>
      <c r="AM557" s="8" t="s">
        <v>13078</v>
      </c>
      <c r="AN557" s="5" t="s">
        <v>3771</v>
      </c>
      <c r="AO557" s="7">
        <v>4210931</v>
      </c>
      <c r="AP557" s="9" t="s">
        <v>3772</v>
      </c>
      <c r="AQ557" s="5" t="s">
        <v>3773</v>
      </c>
      <c r="AR557" s="5" t="s">
        <v>109</v>
      </c>
      <c r="AS557" s="5" t="s">
        <v>102</v>
      </c>
      <c r="AT557" s="7">
        <v>0</v>
      </c>
      <c r="AU557" s="8"/>
      <c r="AV557" s="8"/>
      <c r="AW557" s="9" t="s">
        <v>3707</v>
      </c>
    </row>
    <row r="558" spans="1:50" ht="48" customHeight="1" x14ac:dyDescent="0.25">
      <c r="A558" s="3" t="s">
        <v>3368</v>
      </c>
      <c r="B558" s="4">
        <v>45041</v>
      </c>
      <c r="C558" s="5" t="s">
        <v>4036</v>
      </c>
      <c r="D558" s="5" t="s">
        <v>49</v>
      </c>
      <c r="E558" s="5" t="s">
        <v>49</v>
      </c>
      <c r="F558" s="6">
        <v>1081833381</v>
      </c>
      <c r="G558" s="6" t="s">
        <v>1902</v>
      </c>
      <c r="H558" s="6">
        <v>1081833381</v>
      </c>
      <c r="I558" s="5">
        <v>1</v>
      </c>
      <c r="J558" s="5" t="s">
        <v>851</v>
      </c>
      <c r="K558" s="4">
        <v>36172</v>
      </c>
      <c r="L558" s="5" t="s">
        <v>89</v>
      </c>
      <c r="M558" s="5" t="s">
        <v>12277</v>
      </c>
      <c r="N558" s="39">
        <v>13200000</v>
      </c>
      <c r="O558" s="6">
        <v>0</v>
      </c>
      <c r="P558" s="6">
        <v>2200000</v>
      </c>
      <c r="Q558" s="3" t="s">
        <v>1559</v>
      </c>
      <c r="R558" s="4">
        <v>44952</v>
      </c>
      <c r="S558" s="5" t="s">
        <v>91</v>
      </c>
      <c r="T558" s="5" t="s">
        <v>1560</v>
      </c>
      <c r="U558" s="7">
        <v>2023002470004</v>
      </c>
      <c r="V558" s="7">
        <v>2158</v>
      </c>
      <c r="W558" s="4">
        <v>45042</v>
      </c>
      <c r="X558" s="5" t="s">
        <v>93</v>
      </c>
      <c r="Y558" s="8">
        <v>45042</v>
      </c>
      <c r="Z558" s="11">
        <v>45225</v>
      </c>
      <c r="AA558" s="5" t="s">
        <v>221</v>
      </c>
      <c r="AB558" s="5" t="s">
        <v>551</v>
      </c>
      <c r="AC558" s="5" t="s">
        <v>1548</v>
      </c>
      <c r="AD558" s="6">
        <v>32664896</v>
      </c>
      <c r="AE558" s="5" t="s">
        <v>96</v>
      </c>
      <c r="AF558" s="5" t="s">
        <v>111</v>
      </c>
      <c r="AG558" s="5"/>
      <c r="AH558" s="6"/>
      <c r="AI558" s="6"/>
      <c r="AJ558" s="6"/>
      <c r="AK558" s="6"/>
      <c r="AL558" s="8">
        <v>45225</v>
      </c>
      <c r="AM558" s="8" t="s">
        <v>13078</v>
      </c>
      <c r="AN558" s="5" t="s">
        <v>4046</v>
      </c>
      <c r="AO558" s="7">
        <v>3046556225</v>
      </c>
      <c r="AP558" s="9" t="s">
        <v>4047</v>
      </c>
      <c r="AQ558" s="5" t="s">
        <v>386</v>
      </c>
      <c r="AR558" s="5" t="s">
        <v>387</v>
      </c>
      <c r="AS558" s="5" t="s">
        <v>102</v>
      </c>
      <c r="AT558" s="7">
        <v>0</v>
      </c>
      <c r="AU558" s="8"/>
      <c r="AV558" s="8"/>
      <c r="AW558" s="9" t="s">
        <v>4007</v>
      </c>
    </row>
    <row r="559" spans="1:50" s="183" customFormat="1" ht="36" customHeight="1" x14ac:dyDescent="0.25">
      <c r="A559" s="3" t="s">
        <v>3369</v>
      </c>
      <c r="B559" s="4">
        <v>45034</v>
      </c>
      <c r="C559" s="5" t="s">
        <v>3842</v>
      </c>
      <c r="D559" s="5" t="s">
        <v>49</v>
      </c>
      <c r="E559" s="5" t="s">
        <v>49</v>
      </c>
      <c r="F559" s="6">
        <v>1082836287</v>
      </c>
      <c r="G559" s="6" t="s">
        <v>104</v>
      </c>
      <c r="H559" s="6">
        <v>1082836287</v>
      </c>
      <c r="I559" s="5">
        <v>4</v>
      </c>
      <c r="J559" s="5" t="s">
        <v>104</v>
      </c>
      <c r="K559" s="4">
        <v>31367</v>
      </c>
      <c r="L559" s="5" t="s">
        <v>105</v>
      </c>
      <c r="M559" s="5" t="s">
        <v>3843</v>
      </c>
      <c r="N559" s="39">
        <v>18600000</v>
      </c>
      <c r="O559" s="6">
        <v>0</v>
      </c>
      <c r="P559" s="6">
        <v>3100000</v>
      </c>
      <c r="Q559" s="3" t="s">
        <v>865</v>
      </c>
      <c r="R559" s="4">
        <v>44938</v>
      </c>
      <c r="S559" s="5" t="s">
        <v>2507</v>
      </c>
      <c r="T559" s="5" t="s">
        <v>92</v>
      </c>
      <c r="U559" s="7" t="s">
        <v>49</v>
      </c>
      <c r="V559" s="7">
        <v>2048</v>
      </c>
      <c r="W559" s="4">
        <v>45035</v>
      </c>
      <c r="X559" s="4" t="s">
        <v>93</v>
      </c>
      <c r="Y559" s="8">
        <v>45035</v>
      </c>
      <c r="Z559" s="11">
        <v>45218</v>
      </c>
      <c r="AA559" s="5" t="s">
        <v>221</v>
      </c>
      <c r="AB559" s="5" t="s">
        <v>149</v>
      </c>
      <c r="AC559" s="5" t="s">
        <v>866</v>
      </c>
      <c r="AD559" s="6">
        <v>26668402</v>
      </c>
      <c r="AE559" s="5" t="s">
        <v>96</v>
      </c>
      <c r="AF559" s="5" t="s">
        <v>97</v>
      </c>
      <c r="AG559" s="5"/>
      <c r="AH559" s="6"/>
      <c r="AI559" s="6"/>
      <c r="AJ559" s="6"/>
      <c r="AK559" s="6"/>
      <c r="AL559" s="8">
        <v>45218</v>
      </c>
      <c r="AM559" s="8" t="s">
        <v>13078</v>
      </c>
      <c r="AN559" s="5" t="s">
        <v>3923</v>
      </c>
      <c r="AO559" s="7">
        <v>3136673483</v>
      </c>
      <c r="AP559" s="9" t="s">
        <v>3924</v>
      </c>
      <c r="AQ559" s="5" t="s">
        <v>1584</v>
      </c>
      <c r="AR559" s="5" t="s">
        <v>101</v>
      </c>
      <c r="AS559" s="5" t="s">
        <v>340</v>
      </c>
      <c r="AT559" s="7">
        <v>0</v>
      </c>
      <c r="AU559" s="8"/>
      <c r="AV559" s="8"/>
      <c r="AW559" s="9" t="s">
        <v>3844</v>
      </c>
      <c r="AX559" s="2"/>
    </row>
    <row r="560" spans="1:50" s="123" customFormat="1" ht="48" customHeight="1" x14ac:dyDescent="0.25">
      <c r="A560" s="3" t="s">
        <v>3370</v>
      </c>
      <c r="B560" s="4">
        <v>45033</v>
      </c>
      <c r="C560" s="5" t="s">
        <v>3836</v>
      </c>
      <c r="D560" s="5" t="s">
        <v>49</v>
      </c>
      <c r="E560" s="5" t="s">
        <v>49</v>
      </c>
      <c r="F560" s="6">
        <v>1082971200</v>
      </c>
      <c r="G560" s="6" t="s">
        <v>104</v>
      </c>
      <c r="H560" s="6">
        <v>1082971200</v>
      </c>
      <c r="I560" s="5">
        <v>1</v>
      </c>
      <c r="J560" s="5" t="s">
        <v>104</v>
      </c>
      <c r="K560" s="4">
        <v>34168</v>
      </c>
      <c r="L560" s="5" t="s">
        <v>105</v>
      </c>
      <c r="M560" s="5" t="s">
        <v>3837</v>
      </c>
      <c r="N560" s="39">
        <v>15000000</v>
      </c>
      <c r="O560" s="6">
        <v>0</v>
      </c>
      <c r="P560" s="6">
        <v>2500000</v>
      </c>
      <c r="Q560" s="3" t="s">
        <v>865</v>
      </c>
      <c r="R560" s="4">
        <v>44938</v>
      </c>
      <c r="S560" s="5" t="s">
        <v>2507</v>
      </c>
      <c r="T560" s="5" t="s">
        <v>92</v>
      </c>
      <c r="U560" s="7" t="s">
        <v>49</v>
      </c>
      <c r="V560" s="7">
        <v>2031</v>
      </c>
      <c r="W560" s="4">
        <v>45033</v>
      </c>
      <c r="X560" s="5" t="s">
        <v>93</v>
      </c>
      <c r="Y560" s="8">
        <v>45033</v>
      </c>
      <c r="Z560" s="11">
        <v>45216</v>
      </c>
      <c r="AA560" s="5" t="s">
        <v>221</v>
      </c>
      <c r="AB560" s="5" t="s">
        <v>149</v>
      </c>
      <c r="AC560" s="5" t="s">
        <v>866</v>
      </c>
      <c r="AD560" s="6">
        <v>26668402</v>
      </c>
      <c r="AE560" s="5" t="s">
        <v>96</v>
      </c>
      <c r="AF560" s="5" t="s">
        <v>111</v>
      </c>
      <c r="AG560" s="5"/>
      <c r="AH560" s="6"/>
      <c r="AI560" s="6"/>
      <c r="AJ560" s="6"/>
      <c r="AK560" s="6"/>
      <c r="AL560" s="8">
        <v>45216</v>
      </c>
      <c r="AM560" s="8" t="s">
        <v>13078</v>
      </c>
      <c r="AN560" s="5" t="s">
        <v>3882</v>
      </c>
      <c r="AO560" s="7">
        <v>43613232</v>
      </c>
      <c r="AP560" s="9" t="s">
        <v>3883</v>
      </c>
      <c r="AQ560" s="5" t="s">
        <v>2808</v>
      </c>
      <c r="AR560" s="5" t="s">
        <v>101</v>
      </c>
      <c r="AS560" s="5" t="s">
        <v>340</v>
      </c>
      <c r="AT560" s="7">
        <v>0</v>
      </c>
      <c r="AU560" s="8"/>
      <c r="AV560" s="8"/>
      <c r="AW560" s="9" t="s">
        <v>3838</v>
      </c>
      <c r="AX560" s="183"/>
    </row>
    <row r="561" spans="1:50" ht="60" customHeight="1" x14ac:dyDescent="0.25">
      <c r="A561" s="107" t="s">
        <v>3371</v>
      </c>
      <c r="B561" s="108">
        <v>45026</v>
      </c>
      <c r="C561" s="109" t="s">
        <v>3581</v>
      </c>
      <c r="D561" s="109" t="s">
        <v>49</v>
      </c>
      <c r="E561" s="109" t="s">
        <v>3582</v>
      </c>
      <c r="F561" s="110">
        <v>6819626</v>
      </c>
      <c r="G561" s="110" t="s">
        <v>3774</v>
      </c>
      <c r="H561" s="110">
        <v>900929745</v>
      </c>
      <c r="I561" s="109">
        <v>1</v>
      </c>
      <c r="J561" s="109" t="s">
        <v>3774</v>
      </c>
      <c r="K561" s="108">
        <v>20623</v>
      </c>
      <c r="L561" s="109" t="s">
        <v>89</v>
      </c>
      <c r="M561" s="109" t="s">
        <v>12463</v>
      </c>
      <c r="N561" s="111">
        <v>92862180</v>
      </c>
      <c r="O561" s="110">
        <v>0</v>
      </c>
      <c r="P561" s="110">
        <v>30954060</v>
      </c>
      <c r="Q561" s="107" t="s">
        <v>3775</v>
      </c>
      <c r="R561" s="108">
        <v>45016</v>
      </c>
      <c r="S561" s="109" t="s">
        <v>91</v>
      </c>
      <c r="T561" s="109" t="s">
        <v>92</v>
      </c>
      <c r="U561" s="113" t="s">
        <v>49</v>
      </c>
      <c r="V561" s="113">
        <v>1987</v>
      </c>
      <c r="W561" s="108">
        <v>45028</v>
      </c>
      <c r="X561" s="109" t="s">
        <v>93</v>
      </c>
      <c r="Y561" s="112">
        <v>45028</v>
      </c>
      <c r="Z561" s="141">
        <v>45119</v>
      </c>
      <c r="AA561" s="109" t="s">
        <v>110</v>
      </c>
      <c r="AB561" s="109" t="s">
        <v>66</v>
      </c>
      <c r="AC561" s="109" t="s">
        <v>1565</v>
      </c>
      <c r="AD561" s="110">
        <v>84453194</v>
      </c>
      <c r="AE561" s="109" t="s">
        <v>96</v>
      </c>
      <c r="AF561" s="109" t="s">
        <v>97</v>
      </c>
      <c r="AG561" s="109"/>
      <c r="AH561" s="110"/>
      <c r="AI561" s="110"/>
      <c r="AJ561" s="110"/>
      <c r="AK561" s="110"/>
      <c r="AL561" s="112">
        <v>45119</v>
      </c>
      <c r="AM561" s="112" t="s">
        <v>13078</v>
      </c>
      <c r="AN561" s="109" t="s">
        <v>3776</v>
      </c>
      <c r="AO561" s="113" t="s">
        <v>3777</v>
      </c>
      <c r="AP561" s="122" t="s">
        <v>3778</v>
      </c>
      <c r="AQ561" s="109" t="s">
        <v>49</v>
      </c>
      <c r="AR561" s="109" t="s">
        <v>49</v>
      </c>
      <c r="AS561" s="109" t="s">
        <v>49</v>
      </c>
      <c r="AT561" s="109" t="s">
        <v>49</v>
      </c>
      <c r="AU561" s="112"/>
      <c r="AV561" s="112"/>
      <c r="AW561" s="122" t="s">
        <v>3583</v>
      </c>
    </row>
    <row r="562" spans="1:50" ht="72" customHeight="1" x14ac:dyDescent="0.25">
      <c r="A562" s="3" t="s">
        <v>3372</v>
      </c>
      <c r="B562" s="4">
        <v>45054</v>
      </c>
      <c r="C562" s="5" t="s">
        <v>4180</v>
      </c>
      <c r="D562" s="5" t="s">
        <v>49</v>
      </c>
      <c r="E562" s="5" t="s">
        <v>49</v>
      </c>
      <c r="F562" s="6">
        <v>57433531</v>
      </c>
      <c r="G562" s="6" t="s">
        <v>104</v>
      </c>
      <c r="H562" s="16">
        <v>57433531</v>
      </c>
      <c r="I562" s="5">
        <v>1</v>
      </c>
      <c r="J562" s="5" t="s">
        <v>355</v>
      </c>
      <c r="K562" s="4">
        <v>26260</v>
      </c>
      <c r="L562" s="5" t="s">
        <v>105</v>
      </c>
      <c r="M562" s="5" t="s">
        <v>4181</v>
      </c>
      <c r="N562" s="39">
        <v>10600000</v>
      </c>
      <c r="O562" s="6">
        <v>0</v>
      </c>
      <c r="P562" s="6">
        <v>5300000</v>
      </c>
      <c r="Q562" s="3" t="s">
        <v>1843</v>
      </c>
      <c r="R562" s="4">
        <v>44951</v>
      </c>
      <c r="S562" s="5" t="s">
        <v>3770</v>
      </c>
      <c r="T562" s="5" t="s">
        <v>1560</v>
      </c>
      <c r="U562" s="7">
        <v>2023002470003</v>
      </c>
      <c r="V562" s="7">
        <v>2290</v>
      </c>
      <c r="W562" s="4">
        <v>45054</v>
      </c>
      <c r="X562" s="5" t="s">
        <v>93</v>
      </c>
      <c r="Y562" s="8">
        <v>45054</v>
      </c>
      <c r="Z562" s="11">
        <v>45115</v>
      </c>
      <c r="AA562" s="5" t="s">
        <v>1529</v>
      </c>
      <c r="AB562" s="5" t="s">
        <v>494</v>
      </c>
      <c r="AC562" s="5" t="s">
        <v>3128</v>
      </c>
      <c r="AD562" s="6">
        <v>1082933028</v>
      </c>
      <c r="AE562" s="5" t="s">
        <v>96</v>
      </c>
      <c r="AF562" s="5" t="s">
        <v>97</v>
      </c>
      <c r="AG562" s="5"/>
      <c r="AH562" s="6"/>
      <c r="AI562" s="6"/>
      <c r="AJ562" s="6"/>
      <c r="AK562" s="6"/>
      <c r="AL562" s="8">
        <v>45115</v>
      </c>
      <c r="AM562" s="8" t="s">
        <v>13078</v>
      </c>
      <c r="AN562" s="5" t="s">
        <v>4202</v>
      </c>
      <c r="AO562" s="7">
        <v>3183379782</v>
      </c>
      <c r="AP562" s="9" t="s">
        <v>4203</v>
      </c>
      <c r="AQ562" s="5" t="s">
        <v>4204</v>
      </c>
      <c r="AR562" s="5" t="s">
        <v>109</v>
      </c>
      <c r="AS562" s="5" t="s">
        <v>102</v>
      </c>
      <c r="AT562" s="7">
        <v>0</v>
      </c>
      <c r="AU562" s="8"/>
      <c r="AV562" s="8"/>
      <c r="AW562" s="9" t="s">
        <v>4182</v>
      </c>
    </row>
    <row r="563" spans="1:50" s="227" customFormat="1" ht="36" customHeight="1" x14ac:dyDescent="0.25">
      <c r="A563" s="3" t="s">
        <v>3373</v>
      </c>
      <c r="B563" s="4">
        <v>45055</v>
      </c>
      <c r="C563" s="5" t="s">
        <v>4247</v>
      </c>
      <c r="D563" s="5" t="s">
        <v>49</v>
      </c>
      <c r="E563" s="5" t="s">
        <v>49</v>
      </c>
      <c r="F563" s="6">
        <v>34452609</v>
      </c>
      <c r="G563" s="6" t="s">
        <v>1902</v>
      </c>
      <c r="H563" s="6">
        <v>34452609</v>
      </c>
      <c r="I563" s="5">
        <v>5</v>
      </c>
      <c r="J563" s="5" t="s">
        <v>1117</v>
      </c>
      <c r="K563" s="4">
        <v>28602</v>
      </c>
      <c r="L563" s="5" t="s">
        <v>105</v>
      </c>
      <c r="M563" s="5" t="s">
        <v>4181</v>
      </c>
      <c r="N563" s="39">
        <v>27000000</v>
      </c>
      <c r="O563" s="6">
        <v>0</v>
      </c>
      <c r="P563" s="6">
        <v>4500000</v>
      </c>
      <c r="Q563" s="3" t="s">
        <v>1843</v>
      </c>
      <c r="R563" s="4">
        <v>44951</v>
      </c>
      <c r="S563" s="5" t="s">
        <v>3770</v>
      </c>
      <c r="T563" s="5" t="s">
        <v>1560</v>
      </c>
      <c r="U563" s="7">
        <v>2023002470003</v>
      </c>
      <c r="V563" s="7">
        <v>2505</v>
      </c>
      <c r="W563" s="4">
        <v>45058</v>
      </c>
      <c r="X563" s="5" t="s">
        <v>93</v>
      </c>
      <c r="Y563" s="8">
        <v>45058</v>
      </c>
      <c r="Z563" s="11">
        <v>45242</v>
      </c>
      <c r="AA563" s="5" t="s">
        <v>1529</v>
      </c>
      <c r="AB563" s="5" t="s">
        <v>494</v>
      </c>
      <c r="AC563" s="5" t="s">
        <v>3128</v>
      </c>
      <c r="AD563" s="6">
        <v>1082933028</v>
      </c>
      <c r="AE563" s="5" t="s">
        <v>96</v>
      </c>
      <c r="AF563" s="5" t="s">
        <v>97</v>
      </c>
      <c r="AG563" s="5"/>
      <c r="AH563" s="6"/>
      <c r="AI563" s="6"/>
      <c r="AJ563" s="6"/>
      <c r="AK563" s="6"/>
      <c r="AL563" s="8">
        <v>45242</v>
      </c>
      <c r="AM563" s="8" t="s">
        <v>13078</v>
      </c>
      <c r="AN563" s="5" t="s">
        <v>4284</v>
      </c>
      <c r="AO563" s="7">
        <v>3045312327</v>
      </c>
      <c r="AP563" s="9" t="s">
        <v>4285</v>
      </c>
      <c r="AQ563" s="5" t="s">
        <v>4286</v>
      </c>
      <c r="AR563" s="5" t="s">
        <v>109</v>
      </c>
      <c r="AS563" s="5" t="s">
        <v>340</v>
      </c>
      <c r="AT563" s="7">
        <v>0</v>
      </c>
      <c r="AU563" s="8"/>
      <c r="AV563" s="8"/>
      <c r="AW563" s="9" t="s">
        <v>4248</v>
      </c>
      <c r="AX563" s="123"/>
    </row>
    <row r="564" spans="1:50" ht="36" customHeight="1" x14ac:dyDescent="0.25">
      <c r="A564" s="175" t="s">
        <v>3481</v>
      </c>
      <c r="B564" s="176">
        <v>45028</v>
      </c>
      <c r="C564" s="177" t="s">
        <v>3711</v>
      </c>
      <c r="D564" s="177" t="s">
        <v>49</v>
      </c>
      <c r="E564" s="177" t="s">
        <v>3712</v>
      </c>
      <c r="F564" s="178">
        <v>1047375944</v>
      </c>
      <c r="G564" s="178" t="s">
        <v>1425</v>
      </c>
      <c r="H564" s="178">
        <v>860028415</v>
      </c>
      <c r="I564" s="177">
        <v>5</v>
      </c>
      <c r="J564" s="177" t="s">
        <v>1425</v>
      </c>
      <c r="K564" s="176">
        <v>31596</v>
      </c>
      <c r="L564" s="177" t="s">
        <v>89</v>
      </c>
      <c r="M564" s="177" t="s">
        <v>3713</v>
      </c>
      <c r="N564" s="179">
        <v>64992648</v>
      </c>
      <c r="O564" s="178">
        <v>0</v>
      </c>
      <c r="P564" s="179">
        <v>64992648</v>
      </c>
      <c r="Q564" s="175" t="s">
        <v>3779</v>
      </c>
      <c r="R564" s="176">
        <v>44953</v>
      </c>
      <c r="S564" s="177" t="s">
        <v>11956</v>
      </c>
      <c r="T564" s="177" t="s">
        <v>92</v>
      </c>
      <c r="U564" s="180" t="s">
        <v>49</v>
      </c>
      <c r="V564" s="180">
        <v>1989</v>
      </c>
      <c r="W564" s="176">
        <v>45028</v>
      </c>
      <c r="X564" s="177" t="s">
        <v>93</v>
      </c>
      <c r="Y564" s="181">
        <v>45028</v>
      </c>
      <c r="Z564" s="182">
        <v>45033</v>
      </c>
      <c r="AA564" s="177" t="s">
        <v>3502</v>
      </c>
      <c r="AB564" s="177" t="s">
        <v>3714</v>
      </c>
      <c r="AC564" s="177" t="s">
        <v>3220</v>
      </c>
      <c r="AD564" s="178">
        <v>84456116</v>
      </c>
      <c r="AE564" s="177" t="s">
        <v>3780</v>
      </c>
      <c r="AF564" s="177" t="s">
        <v>3397</v>
      </c>
      <c r="AG564" s="177"/>
      <c r="AH564" s="178"/>
      <c r="AI564" s="178"/>
      <c r="AJ564" s="178"/>
      <c r="AK564" s="178"/>
      <c r="AL564" s="181">
        <v>45033</v>
      </c>
      <c r="AM564" s="181" t="s">
        <v>13078</v>
      </c>
      <c r="AN564" s="177" t="s">
        <v>3781</v>
      </c>
      <c r="AO564" s="180" t="s">
        <v>3782</v>
      </c>
      <c r="AP564" s="224" t="s">
        <v>3783</v>
      </c>
      <c r="AQ564" s="177" t="s">
        <v>49</v>
      </c>
      <c r="AR564" s="177" t="s">
        <v>49</v>
      </c>
      <c r="AS564" s="177" t="s">
        <v>49</v>
      </c>
      <c r="AT564" s="177" t="s">
        <v>49</v>
      </c>
      <c r="AU564" s="181"/>
      <c r="AV564" s="181"/>
      <c r="AW564" s="224" t="s">
        <v>3753</v>
      </c>
    </row>
    <row r="565" spans="1:50" ht="60" customHeight="1" x14ac:dyDescent="0.25">
      <c r="A565" s="3" t="s">
        <v>3482</v>
      </c>
      <c r="B565" s="4">
        <v>45028</v>
      </c>
      <c r="C565" s="5" t="s">
        <v>3751</v>
      </c>
      <c r="D565" s="5" t="s">
        <v>49</v>
      </c>
      <c r="E565" s="5" t="s">
        <v>49</v>
      </c>
      <c r="F565" s="6">
        <v>1082904678</v>
      </c>
      <c r="G565" s="6" t="s">
        <v>104</v>
      </c>
      <c r="H565" s="6">
        <v>1082904678</v>
      </c>
      <c r="I565" s="5">
        <v>2</v>
      </c>
      <c r="J565" s="5" t="s">
        <v>104</v>
      </c>
      <c r="K565" s="4">
        <v>32579</v>
      </c>
      <c r="L565" s="5" t="s">
        <v>105</v>
      </c>
      <c r="M565" s="5" t="s">
        <v>12464</v>
      </c>
      <c r="N565" s="39">
        <v>28800000</v>
      </c>
      <c r="O565" s="6">
        <v>0</v>
      </c>
      <c r="P565" s="6">
        <v>4800000</v>
      </c>
      <c r="Q565" s="3" t="s">
        <v>3496</v>
      </c>
      <c r="R565" s="4">
        <v>45008</v>
      </c>
      <c r="S565" s="5" t="s">
        <v>3420</v>
      </c>
      <c r="T565" s="5" t="s">
        <v>92</v>
      </c>
      <c r="U565" s="7" t="s">
        <v>49</v>
      </c>
      <c r="V565" s="7">
        <v>1996</v>
      </c>
      <c r="W565" s="4">
        <v>45029</v>
      </c>
      <c r="X565" s="5" t="s">
        <v>93</v>
      </c>
      <c r="Y565" s="8">
        <v>45029</v>
      </c>
      <c r="Z565" s="11">
        <v>45212</v>
      </c>
      <c r="AA565" s="5" t="s">
        <v>221</v>
      </c>
      <c r="AB565" s="5" t="s">
        <v>3292</v>
      </c>
      <c r="AC565" s="5" t="s">
        <v>3497</v>
      </c>
      <c r="AD565" s="6">
        <v>84457165</v>
      </c>
      <c r="AE565" s="5" t="s">
        <v>96</v>
      </c>
      <c r="AF565" s="5" t="s">
        <v>97</v>
      </c>
      <c r="AG565" s="5"/>
      <c r="AH565" s="6"/>
      <c r="AI565" s="6"/>
      <c r="AJ565" s="6"/>
      <c r="AK565" s="6"/>
      <c r="AL565" s="8">
        <v>45212</v>
      </c>
      <c r="AM565" s="8" t="s">
        <v>13078</v>
      </c>
      <c r="AN565" s="5" t="s">
        <v>3805</v>
      </c>
      <c r="AO565" s="7">
        <v>3003930240</v>
      </c>
      <c r="AP565" s="9" t="s">
        <v>3806</v>
      </c>
      <c r="AQ565" s="5" t="s">
        <v>3807</v>
      </c>
      <c r="AR565" s="5" t="s">
        <v>109</v>
      </c>
      <c r="AS565" s="5" t="s">
        <v>102</v>
      </c>
      <c r="AT565" s="7">
        <v>0</v>
      </c>
      <c r="AU565" s="8"/>
      <c r="AV565" s="8"/>
      <c r="AW565" s="9" t="s">
        <v>3752</v>
      </c>
    </row>
    <row r="566" spans="1:50" s="123" customFormat="1" ht="36" customHeight="1" x14ac:dyDescent="0.25">
      <c r="A566" s="3" t="s">
        <v>3483</v>
      </c>
      <c r="B566" s="4">
        <v>45041</v>
      </c>
      <c r="C566" s="5" t="s">
        <v>4005</v>
      </c>
      <c r="D566" s="5" t="s">
        <v>49</v>
      </c>
      <c r="E566" s="5" t="s">
        <v>49</v>
      </c>
      <c r="F566" s="6">
        <v>1065664023</v>
      </c>
      <c r="G566" s="6" t="s">
        <v>825</v>
      </c>
      <c r="H566" s="6">
        <v>1065664023</v>
      </c>
      <c r="I566" s="5">
        <v>6</v>
      </c>
      <c r="J566" s="5" t="s">
        <v>825</v>
      </c>
      <c r="K566" s="4">
        <v>34492</v>
      </c>
      <c r="L566" s="5" t="s">
        <v>89</v>
      </c>
      <c r="M566" s="5" t="s">
        <v>12270</v>
      </c>
      <c r="N566" s="39">
        <v>25800000</v>
      </c>
      <c r="O566" s="6">
        <v>0</v>
      </c>
      <c r="P566" s="6">
        <v>4300000</v>
      </c>
      <c r="Q566" s="3" t="s">
        <v>1559</v>
      </c>
      <c r="R566" s="4">
        <v>44952</v>
      </c>
      <c r="S566" s="5" t="s">
        <v>91</v>
      </c>
      <c r="T566" s="5" t="s">
        <v>1560</v>
      </c>
      <c r="U566" s="7">
        <v>2023002470004</v>
      </c>
      <c r="V566" s="7">
        <v>2157</v>
      </c>
      <c r="W566" s="4">
        <v>45042</v>
      </c>
      <c r="X566" s="5" t="s">
        <v>93</v>
      </c>
      <c r="Y566" s="8">
        <v>45042</v>
      </c>
      <c r="Z566" s="11">
        <v>45225</v>
      </c>
      <c r="AA566" s="5" t="s">
        <v>221</v>
      </c>
      <c r="AB566" s="5" t="s">
        <v>551</v>
      </c>
      <c r="AC566" s="5" t="s">
        <v>1548</v>
      </c>
      <c r="AD566" s="6">
        <v>32664896</v>
      </c>
      <c r="AE566" s="5" t="s">
        <v>96</v>
      </c>
      <c r="AF566" s="5" t="s">
        <v>97</v>
      </c>
      <c r="AG566" s="5"/>
      <c r="AH566" s="6"/>
      <c r="AI566" s="6"/>
      <c r="AJ566" s="6"/>
      <c r="AK566" s="6"/>
      <c r="AL566" s="8">
        <v>45225</v>
      </c>
      <c r="AM566" s="8" t="s">
        <v>13078</v>
      </c>
      <c r="AN566" s="5" t="s">
        <v>4048</v>
      </c>
      <c r="AO566" s="7">
        <v>3173397272</v>
      </c>
      <c r="AP566" s="9" t="s">
        <v>4049</v>
      </c>
      <c r="AQ566" s="5" t="s">
        <v>4050</v>
      </c>
      <c r="AR566" s="5" t="s">
        <v>109</v>
      </c>
      <c r="AS566" s="5" t="s">
        <v>102</v>
      </c>
      <c r="AT566" s="7">
        <v>0</v>
      </c>
      <c r="AU566" s="8"/>
      <c r="AV566" s="8"/>
      <c r="AW566" s="9" t="s">
        <v>4006</v>
      </c>
      <c r="AX566" s="2"/>
    </row>
    <row r="567" spans="1:50" s="183" customFormat="1" ht="36" customHeight="1" x14ac:dyDescent="0.25">
      <c r="A567" s="3" t="s">
        <v>3484</v>
      </c>
      <c r="B567" s="4">
        <v>45030</v>
      </c>
      <c r="C567" s="5" t="s">
        <v>3808</v>
      </c>
      <c r="D567" s="5" t="s">
        <v>49</v>
      </c>
      <c r="E567" s="5" t="s">
        <v>49</v>
      </c>
      <c r="F567" s="6">
        <v>1082914699</v>
      </c>
      <c r="G567" s="6" t="s">
        <v>104</v>
      </c>
      <c r="H567" s="6">
        <v>1082914699</v>
      </c>
      <c r="I567" s="5">
        <v>1</v>
      </c>
      <c r="J567" s="5" t="s">
        <v>104</v>
      </c>
      <c r="K567" s="4">
        <v>33016</v>
      </c>
      <c r="L567" s="5" t="s">
        <v>105</v>
      </c>
      <c r="M567" s="5" t="s">
        <v>12290</v>
      </c>
      <c r="N567" s="39">
        <v>25800000</v>
      </c>
      <c r="O567" s="6">
        <v>0</v>
      </c>
      <c r="P567" s="6">
        <v>4300000</v>
      </c>
      <c r="Q567" s="3" t="s">
        <v>1559</v>
      </c>
      <c r="R567" s="4">
        <v>44952</v>
      </c>
      <c r="S567" s="5" t="s">
        <v>91</v>
      </c>
      <c r="T567" s="5" t="s">
        <v>1560</v>
      </c>
      <c r="U567" s="7">
        <v>2023002470004</v>
      </c>
      <c r="V567" s="7">
        <v>2021</v>
      </c>
      <c r="W567" s="4">
        <v>45033</v>
      </c>
      <c r="X567" s="5" t="s">
        <v>93</v>
      </c>
      <c r="Y567" s="8">
        <v>45033</v>
      </c>
      <c r="Z567" s="11">
        <v>45216</v>
      </c>
      <c r="AA567" s="5" t="s">
        <v>221</v>
      </c>
      <c r="AB567" s="5" t="s">
        <v>551</v>
      </c>
      <c r="AC567" s="5" t="s">
        <v>1548</v>
      </c>
      <c r="AD567" s="6">
        <v>32664896</v>
      </c>
      <c r="AE567" s="5" t="s">
        <v>96</v>
      </c>
      <c r="AF567" s="5" t="s">
        <v>97</v>
      </c>
      <c r="AG567" s="5"/>
      <c r="AH567" s="6"/>
      <c r="AI567" s="6"/>
      <c r="AJ567" s="6"/>
      <c r="AK567" s="6"/>
      <c r="AL567" s="8">
        <v>45216</v>
      </c>
      <c r="AM567" s="8" t="s">
        <v>13078</v>
      </c>
      <c r="AN567" s="5" t="s">
        <v>3884</v>
      </c>
      <c r="AO567" s="7">
        <v>3143859029</v>
      </c>
      <c r="AP567" s="9" t="s">
        <v>3885</v>
      </c>
      <c r="AQ567" s="5" t="s">
        <v>3886</v>
      </c>
      <c r="AR567" s="5" t="s">
        <v>109</v>
      </c>
      <c r="AS567" s="5" t="s">
        <v>102</v>
      </c>
      <c r="AT567" s="7">
        <v>0</v>
      </c>
      <c r="AU567" s="8"/>
      <c r="AV567" s="8"/>
      <c r="AW567" s="9" t="s">
        <v>3847</v>
      </c>
      <c r="AX567" s="140"/>
    </row>
    <row r="568" spans="1:50" ht="72" customHeight="1" x14ac:dyDescent="0.25">
      <c r="A568" s="3" t="s">
        <v>3485</v>
      </c>
      <c r="B568" s="4">
        <v>45034</v>
      </c>
      <c r="C568" s="5" t="s">
        <v>3845</v>
      </c>
      <c r="D568" s="5" t="s">
        <v>49</v>
      </c>
      <c r="E568" s="5" t="s">
        <v>49</v>
      </c>
      <c r="F568" s="6">
        <v>1004276905</v>
      </c>
      <c r="G568" s="6" t="s">
        <v>870</v>
      </c>
      <c r="H568" s="6">
        <v>1004276905</v>
      </c>
      <c r="I568" s="5">
        <v>0</v>
      </c>
      <c r="J568" s="5" t="s">
        <v>851</v>
      </c>
      <c r="K568" s="4">
        <v>34257</v>
      </c>
      <c r="L568" s="5" t="s">
        <v>105</v>
      </c>
      <c r="M568" s="5" t="s">
        <v>3743</v>
      </c>
      <c r="N568" s="39">
        <v>21600000</v>
      </c>
      <c r="O568" s="6">
        <v>0</v>
      </c>
      <c r="P568" s="6">
        <v>3600000</v>
      </c>
      <c r="Q568" s="3" t="s">
        <v>865</v>
      </c>
      <c r="R568" s="4">
        <v>44938</v>
      </c>
      <c r="S568" s="5" t="s">
        <v>2507</v>
      </c>
      <c r="T568" s="5" t="s">
        <v>92</v>
      </c>
      <c r="U568" s="7" t="s">
        <v>49</v>
      </c>
      <c r="V568" s="7">
        <v>2049</v>
      </c>
      <c r="W568" s="4">
        <v>45035</v>
      </c>
      <c r="X568" s="5" t="s">
        <v>93</v>
      </c>
      <c r="Y568" s="8">
        <v>45035</v>
      </c>
      <c r="Z568" s="11">
        <v>45218</v>
      </c>
      <c r="AA568" s="5" t="s">
        <v>221</v>
      </c>
      <c r="AB568" s="5" t="s">
        <v>149</v>
      </c>
      <c r="AC568" s="5" t="s">
        <v>866</v>
      </c>
      <c r="AD568" s="6">
        <v>26668402</v>
      </c>
      <c r="AE568" s="5" t="s">
        <v>96</v>
      </c>
      <c r="AF568" s="5" t="s">
        <v>97</v>
      </c>
      <c r="AG568" s="5" t="s">
        <v>4578</v>
      </c>
      <c r="AH568" s="6"/>
      <c r="AI568" s="6"/>
      <c r="AJ568" s="6"/>
      <c r="AK568" s="6"/>
      <c r="AL568" s="8">
        <v>45218</v>
      </c>
      <c r="AM568" s="8" t="s">
        <v>13078</v>
      </c>
      <c r="AN568" s="5" t="s">
        <v>3925</v>
      </c>
      <c r="AO568" s="7">
        <v>3295837289</v>
      </c>
      <c r="AP568" s="9" t="s">
        <v>3926</v>
      </c>
      <c r="AQ568" s="5" t="s">
        <v>3927</v>
      </c>
      <c r="AR568" s="5" t="s">
        <v>109</v>
      </c>
      <c r="AS568" s="5" t="s">
        <v>102</v>
      </c>
      <c r="AT568" s="7">
        <v>0</v>
      </c>
      <c r="AU568" s="8"/>
      <c r="AV568" s="8"/>
      <c r="AW568" s="9" t="s">
        <v>3846</v>
      </c>
    </row>
    <row r="569" spans="1:50" s="123" customFormat="1" ht="72" customHeight="1" x14ac:dyDescent="0.25">
      <c r="A569" s="107" t="s">
        <v>3486</v>
      </c>
      <c r="B569" s="108">
        <v>45029</v>
      </c>
      <c r="C569" s="109" t="s">
        <v>3987</v>
      </c>
      <c r="D569" s="109" t="s">
        <v>49</v>
      </c>
      <c r="E569" s="109" t="s">
        <v>3986</v>
      </c>
      <c r="F569" s="110">
        <v>36727534</v>
      </c>
      <c r="G569" s="110" t="s">
        <v>104</v>
      </c>
      <c r="H569" s="110">
        <v>36727534</v>
      </c>
      <c r="I569" s="109">
        <v>3</v>
      </c>
      <c r="J569" s="109" t="s">
        <v>104</v>
      </c>
      <c r="K569" s="108">
        <v>30111</v>
      </c>
      <c r="L569" s="109" t="s">
        <v>105</v>
      </c>
      <c r="M569" s="109" t="s">
        <v>12465</v>
      </c>
      <c r="N569" s="111">
        <v>20000000</v>
      </c>
      <c r="O569" s="110">
        <v>0</v>
      </c>
      <c r="P569" s="110" t="s">
        <v>1585</v>
      </c>
      <c r="Q569" s="107" t="s">
        <v>4021</v>
      </c>
      <c r="R569" s="108">
        <v>44951</v>
      </c>
      <c r="S569" s="109" t="s">
        <v>3598</v>
      </c>
      <c r="T569" s="109" t="s">
        <v>92</v>
      </c>
      <c r="U569" s="113" t="s">
        <v>49</v>
      </c>
      <c r="V569" s="113">
        <v>2097</v>
      </c>
      <c r="W569" s="108">
        <v>45036</v>
      </c>
      <c r="X569" s="108">
        <v>45041</v>
      </c>
      <c r="Y569" s="112">
        <v>45041</v>
      </c>
      <c r="Z569" s="141">
        <v>45291</v>
      </c>
      <c r="AA569" s="109" t="s">
        <v>4022</v>
      </c>
      <c r="AB569" s="109" t="s">
        <v>3714</v>
      </c>
      <c r="AC569" s="109" t="s">
        <v>3220</v>
      </c>
      <c r="AD569" s="110">
        <v>84457165</v>
      </c>
      <c r="AE569" s="109" t="s">
        <v>4023</v>
      </c>
      <c r="AF569" s="109" t="s">
        <v>3951</v>
      </c>
      <c r="AG569" s="109" t="s">
        <v>10726</v>
      </c>
      <c r="AH569" s="110">
        <v>6000000</v>
      </c>
      <c r="AI569" s="110"/>
      <c r="AJ569" s="110">
        <f>(N569+AH569)</f>
        <v>26000000</v>
      </c>
      <c r="AK569" s="110"/>
      <c r="AL569" s="112">
        <v>45291</v>
      </c>
      <c r="AM569" s="112" t="s">
        <v>13078</v>
      </c>
      <c r="AN569" s="109" t="s">
        <v>4024</v>
      </c>
      <c r="AO569" s="113">
        <v>4205859</v>
      </c>
      <c r="AP569" s="122" t="s">
        <v>4025</v>
      </c>
      <c r="AQ569" s="109" t="s">
        <v>49</v>
      </c>
      <c r="AR569" s="109" t="s">
        <v>49</v>
      </c>
      <c r="AS569" s="109" t="s">
        <v>49</v>
      </c>
      <c r="AT569" s="109" t="s">
        <v>49</v>
      </c>
      <c r="AU569" s="112"/>
      <c r="AV569" s="112"/>
      <c r="AW569" s="122" t="s">
        <v>3988</v>
      </c>
    </row>
    <row r="570" spans="1:50" s="123" customFormat="1" ht="60" customHeight="1" x14ac:dyDescent="0.25">
      <c r="A570" s="107" t="s">
        <v>3487</v>
      </c>
      <c r="B570" s="108">
        <v>45028</v>
      </c>
      <c r="C570" s="109" t="s">
        <v>3754</v>
      </c>
      <c r="D570" s="109" t="s">
        <v>49</v>
      </c>
      <c r="E570" s="109" t="s">
        <v>3755</v>
      </c>
      <c r="F570" s="110">
        <v>22782671</v>
      </c>
      <c r="G570" s="110" t="s">
        <v>1425</v>
      </c>
      <c r="H570" s="110">
        <v>830081078</v>
      </c>
      <c r="I570" s="109">
        <v>1</v>
      </c>
      <c r="J570" s="109" t="s">
        <v>4153</v>
      </c>
      <c r="K570" s="108">
        <v>13762</v>
      </c>
      <c r="L570" s="109" t="s">
        <v>105</v>
      </c>
      <c r="M570" s="109" t="s">
        <v>12466</v>
      </c>
      <c r="N570" s="111">
        <v>408010127</v>
      </c>
      <c r="O570" s="110">
        <v>0</v>
      </c>
      <c r="P570" s="110" t="s">
        <v>1585</v>
      </c>
      <c r="Q570" s="107" t="s">
        <v>2869</v>
      </c>
      <c r="R570" s="108">
        <v>44974</v>
      </c>
      <c r="S570" s="109" t="s">
        <v>3014</v>
      </c>
      <c r="T570" s="109" t="s">
        <v>1560</v>
      </c>
      <c r="U570" s="113">
        <v>2018000020060</v>
      </c>
      <c r="V570" s="113">
        <v>2231</v>
      </c>
      <c r="W570" s="108">
        <v>45043</v>
      </c>
      <c r="X570" s="108">
        <v>45042</v>
      </c>
      <c r="Y570" s="112">
        <v>45042</v>
      </c>
      <c r="Z570" s="141">
        <v>45287</v>
      </c>
      <c r="AA570" s="109" t="s">
        <v>1816</v>
      </c>
      <c r="AB570" s="109" t="s">
        <v>8121</v>
      </c>
      <c r="AC570" s="109" t="s">
        <v>2870</v>
      </c>
      <c r="AD570" s="110">
        <v>1090434902</v>
      </c>
      <c r="AE570" s="109" t="s">
        <v>4154</v>
      </c>
      <c r="AF570" s="109" t="s">
        <v>4155</v>
      </c>
      <c r="AG570" s="109" t="s">
        <v>13064</v>
      </c>
      <c r="AH570" s="110"/>
      <c r="AI570" s="110"/>
      <c r="AJ570" s="110"/>
      <c r="AK570" s="110"/>
      <c r="AL570" s="112">
        <v>45346</v>
      </c>
      <c r="AM570" s="112" t="s">
        <v>12127</v>
      </c>
      <c r="AN570" s="109" t="s">
        <v>4156</v>
      </c>
      <c r="AO570" s="113">
        <v>323583283</v>
      </c>
      <c r="AP570" s="122" t="s">
        <v>4157</v>
      </c>
      <c r="AQ570" s="109" t="s">
        <v>49</v>
      </c>
      <c r="AR570" s="109" t="s">
        <v>49</v>
      </c>
      <c r="AS570" s="109" t="s">
        <v>49</v>
      </c>
      <c r="AT570" s="109" t="s">
        <v>49</v>
      </c>
      <c r="AU570" s="112" t="s">
        <v>1784</v>
      </c>
      <c r="AV570" s="112"/>
      <c r="AW570" s="154" t="s">
        <v>12125</v>
      </c>
    </row>
    <row r="571" spans="1:50" ht="60" customHeight="1" x14ac:dyDescent="0.25">
      <c r="A571" s="3" t="s">
        <v>3488</v>
      </c>
      <c r="B571" s="4">
        <v>45029</v>
      </c>
      <c r="C571" s="5" t="s">
        <v>3718</v>
      </c>
      <c r="D571" s="5" t="s">
        <v>49</v>
      </c>
      <c r="E571" s="5" t="s">
        <v>49</v>
      </c>
      <c r="F571" s="6">
        <v>8749938</v>
      </c>
      <c r="G571" s="6" t="s">
        <v>870</v>
      </c>
      <c r="H571" s="6">
        <v>8749938</v>
      </c>
      <c r="I571" s="5">
        <v>8</v>
      </c>
      <c r="J571" s="5" t="s">
        <v>140</v>
      </c>
      <c r="K571" s="4">
        <v>23834</v>
      </c>
      <c r="L571" s="5" t="s">
        <v>89</v>
      </c>
      <c r="M571" s="5" t="s">
        <v>3719</v>
      </c>
      <c r="N571" s="39">
        <v>30000000</v>
      </c>
      <c r="O571" s="6">
        <v>0</v>
      </c>
      <c r="P571" s="6">
        <v>5000000</v>
      </c>
      <c r="Q571" s="3" t="s">
        <v>3653</v>
      </c>
      <c r="R571" s="4">
        <v>45013</v>
      </c>
      <c r="S571" s="5" t="s">
        <v>3814</v>
      </c>
      <c r="T571" s="5" t="s">
        <v>92</v>
      </c>
      <c r="U571" s="7" t="s">
        <v>49</v>
      </c>
      <c r="V571" s="7">
        <v>1991</v>
      </c>
      <c r="W571" s="4">
        <v>45029</v>
      </c>
      <c r="X571" s="5" t="s">
        <v>93</v>
      </c>
      <c r="Y571" s="8">
        <v>45029</v>
      </c>
      <c r="Z571" s="11">
        <v>45212</v>
      </c>
      <c r="AA571" s="5" t="s">
        <v>221</v>
      </c>
      <c r="AB571" s="5" t="s">
        <v>494</v>
      </c>
      <c r="AC571" s="5" t="s">
        <v>3128</v>
      </c>
      <c r="AD571" s="6">
        <v>1082933028</v>
      </c>
      <c r="AE571" s="5" t="s">
        <v>96</v>
      </c>
      <c r="AF571" s="5" t="s">
        <v>97</v>
      </c>
      <c r="AG571" s="5" t="s">
        <v>8673</v>
      </c>
      <c r="AH571" s="6">
        <v>15000000</v>
      </c>
      <c r="AI571" s="6" t="s">
        <v>110</v>
      </c>
      <c r="AJ571" s="6">
        <f>(N571+AH571)</f>
        <v>45000000</v>
      </c>
      <c r="AK571" s="6" t="s">
        <v>3414</v>
      </c>
      <c r="AL571" s="8">
        <v>45291</v>
      </c>
      <c r="AM571" s="8" t="s">
        <v>13078</v>
      </c>
      <c r="AN571" s="5" t="s">
        <v>3784</v>
      </c>
      <c r="AO571" s="7">
        <v>4207561</v>
      </c>
      <c r="AP571" s="9" t="s">
        <v>3785</v>
      </c>
      <c r="AQ571" s="5" t="s">
        <v>3786</v>
      </c>
      <c r="AR571" s="5" t="s">
        <v>109</v>
      </c>
      <c r="AS571" s="5" t="s">
        <v>102</v>
      </c>
      <c r="AT571" s="7">
        <v>0</v>
      </c>
      <c r="AU571" s="8"/>
      <c r="AV571" s="8"/>
      <c r="AW571" s="9" t="s">
        <v>3720</v>
      </c>
    </row>
    <row r="572" spans="1:50" ht="48" customHeight="1" x14ac:dyDescent="0.25">
      <c r="A572" s="3" t="s">
        <v>3489</v>
      </c>
      <c r="B572" s="4">
        <v>45029</v>
      </c>
      <c r="C572" s="5" t="s">
        <v>3721</v>
      </c>
      <c r="D572" s="5" t="s">
        <v>49</v>
      </c>
      <c r="E572" s="5" t="s">
        <v>49</v>
      </c>
      <c r="F572" s="6">
        <v>1084737728</v>
      </c>
      <c r="G572" s="6" t="s">
        <v>1117</v>
      </c>
      <c r="H572" s="6">
        <v>1084737728</v>
      </c>
      <c r="I572" s="5">
        <v>3</v>
      </c>
      <c r="J572" s="5" t="s">
        <v>104</v>
      </c>
      <c r="K572" s="4">
        <v>33308</v>
      </c>
      <c r="L572" s="5" t="s">
        <v>105</v>
      </c>
      <c r="M572" s="5" t="s">
        <v>3722</v>
      </c>
      <c r="N572" s="39">
        <v>21600000</v>
      </c>
      <c r="O572" s="6">
        <v>0</v>
      </c>
      <c r="P572" s="6">
        <v>3600000</v>
      </c>
      <c r="Q572" s="3" t="s">
        <v>3653</v>
      </c>
      <c r="R572" s="4">
        <v>45013</v>
      </c>
      <c r="S572" s="5" t="s">
        <v>3766</v>
      </c>
      <c r="T572" s="5" t="s">
        <v>92</v>
      </c>
      <c r="U572" s="7" t="s">
        <v>49</v>
      </c>
      <c r="V572" s="7">
        <v>1992</v>
      </c>
      <c r="W572" s="4">
        <v>45029</v>
      </c>
      <c r="X572" s="5" t="s">
        <v>93</v>
      </c>
      <c r="Y572" s="8">
        <v>45029</v>
      </c>
      <c r="Z572" s="11">
        <v>45212</v>
      </c>
      <c r="AA572" s="5" t="s">
        <v>221</v>
      </c>
      <c r="AB572" s="5" t="s">
        <v>494</v>
      </c>
      <c r="AC572" s="5" t="s">
        <v>3128</v>
      </c>
      <c r="AD572" s="6">
        <v>1082933028</v>
      </c>
      <c r="AE572" s="5" t="s">
        <v>96</v>
      </c>
      <c r="AF572" s="5" t="s">
        <v>97</v>
      </c>
      <c r="AG572" s="5" t="s">
        <v>8186</v>
      </c>
      <c r="AH572" s="6">
        <v>10800000</v>
      </c>
      <c r="AI572" s="6" t="s">
        <v>110</v>
      </c>
      <c r="AJ572" s="6">
        <f>(N572+AH572)</f>
        <v>32400000</v>
      </c>
      <c r="AK572" s="6" t="s">
        <v>3414</v>
      </c>
      <c r="AL572" s="8">
        <v>45291</v>
      </c>
      <c r="AM572" s="8" t="s">
        <v>13078</v>
      </c>
      <c r="AN572" s="5" t="s">
        <v>3787</v>
      </c>
      <c r="AO572" s="7">
        <v>3163009940</v>
      </c>
      <c r="AP572" s="9" t="s">
        <v>3788</v>
      </c>
      <c r="AQ572" s="5" t="s">
        <v>3789</v>
      </c>
      <c r="AR572" s="5" t="s">
        <v>109</v>
      </c>
      <c r="AS572" s="5" t="s">
        <v>340</v>
      </c>
      <c r="AT572" s="7">
        <v>0</v>
      </c>
      <c r="AU572" s="8"/>
      <c r="AV572" s="8"/>
      <c r="AW572" s="9" t="s">
        <v>3723</v>
      </c>
    </row>
    <row r="573" spans="1:50" ht="60" customHeight="1" x14ac:dyDescent="0.25">
      <c r="A573" s="228" t="s">
        <v>3490</v>
      </c>
      <c r="B573" s="229">
        <v>45072</v>
      </c>
      <c r="C573" s="230" t="s">
        <v>5487</v>
      </c>
      <c r="D573" s="230" t="s">
        <v>49</v>
      </c>
      <c r="E573" s="230" t="s">
        <v>49</v>
      </c>
      <c r="F573" s="231">
        <v>70556673</v>
      </c>
      <c r="G573" s="231" t="s">
        <v>2257</v>
      </c>
      <c r="H573" s="231">
        <v>70556673</v>
      </c>
      <c r="I573" s="230">
        <v>8</v>
      </c>
      <c r="J573" s="230" t="s">
        <v>2455</v>
      </c>
      <c r="K573" s="229">
        <v>22935</v>
      </c>
      <c r="L573" s="230" t="s">
        <v>89</v>
      </c>
      <c r="M573" s="230" t="s">
        <v>4467</v>
      </c>
      <c r="N573" s="232">
        <v>45000000</v>
      </c>
      <c r="O573" s="231">
        <v>0</v>
      </c>
      <c r="P573" s="231">
        <v>7500000</v>
      </c>
      <c r="Q573" s="228" t="s">
        <v>2087</v>
      </c>
      <c r="R573" s="229">
        <v>44953</v>
      </c>
      <c r="S573" s="230" t="s">
        <v>91</v>
      </c>
      <c r="T573" s="230" t="s">
        <v>92</v>
      </c>
      <c r="U573" s="233" t="s">
        <v>49</v>
      </c>
      <c r="V573" s="233" t="s">
        <v>11985</v>
      </c>
      <c r="W573" s="230" t="s">
        <v>49</v>
      </c>
      <c r="X573" s="230" t="s">
        <v>93</v>
      </c>
      <c r="Y573" s="234" t="s">
        <v>49</v>
      </c>
      <c r="Z573" s="235" t="s">
        <v>49</v>
      </c>
      <c r="AA573" s="230" t="s">
        <v>221</v>
      </c>
      <c r="AB573" s="230" t="s">
        <v>1272</v>
      </c>
      <c r="AC573" s="230" t="s">
        <v>2088</v>
      </c>
      <c r="AD573" s="339">
        <v>57711698</v>
      </c>
      <c r="AE573" s="230" t="s">
        <v>96</v>
      </c>
      <c r="AF573" s="230" t="s">
        <v>97</v>
      </c>
      <c r="AG573" s="230"/>
      <c r="AH573" s="231"/>
      <c r="AI573" s="231"/>
      <c r="AJ573" s="231"/>
      <c r="AK573" s="231"/>
      <c r="AL573" s="234" t="s">
        <v>49</v>
      </c>
      <c r="AM573" s="234" t="s">
        <v>13078</v>
      </c>
      <c r="AN573" s="230" t="s">
        <v>11986</v>
      </c>
      <c r="AO573" s="233">
        <v>3856000</v>
      </c>
      <c r="AP573" s="274" t="s">
        <v>11987</v>
      </c>
      <c r="AQ573" s="230" t="s">
        <v>11988</v>
      </c>
      <c r="AR573" s="230" t="s">
        <v>109</v>
      </c>
      <c r="AS573" s="230" t="s">
        <v>102</v>
      </c>
      <c r="AT573" s="233" t="s">
        <v>11989</v>
      </c>
      <c r="AU573" s="234" t="s">
        <v>115</v>
      </c>
      <c r="AV573" s="234"/>
      <c r="AW573" s="236" t="s">
        <v>4468</v>
      </c>
      <c r="AX573" s="123"/>
    </row>
    <row r="574" spans="1:50" ht="48" customHeight="1" x14ac:dyDescent="0.25">
      <c r="A574" s="3" t="s">
        <v>3491</v>
      </c>
      <c r="B574" s="4">
        <v>45035</v>
      </c>
      <c r="C574" s="5" t="s">
        <v>10301</v>
      </c>
      <c r="D574" s="5" t="s">
        <v>49</v>
      </c>
      <c r="E574" s="5" t="s">
        <v>49</v>
      </c>
      <c r="F574" s="6">
        <v>1082949245</v>
      </c>
      <c r="G574" s="6" t="s">
        <v>104</v>
      </c>
      <c r="H574" s="6">
        <v>1082949245</v>
      </c>
      <c r="I574" s="5">
        <v>0</v>
      </c>
      <c r="J574" s="5" t="s">
        <v>104</v>
      </c>
      <c r="K574" s="4">
        <v>33689</v>
      </c>
      <c r="L574" s="5" t="s">
        <v>105</v>
      </c>
      <c r="M574" s="5" t="s">
        <v>12133</v>
      </c>
      <c r="N574" s="39">
        <v>25800000</v>
      </c>
      <c r="O574" s="6">
        <v>0</v>
      </c>
      <c r="P574" s="6">
        <v>4300000</v>
      </c>
      <c r="Q574" s="3" t="s">
        <v>1559</v>
      </c>
      <c r="R574" s="4">
        <v>44952</v>
      </c>
      <c r="S574" s="5" t="s">
        <v>91</v>
      </c>
      <c r="T574" s="5" t="s">
        <v>1560</v>
      </c>
      <c r="U574" s="7">
        <v>2023002470004</v>
      </c>
      <c r="V574" s="7">
        <v>2053</v>
      </c>
      <c r="W574" s="4">
        <v>45035</v>
      </c>
      <c r="X574" s="5" t="s">
        <v>93</v>
      </c>
      <c r="Y574" s="8">
        <v>45035</v>
      </c>
      <c r="Z574" s="11">
        <v>45218</v>
      </c>
      <c r="AA574" s="5" t="s">
        <v>221</v>
      </c>
      <c r="AB574" s="5" t="s">
        <v>551</v>
      </c>
      <c r="AC574" s="5" t="s">
        <v>1548</v>
      </c>
      <c r="AD574" s="6">
        <v>32664896</v>
      </c>
      <c r="AE574" s="5" t="s">
        <v>96</v>
      </c>
      <c r="AF574" s="5" t="s">
        <v>97</v>
      </c>
      <c r="AG574" s="5"/>
      <c r="AH574" s="6"/>
      <c r="AI574" s="6"/>
      <c r="AJ574" s="6"/>
      <c r="AK574" s="6"/>
      <c r="AL574" s="8">
        <v>45218</v>
      </c>
      <c r="AM574" s="8" t="s">
        <v>13078</v>
      </c>
      <c r="AN574" s="5" t="s">
        <v>3928</v>
      </c>
      <c r="AO574" s="7">
        <v>4390981</v>
      </c>
      <c r="AP574" s="9" t="s">
        <v>3929</v>
      </c>
      <c r="AQ574" s="5" t="s">
        <v>2177</v>
      </c>
      <c r="AR574" s="5" t="s">
        <v>109</v>
      </c>
      <c r="AS574" s="5" t="s">
        <v>102</v>
      </c>
      <c r="AT574" s="7">
        <v>0</v>
      </c>
      <c r="AU574" s="8"/>
      <c r="AV574" s="8"/>
      <c r="AW574" s="9" t="s">
        <v>3956</v>
      </c>
    </row>
    <row r="575" spans="1:50" ht="60" customHeight="1" x14ac:dyDescent="0.25">
      <c r="A575" s="3" t="s">
        <v>3492</v>
      </c>
      <c r="B575" s="4">
        <v>45028</v>
      </c>
      <c r="C575" s="5" t="s">
        <v>1188</v>
      </c>
      <c r="D575" s="5" t="s">
        <v>49</v>
      </c>
      <c r="E575" s="5" t="s">
        <v>49</v>
      </c>
      <c r="F575" s="6">
        <v>1083000706</v>
      </c>
      <c r="G575" s="6" t="s">
        <v>104</v>
      </c>
      <c r="H575" s="6">
        <v>1083000706</v>
      </c>
      <c r="I575" s="5">
        <v>4</v>
      </c>
      <c r="J575" s="5" t="s">
        <v>104</v>
      </c>
      <c r="K575" s="4">
        <v>34886</v>
      </c>
      <c r="L575" s="5" t="s">
        <v>89</v>
      </c>
      <c r="M575" s="5" t="s">
        <v>3747</v>
      </c>
      <c r="N575" s="39">
        <v>27500000</v>
      </c>
      <c r="O575" s="6">
        <v>0</v>
      </c>
      <c r="P575" s="6">
        <v>5500000</v>
      </c>
      <c r="Q575" s="3" t="s">
        <v>1843</v>
      </c>
      <c r="R575" s="4">
        <v>44951</v>
      </c>
      <c r="S575" s="5" t="s">
        <v>3567</v>
      </c>
      <c r="T575" s="5" t="s">
        <v>1560</v>
      </c>
      <c r="U575" s="7">
        <v>2023002470003</v>
      </c>
      <c r="V575" s="7">
        <v>2004</v>
      </c>
      <c r="W575" s="4">
        <v>45031</v>
      </c>
      <c r="X575" s="5" t="s">
        <v>93</v>
      </c>
      <c r="Y575" s="8">
        <v>45031</v>
      </c>
      <c r="Z575" s="11">
        <v>45184</v>
      </c>
      <c r="AA575" s="5" t="s">
        <v>3124</v>
      </c>
      <c r="AB575" s="5" t="s">
        <v>494</v>
      </c>
      <c r="AC575" s="5" t="s">
        <v>3128</v>
      </c>
      <c r="AD575" s="6">
        <v>1082933028</v>
      </c>
      <c r="AE575" s="5" t="s">
        <v>96</v>
      </c>
      <c r="AF575" s="5" t="s">
        <v>97</v>
      </c>
      <c r="AG575" s="5" t="s">
        <v>8189</v>
      </c>
      <c r="AH575" s="6">
        <v>13750000</v>
      </c>
      <c r="AI575" s="6" t="s">
        <v>110</v>
      </c>
      <c r="AJ575" s="6">
        <f>(N575+AH575)</f>
        <v>41250000</v>
      </c>
      <c r="AK575" s="6" t="s">
        <v>3414</v>
      </c>
      <c r="AL575" s="8">
        <v>45184</v>
      </c>
      <c r="AM575" s="8" t="s">
        <v>13078</v>
      </c>
      <c r="AN575" s="5" t="s">
        <v>3815</v>
      </c>
      <c r="AO575" s="7">
        <v>4356767</v>
      </c>
      <c r="AP575" s="9" t="s">
        <v>2405</v>
      </c>
      <c r="AQ575" s="5" t="s">
        <v>1500</v>
      </c>
      <c r="AR575" s="5" t="s">
        <v>101</v>
      </c>
      <c r="AS575" s="5" t="s">
        <v>102</v>
      </c>
      <c r="AT575" s="7">
        <v>0</v>
      </c>
      <c r="AU575" s="8"/>
      <c r="AV575" s="8"/>
      <c r="AW575" s="212" t="s">
        <v>3752</v>
      </c>
    </row>
    <row r="576" spans="1:50" s="123" customFormat="1" ht="79.5" customHeight="1" x14ac:dyDescent="0.25">
      <c r="A576" s="107" t="s">
        <v>3493</v>
      </c>
      <c r="B576" s="108">
        <v>45034</v>
      </c>
      <c r="C576" s="109" t="s">
        <v>4037</v>
      </c>
      <c r="D576" s="109" t="s">
        <v>49</v>
      </c>
      <c r="E576" s="109" t="s">
        <v>4038</v>
      </c>
      <c r="F576" s="110">
        <v>9323429</v>
      </c>
      <c r="G576" s="110" t="s">
        <v>140</v>
      </c>
      <c r="H576" s="110">
        <v>800180176</v>
      </c>
      <c r="I576" s="109">
        <v>0</v>
      </c>
      <c r="J576" s="109" t="s">
        <v>140</v>
      </c>
      <c r="K576" s="108">
        <v>21503</v>
      </c>
      <c r="L576" s="109" t="s">
        <v>89</v>
      </c>
      <c r="M576" s="109" t="s">
        <v>4039</v>
      </c>
      <c r="N576" s="111">
        <v>50000000</v>
      </c>
      <c r="O576" s="110">
        <v>0</v>
      </c>
      <c r="P576" s="110" t="s">
        <v>1585</v>
      </c>
      <c r="Q576" s="107" t="s">
        <v>4051</v>
      </c>
      <c r="R576" s="108">
        <v>44987</v>
      </c>
      <c r="S576" s="109" t="s">
        <v>4052</v>
      </c>
      <c r="T576" s="109" t="s">
        <v>92</v>
      </c>
      <c r="U576" s="113" t="s">
        <v>49</v>
      </c>
      <c r="V576" s="113">
        <v>2160</v>
      </c>
      <c r="W576" s="108">
        <v>45042</v>
      </c>
      <c r="X576" s="108">
        <v>45036</v>
      </c>
      <c r="Y576" s="112">
        <v>45036</v>
      </c>
      <c r="Z576" s="141">
        <v>45291</v>
      </c>
      <c r="AA576" s="109" t="s">
        <v>4856</v>
      </c>
      <c r="AB576" s="109" t="s">
        <v>502</v>
      </c>
      <c r="AC576" s="109" t="s">
        <v>859</v>
      </c>
      <c r="AD576" s="110">
        <v>1129512818</v>
      </c>
      <c r="AE576" s="109" t="s">
        <v>4040</v>
      </c>
      <c r="AF576" s="109" t="s">
        <v>1549</v>
      </c>
      <c r="AG576" s="109" t="s">
        <v>11913</v>
      </c>
      <c r="AH576" s="110">
        <v>22300000</v>
      </c>
      <c r="AI576" s="110" t="s">
        <v>9575</v>
      </c>
      <c r="AJ576" s="110">
        <f>(N576+AH576)</f>
        <v>72300000</v>
      </c>
      <c r="AK576" s="110" t="s">
        <v>11914</v>
      </c>
      <c r="AL576" s="112">
        <v>45322</v>
      </c>
      <c r="AM576" s="112" t="s">
        <v>13078</v>
      </c>
      <c r="AN576" s="109" t="s">
        <v>4053</v>
      </c>
      <c r="AO576" s="113">
        <v>3017443001</v>
      </c>
      <c r="AP576" s="122" t="s">
        <v>4054</v>
      </c>
      <c r="AQ576" s="109" t="s">
        <v>49</v>
      </c>
      <c r="AR576" s="109" t="s">
        <v>49</v>
      </c>
      <c r="AS576" s="109" t="s">
        <v>49</v>
      </c>
      <c r="AT576" s="113" t="s">
        <v>49</v>
      </c>
      <c r="AU576" s="112"/>
      <c r="AV576" s="112"/>
      <c r="AW576" s="154" t="s">
        <v>13005</v>
      </c>
    </row>
    <row r="577" spans="1:50" s="123" customFormat="1" ht="72" customHeight="1" x14ac:dyDescent="0.25">
      <c r="A577" s="107" t="s">
        <v>3658</v>
      </c>
      <c r="B577" s="108">
        <v>45030</v>
      </c>
      <c r="C577" s="109" t="s">
        <v>3811</v>
      </c>
      <c r="D577" s="109" t="s">
        <v>49</v>
      </c>
      <c r="E577" s="109" t="s">
        <v>49</v>
      </c>
      <c r="F577" s="110">
        <v>57422429</v>
      </c>
      <c r="G577" s="110" t="s">
        <v>1117</v>
      </c>
      <c r="H577" s="110">
        <v>57422429</v>
      </c>
      <c r="I577" s="109">
        <v>4</v>
      </c>
      <c r="J577" s="109" t="s">
        <v>1117</v>
      </c>
      <c r="K577" s="108">
        <v>26470</v>
      </c>
      <c r="L577" s="109" t="s">
        <v>105</v>
      </c>
      <c r="M577" s="109" t="s">
        <v>12467</v>
      </c>
      <c r="N577" s="111">
        <v>98600000</v>
      </c>
      <c r="O577" s="110">
        <v>0</v>
      </c>
      <c r="P577" s="110" t="s">
        <v>1585</v>
      </c>
      <c r="Q577" s="107" t="s">
        <v>3816</v>
      </c>
      <c r="R577" s="108">
        <v>44951</v>
      </c>
      <c r="S577" s="109" t="s">
        <v>3598</v>
      </c>
      <c r="T577" s="109" t="s">
        <v>92</v>
      </c>
      <c r="U577" s="113" t="s">
        <v>49</v>
      </c>
      <c r="V577" s="113">
        <v>2006</v>
      </c>
      <c r="W577" s="108">
        <v>45031</v>
      </c>
      <c r="X577" s="112">
        <v>45042</v>
      </c>
      <c r="Y577" s="112">
        <v>45042</v>
      </c>
      <c r="Z577" s="141">
        <v>45291</v>
      </c>
      <c r="AA577" s="109" t="s">
        <v>4029</v>
      </c>
      <c r="AB577" s="109" t="s">
        <v>3714</v>
      </c>
      <c r="AC577" s="109" t="s">
        <v>3220</v>
      </c>
      <c r="AD577" s="110">
        <v>84456116</v>
      </c>
      <c r="AE577" s="109" t="s">
        <v>3817</v>
      </c>
      <c r="AF577" s="109" t="s">
        <v>1549</v>
      </c>
      <c r="AG577" s="109" t="s">
        <v>8187</v>
      </c>
      <c r="AH577" s="110">
        <v>128600000</v>
      </c>
      <c r="AI577" s="110"/>
      <c r="AJ577" s="110">
        <f>(N577+AH577)</f>
        <v>227200000</v>
      </c>
      <c r="AK577" s="110"/>
      <c r="AL577" s="112">
        <v>45291</v>
      </c>
      <c r="AM577" s="112" t="s">
        <v>13078</v>
      </c>
      <c r="AN577" s="109" t="s">
        <v>3818</v>
      </c>
      <c r="AO577" s="113">
        <v>3012370345</v>
      </c>
      <c r="AP577" s="122" t="s">
        <v>3819</v>
      </c>
      <c r="AQ577" s="109" t="s">
        <v>49</v>
      </c>
      <c r="AR577" s="109" t="s">
        <v>49</v>
      </c>
      <c r="AS577" s="109" t="s">
        <v>49</v>
      </c>
      <c r="AT577" s="109" t="s">
        <v>49</v>
      </c>
      <c r="AU577" s="112" t="s">
        <v>3820</v>
      </c>
      <c r="AV577" s="112"/>
      <c r="AW577" s="122" t="s">
        <v>3756</v>
      </c>
    </row>
    <row r="578" spans="1:50" ht="72" customHeight="1" x14ac:dyDescent="0.25">
      <c r="A578" s="3" t="s">
        <v>3659</v>
      </c>
      <c r="B578" s="4">
        <v>45030</v>
      </c>
      <c r="C578" s="5" t="s">
        <v>3794</v>
      </c>
      <c r="D578" s="5" t="s">
        <v>49</v>
      </c>
      <c r="E578" s="5" t="s">
        <v>49</v>
      </c>
      <c r="F578" s="6">
        <v>1084745375</v>
      </c>
      <c r="G578" s="6" t="s">
        <v>1117</v>
      </c>
      <c r="H578" s="6">
        <v>1084745375</v>
      </c>
      <c r="I578" s="5">
        <v>0</v>
      </c>
      <c r="J578" s="5" t="s">
        <v>1117</v>
      </c>
      <c r="K578" s="4">
        <v>34743</v>
      </c>
      <c r="L578" s="5" t="s">
        <v>89</v>
      </c>
      <c r="M578" s="5" t="s">
        <v>3795</v>
      </c>
      <c r="N578" s="39">
        <v>21600000</v>
      </c>
      <c r="O578" s="6">
        <v>0</v>
      </c>
      <c r="P578" s="6">
        <v>3600000</v>
      </c>
      <c r="Q578" s="3" t="s">
        <v>1843</v>
      </c>
      <c r="R578" s="4">
        <v>44951</v>
      </c>
      <c r="S578" s="5" t="s">
        <v>3790</v>
      </c>
      <c r="T578" s="5" t="s">
        <v>1560</v>
      </c>
      <c r="U578" s="7">
        <v>2023002470003</v>
      </c>
      <c r="V578" s="7">
        <v>2003</v>
      </c>
      <c r="W578" s="4">
        <v>45031</v>
      </c>
      <c r="X578" s="5" t="s">
        <v>93</v>
      </c>
      <c r="Y578" s="8">
        <v>45031</v>
      </c>
      <c r="Z578" s="11">
        <v>45214</v>
      </c>
      <c r="AA578" s="5" t="s">
        <v>221</v>
      </c>
      <c r="AB578" s="5" t="s">
        <v>494</v>
      </c>
      <c r="AC578" s="5" t="s">
        <v>3128</v>
      </c>
      <c r="AD578" s="6">
        <v>1082933028</v>
      </c>
      <c r="AE578" s="5" t="s">
        <v>96</v>
      </c>
      <c r="AF578" s="5" t="s">
        <v>97</v>
      </c>
      <c r="AG578" s="5"/>
      <c r="AH578" s="6"/>
      <c r="AI578" s="6"/>
      <c r="AJ578" s="6"/>
      <c r="AK578" s="6"/>
      <c r="AL578" s="8">
        <v>45214</v>
      </c>
      <c r="AM578" s="8" t="s">
        <v>13078</v>
      </c>
      <c r="AN578" s="5" t="s">
        <v>3821</v>
      </c>
      <c r="AO578" s="7">
        <v>3105206220</v>
      </c>
      <c r="AP578" s="9" t="s">
        <v>3822</v>
      </c>
      <c r="AQ578" s="5" t="s">
        <v>3823</v>
      </c>
      <c r="AR578" s="5" t="s">
        <v>109</v>
      </c>
      <c r="AS578" s="5" t="s">
        <v>102</v>
      </c>
      <c r="AT578" s="7">
        <v>0</v>
      </c>
      <c r="AU578" s="8"/>
      <c r="AV578" s="8"/>
      <c r="AW578" s="9" t="s">
        <v>3796</v>
      </c>
    </row>
    <row r="579" spans="1:50" s="123" customFormat="1" ht="36" customHeight="1" x14ac:dyDescent="0.25">
      <c r="A579" s="3" t="s">
        <v>3660</v>
      </c>
      <c r="B579" s="4">
        <v>45029</v>
      </c>
      <c r="C579" s="5" t="s">
        <v>3724</v>
      </c>
      <c r="D579" s="5" t="s">
        <v>49</v>
      </c>
      <c r="E579" s="5" t="s">
        <v>49</v>
      </c>
      <c r="F579" s="6">
        <v>36527979</v>
      </c>
      <c r="G579" s="6" t="s">
        <v>104</v>
      </c>
      <c r="H579" s="6">
        <v>36527979</v>
      </c>
      <c r="I579" s="5">
        <v>9</v>
      </c>
      <c r="J579" s="5" t="s">
        <v>104</v>
      </c>
      <c r="K579" s="4">
        <v>18807</v>
      </c>
      <c r="L579" s="5" t="s">
        <v>105</v>
      </c>
      <c r="M579" s="5" t="s">
        <v>3725</v>
      </c>
      <c r="N579" s="39">
        <v>24000000</v>
      </c>
      <c r="O579" s="6">
        <v>0</v>
      </c>
      <c r="P579" s="6">
        <v>4000000</v>
      </c>
      <c r="Q579" s="3" t="s">
        <v>1843</v>
      </c>
      <c r="R579" s="4">
        <v>44951</v>
      </c>
      <c r="S579" s="5" t="s">
        <v>3790</v>
      </c>
      <c r="T579" s="5" t="s">
        <v>1560</v>
      </c>
      <c r="U579" s="7">
        <v>2023002470003</v>
      </c>
      <c r="V579" s="7">
        <v>1990</v>
      </c>
      <c r="W579" s="4">
        <v>45029</v>
      </c>
      <c r="X579" s="5" t="s">
        <v>93</v>
      </c>
      <c r="Y579" s="8">
        <v>45029</v>
      </c>
      <c r="Z579" s="11">
        <v>45212</v>
      </c>
      <c r="AA579" s="5" t="s">
        <v>221</v>
      </c>
      <c r="AB579" s="5" t="s">
        <v>494</v>
      </c>
      <c r="AC579" s="5" t="s">
        <v>3128</v>
      </c>
      <c r="AD579" s="6">
        <v>1082933028</v>
      </c>
      <c r="AE579" s="5" t="s">
        <v>96</v>
      </c>
      <c r="AF579" s="5" t="s">
        <v>97</v>
      </c>
      <c r="AG579" s="5" t="s">
        <v>8190</v>
      </c>
      <c r="AH579" s="6">
        <v>12000000</v>
      </c>
      <c r="AI579" s="6" t="s">
        <v>110</v>
      </c>
      <c r="AJ579" s="6">
        <f>(N579+AH579)</f>
        <v>36000000</v>
      </c>
      <c r="AK579" s="6" t="s">
        <v>3414</v>
      </c>
      <c r="AL579" s="8">
        <v>45291</v>
      </c>
      <c r="AM579" s="8" t="s">
        <v>13078</v>
      </c>
      <c r="AN579" s="5" t="s">
        <v>3791</v>
      </c>
      <c r="AO579" s="7">
        <v>3157225566</v>
      </c>
      <c r="AP579" s="9" t="s">
        <v>3792</v>
      </c>
      <c r="AQ579" s="5" t="s">
        <v>3793</v>
      </c>
      <c r="AR579" s="5" t="s">
        <v>109</v>
      </c>
      <c r="AS579" s="5" t="s">
        <v>340</v>
      </c>
      <c r="AT579" s="7">
        <v>0</v>
      </c>
      <c r="AU579" s="8"/>
      <c r="AV579" s="8"/>
      <c r="AW579" s="9" t="s">
        <v>3726</v>
      </c>
      <c r="AX579" s="2"/>
    </row>
    <row r="580" spans="1:50" s="123" customFormat="1" ht="60" x14ac:dyDescent="0.25">
      <c r="A580" s="3" t="s">
        <v>3661</v>
      </c>
      <c r="B580" s="4">
        <v>45033</v>
      </c>
      <c r="C580" s="5" t="s">
        <v>3839</v>
      </c>
      <c r="D580" s="5" t="s">
        <v>49</v>
      </c>
      <c r="E580" s="5" t="s">
        <v>49</v>
      </c>
      <c r="F580" s="6">
        <v>1083455869</v>
      </c>
      <c r="G580" s="6" t="s">
        <v>355</v>
      </c>
      <c r="H580" s="6">
        <v>1083455869</v>
      </c>
      <c r="I580" s="5">
        <v>9</v>
      </c>
      <c r="J580" s="5" t="s">
        <v>355</v>
      </c>
      <c r="K580" s="4">
        <v>31604</v>
      </c>
      <c r="L580" s="5" t="s">
        <v>105</v>
      </c>
      <c r="M580" s="5" t="s">
        <v>3840</v>
      </c>
      <c r="N580" s="39">
        <v>13200000</v>
      </c>
      <c r="O580" s="6">
        <v>0</v>
      </c>
      <c r="P580" s="6">
        <v>2200000</v>
      </c>
      <c r="Q580" s="3" t="s">
        <v>3653</v>
      </c>
      <c r="R580" s="4">
        <v>45105</v>
      </c>
      <c r="S580" s="5" t="s">
        <v>3766</v>
      </c>
      <c r="T580" s="5" t="s">
        <v>92</v>
      </c>
      <c r="U580" s="7" t="s">
        <v>49</v>
      </c>
      <c r="V580" s="7">
        <v>2040</v>
      </c>
      <c r="W580" s="4">
        <v>45035</v>
      </c>
      <c r="X580" s="5" t="s">
        <v>93</v>
      </c>
      <c r="Y580" s="8">
        <v>45035</v>
      </c>
      <c r="Z580" s="11">
        <v>45218</v>
      </c>
      <c r="AA580" s="5" t="s">
        <v>221</v>
      </c>
      <c r="AB580" s="5" t="s">
        <v>494</v>
      </c>
      <c r="AC580" s="5" t="s">
        <v>3128</v>
      </c>
      <c r="AD580" s="6">
        <v>1082933028</v>
      </c>
      <c r="AE580" s="5" t="s">
        <v>96</v>
      </c>
      <c r="AF580" s="5" t="s">
        <v>111</v>
      </c>
      <c r="AG580" s="5" t="s">
        <v>8192</v>
      </c>
      <c r="AH580" s="6">
        <v>6600000</v>
      </c>
      <c r="AI580" s="6" t="s">
        <v>110</v>
      </c>
      <c r="AJ580" s="6">
        <f>(N580+AH580)</f>
        <v>19800000</v>
      </c>
      <c r="AK580" s="6" t="s">
        <v>3414</v>
      </c>
      <c r="AL580" s="8">
        <v>45291</v>
      </c>
      <c r="AM580" s="8" t="s">
        <v>13078</v>
      </c>
      <c r="AN580" s="5" t="s">
        <v>3930</v>
      </c>
      <c r="AO580" s="7">
        <v>3184924206</v>
      </c>
      <c r="AP580" s="9" t="s">
        <v>3931</v>
      </c>
      <c r="AQ580" s="5" t="s">
        <v>2129</v>
      </c>
      <c r="AR580" s="5" t="s">
        <v>101</v>
      </c>
      <c r="AS580" s="5" t="s">
        <v>340</v>
      </c>
      <c r="AT580" s="7">
        <v>0</v>
      </c>
      <c r="AU580" s="8"/>
      <c r="AV580" s="8"/>
      <c r="AW580" s="9" t="s">
        <v>3841</v>
      </c>
      <c r="AX580" s="2"/>
    </row>
    <row r="581" spans="1:50" ht="84" customHeight="1" x14ac:dyDescent="0.25">
      <c r="A581" s="3" t="s">
        <v>3662</v>
      </c>
      <c r="B581" s="4">
        <v>45041</v>
      </c>
      <c r="C581" s="5" t="s">
        <v>3999</v>
      </c>
      <c r="D581" s="5" t="s">
        <v>49</v>
      </c>
      <c r="E581" s="5" t="s">
        <v>49</v>
      </c>
      <c r="F581" s="6">
        <v>55301706</v>
      </c>
      <c r="G581" s="6" t="s">
        <v>870</v>
      </c>
      <c r="H581" s="6">
        <v>55301706</v>
      </c>
      <c r="I581" s="5">
        <v>3</v>
      </c>
      <c r="J581" s="5" t="s">
        <v>870</v>
      </c>
      <c r="K581" s="4">
        <v>30794</v>
      </c>
      <c r="L581" s="5" t="s">
        <v>105</v>
      </c>
      <c r="M581" s="5" t="s">
        <v>12468</v>
      </c>
      <c r="N581" s="39">
        <v>30000000</v>
      </c>
      <c r="O581" s="6">
        <v>0</v>
      </c>
      <c r="P581" s="6">
        <v>5000000</v>
      </c>
      <c r="Q581" s="3" t="s">
        <v>2749</v>
      </c>
      <c r="R581" s="4">
        <v>44971</v>
      </c>
      <c r="S581" s="5" t="s">
        <v>1778</v>
      </c>
      <c r="T581" s="5" t="s">
        <v>1560</v>
      </c>
      <c r="U581" s="7">
        <v>2021000100215</v>
      </c>
      <c r="V581" s="7">
        <v>2169</v>
      </c>
      <c r="W581" s="4">
        <v>45042</v>
      </c>
      <c r="X581" s="5" t="s">
        <v>93</v>
      </c>
      <c r="Y581" s="8">
        <v>45042</v>
      </c>
      <c r="Z581" s="11">
        <v>45225</v>
      </c>
      <c r="AA581" s="5" t="s">
        <v>221</v>
      </c>
      <c r="AB581" s="5" t="s">
        <v>52</v>
      </c>
      <c r="AC581" s="5" t="s">
        <v>1780</v>
      </c>
      <c r="AD581" s="6">
        <v>1122812210</v>
      </c>
      <c r="AE581" s="5" t="s">
        <v>96</v>
      </c>
      <c r="AF581" s="5" t="s">
        <v>97</v>
      </c>
      <c r="AG581" s="5"/>
      <c r="AH581" s="6"/>
      <c r="AI581" s="6"/>
      <c r="AJ581" s="6"/>
      <c r="AK581" s="6"/>
      <c r="AL581" s="8">
        <v>45225</v>
      </c>
      <c r="AM581" s="8" t="s">
        <v>13078</v>
      </c>
      <c r="AN581" s="5" t="s">
        <v>4055</v>
      </c>
      <c r="AO581" s="7">
        <v>3008174623</v>
      </c>
      <c r="AP581" s="9" t="s">
        <v>4056</v>
      </c>
      <c r="AQ581" s="5" t="s">
        <v>4057</v>
      </c>
      <c r="AR581" s="5" t="s">
        <v>109</v>
      </c>
      <c r="AS581" s="5" t="s">
        <v>102</v>
      </c>
      <c r="AT581" s="7">
        <v>0</v>
      </c>
      <c r="AU581" s="8"/>
      <c r="AV581" s="8"/>
      <c r="AW581" s="9" t="s">
        <v>4000</v>
      </c>
    </row>
    <row r="582" spans="1:50" ht="48" customHeight="1" x14ac:dyDescent="0.25">
      <c r="A582" s="3" t="s">
        <v>3663</v>
      </c>
      <c r="B582" s="4">
        <v>45034</v>
      </c>
      <c r="C582" s="5" t="s">
        <v>3850</v>
      </c>
      <c r="D582" s="5" t="s">
        <v>49</v>
      </c>
      <c r="E582" s="5" t="s">
        <v>49</v>
      </c>
      <c r="F582" s="6">
        <v>4978283</v>
      </c>
      <c r="G582" s="6" t="s">
        <v>104</v>
      </c>
      <c r="H582" s="6">
        <v>4978283</v>
      </c>
      <c r="I582" s="5">
        <v>1</v>
      </c>
      <c r="J582" s="5" t="s">
        <v>3932</v>
      </c>
      <c r="K582" s="4">
        <v>28880</v>
      </c>
      <c r="L582" s="5" t="s">
        <v>89</v>
      </c>
      <c r="M582" s="5" t="s">
        <v>12469</v>
      </c>
      <c r="N582" s="39">
        <v>24000000</v>
      </c>
      <c r="O582" s="6">
        <v>0</v>
      </c>
      <c r="P582" s="6">
        <v>4000000</v>
      </c>
      <c r="Q582" s="3" t="s">
        <v>2749</v>
      </c>
      <c r="R582" s="4">
        <v>44971</v>
      </c>
      <c r="S582" s="5" t="s">
        <v>1778</v>
      </c>
      <c r="T582" s="5" t="s">
        <v>1560</v>
      </c>
      <c r="U582" s="7">
        <v>2021000100215</v>
      </c>
      <c r="V582" s="7">
        <v>2050</v>
      </c>
      <c r="W582" s="4">
        <v>45035</v>
      </c>
      <c r="X582" s="5" t="s">
        <v>93</v>
      </c>
      <c r="Y582" s="8">
        <v>45035</v>
      </c>
      <c r="Z582" s="11">
        <v>45218</v>
      </c>
      <c r="AA582" s="5" t="s">
        <v>221</v>
      </c>
      <c r="AB582" s="5" t="s">
        <v>52</v>
      </c>
      <c r="AC582" s="5" t="s">
        <v>1780</v>
      </c>
      <c r="AD582" s="6">
        <v>1122812210</v>
      </c>
      <c r="AE582" s="5" t="s">
        <v>96</v>
      </c>
      <c r="AF582" s="5" t="s">
        <v>97</v>
      </c>
      <c r="AG582" s="5"/>
      <c r="AH582" s="6"/>
      <c r="AI582" s="6"/>
      <c r="AJ582" s="6"/>
      <c r="AK582" s="6"/>
      <c r="AL582" s="8">
        <v>45218</v>
      </c>
      <c r="AM582" s="8" t="s">
        <v>13078</v>
      </c>
      <c r="AN582" s="5" t="s">
        <v>3933</v>
      </c>
      <c r="AO582" s="7">
        <v>3153284074</v>
      </c>
      <c r="AP582" s="9" t="s">
        <v>3934</v>
      </c>
      <c r="AQ582" s="5" t="s">
        <v>3935</v>
      </c>
      <c r="AR582" s="5" t="s">
        <v>109</v>
      </c>
      <c r="AS582" s="5" t="s">
        <v>102</v>
      </c>
      <c r="AT582" s="7">
        <v>0</v>
      </c>
      <c r="AU582" s="8"/>
      <c r="AV582" s="8"/>
      <c r="AW582" s="9" t="s">
        <v>3851</v>
      </c>
      <c r="AX582" s="123"/>
    </row>
    <row r="583" spans="1:50" ht="48" customHeight="1" x14ac:dyDescent="0.25">
      <c r="A583" s="3" t="s">
        <v>3664</v>
      </c>
      <c r="B583" s="4">
        <v>45034</v>
      </c>
      <c r="C583" s="146" t="s">
        <v>3853</v>
      </c>
      <c r="D583" s="5" t="s">
        <v>49</v>
      </c>
      <c r="E583" s="5" t="s">
        <v>49</v>
      </c>
      <c r="F583" s="6">
        <v>1140866854</v>
      </c>
      <c r="G583" s="6" t="s">
        <v>870</v>
      </c>
      <c r="H583" s="6">
        <v>1140866854</v>
      </c>
      <c r="I583" s="5">
        <v>9</v>
      </c>
      <c r="J583" s="5" t="s">
        <v>870</v>
      </c>
      <c r="K583" s="4">
        <v>34333</v>
      </c>
      <c r="L583" s="5" t="s">
        <v>89</v>
      </c>
      <c r="M583" s="5" t="s">
        <v>12470</v>
      </c>
      <c r="N583" s="39">
        <v>24000000</v>
      </c>
      <c r="O583" s="6">
        <v>0</v>
      </c>
      <c r="P583" s="6">
        <v>4000000</v>
      </c>
      <c r="Q583" s="3" t="s">
        <v>2749</v>
      </c>
      <c r="R583" s="4">
        <v>44971</v>
      </c>
      <c r="S583" s="5" t="s">
        <v>1778</v>
      </c>
      <c r="T583" s="5" t="s">
        <v>1560</v>
      </c>
      <c r="U583" s="7">
        <v>2021000100215</v>
      </c>
      <c r="V583" s="7">
        <v>2051</v>
      </c>
      <c r="W583" s="4">
        <v>45035</v>
      </c>
      <c r="X583" s="5" t="s">
        <v>93</v>
      </c>
      <c r="Y583" s="8">
        <v>45035</v>
      </c>
      <c r="Z583" s="11">
        <v>45218</v>
      </c>
      <c r="AA583" s="5" t="s">
        <v>221</v>
      </c>
      <c r="AB583" s="5" t="s">
        <v>52</v>
      </c>
      <c r="AC583" s="5" t="s">
        <v>1780</v>
      </c>
      <c r="AD583" s="6">
        <v>1122812210</v>
      </c>
      <c r="AE583" s="5" t="s">
        <v>96</v>
      </c>
      <c r="AF583" s="5" t="s">
        <v>97</v>
      </c>
      <c r="AG583" s="5" t="s">
        <v>4263</v>
      </c>
      <c r="AH583" s="6"/>
      <c r="AI583" s="6"/>
      <c r="AJ583" s="6"/>
      <c r="AK583" s="6"/>
      <c r="AL583" s="8">
        <v>45218</v>
      </c>
      <c r="AM583" s="8" t="s">
        <v>13078</v>
      </c>
      <c r="AN583" s="5" t="s">
        <v>3936</v>
      </c>
      <c r="AO583" s="7">
        <v>3192514654</v>
      </c>
      <c r="AP583" s="9" t="s">
        <v>3937</v>
      </c>
      <c r="AQ583" s="5" t="s">
        <v>1518</v>
      </c>
      <c r="AR583" s="5" t="s">
        <v>101</v>
      </c>
      <c r="AS583" s="5" t="s">
        <v>102</v>
      </c>
      <c r="AT583" s="7">
        <v>0</v>
      </c>
      <c r="AU583" s="8"/>
      <c r="AV583" s="8"/>
      <c r="AW583" s="9" t="s">
        <v>3852</v>
      </c>
    </row>
    <row r="584" spans="1:50" s="237" customFormat="1" ht="60" customHeight="1" x14ac:dyDescent="0.25">
      <c r="A584" s="3" t="s">
        <v>3665</v>
      </c>
      <c r="B584" s="4">
        <v>45034</v>
      </c>
      <c r="C584" s="5" t="s">
        <v>3854</v>
      </c>
      <c r="D584" s="5" t="s">
        <v>49</v>
      </c>
      <c r="E584" s="5" t="s">
        <v>49</v>
      </c>
      <c r="F584" s="6">
        <v>1082965245</v>
      </c>
      <c r="G584" s="6" t="s">
        <v>104</v>
      </c>
      <c r="H584" s="6">
        <v>1082965245</v>
      </c>
      <c r="I584" s="5">
        <v>8</v>
      </c>
      <c r="J584" s="4" t="s">
        <v>104</v>
      </c>
      <c r="K584" s="4">
        <v>34061</v>
      </c>
      <c r="L584" s="5" t="s">
        <v>89</v>
      </c>
      <c r="M584" s="5" t="s">
        <v>12471</v>
      </c>
      <c r="N584" s="39">
        <v>27000000</v>
      </c>
      <c r="O584" s="6">
        <v>0</v>
      </c>
      <c r="P584" s="6">
        <v>4500000</v>
      </c>
      <c r="Q584" s="3" t="s">
        <v>2749</v>
      </c>
      <c r="R584" s="4">
        <v>44971</v>
      </c>
      <c r="S584" s="5" t="s">
        <v>1778</v>
      </c>
      <c r="T584" s="5" t="s">
        <v>1560</v>
      </c>
      <c r="U584" s="7">
        <v>2021000100215</v>
      </c>
      <c r="V584" s="7">
        <v>2085</v>
      </c>
      <c r="W584" s="4">
        <v>45036</v>
      </c>
      <c r="X584" s="5" t="s">
        <v>93</v>
      </c>
      <c r="Y584" s="8">
        <v>45036</v>
      </c>
      <c r="Z584" s="11">
        <v>45219</v>
      </c>
      <c r="AA584" s="5" t="s">
        <v>221</v>
      </c>
      <c r="AB584" s="5" t="s">
        <v>52</v>
      </c>
      <c r="AC584" s="5" t="s">
        <v>1780</v>
      </c>
      <c r="AD584" s="6">
        <v>1122812210</v>
      </c>
      <c r="AE584" s="5" t="s">
        <v>96</v>
      </c>
      <c r="AF584" s="5" t="s">
        <v>97</v>
      </c>
      <c r="AG584" s="5"/>
      <c r="AH584" s="6"/>
      <c r="AI584" s="6"/>
      <c r="AJ584" s="6"/>
      <c r="AK584" s="6"/>
      <c r="AL584" s="8">
        <v>45219</v>
      </c>
      <c r="AM584" s="8" t="s">
        <v>13078</v>
      </c>
      <c r="AN584" s="5" t="s">
        <v>3989</v>
      </c>
      <c r="AO584" s="7">
        <v>4362281</v>
      </c>
      <c r="AP584" s="9" t="s">
        <v>3990</v>
      </c>
      <c r="AQ584" s="5" t="s">
        <v>1598</v>
      </c>
      <c r="AR584" s="5" t="s">
        <v>101</v>
      </c>
      <c r="AS584" s="5" t="s">
        <v>102</v>
      </c>
      <c r="AT584" s="7">
        <v>0</v>
      </c>
      <c r="AU584" s="8"/>
      <c r="AV584" s="8"/>
      <c r="AW584" s="9" t="s">
        <v>3855</v>
      </c>
      <c r="AX584" s="2"/>
    </row>
    <row r="585" spans="1:50" ht="48" customHeight="1" x14ac:dyDescent="0.25">
      <c r="A585" s="3" t="s">
        <v>3666</v>
      </c>
      <c r="B585" s="4">
        <v>45042</v>
      </c>
      <c r="C585" s="5" t="s">
        <v>4149</v>
      </c>
      <c r="D585" s="5" t="s">
        <v>49</v>
      </c>
      <c r="E585" s="5" t="s">
        <v>49</v>
      </c>
      <c r="F585" s="6">
        <v>1221965467</v>
      </c>
      <c r="G585" s="6" t="s">
        <v>355</v>
      </c>
      <c r="H585" s="6">
        <v>1221965467</v>
      </c>
      <c r="I585" s="5">
        <v>1</v>
      </c>
      <c r="J585" s="5" t="s">
        <v>355</v>
      </c>
      <c r="K585" s="4">
        <v>34646</v>
      </c>
      <c r="L585" s="5" t="s">
        <v>105</v>
      </c>
      <c r="M585" s="5" t="s">
        <v>12472</v>
      </c>
      <c r="N585" s="39">
        <v>18000000</v>
      </c>
      <c r="O585" s="6">
        <v>0</v>
      </c>
      <c r="P585" s="6">
        <v>3000000</v>
      </c>
      <c r="Q585" s="3" t="s">
        <v>2742</v>
      </c>
      <c r="R585" s="4">
        <v>44971</v>
      </c>
      <c r="S585" s="5" t="s">
        <v>2743</v>
      </c>
      <c r="T585" s="5" t="s">
        <v>1560</v>
      </c>
      <c r="U585" s="7">
        <v>2021002470069</v>
      </c>
      <c r="V585" s="7">
        <v>2230</v>
      </c>
      <c r="W585" s="4">
        <v>45043</v>
      </c>
      <c r="X585" s="5" t="s">
        <v>93</v>
      </c>
      <c r="Y585" s="8">
        <v>45043</v>
      </c>
      <c r="Z585" s="11">
        <v>45226</v>
      </c>
      <c r="AA585" s="5" t="s">
        <v>221</v>
      </c>
      <c r="AB585" s="5" t="s">
        <v>551</v>
      </c>
      <c r="AC585" s="5" t="s">
        <v>1548</v>
      </c>
      <c r="AD585" s="6">
        <v>32664896</v>
      </c>
      <c r="AE585" s="5" t="s">
        <v>96</v>
      </c>
      <c r="AF585" s="5" t="s">
        <v>111</v>
      </c>
      <c r="AG585" s="5" t="s">
        <v>4997</v>
      </c>
      <c r="AH585" s="6"/>
      <c r="AI585" s="6"/>
      <c r="AJ585" s="6"/>
      <c r="AK585" s="6"/>
      <c r="AL585" s="8">
        <v>45226</v>
      </c>
      <c r="AM585" s="8" t="s">
        <v>13078</v>
      </c>
      <c r="AN585" s="5" t="s">
        <v>4150</v>
      </c>
      <c r="AO585" s="7">
        <v>3045305288</v>
      </c>
      <c r="AP585" s="9" t="s">
        <v>4151</v>
      </c>
      <c r="AQ585" s="5" t="s">
        <v>4152</v>
      </c>
      <c r="AR585" s="5" t="s">
        <v>101</v>
      </c>
      <c r="AS585" s="5" t="s">
        <v>102</v>
      </c>
      <c r="AT585" s="7">
        <v>0</v>
      </c>
      <c r="AU585" s="8"/>
      <c r="AV585" s="8"/>
      <c r="AW585" s="9" t="s">
        <v>4044</v>
      </c>
    </row>
    <row r="586" spans="1:50" ht="60" customHeight="1" x14ac:dyDescent="0.25">
      <c r="A586" s="3" t="s">
        <v>3667</v>
      </c>
      <c r="B586" s="4">
        <v>45035</v>
      </c>
      <c r="C586" s="5" t="s">
        <v>3991</v>
      </c>
      <c r="D586" s="5" t="s">
        <v>49</v>
      </c>
      <c r="E586" s="5" t="s">
        <v>49</v>
      </c>
      <c r="F586" s="6">
        <v>1082843661</v>
      </c>
      <c r="G586" s="6" t="s">
        <v>104</v>
      </c>
      <c r="H586" s="6">
        <v>1082843661</v>
      </c>
      <c r="I586" s="5">
        <v>5</v>
      </c>
      <c r="J586" s="5" t="s">
        <v>104</v>
      </c>
      <c r="K586" s="4">
        <v>37851</v>
      </c>
      <c r="L586" s="5" t="s">
        <v>89</v>
      </c>
      <c r="M586" s="5" t="s">
        <v>12473</v>
      </c>
      <c r="N586" s="39">
        <v>18000000</v>
      </c>
      <c r="O586" s="6">
        <v>0</v>
      </c>
      <c r="P586" s="6">
        <v>3000000</v>
      </c>
      <c r="Q586" s="3" t="s">
        <v>2749</v>
      </c>
      <c r="R586" s="4">
        <v>44971</v>
      </c>
      <c r="S586" s="5" t="s">
        <v>1778</v>
      </c>
      <c r="T586" s="5" t="s">
        <v>1560</v>
      </c>
      <c r="U586" s="7">
        <v>2021000100215</v>
      </c>
      <c r="V586" s="7">
        <v>2086</v>
      </c>
      <c r="W586" s="4">
        <v>45036</v>
      </c>
      <c r="X586" s="5" t="s">
        <v>93</v>
      </c>
      <c r="Y586" s="8">
        <v>45036</v>
      </c>
      <c r="Z586" s="11">
        <v>45219</v>
      </c>
      <c r="AA586" s="5" t="s">
        <v>221</v>
      </c>
      <c r="AB586" s="5" t="s">
        <v>52</v>
      </c>
      <c r="AC586" s="5" t="s">
        <v>1780</v>
      </c>
      <c r="AD586" s="6">
        <v>1122812210</v>
      </c>
      <c r="AE586" s="5" t="s">
        <v>96</v>
      </c>
      <c r="AF586" s="5" t="s">
        <v>111</v>
      </c>
      <c r="AG586" s="5"/>
      <c r="AH586" s="6"/>
      <c r="AI586" s="6"/>
      <c r="AJ586" s="6"/>
      <c r="AK586" s="6"/>
      <c r="AL586" s="8">
        <v>45219</v>
      </c>
      <c r="AM586" s="8" t="s">
        <v>13078</v>
      </c>
      <c r="AN586" s="5" t="s">
        <v>3992</v>
      </c>
      <c r="AO586" s="7">
        <v>4212083</v>
      </c>
      <c r="AP586" s="9" t="s">
        <v>3993</v>
      </c>
      <c r="AQ586" s="5" t="s">
        <v>386</v>
      </c>
      <c r="AR586" s="5" t="s">
        <v>387</v>
      </c>
      <c r="AS586" s="5" t="s">
        <v>102</v>
      </c>
      <c r="AT586" s="7">
        <v>0</v>
      </c>
      <c r="AU586" s="8"/>
      <c r="AV586" s="8"/>
      <c r="AW586" s="9" t="s">
        <v>3956</v>
      </c>
      <c r="AX586" s="123"/>
    </row>
    <row r="587" spans="1:50" ht="36" customHeight="1" x14ac:dyDescent="0.25">
      <c r="A587" s="3" t="s">
        <v>3668</v>
      </c>
      <c r="B587" s="4">
        <v>45041</v>
      </c>
      <c r="C587" s="5" t="s">
        <v>4097</v>
      </c>
      <c r="D587" s="5" t="s">
        <v>49</v>
      </c>
      <c r="E587" s="5" t="s">
        <v>49</v>
      </c>
      <c r="F587" s="6">
        <v>4981305</v>
      </c>
      <c r="G587" s="5" t="s">
        <v>104</v>
      </c>
      <c r="H587" s="6">
        <v>4981305</v>
      </c>
      <c r="I587" s="5">
        <v>4</v>
      </c>
      <c r="J587" s="5" t="s">
        <v>104</v>
      </c>
      <c r="K587" s="4">
        <v>29980</v>
      </c>
      <c r="L587" s="5" t="s">
        <v>89</v>
      </c>
      <c r="M587" s="5" t="s">
        <v>12474</v>
      </c>
      <c r="N587" s="39">
        <v>30000000</v>
      </c>
      <c r="O587" s="5">
        <v>0</v>
      </c>
      <c r="P587" s="5">
        <v>5000000</v>
      </c>
      <c r="Q587" s="3" t="s">
        <v>2749</v>
      </c>
      <c r="R587" s="4">
        <v>44971</v>
      </c>
      <c r="S587" s="5" t="s">
        <v>1778</v>
      </c>
      <c r="T587" s="5" t="s">
        <v>1560</v>
      </c>
      <c r="U587" s="7">
        <v>2021000100215</v>
      </c>
      <c r="V587" s="7">
        <v>2159</v>
      </c>
      <c r="W587" s="4">
        <v>45042</v>
      </c>
      <c r="X587" s="5" t="s">
        <v>93</v>
      </c>
      <c r="Y587" s="8">
        <v>45042</v>
      </c>
      <c r="Z587" s="11">
        <v>45225</v>
      </c>
      <c r="AA587" s="5" t="s">
        <v>221</v>
      </c>
      <c r="AB587" s="5" t="s">
        <v>52</v>
      </c>
      <c r="AC587" s="5" t="s">
        <v>1780</v>
      </c>
      <c r="AD587" s="6">
        <v>1122812210</v>
      </c>
      <c r="AE587" s="5" t="s">
        <v>96</v>
      </c>
      <c r="AF587" s="5" t="s">
        <v>97</v>
      </c>
      <c r="AG587" s="5"/>
      <c r="AH587" s="5"/>
      <c r="AI587" s="5"/>
      <c r="AJ587" s="5"/>
      <c r="AK587" s="5"/>
      <c r="AL587" s="4">
        <v>45225</v>
      </c>
      <c r="AM587" s="4" t="s">
        <v>13078</v>
      </c>
      <c r="AN587" s="5" t="s">
        <v>4098</v>
      </c>
      <c r="AO587" s="5">
        <v>3205150933</v>
      </c>
      <c r="AP587" s="9" t="s">
        <v>4099</v>
      </c>
      <c r="AQ587" s="5" t="s">
        <v>1120</v>
      </c>
      <c r="AR587" s="5" t="s">
        <v>101</v>
      </c>
      <c r="AS587" s="5" t="s">
        <v>102</v>
      </c>
      <c r="AT587" s="5">
        <v>0</v>
      </c>
      <c r="AU587" s="5"/>
      <c r="AV587" s="5"/>
      <c r="AW587" s="9" t="s">
        <v>4020</v>
      </c>
    </row>
    <row r="588" spans="1:50" ht="72" customHeight="1" x14ac:dyDescent="0.25">
      <c r="A588" s="3" t="s">
        <v>3669</v>
      </c>
      <c r="B588" s="4">
        <v>45041</v>
      </c>
      <c r="C588" s="5" t="s">
        <v>4100</v>
      </c>
      <c r="D588" s="5" t="s">
        <v>49</v>
      </c>
      <c r="E588" s="5" t="s">
        <v>49</v>
      </c>
      <c r="F588" s="6">
        <v>85459285</v>
      </c>
      <c r="G588" s="6" t="s">
        <v>104</v>
      </c>
      <c r="H588" s="6">
        <v>85459285</v>
      </c>
      <c r="I588" s="5">
        <v>2</v>
      </c>
      <c r="J588" s="5" t="s">
        <v>104</v>
      </c>
      <c r="K588" s="4">
        <v>25823</v>
      </c>
      <c r="L588" s="5" t="s">
        <v>89</v>
      </c>
      <c r="M588" s="5" t="s">
        <v>12475</v>
      </c>
      <c r="N588" s="39">
        <v>30000000</v>
      </c>
      <c r="O588" s="6">
        <v>0</v>
      </c>
      <c r="P588" s="6">
        <v>5000000</v>
      </c>
      <c r="Q588" s="3" t="s">
        <v>2749</v>
      </c>
      <c r="R588" s="4">
        <v>44971</v>
      </c>
      <c r="S588" s="5" t="s">
        <v>1778</v>
      </c>
      <c r="T588" s="5" t="s">
        <v>1560</v>
      </c>
      <c r="U588" s="7">
        <v>2021000100215</v>
      </c>
      <c r="V588" s="7">
        <v>2161</v>
      </c>
      <c r="W588" s="4">
        <v>45042</v>
      </c>
      <c r="X588" s="5" t="s">
        <v>93</v>
      </c>
      <c r="Y588" s="8">
        <v>45042</v>
      </c>
      <c r="Z588" s="11">
        <v>45225</v>
      </c>
      <c r="AA588" s="5" t="s">
        <v>221</v>
      </c>
      <c r="AB588" s="5" t="s">
        <v>52</v>
      </c>
      <c r="AC588" s="5" t="s">
        <v>1780</v>
      </c>
      <c r="AD588" s="6">
        <v>1122812210</v>
      </c>
      <c r="AE588" s="5" t="s">
        <v>96</v>
      </c>
      <c r="AF588" s="5" t="s">
        <v>97</v>
      </c>
      <c r="AG588" s="5"/>
      <c r="AH588" s="6"/>
      <c r="AI588" s="6"/>
      <c r="AJ588" s="6"/>
      <c r="AK588" s="6"/>
      <c r="AL588" s="8">
        <v>45225</v>
      </c>
      <c r="AM588" s="8" t="s">
        <v>13078</v>
      </c>
      <c r="AN588" s="5" t="s">
        <v>4101</v>
      </c>
      <c r="AO588" s="7">
        <v>3107388076</v>
      </c>
      <c r="AP588" s="9" t="s">
        <v>4102</v>
      </c>
      <c r="AQ588" s="5" t="s">
        <v>4103</v>
      </c>
      <c r="AR588" s="5" t="s">
        <v>109</v>
      </c>
      <c r="AS588" s="5" t="s">
        <v>340</v>
      </c>
      <c r="AT588" s="7">
        <v>0</v>
      </c>
      <c r="AU588" s="8"/>
      <c r="AV588" s="8"/>
      <c r="AW588" s="9" t="s">
        <v>4019</v>
      </c>
    </row>
    <row r="589" spans="1:50" s="123" customFormat="1" ht="36" customHeight="1" x14ac:dyDescent="0.25">
      <c r="A589" s="107" t="s">
        <v>3670</v>
      </c>
      <c r="B589" s="108">
        <v>45033</v>
      </c>
      <c r="C589" s="109" t="s">
        <v>3830</v>
      </c>
      <c r="D589" s="109" t="s">
        <v>49</v>
      </c>
      <c r="E589" s="109" t="s">
        <v>656</v>
      </c>
      <c r="F589" s="110">
        <v>73129211</v>
      </c>
      <c r="G589" s="110" t="s">
        <v>1425</v>
      </c>
      <c r="H589" s="110">
        <v>900880521</v>
      </c>
      <c r="I589" s="109">
        <v>5</v>
      </c>
      <c r="J589" s="109" t="s">
        <v>1425</v>
      </c>
      <c r="K589" s="108">
        <v>24493</v>
      </c>
      <c r="L589" s="109" t="s">
        <v>89</v>
      </c>
      <c r="M589" s="109" t="s">
        <v>12216</v>
      </c>
      <c r="N589" s="111">
        <v>197032500</v>
      </c>
      <c r="O589" s="110">
        <v>0</v>
      </c>
      <c r="P589" s="110" t="s">
        <v>1585</v>
      </c>
      <c r="Q589" s="107" t="s">
        <v>3887</v>
      </c>
      <c r="R589" s="108">
        <v>44981</v>
      </c>
      <c r="S589" s="109" t="s">
        <v>3888</v>
      </c>
      <c r="T589" s="109" t="s">
        <v>92</v>
      </c>
      <c r="U589" s="113" t="s">
        <v>49</v>
      </c>
      <c r="V589" s="113">
        <v>2029</v>
      </c>
      <c r="W589" s="108">
        <v>45033</v>
      </c>
      <c r="X589" s="109" t="s">
        <v>93</v>
      </c>
      <c r="Y589" s="112">
        <v>45033</v>
      </c>
      <c r="Z589" s="141">
        <v>45077</v>
      </c>
      <c r="AA589" s="109" t="s">
        <v>3889</v>
      </c>
      <c r="AB589" s="109" t="s">
        <v>284</v>
      </c>
      <c r="AC589" s="109" t="s">
        <v>3890</v>
      </c>
      <c r="AD589" s="110">
        <v>33369056</v>
      </c>
      <c r="AE589" s="109" t="s">
        <v>96</v>
      </c>
      <c r="AF589" s="109" t="s">
        <v>324</v>
      </c>
      <c r="AG589" s="109"/>
      <c r="AH589" s="110"/>
      <c r="AI589" s="110"/>
      <c r="AJ589" s="110"/>
      <c r="AK589" s="110"/>
      <c r="AL589" s="112">
        <v>45077</v>
      </c>
      <c r="AM589" s="112" t="s">
        <v>13078</v>
      </c>
      <c r="AN589" s="109" t="s">
        <v>3891</v>
      </c>
      <c r="AO589" s="113">
        <v>3007766652</v>
      </c>
      <c r="AP589" s="122" t="s">
        <v>3575</v>
      </c>
      <c r="AQ589" s="109" t="s">
        <v>49</v>
      </c>
      <c r="AR589" s="109" t="s">
        <v>49</v>
      </c>
      <c r="AS589" s="109" t="s">
        <v>49</v>
      </c>
      <c r="AT589" s="109" t="s">
        <v>49</v>
      </c>
      <c r="AU589" s="112"/>
      <c r="AV589" s="112"/>
      <c r="AW589" s="122" t="s">
        <v>3831</v>
      </c>
      <c r="AX589" s="2"/>
    </row>
    <row r="590" spans="1:50" ht="48" customHeight="1" x14ac:dyDescent="0.25">
      <c r="A590" s="107" t="s">
        <v>3671</v>
      </c>
      <c r="B590" s="108">
        <v>45029</v>
      </c>
      <c r="C590" s="109" t="s">
        <v>3715</v>
      </c>
      <c r="D590" s="109" t="s">
        <v>49</v>
      </c>
      <c r="E590" s="109" t="s">
        <v>3716</v>
      </c>
      <c r="F590" s="110">
        <v>72186115</v>
      </c>
      <c r="G590" s="110" t="s">
        <v>870</v>
      </c>
      <c r="H590" s="110">
        <v>900505780</v>
      </c>
      <c r="I590" s="109">
        <v>1</v>
      </c>
      <c r="J590" s="109" t="s">
        <v>1619</v>
      </c>
      <c r="K590" s="108">
        <v>26407</v>
      </c>
      <c r="L590" s="109" t="s">
        <v>89</v>
      </c>
      <c r="M590" s="109" t="s">
        <v>12476</v>
      </c>
      <c r="N590" s="111">
        <v>92181704</v>
      </c>
      <c r="O590" s="110">
        <v>0</v>
      </c>
      <c r="P590" s="111">
        <v>92181704</v>
      </c>
      <c r="Q590" s="107" t="s">
        <v>3892</v>
      </c>
      <c r="R590" s="108">
        <v>44951</v>
      </c>
      <c r="S590" s="109" t="s">
        <v>3893</v>
      </c>
      <c r="T590" s="109" t="s">
        <v>92</v>
      </c>
      <c r="U590" s="113" t="s">
        <v>49</v>
      </c>
      <c r="V590" s="113" t="s">
        <v>3894</v>
      </c>
      <c r="W590" s="108">
        <v>45033</v>
      </c>
      <c r="X590" s="108">
        <v>45034</v>
      </c>
      <c r="Y590" s="112">
        <v>45034</v>
      </c>
      <c r="Z590" s="141">
        <v>45095</v>
      </c>
      <c r="AA590" s="109" t="s">
        <v>3895</v>
      </c>
      <c r="AB590" s="109" t="s">
        <v>733</v>
      </c>
      <c r="AC590" s="109" t="s">
        <v>908</v>
      </c>
      <c r="AD590" s="174">
        <v>1082927915</v>
      </c>
      <c r="AE590" s="109" t="s">
        <v>3896</v>
      </c>
      <c r="AF590" s="109" t="s">
        <v>1549</v>
      </c>
      <c r="AG590" s="109"/>
      <c r="AH590" s="110"/>
      <c r="AI590" s="110"/>
      <c r="AJ590" s="110"/>
      <c r="AK590" s="110"/>
      <c r="AL590" s="112">
        <v>45095</v>
      </c>
      <c r="AM590" s="112" t="s">
        <v>13078</v>
      </c>
      <c r="AN590" s="109" t="s">
        <v>3897</v>
      </c>
      <c r="AO590" s="113" t="s">
        <v>3898</v>
      </c>
      <c r="AP590" s="122" t="s">
        <v>3899</v>
      </c>
      <c r="AQ590" s="109" t="s">
        <v>49</v>
      </c>
      <c r="AR590" s="109" t="s">
        <v>49</v>
      </c>
      <c r="AS590" s="109" t="s">
        <v>49</v>
      </c>
      <c r="AT590" s="109" t="s">
        <v>49</v>
      </c>
      <c r="AU590" s="112"/>
      <c r="AV590" s="112"/>
      <c r="AW590" s="122" t="s">
        <v>3717</v>
      </c>
    </row>
    <row r="591" spans="1:50" ht="48" customHeight="1" x14ac:dyDescent="0.25">
      <c r="A591" s="3" t="s">
        <v>3672</v>
      </c>
      <c r="B591" s="4">
        <v>45034</v>
      </c>
      <c r="C591" s="5" t="s">
        <v>3848</v>
      </c>
      <c r="D591" s="5" t="s">
        <v>49</v>
      </c>
      <c r="E591" s="5" t="s">
        <v>49</v>
      </c>
      <c r="F591" s="6">
        <v>1082939798</v>
      </c>
      <c r="G591" s="6" t="s">
        <v>104</v>
      </c>
      <c r="H591" s="6">
        <v>1082939798</v>
      </c>
      <c r="I591" s="5">
        <v>2</v>
      </c>
      <c r="J591" s="5" t="s">
        <v>104</v>
      </c>
      <c r="K591" s="4">
        <v>34326</v>
      </c>
      <c r="L591" s="5" t="s">
        <v>105</v>
      </c>
      <c r="M591" s="5" t="s">
        <v>12477</v>
      </c>
      <c r="N591" s="39">
        <v>13200000</v>
      </c>
      <c r="O591" s="6">
        <v>0</v>
      </c>
      <c r="P591" s="6">
        <v>2200000</v>
      </c>
      <c r="Q591" s="3" t="s">
        <v>2742</v>
      </c>
      <c r="R591" s="4">
        <v>44971</v>
      </c>
      <c r="S591" s="5" t="s">
        <v>2743</v>
      </c>
      <c r="T591" s="5" t="s">
        <v>1560</v>
      </c>
      <c r="U591" s="7">
        <v>2021002470069</v>
      </c>
      <c r="V591" s="7">
        <v>2052</v>
      </c>
      <c r="W591" s="4">
        <v>45035</v>
      </c>
      <c r="X591" s="5" t="s">
        <v>93</v>
      </c>
      <c r="Y591" s="8">
        <v>45035</v>
      </c>
      <c r="Z591" s="11">
        <v>45218</v>
      </c>
      <c r="AA591" s="5" t="s">
        <v>221</v>
      </c>
      <c r="AB591" s="5" t="s">
        <v>1640</v>
      </c>
      <c r="AC591" s="5" t="s">
        <v>2660</v>
      </c>
      <c r="AD591" s="6">
        <v>80148324</v>
      </c>
      <c r="AE591" s="5" t="s">
        <v>96</v>
      </c>
      <c r="AF591" s="5" t="s">
        <v>111</v>
      </c>
      <c r="AG591" s="5"/>
      <c r="AH591" s="6"/>
      <c r="AI591" s="6"/>
      <c r="AJ591" s="6"/>
      <c r="AK591" s="6"/>
      <c r="AL591" s="8">
        <v>45218</v>
      </c>
      <c r="AM591" s="8" t="s">
        <v>13078</v>
      </c>
      <c r="AN591" s="5" t="s">
        <v>3938</v>
      </c>
      <c r="AO591" s="7">
        <v>3134759638</v>
      </c>
      <c r="AP591" s="9" t="s">
        <v>3939</v>
      </c>
      <c r="AQ591" s="5" t="s">
        <v>3940</v>
      </c>
      <c r="AR591" s="5" t="s">
        <v>101</v>
      </c>
      <c r="AS591" s="5" t="s">
        <v>102</v>
      </c>
      <c r="AT591" s="7">
        <v>0</v>
      </c>
      <c r="AU591" s="8"/>
      <c r="AV591" s="8"/>
      <c r="AW591" s="9" t="s">
        <v>3849</v>
      </c>
      <c r="AX591" s="227"/>
    </row>
    <row r="592" spans="1:50" ht="60" customHeight="1" x14ac:dyDescent="0.25">
      <c r="A592" s="3" t="s">
        <v>3673</v>
      </c>
      <c r="B592" s="4">
        <v>45041</v>
      </c>
      <c r="C592" s="5" t="s">
        <v>4008</v>
      </c>
      <c r="D592" s="5" t="s">
        <v>49</v>
      </c>
      <c r="E592" s="5" t="s">
        <v>49</v>
      </c>
      <c r="F592" s="6">
        <v>1082944030</v>
      </c>
      <c r="G592" s="6" t="s">
        <v>104</v>
      </c>
      <c r="H592" s="6">
        <v>1082944030</v>
      </c>
      <c r="I592" s="5">
        <v>1</v>
      </c>
      <c r="J592" s="5" t="s">
        <v>104</v>
      </c>
      <c r="K592" s="4">
        <v>33455</v>
      </c>
      <c r="L592" s="5" t="s">
        <v>89</v>
      </c>
      <c r="M592" s="5" t="s">
        <v>12211</v>
      </c>
      <c r="N592" s="39">
        <v>20400000</v>
      </c>
      <c r="O592" s="6">
        <v>0</v>
      </c>
      <c r="P592" s="6">
        <v>4250000</v>
      </c>
      <c r="Q592" s="3" t="s">
        <v>2517</v>
      </c>
      <c r="R592" s="4">
        <v>44979</v>
      </c>
      <c r="S592" s="5" t="s">
        <v>3420</v>
      </c>
      <c r="T592" s="5" t="s">
        <v>92</v>
      </c>
      <c r="U592" s="7" t="s">
        <v>49</v>
      </c>
      <c r="V592" s="7">
        <v>2163</v>
      </c>
      <c r="W592" s="4">
        <v>45042</v>
      </c>
      <c r="X592" s="5" t="s">
        <v>93</v>
      </c>
      <c r="Y592" s="8">
        <v>45042</v>
      </c>
      <c r="Z592" s="11">
        <v>45225</v>
      </c>
      <c r="AA592" s="5" t="s">
        <v>221</v>
      </c>
      <c r="AB592" s="5" t="s">
        <v>497</v>
      </c>
      <c r="AC592" s="5" t="s">
        <v>1455</v>
      </c>
      <c r="AD592" s="6">
        <v>53107253</v>
      </c>
      <c r="AE592" s="5" t="s">
        <v>96</v>
      </c>
      <c r="AF592" s="5" t="s">
        <v>97</v>
      </c>
      <c r="AG592" s="5"/>
      <c r="AH592" s="6"/>
      <c r="AI592" s="6"/>
      <c r="AJ592" s="6"/>
      <c r="AK592" s="6"/>
      <c r="AL592" s="8">
        <v>45225</v>
      </c>
      <c r="AM592" s="8" t="s">
        <v>13078</v>
      </c>
      <c r="AN592" s="5" t="s">
        <v>4104</v>
      </c>
      <c r="AO592" s="7">
        <v>3046075417</v>
      </c>
      <c r="AP592" s="9" t="s">
        <v>4105</v>
      </c>
      <c r="AQ592" s="5" t="s">
        <v>1518</v>
      </c>
      <c r="AR592" s="5" t="s">
        <v>101</v>
      </c>
      <c r="AS592" s="5" t="s">
        <v>102</v>
      </c>
      <c r="AT592" s="7">
        <v>0</v>
      </c>
      <c r="AU592" s="8"/>
      <c r="AV592" s="8"/>
      <c r="AW592" s="9" t="s">
        <v>4009</v>
      </c>
      <c r="AX592" s="123"/>
    </row>
    <row r="593" spans="1:50" ht="24" customHeight="1" x14ac:dyDescent="0.25">
      <c r="A593" s="3" t="s">
        <v>3674</v>
      </c>
      <c r="B593" s="4">
        <v>45035</v>
      </c>
      <c r="C593" s="5" t="s">
        <v>3915</v>
      </c>
      <c r="D593" s="5" t="s">
        <v>49</v>
      </c>
      <c r="E593" s="5" t="s">
        <v>49</v>
      </c>
      <c r="F593" s="6">
        <v>79297366</v>
      </c>
      <c r="G593" s="6" t="s">
        <v>140</v>
      </c>
      <c r="H593" s="6">
        <v>79297366</v>
      </c>
      <c r="I593" s="5">
        <v>2</v>
      </c>
      <c r="J593" s="5" t="s">
        <v>140</v>
      </c>
      <c r="K593" s="4">
        <v>23495</v>
      </c>
      <c r="L593" s="5" t="s">
        <v>89</v>
      </c>
      <c r="M593" s="5" t="s">
        <v>3916</v>
      </c>
      <c r="N593" s="39">
        <v>31200000</v>
      </c>
      <c r="O593" s="6">
        <v>0</v>
      </c>
      <c r="P593" s="6">
        <v>5200000</v>
      </c>
      <c r="Q593" s="3" t="s">
        <v>1843</v>
      </c>
      <c r="R593" s="4">
        <v>44951</v>
      </c>
      <c r="S593" s="5" t="s">
        <v>3790</v>
      </c>
      <c r="T593" s="5" t="s">
        <v>1560</v>
      </c>
      <c r="U593" s="7">
        <v>2023002470003</v>
      </c>
      <c r="V593" s="7">
        <v>2058</v>
      </c>
      <c r="W593" s="4">
        <v>45036</v>
      </c>
      <c r="X593" s="5" t="s">
        <v>93</v>
      </c>
      <c r="Y593" s="8">
        <v>45036</v>
      </c>
      <c r="Z593" s="11">
        <v>45219</v>
      </c>
      <c r="AA593" s="5" t="s">
        <v>221</v>
      </c>
      <c r="AB593" s="5" t="s">
        <v>494</v>
      </c>
      <c r="AC593" s="5" t="s">
        <v>3128</v>
      </c>
      <c r="AD593" s="6">
        <v>1082933028</v>
      </c>
      <c r="AE593" s="5" t="s">
        <v>96</v>
      </c>
      <c r="AF593" s="5" t="s">
        <v>97</v>
      </c>
      <c r="AG593" s="5" t="s">
        <v>8671</v>
      </c>
      <c r="AH593" s="6">
        <v>15600000</v>
      </c>
      <c r="AI593" s="6" t="s">
        <v>110</v>
      </c>
      <c r="AJ593" s="6">
        <f>(N593+AH593)</f>
        <v>46800000</v>
      </c>
      <c r="AK593" s="6" t="s">
        <v>3414</v>
      </c>
      <c r="AL593" s="8">
        <v>45291</v>
      </c>
      <c r="AM593" s="8" t="s">
        <v>13078</v>
      </c>
      <c r="AN593" s="5" t="s">
        <v>3961</v>
      </c>
      <c r="AO593" s="7">
        <v>3112379060</v>
      </c>
      <c r="AP593" s="9" t="s">
        <v>3962</v>
      </c>
      <c r="AQ593" s="5" t="s">
        <v>3963</v>
      </c>
      <c r="AR593" s="5" t="s">
        <v>109</v>
      </c>
      <c r="AS593" s="5" t="s">
        <v>340</v>
      </c>
      <c r="AT593" s="7">
        <v>0</v>
      </c>
      <c r="AU593" s="8"/>
      <c r="AV593" s="8"/>
      <c r="AW593" s="9" t="s">
        <v>3917</v>
      </c>
      <c r="AX593" s="183"/>
    </row>
    <row r="594" spans="1:50" ht="24.75" customHeight="1" x14ac:dyDescent="0.25">
      <c r="A594" s="238" t="s">
        <v>3675</v>
      </c>
      <c r="B594" s="239">
        <v>45035</v>
      </c>
      <c r="C594" s="240" t="s">
        <v>3911</v>
      </c>
      <c r="D594" s="240" t="s">
        <v>49</v>
      </c>
      <c r="E594" s="240" t="s">
        <v>49</v>
      </c>
      <c r="F594" s="241">
        <v>1047453090</v>
      </c>
      <c r="G594" s="241" t="s">
        <v>1425</v>
      </c>
      <c r="H594" s="241">
        <v>1047453090</v>
      </c>
      <c r="I594" s="240">
        <v>9</v>
      </c>
      <c r="J594" s="240" t="s">
        <v>3994</v>
      </c>
      <c r="K594" s="239">
        <v>33993</v>
      </c>
      <c r="L594" s="240" t="s">
        <v>105</v>
      </c>
      <c r="M594" s="240" t="s">
        <v>12478</v>
      </c>
      <c r="N594" s="242">
        <v>27000000</v>
      </c>
      <c r="O594" s="241">
        <v>0</v>
      </c>
      <c r="P594" s="241">
        <v>4500000</v>
      </c>
      <c r="Q594" s="238" t="s">
        <v>2749</v>
      </c>
      <c r="R594" s="239">
        <v>44971</v>
      </c>
      <c r="S594" s="240" t="s">
        <v>1778</v>
      </c>
      <c r="T594" s="240" t="s">
        <v>1560</v>
      </c>
      <c r="U594" s="243">
        <v>2021000100215</v>
      </c>
      <c r="V594" s="243">
        <v>2087</v>
      </c>
      <c r="W594" s="239">
        <v>45036</v>
      </c>
      <c r="X594" s="240" t="s">
        <v>93</v>
      </c>
      <c r="Y594" s="244">
        <v>45036</v>
      </c>
      <c r="Z594" s="245">
        <v>45219</v>
      </c>
      <c r="AA594" s="240" t="s">
        <v>221</v>
      </c>
      <c r="AB594" s="240" t="s">
        <v>52</v>
      </c>
      <c r="AC594" s="240" t="s">
        <v>1780</v>
      </c>
      <c r="AD594" s="241">
        <v>1122812210</v>
      </c>
      <c r="AE594" s="240" t="s">
        <v>96</v>
      </c>
      <c r="AF594" s="240" t="s">
        <v>97</v>
      </c>
      <c r="AG594" s="240" t="s">
        <v>6302</v>
      </c>
      <c r="AH594" s="241"/>
      <c r="AI594" s="241"/>
      <c r="AJ594" s="241"/>
      <c r="AK594" s="241"/>
      <c r="AL594" s="244">
        <v>45219</v>
      </c>
      <c r="AM594" s="244" t="s">
        <v>13078</v>
      </c>
      <c r="AN594" s="240" t="s">
        <v>3995</v>
      </c>
      <c r="AO594" s="243">
        <v>3174336722</v>
      </c>
      <c r="AP594" s="246" t="s">
        <v>3996</v>
      </c>
      <c r="AQ594" s="240" t="s">
        <v>3997</v>
      </c>
      <c r="AR594" s="240" t="s">
        <v>109</v>
      </c>
      <c r="AS594" s="240" t="s">
        <v>340</v>
      </c>
      <c r="AT594" s="243">
        <v>0</v>
      </c>
      <c r="AU594" s="244"/>
      <c r="AV594" s="244"/>
      <c r="AW594" s="246" t="s">
        <v>3912</v>
      </c>
    </row>
    <row r="595" spans="1:50" ht="61.5" customHeight="1" x14ac:dyDescent="0.25">
      <c r="A595" s="3" t="s">
        <v>3676</v>
      </c>
      <c r="B595" s="4">
        <v>45041</v>
      </c>
      <c r="C595" s="5" t="s">
        <v>4001</v>
      </c>
      <c r="D595" s="5" t="s">
        <v>49</v>
      </c>
      <c r="E595" s="5" t="s">
        <v>49</v>
      </c>
      <c r="F595" s="6">
        <v>1083019207</v>
      </c>
      <c r="G595" s="6" t="s">
        <v>104</v>
      </c>
      <c r="H595" s="6">
        <v>1083019207</v>
      </c>
      <c r="I595" s="5">
        <v>4</v>
      </c>
      <c r="J595" s="5" t="s">
        <v>2072</v>
      </c>
      <c r="K595" s="4">
        <v>35356</v>
      </c>
      <c r="L595" s="5" t="s">
        <v>89</v>
      </c>
      <c r="M595" s="5" t="s">
        <v>12479</v>
      </c>
      <c r="N595" s="39">
        <v>13200000</v>
      </c>
      <c r="O595" s="6">
        <v>0</v>
      </c>
      <c r="P595" s="6">
        <v>2200000</v>
      </c>
      <c r="Q595" s="3" t="s">
        <v>858</v>
      </c>
      <c r="R595" s="4">
        <v>44946</v>
      </c>
      <c r="S595" s="5" t="s">
        <v>3420</v>
      </c>
      <c r="T595" s="5" t="s">
        <v>92</v>
      </c>
      <c r="U595" s="7" t="s">
        <v>49</v>
      </c>
      <c r="V595" s="7">
        <v>2167</v>
      </c>
      <c r="W595" s="4">
        <v>45042</v>
      </c>
      <c r="X595" s="5" t="s">
        <v>93</v>
      </c>
      <c r="Y595" s="8">
        <v>45042</v>
      </c>
      <c r="Z595" s="11">
        <v>45225</v>
      </c>
      <c r="AA595" s="5" t="s">
        <v>221</v>
      </c>
      <c r="AB595" s="5" t="s">
        <v>502</v>
      </c>
      <c r="AC595" s="5" t="s">
        <v>859</v>
      </c>
      <c r="AD595" s="6">
        <v>1129512818</v>
      </c>
      <c r="AE595" s="5" t="s">
        <v>96</v>
      </c>
      <c r="AF595" s="5" t="s">
        <v>111</v>
      </c>
      <c r="AG595" s="5"/>
      <c r="AH595" s="6"/>
      <c r="AI595" s="6"/>
      <c r="AJ595" s="6"/>
      <c r="AK595" s="6"/>
      <c r="AL595" s="8">
        <v>45225</v>
      </c>
      <c r="AM595" s="8" t="s">
        <v>13078</v>
      </c>
      <c r="AN595" s="5" t="s">
        <v>4106</v>
      </c>
      <c r="AO595" s="7">
        <v>3125604242</v>
      </c>
      <c r="AP595" s="9" t="s">
        <v>4107</v>
      </c>
      <c r="AQ595" s="5" t="s">
        <v>386</v>
      </c>
      <c r="AR595" s="5" t="s">
        <v>387</v>
      </c>
      <c r="AS595" s="5" t="s">
        <v>102</v>
      </c>
      <c r="AT595" s="7">
        <v>0</v>
      </c>
      <c r="AU595" s="8"/>
      <c r="AV595" s="8"/>
      <c r="AW595" s="9" t="s">
        <v>4002</v>
      </c>
      <c r="AX595" s="123"/>
    </row>
    <row r="596" spans="1:50" ht="60" customHeight="1" x14ac:dyDescent="0.25">
      <c r="A596" s="3" t="s">
        <v>3727</v>
      </c>
      <c r="B596" s="4">
        <v>45035</v>
      </c>
      <c r="C596" s="5" t="s">
        <v>4026</v>
      </c>
      <c r="D596" s="5" t="s">
        <v>49</v>
      </c>
      <c r="E596" s="5" t="s">
        <v>49</v>
      </c>
      <c r="F596" s="6">
        <v>1002162324</v>
      </c>
      <c r="G596" s="6" t="s">
        <v>870</v>
      </c>
      <c r="H596" s="6">
        <v>1002162324</v>
      </c>
      <c r="I596" s="5">
        <v>4</v>
      </c>
      <c r="J596" s="5" t="s">
        <v>870</v>
      </c>
      <c r="K596" s="4">
        <v>36867</v>
      </c>
      <c r="L596" s="5" t="s">
        <v>105</v>
      </c>
      <c r="M596" s="5" t="s">
        <v>3984</v>
      </c>
      <c r="N596" s="39">
        <v>13200000</v>
      </c>
      <c r="O596" s="6">
        <v>0</v>
      </c>
      <c r="P596" s="6">
        <v>2200000</v>
      </c>
      <c r="Q596" s="3" t="s">
        <v>3653</v>
      </c>
      <c r="R596" s="4">
        <v>45013</v>
      </c>
      <c r="S596" s="5" t="s">
        <v>3766</v>
      </c>
      <c r="T596" s="5" t="s">
        <v>92</v>
      </c>
      <c r="U596" s="7" t="s">
        <v>49</v>
      </c>
      <c r="V596" s="7">
        <v>2096</v>
      </c>
      <c r="W596" s="4">
        <v>45036</v>
      </c>
      <c r="X596" s="5" t="s">
        <v>93</v>
      </c>
      <c r="Y596" s="8">
        <v>45036</v>
      </c>
      <c r="Z596" s="11">
        <v>45219</v>
      </c>
      <c r="AA596" s="5" t="s">
        <v>221</v>
      </c>
      <c r="AB596" s="5" t="s">
        <v>494</v>
      </c>
      <c r="AC596" s="5" t="s">
        <v>3128</v>
      </c>
      <c r="AD596" s="6">
        <v>1082933028</v>
      </c>
      <c r="AE596" s="5" t="s">
        <v>96</v>
      </c>
      <c r="AF596" s="5" t="s">
        <v>111</v>
      </c>
      <c r="AG596" s="5"/>
      <c r="AH596" s="6"/>
      <c r="AI596" s="6"/>
      <c r="AJ596" s="6"/>
      <c r="AK596" s="6"/>
      <c r="AL596" s="8">
        <v>45219</v>
      </c>
      <c r="AM596" s="8" t="s">
        <v>13078</v>
      </c>
      <c r="AN596" s="5" t="s">
        <v>4027</v>
      </c>
      <c r="AO596" s="7">
        <v>3113280712</v>
      </c>
      <c r="AP596" s="9" t="s">
        <v>4028</v>
      </c>
      <c r="AQ596" s="5" t="s">
        <v>2129</v>
      </c>
      <c r="AR596" s="5" t="s">
        <v>101</v>
      </c>
      <c r="AS596" s="5" t="s">
        <v>102</v>
      </c>
      <c r="AT596" s="7">
        <v>0</v>
      </c>
      <c r="AU596" s="8"/>
      <c r="AV596" s="8"/>
      <c r="AW596" s="9" t="s">
        <v>3985</v>
      </c>
    </row>
    <row r="597" spans="1:50" ht="48" customHeight="1" x14ac:dyDescent="0.25">
      <c r="A597" s="3" t="s">
        <v>3728</v>
      </c>
      <c r="B597" s="4">
        <v>45035</v>
      </c>
      <c r="C597" s="5" t="s">
        <v>3902</v>
      </c>
      <c r="D597" s="5" t="s">
        <v>49</v>
      </c>
      <c r="E597" s="5" t="s">
        <v>49</v>
      </c>
      <c r="F597" s="6">
        <v>36665826</v>
      </c>
      <c r="G597" s="6" t="s">
        <v>104</v>
      </c>
      <c r="H597" s="6">
        <v>36665826</v>
      </c>
      <c r="I597" s="5">
        <v>1</v>
      </c>
      <c r="J597" s="5" t="s">
        <v>104</v>
      </c>
      <c r="K597" s="4">
        <v>27488</v>
      </c>
      <c r="L597" s="5" t="s">
        <v>105</v>
      </c>
      <c r="M597" s="5" t="s">
        <v>3903</v>
      </c>
      <c r="N597" s="39">
        <v>22800000</v>
      </c>
      <c r="O597" s="6">
        <v>0</v>
      </c>
      <c r="P597" s="6">
        <v>3800000</v>
      </c>
      <c r="Q597" s="3" t="s">
        <v>3941</v>
      </c>
      <c r="R597" s="4">
        <v>45026</v>
      </c>
      <c r="S597" s="5" t="s">
        <v>3942</v>
      </c>
      <c r="T597" s="5" t="s">
        <v>1560</v>
      </c>
      <c r="U597" s="7">
        <v>2023002470003</v>
      </c>
      <c r="V597" s="7">
        <v>2043</v>
      </c>
      <c r="W597" s="4">
        <v>45035</v>
      </c>
      <c r="X597" s="5" t="s">
        <v>93</v>
      </c>
      <c r="Y597" s="8">
        <v>45035</v>
      </c>
      <c r="Z597" s="11">
        <v>45218</v>
      </c>
      <c r="AA597" s="5" t="s">
        <v>221</v>
      </c>
      <c r="AB597" s="5" t="s">
        <v>494</v>
      </c>
      <c r="AC597" s="5" t="s">
        <v>3128</v>
      </c>
      <c r="AD597" s="6">
        <v>1082933028</v>
      </c>
      <c r="AE597" s="5" t="s">
        <v>96</v>
      </c>
      <c r="AF597" s="5" t="s">
        <v>97</v>
      </c>
      <c r="AG597" s="5"/>
      <c r="AH597" s="6"/>
      <c r="AI597" s="6"/>
      <c r="AJ597" s="6"/>
      <c r="AK597" s="6"/>
      <c r="AL597" s="8">
        <v>45218</v>
      </c>
      <c r="AM597" s="8" t="s">
        <v>13078</v>
      </c>
      <c r="AN597" s="5" t="s">
        <v>3943</v>
      </c>
      <c r="AO597" s="7">
        <v>3178374736</v>
      </c>
      <c r="AP597" s="9" t="s">
        <v>3944</v>
      </c>
      <c r="AQ597" s="5" t="s">
        <v>3945</v>
      </c>
      <c r="AR597" s="5" t="s">
        <v>109</v>
      </c>
      <c r="AS597" s="5" t="s">
        <v>102</v>
      </c>
      <c r="AT597" s="7">
        <v>0</v>
      </c>
      <c r="AU597" s="8"/>
      <c r="AV597" s="8"/>
      <c r="AW597" s="9" t="s">
        <v>3904</v>
      </c>
    </row>
    <row r="598" spans="1:50" ht="60" customHeight="1" x14ac:dyDescent="0.25">
      <c r="A598" s="3" t="s">
        <v>3729</v>
      </c>
      <c r="B598" s="4">
        <v>45041</v>
      </c>
      <c r="C598" s="5" t="s">
        <v>4014</v>
      </c>
      <c r="D598" s="5" t="s">
        <v>49</v>
      </c>
      <c r="E598" s="5" t="s">
        <v>49</v>
      </c>
      <c r="F598" s="6">
        <v>1082968357</v>
      </c>
      <c r="G598" s="6" t="s">
        <v>104</v>
      </c>
      <c r="H598" s="6">
        <v>1082968357</v>
      </c>
      <c r="I598" s="5">
        <v>8</v>
      </c>
      <c r="J598" s="5" t="s">
        <v>104</v>
      </c>
      <c r="K598" s="4">
        <v>34083</v>
      </c>
      <c r="L598" s="5" t="s">
        <v>89</v>
      </c>
      <c r="M598" s="5" t="s">
        <v>12480</v>
      </c>
      <c r="N598" s="39">
        <v>30000000</v>
      </c>
      <c r="O598" s="6">
        <v>0</v>
      </c>
      <c r="P598" s="6">
        <v>5000000</v>
      </c>
      <c r="Q598" s="3" t="s">
        <v>2749</v>
      </c>
      <c r="R598" s="4">
        <v>44971</v>
      </c>
      <c r="S598" s="5" t="s">
        <v>1778</v>
      </c>
      <c r="T598" s="5" t="s">
        <v>1560</v>
      </c>
      <c r="U598" s="7">
        <v>2021000100215</v>
      </c>
      <c r="V598" s="7">
        <v>2168</v>
      </c>
      <c r="W598" s="4">
        <v>45042</v>
      </c>
      <c r="X598" s="5" t="s">
        <v>93</v>
      </c>
      <c r="Y598" s="8">
        <v>45042</v>
      </c>
      <c r="Z598" s="11">
        <v>45225</v>
      </c>
      <c r="AA598" s="5" t="s">
        <v>221</v>
      </c>
      <c r="AB598" s="5" t="s">
        <v>52</v>
      </c>
      <c r="AC598" s="5" t="s">
        <v>1780</v>
      </c>
      <c r="AD598" s="6">
        <v>1122812210</v>
      </c>
      <c r="AE598" s="5" t="s">
        <v>96</v>
      </c>
      <c r="AF598" s="5" t="s">
        <v>97</v>
      </c>
      <c r="AG598" s="5"/>
      <c r="AH598" s="6"/>
      <c r="AI598" s="6"/>
      <c r="AJ598" s="6"/>
      <c r="AK598" s="6"/>
      <c r="AL598" s="8">
        <v>45225</v>
      </c>
      <c r="AM598" s="8" t="s">
        <v>13078</v>
      </c>
      <c r="AN598" s="5" t="s">
        <v>4108</v>
      </c>
      <c r="AO598" s="7">
        <v>3002865643</v>
      </c>
      <c r="AP598" s="9" t="s">
        <v>4109</v>
      </c>
      <c r="AQ598" s="5" t="s">
        <v>3618</v>
      </c>
      <c r="AR598" s="5" t="s">
        <v>101</v>
      </c>
      <c r="AS598" s="5" t="s">
        <v>102</v>
      </c>
      <c r="AT598" s="7">
        <v>0</v>
      </c>
      <c r="AU598" s="8"/>
      <c r="AV598" s="8" t="s">
        <v>115</v>
      </c>
      <c r="AW598" s="9" t="s">
        <v>4015</v>
      </c>
    </row>
    <row r="599" spans="1:50" ht="48" customHeight="1" x14ac:dyDescent="0.25">
      <c r="A599" s="107" t="s">
        <v>3730</v>
      </c>
      <c r="B599" s="108">
        <v>45036</v>
      </c>
      <c r="C599" s="109" t="s">
        <v>4045</v>
      </c>
      <c r="D599" s="109" t="s">
        <v>49</v>
      </c>
      <c r="E599" s="109" t="s">
        <v>4191</v>
      </c>
      <c r="F599" s="110">
        <v>25037344</v>
      </c>
      <c r="G599" s="110" t="s">
        <v>3946</v>
      </c>
      <c r="H599" s="110">
        <v>819002750</v>
      </c>
      <c r="I599" s="109">
        <v>6</v>
      </c>
      <c r="J599" s="109" t="s">
        <v>3947</v>
      </c>
      <c r="K599" s="108">
        <v>24394</v>
      </c>
      <c r="L599" s="109" t="s">
        <v>105</v>
      </c>
      <c r="M599" s="109" t="s">
        <v>12481</v>
      </c>
      <c r="N599" s="111">
        <v>3179474206</v>
      </c>
      <c r="O599" s="110">
        <v>0</v>
      </c>
      <c r="P599" s="110" t="s">
        <v>1585</v>
      </c>
      <c r="Q599" s="107" t="s">
        <v>3948</v>
      </c>
      <c r="R599" s="108">
        <v>44951</v>
      </c>
      <c r="S599" s="109" t="s">
        <v>3949</v>
      </c>
      <c r="T599" s="109" t="s">
        <v>92</v>
      </c>
      <c r="U599" s="113" t="s">
        <v>49</v>
      </c>
      <c r="V599" s="113">
        <v>2055</v>
      </c>
      <c r="W599" s="108">
        <v>45036</v>
      </c>
      <c r="X599" s="108">
        <v>45037</v>
      </c>
      <c r="Y599" s="112">
        <v>45037</v>
      </c>
      <c r="Z599" s="141">
        <v>45291</v>
      </c>
      <c r="AA599" s="109" t="s">
        <v>4192</v>
      </c>
      <c r="AB599" s="109" t="s">
        <v>284</v>
      </c>
      <c r="AC599" s="109" t="s">
        <v>3890</v>
      </c>
      <c r="AD599" s="110">
        <v>33369056</v>
      </c>
      <c r="AE599" s="109" t="s">
        <v>3950</v>
      </c>
      <c r="AF599" s="109" t="s">
        <v>3951</v>
      </c>
      <c r="AG599" s="109" t="s">
        <v>11911</v>
      </c>
      <c r="AH599" s="110">
        <v>219999800</v>
      </c>
      <c r="AI599" s="110" t="s">
        <v>1588</v>
      </c>
      <c r="AJ599" s="110">
        <f>(N599+AH599)</f>
        <v>3399474006</v>
      </c>
      <c r="AK599" s="110" t="s">
        <v>11910</v>
      </c>
      <c r="AL599" s="112">
        <v>45322</v>
      </c>
      <c r="AM599" s="112" t="s">
        <v>13078</v>
      </c>
      <c r="AN599" s="109" t="s">
        <v>3952</v>
      </c>
      <c r="AO599" s="113" t="s">
        <v>3953</v>
      </c>
      <c r="AP599" s="122" t="s">
        <v>3954</v>
      </c>
      <c r="AQ599" s="109" t="s">
        <v>49</v>
      </c>
      <c r="AR599" s="109" t="s">
        <v>49</v>
      </c>
      <c r="AS599" s="109" t="s">
        <v>49</v>
      </c>
      <c r="AT599" s="109" t="s">
        <v>49</v>
      </c>
      <c r="AU599" s="112"/>
      <c r="AV599" s="112"/>
      <c r="AW599" s="122" t="s">
        <v>3982</v>
      </c>
    </row>
    <row r="600" spans="1:50" ht="60" customHeight="1" x14ac:dyDescent="0.25">
      <c r="A600" s="3" t="s">
        <v>3731</v>
      </c>
      <c r="B600" s="4">
        <v>45042</v>
      </c>
      <c r="C600" s="5" t="s">
        <v>4147</v>
      </c>
      <c r="D600" s="5" t="s">
        <v>49</v>
      </c>
      <c r="E600" s="5" t="s">
        <v>49</v>
      </c>
      <c r="F600" s="6">
        <v>1046399662</v>
      </c>
      <c r="G600" s="6" t="s">
        <v>4162</v>
      </c>
      <c r="H600" s="6">
        <v>1046399662</v>
      </c>
      <c r="I600" s="5">
        <v>7</v>
      </c>
      <c r="J600" s="5" t="s">
        <v>870</v>
      </c>
      <c r="K600" s="4">
        <v>32261</v>
      </c>
      <c r="L600" s="5" t="s">
        <v>89</v>
      </c>
      <c r="M600" s="5" t="s">
        <v>12482</v>
      </c>
      <c r="N600" s="39">
        <v>54000000</v>
      </c>
      <c r="O600" s="6">
        <v>0</v>
      </c>
      <c r="P600" s="6">
        <v>9000000</v>
      </c>
      <c r="Q600" s="3" t="s">
        <v>4163</v>
      </c>
      <c r="R600" s="4">
        <v>45027</v>
      </c>
      <c r="S600" s="5" t="s">
        <v>3420</v>
      </c>
      <c r="T600" s="5" t="s">
        <v>92</v>
      </c>
      <c r="U600" s="7" t="s">
        <v>49</v>
      </c>
      <c r="V600" s="7">
        <v>2239</v>
      </c>
      <c r="W600" s="4">
        <v>45045</v>
      </c>
      <c r="X600" s="5" t="s">
        <v>93</v>
      </c>
      <c r="Y600" s="8">
        <v>45045</v>
      </c>
      <c r="Z600" s="11">
        <v>45228</v>
      </c>
      <c r="AA600" s="5" t="s">
        <v>221</v>
      </c>
      <c r="AB600" s="5" t="s">
        <v>1640</v>
      </c>
      <c r="AC600" s="5" t="s">
        <v>2660</v>
      </c>
      <c r="AD600" s="6">
        <v>80148324</v>
      </c>
      <c r="AE600" s="5" t="s">
        <v>96</v>
      </c>
      <c r="AF600" s="5" t="s">
        <v>97</v>
      </c>
      <c r="AG600" s="5"/>
      <c r="AH600" s="6"/>
      <c r="AI600" s="6"/>
      <c r="AJ600" s="6"/>
      <c r="AK600" s="6"/>
      <c r="AL600" s="8">
        <v>45228</v>
      </c>
      <c r="AM600" s="8" t="s">
        <v>13078</v>
      </c>
      <c r="AN600" s="5" t="s">
        <v>4164</v>
      </c>
      <c r="AO600" s="7">
        <v>3106220044</v>
      </c>
      <c r="AP600" s="9" t="s">
        <v>4165</v>
      </c>
      <c r="AQ600" s="5" t="s">
        <v>4166</v>
      </c>
      <c r="AR600" s="5" t="s">
        <v>109</v>
      </c>
      <c r="AS600" s="5" t="s">
        <v>102</v>
      </c>
      <c r="AT600" s="7">
        <v>0</v>
      </c>
      <c r="AU600" s="8"/>
      <c r="AV600" s="8"/>
      <c r="AW600" s="9" t="s">
        <v>4148</v>
      </c>
    </row>
    <row r="601" spans="1:50" s="123" customFormat="1" ht="24" customHeight="1" x14ac:dyDescent="0.25">
      <c r="A601" s="3" t="s">
        <v>3732</v>
      </c>
      <c r="B601" s="4">
        <v>45041</v>
      </c>
      <c r="C601" s="5" t="s">
        <v>4012</v>
      </c>
      <c r="D601" s="5" t="s">
        <v>49</v>
      </c>
      <c r="E601" s="5" t="s">
        <v>49</v>
      </c>
      <c r="F601" s="6">
        <v>1083041648</v>
      </c>
      <c r="G601" s="6" t="s">
        <v>104</v>
      </c>
      <c r="H601" s="6">
        <v>1083041648</v>
      </c>
      <c r="I601" s="5">
        <v>0</v>
      </c>
      <c r="J601" s="5" t="s">
        <v>104</v>
      </c>
      <c r="K601" s="4">
        <v>35684</v>
      </c>
      <c r="L601" s="5" t="s">
        <v>89</v>
      </c>
      <c r="M601" s="5" t="s">
        <v>12483</v>
      </c>
      <c r="N601" s="39">
        <v>20400000</v>
      </c>
      <c r="O601" s="6">
        <v>0</v>
      </c>
      <c r="P601" s="6">
        <v>3400000</v>
      </c>
      <c r="Q601" s="3" t="s">
        <v>4110</v>
      </c>
      <c r="R601" s="4">
        <v>45016</v>
      </c>
      <c r="S601" s="5" t="s">
        <v>4111</v>
      </c>
      <c r="T601" s="5" t="s">
        <v>1560</v>
      </c>
      <c r="U601" s="7">
        <v>2023002470012</v>
      </c>
      <c r="V601" s="7">
        <v>2162</v>
      </c>
      <c r="W601" s="4">
        <v>45042</v>
      </c>
      <c r="X601" s="5" t="s">
        <v>93</v>
      </c>
      <c r="Y601" s="8">
        <v>45042</v>
      </c>
      <c r="Z601" s="11">
        <v>45225</v>
      </c>
      <c r="AA601" s="5" t="s">
        <v>221</v>
      </c>
      <c r="AB601" s="5" t="s">
        <v>1643</v>
      </c>
      <c r="AC601" s="5" t="s">
        <v>3188</v>
      </c>
      <c r="AD601" s="6">
        <v>1082899186</v>
      </c>
      <c r="AE601" s="5" t="s">
        <v>96</v>
      </c>
      <c r="AF601" s="5" t="s">
        <v>111</v>
      </c>
      <c r="AG601" s="5"/>
      <c r="AH601" s="6"/>
      <c r="AI601" s="6"/>
      <c r="AJ601" s="6"/>
      <c r="AK601" s="6"/>
      <c r="AL601" s="8">
        <v>45225</v>
      </c>
      <c r="AM601" s="8" t="s">
        <v>13078</v>
      </c>
      <c r="AN601" s="5" t="s">
        <v>4112</v>
      </c>
      <c r="AO601" s="7" t="s">
        <v>4113</v>
      </c>
      <c r="AP601" s="9" t="s">
        <v>4114</v>
      </c>
      <c r="AQ601" s="5" t="s">
        <v>3042</v>
      </c>
      <c r="AR601" s="5" t="s">
        <v>101</v>
      </c>
      <c r="AS601" s="5" t="s">
        <v>102</v>
      </c>
      <c r="AT601" s="7">
        <v>0</v>
      </c>
      <c r="AU601" s="8"/>
      <c r="AV601" s="8"/>
      <c r="AW601" s="9" t="s">
        <v>4013</v>
      </c>
      <c r="AX601" s="2"/>
    </row>
    <row r="602" spans="1:50" ht="72" customHeight="1" x14ac:dyDescent="0.25">
      <c r="A602" s="3" t="s">
        <v>3733</v>
      </c>
      <c r="B602" s="4">
        <v>45051</v>
      </c>
      <c r="C602" s="5" t="s">
        <v>4176</v>
      </c>
      <c r="D602" s="5" t="s">
        <v>49</v>
      </c>
      <c r="E602" s="5" t="s">
        <v>49</v>
      </c>
      <c r="F602" s="6">
        <v>1010161274</v>
      </c>
      <c r="G602" s="6" t="s">
        <v>140</v>
      </c>
      <c r="H602" s="6">
        <v>1010161274</v>
      </c>
      <c r="I602" s="5">
        <v>9</v>
      </c>
      <c r="J602" s="5" t="s">
        <v>4196</v>
      </c>
      <c r="K602" s="4">
        <v>31484</v>
      </c>
      <c r="L602" s="5" t="s">
        <v>89</v>
      </c>
      <c r="M602" s="5" t="s">
        <v>12484</v>
      </c>
      <c r="N602" s="39">
        <v>30000000</v>
      </c>
      <c r="O602" s="6">
        <v>0</v>
      </c>
      <c r="P602" s="6">
        <v>5000000</v>
      </c>
      <c r="Q602" s="3" t="s">
        <v>2749</v>
      </c>
      <c r="R602" s="4">
        <v>44971</v>
      </c>
      <c r="S602" s="5" t="s">
        <v>1778</v>
      </c>
      <c r="T602" s="5" t="s">
        <v>1560</v>
      </c>
      <c r="U602" s="7">
        <v>2021000100215</v>
      </c>
      <c r="V602" s="7">
        <v>2288</v>
      </c>
      <c r="W602" s="4">
        <v>45051</v>
      </c>
      <c r="X602" s="5" t="s">
        <v>93</v>
      </c>
      <c r="Y602" s="8">
        <v>45051</v>
      </c>
      <c r="Z602" s="11">
        <v>45235</v>
      </c>
      <c r="AA602" s="5" t="s">
        <v>221</v>
      </c>
      <c r="AB602" s="5" t="s">
        <v>52</v>
      </c>
      <c r="AC602" s="5" t="s">
        <v>1780</v>
      </c>
      <c r="AD602" s="6">
        <v>1122812210</v>
      </c>
      <c r="AE602" s="5" t="s">
        <v>96</v>
      </c>
      <c r="AF602" s="5" t="s">
        <v>97</v>
      </c>
      <c r="AG602" s="5"/>
      <c r="AH602" s="6"/>
      <c r="AI602" s="6"/>
      <c r="AJ602" s="6"/>
      <c r="AK602" s="6"/>
      <c r="AL602" s="8">
        <v>45235</v>
      </c>
      <c r="AM602" s="8" t="s">
        <v>13078</v>
      </c>
      <c r="AN602" s="5" t="s">
        <v>4197</v>
      </c>
      <c r="AO602" s="7">
        <v>3163181644</v>
      </c>
      <c r="AP602" s="9" t="s">
        <v>4198</v>
      </c>
      <c r="AQ602" s="5" t="s">
        <v>4199</v>
      </c>
      <c r="AR602" s="5" t="s">
        <v>109</v>
      </c>
      <c r="AS602" s="5" t="s">
        <v>102</v>
      </c>
      <c r="AT602" s="7">
        <v>0</v>
      </c>
      <c r="AU602" s="8"/>
      <c r="AV602" s="8"/>
      <c r="AW602" s="9" t="s">
        <v>4177</v>
      </c>
    </row>
    <row r="603" spans="1:50" ht="36" customHeight="1" x14ac:dyDescent="0.25">
      <c r="A603" s="3" t="s">
        <v>3905</v>
      </c>
      <c r="B603" s="4">
        <v>45041</v>
      </c>
      <c r="C603" s="5" t="s">
        <v>4003</v>
      </c>
      <c r="D603" s="5" t="s">
        <v>49</v>
      </c>
      <c r="E603" s="5" t="s">
        <v>49</v>
      </c>
      <c r="F603" s="6">
        <v>1082997404</v>
      </c>
      <c r="G603" s="6" t="s">
        <v>104</v>
      </c>
      <c r="H603" s="6">
        <v>1082997404</v>
      </c>
      <c r="I603" s="5">
        <v>1</v>
      </c>
      <c r="J603" s="5" t="s">
        <v>104</v>
      </c>
      <c r="K603" s="4">
        <v>34694</v>
      </c>
      <c r="L603" s="5" t="s">
        <v>89</v>
      </c>
      <c r="M603" s="5" t="s">
        <v>12485</v>
      </c>
      <c r="N603" s="39">
        <v>16800000</v>
      </c>
      <c r="O603" s="6">
        <v>0</v>
      </c>
      <c r="P603" s="6">
        <v>2800000</v>
      </c>
      <c r="Q603" s="3" t="s">
        <v>2308</v>
      </c>
      <c r="R603" s="4">
        <v>44963</v>
      </c>
      <c r="S603" s="5" t="s">
        <v>3420</v>
      </c>
      <c r="T603" s="5" t="s">
        <v>92</v>
      </c>
      <c r="U603" s="7" t="s">
        <v>49</v>
      </c>
      <c r="V603" s="7">
        <v>2165</v>
      </c>
      <c r="W603" s="4">
        <v>45042</v>
      </c>
      <c r="X603" s="5" t="s">
        <v>93</v>
      </c>
      <c r="Y603" s="8">
        <v>45042</v>
      </c>
      <c r="Z603" s="11">
        <v>45225</v>
      </c>
      <c r="AA603" s="5" t="s">
        <v>221</v>
      </c>
      <c r="AB603" s="5" t="s">
        <v>1064</v>
      </c>
      <c r="AC603" s="5" t="s">
        <v>2309</v>
      </c>
      <c r="AD603" s="6">
        <v>1103099038</v>
      </c>
      <c r="AE603" s="5" t="s">
        <v>96</v>
      </c>
      <c r="AF603" s="5" t="s">
        <v>111</v>
      </c>
      <c r="AG603" s="5"/>
      <c r="AH603" s="6"/>
      <c r="AI603" s="6"/>
      <c r="AJ603" s="6"/>
      <c r="AK603" s="6"/>
      <c r="AL603" s="8">
        <v>45225</v>
      </c>
      <c r="AM603" s="8" t="s">
        <v>13078</v>
      </c>
      <c r="AN603" s="5" t="s">
        <v>4115</v>
      </c>
      <c r="AO603" s="7">
        <v>3005009787</v>
      </c>
      <c r="AP603" s="9" t="s">
        <v>4116</v>
      </c>
      <c r="AQ603" s="5" t="s">
        <v>100</v>
      </c>
      <c r="AR603" s="5" t="s">
        <v>101</v>
      </c>
      <c r="AS603" s="5" t="s">
        <v>102</v>
      </c>
      <c r="AT603" s="7">
        <v>0</v>
      </c>
      <c r="AU603" s="8"/>
      <c r="AV603" s="8"/>
      <c r="AW603" s="9" t="s">
        <v>4004</v>
      </c>
    </row>
    <row r="604" spans="1:50" s="123" customFormat="1" ht="90" customHeight="1" x14ac:dyDescent="0.25">
      <c r="A604" s="3" t="s">
        <v>3906</v>
      </c>
      <c r="B604" s="4">
        <v>45040</v>
      </c>
      <c r="C604" s="5" t="s">
        <v>3980</v>
      </c>
      <c r="D604" s="5" t="s">
        <v>49</v>
      </c>
      <c r="E604" s="5" t="s">
        <v>49</v>
      </c>
      <c r="F604" s="6">
        <v>1121046161</v>
      </c>
      <c r="G604" s="6" t="s">
        <v>4117</v>
      </c>
      <c r="H604" s="6">
        <v>1121046161</v>
      </c>
      <c r="I604" s="5">
        <v>6</v>
      </c>
      <c r="J604" s="5" t="s">
        <v>4118</v>
      </c>
      <c r="K604" s="4">
        <v>36034</v>
      </c>
      <c r="L604" s="5" t="s">
        <v>105</v>
      </c>
      <c r="M604" s="5" t="s">
        <v>6366</v>
      </c>
      <c r="N604" s="39">
        <v>20400000</v>
      </c>
      <c r="O604" s="6">
        <v>0</v>
      </c>
      <c r="P604" s="6">
        <v>3400000</v>
      </c>
      <c r="Q604" s="3" t="s">
        <v>1552</v>
      </c>
      <c r="R604" s="4">
        <v>44938</v>
      </c>
      <c r="S604" s="5" t="s">
        <v>1744</v>
      </c>
      <c r="T604" s="5" t="s">
        <v>92</v>
      </c>
      <c r="U604" s="7" t="s">
        <v>49</v>
      </c>
      <c r="V604" s="7">
        <v>2164</v>
      </c>
      <c r="W604" s="4">
        <v>45042</v>
      </c>
      <c r="X604" s="5" t="s">
        <v>93</v>
      </c>
      <c r="Y604" s="8">
        <v>45042</v>
      </c>
      <c r="Z604" s="11">
        <v>45225</v>
      </c>
      <c r="AA604" s="5" t="s">
        <v>221</v>
      </c>
      <c r="AB604" s="5" t="s">
        <v>523</v>
      </c>
      <c r="AC604" s="5" t="s">
        <v>1553</v>
      </c>
      <c r="AD604" s="6">
        <v>85475017</v>
      </c>
      <c r="AE604" s="5" t="s">
        <v>96</v>
      </c>
      <c r="AF604" s="5" t="s">
        <v>97</v>
      </c>
      <c r="AG604" s="5"/>
      <c r="AH604" s="6"/>
      <c r="AI604" s="6"/>
      <c r="AJ604" s="6"/>
      <c r="AK604" s="6"/>
      <c r="AL604" s="8">
        <v>45225</v>
      </c>
      <c r="AM604" s="8" t="s">
        <v>13078</v>
      </c>
      <c r="AN604" s="5" t="s">
        <v>4119</v>
      </c>
      <c r="AO604" s="7">
        <v>3178513864</v>
      </c>
      <c r="AP604" s="9" t="s">
        <v>4120</v>
      </c>
      <c r="AQ604" s="5" t="s">
        <v>100</v>
      </c>
      <c r="AR604" s="5" t="s">
        <v>101</v>
      </c>
      <c r="AS604" s="5" t="s">
        <v>102</v>
      </c>
      <c r="AT604" s="7">
        <v>0</v>
      </c>
      <c r="AU604" s="8"/>
      <c r="AV604" s="8"/>
      <c r="AW604" s="9" t="s">
        <v>3981</v>
      </c>
      <c r="AX604" s="2"/>
    </row>
    <row r="605" spans="1:50" s="123" customFormat="1" ht="72" customHeight="1" x14ac:dyDescent="0.25">
      <c r="A605" s="3" t="s">
        <v>3907</v>
      </c>
      <c r="B605" s="4">
        <v>45041</v>
      </c>
      <c r="C605" s="5" t="s">
        <v>4017</v>
      </c>
      <c r="D605" s="5" t="s">
        <v>49</v>
      </c>
      <c r="E605" s="5" t="s">
        <v>49</v>
      </c>
      <c r="F605" s="6">
        <v>1082946238</v>
      </c>
      <c r="G605" s="6" t="s">
        <v>104</v>
      </c>
      <c r="H605" s="6">
        <v>1082946238</v>
      </c>
      <c r="I605" s="5">
        <v>5</v>
      </c>
      <c r="J605" s="5" t="s">
        <v>104</v>
      </c>
      <c r="K605" s="4">
        <v>33634</v>
      </c>
      <c r="L605" s="5" t="s">
        <v>105</v>
      </c>
      <c r="M605" s="5" t="s">
        <v>6083</v>
      </c>
      <c r="N605" s="39">
        <v>13200000</v>
      </c>
      <c r="O605" s="6">
        <v>0</v>
      </c>
      <c r="P605" s="6">
        <v>2200000</v>
      </c>
      <c r="Q605" s="3" t="s">
        <v>1552</v>
      </c>
      <c r="R605" s="4">
        <v>44938</v>
      </c>
      <c r="S605" s="5" t="s">
        <v>1744</v>
      </c>
      <c r="T605" s="5" t="s">
        <v>92</v>
      </c>
      <c r="U605" s="7" t="s">
        <v>49</v>
      </c>
      <c r="V605" s="7">
        <v>2166</v>
      </c>
      <c r="W605" s="4">
        <v>45042</v>
      </c>
      <c r="X605" s="5" t="s">
        <v>93</v>
      </c>
      <c r="Y605" s="8">
        <v>45042</v>
      </c>
      <c r="Z605" s="11">
        <v>45225</v>
      </c>
      <c r="AA605" s="5" t="s">
        <v>221</v>
      </c>
      <c r="AB605" s="5" t="s">
        <v>523</v>
      </c>
      <c r="AC605" s="5" t="s">
        <v>1553</v>
      </c>
      <c r="AD605" s="6">
        <v>85475017</v>
      </c>
      <c r="AE605" s="5" t="s">
        <v>96</v>
      </c>
      <c r="AF605" s="5" t="s">
        <v>111</v>
      </c>
      <c r="AG605" s="5" t="s">
        <v>9283</v>
      </c>
      <c r="AH605" s="6">
        <v>4400000</v>
      </c>
      <c r="AI605" s="6" t="s">
        <v>1529</v>
      </c>
      <c r="AJ605" s="6">
        <f>(N605+AH605)</f>
        <v>17600000</v>
      </c>
      <c r="AK605" s="6" t="s">
        <v>1816</v>
      </c>
      <c r="AL605" s="8">
        <v>45286</v>
      </c>
      <c r="AM605" s="8" t="s">
        <v>13078</v>
      </c>
      <c r="AN605" s="5" t="s">
        <v>4121</v>
      </c>
      <c r="AO605" s="7">
        <v>3024326597</v>
      </c>
      <c r="AP605" s="9" t="s">
        <v>4122</v>
      </c>
      <c r="AQ605" s="5" t="s">
        <v>4123</v>
      </c>
      <c r="AR605" s="5" t="s">
        <v>101</v>
      </c>
      <c r="AS605" s="5" t="s">
        <v>340</v>
      </c>
      <c r="AT605" s="7">
        <v>0</v>
      </c>
      <c r="AU605" s="8"/>
      <c r="AV605" s="8"/>
      <c r="AW605" s="9" t="s">
        <v>4018</v>
      </c>
      <c r="AX605" s="237"/>
    </row>
    <row r="606" spans="1:50" ht="48" customHeight="1" x14ac:dyDescent="0.25">
      <c r="A606" s="3" t="s">
        <v>3908</v>
      </c>
      <c r="B606" s="4">
        <v>45055</v>
      </c>
      <c r="C606" s="5" t="s">
        <v>4214</v>
      </c>
      <c r="D606" s="5" t="s">
        <v>49</v>
      </c>
      <c r="E606" s="5" t="s">
        <v>49</v>
      </c>
      <c r="F606" s="6">
        <v>1083046725</v>
      </c>
      <c r="G606" s="6" t="s">
        <v>104</v>
      </c>
      <c r="H606" s="6">
        <v>1083046725</v>
      </c>
      <c r="I606" s="5">
        <v>2</v>
      </c>
      <c r="J606" s="5" t="s">
        <v>104</v>
      </c>
      <c r="K606" s="4">
        <v>36402</v>
      </c>
      <c r="L606" s="5" t="s">
        <v>89</v>
      </c>
      <c r="M606" s="5" t="s">
        <v>12486</v>
      </c>
      <c r="N606" s="39">
        <v>18000000</v>
      </c>
      <c r="O606" s="6">
        <v>0</v>
      </c>
      <c r="P606" s="6">
        <v>4500000</v>
      </c>
      <c r="Q606" s="3" t="s">
        <v>3593</v>
      </c>
      <c r="R606" s="4">
        <v>44999</v>
      </c>
      <c r="S606" s="5" t="s">
        <v>4237</v>
      </c>
      <c r="T606" s="5" t="s">
        <v>1560</v>
      </c>
      <c r="U606" s="7">
        <v>2022002470023</v>
      </c>
      <c r="V606" s="7">
        <v>2372</v>
      </c>
      <c r="W606" s="4">
        <v>45055</v>
      </c>
      <c r="X606" s="5" t="s">
        <v>93</v>
      </c>
      <c r="Y606" s="8">
        <v>45055</v>
      </c>
      <c r="Z606" s="11">
        <v>45178</v>
      </c>
      <c r="AA606" s="5" t="s">
        <v>2981</v>
      </c>
      <c r="AB606" s="5" t="s">
        <v>2640</v>
      </c>
      <c r="AC606" s="5" t="s">
        <v>3235</v>
      </c>
      <c r="AD606" s="6">
        <v>1081925066</v>
      </c>
      <c r="AE606" s="5" t="s">
        <v>96</v>
      </c>
      <c r="AF606" s="5" t="s">
        <v>111</v>
      </c>
      <c r="AG606" s="5"/>
      <c r="AH606" s="6"/>
      <c r="AI606" s="6"/>
      <c r="AJ606" s="6"/>
      <c r="AK606" s="6"/>
      <c r="AL606" s="8">
        <v>45178</v>
      </c>
      <c r="AM606" s="8" t="s">
        <v>13078</v>
      </c>
      <c r="AN606" s="5" t="s">
        <v>4238</v>
      </c>
      <c r="AO606" s="7">
        <v>4356759</v>
      </c>
      <c r="AP606" s="9" t="s">
        <v>4239</v>
      </c>
      <c r="AQ606" s="5" t="s">
        <v>4240</v>
      </c>
      <c r="AR606" s="5" t="s">
        <v>101</v>
      </c>
      <c r="AS606" s="5" t="s">
        <v>102</v>
      </c>
      <c r="AT606" s="7">
        <v>0</v>
      </c>
      <c r="AU606" s="8"/>
      <c r="AV606" s="8"/>
      <c r="AW606" s="9" t="s">
        <v>4215</v>
      </c>
    </row>
    <row r="607" spans="1:50" s="123" customFormat="1" ht="36" customHeight="1" x14ac:dyDescent="0.25">
      <c r="A607" s="3" t="s">
        <v>3909</v>
      </c>
      <c r="B607" s="4">
        <v>45051</v>
      </c>
      <c r="C607" s="5" t="s">
        <v>4187</v>
      </c>
      <c r="D607" s="5" t="s">
        <v>49</v>
      </c>
      <c r="E607" s="5" t="s">
        <v>49</v>
      </c>
      <c r="F607" s="6">
        <v>80040970</v>
      </c>
      <c r="G607" s="6" t="s">
        <v>140</v>
      </c>
      <c r="H607" s="6">
        <v>80040970</v>
      </c>
      <c r="I607" s="5">
        <v>1</v>
      </c>
      <c r="J607" s="5" t="s">
        <v>104</v>
      </c>
      <c r="K607" s="4">
        <v>30582</v>
      </c>
      <c r="L607" s="5" t="s">
        <v>89</v>
      </c>
      <c r="M607" s="5" t="s">
        <v>12487</v>
      </c>
      <c r="N607" s="39">
        <v>26400000</v>
      </c>
      <c r="O607" s="6">
        <v>0</v>
      </c>
      <c r="P607" s="6">
        <v>4400000</v>
      </c>
      <c r="Q607" s="3" t="s">
        <v>4163</v>
      </c>
      <c r="R607" s="4">
        <v>45027</v>
      </c>
      <c r="S607" s="5" t="s">
        <v>3420</v>
      </c>
      <c r="T607" s="5" t="s">
        <v>92</v>
      </c>
      <c r="U607" s="7" t="s">
        <v>49</v>
      </c>
      <c r="V607" s="7">
        <v>2354</v>
      </c>
      <c r="W607" s="4">
        <v>45054</v>
      </c>
      <c r="X607" s="4" t="s">
        <v>93</v>
      </c>
      <c r="Y607" s="8">
        <v>45054</v>
      </c>
      <c r="Z607" s="11">
        <v>45238</v>
      </c>
      <c r="AA607" s="5" t="s">
        <v>221</v>
      </c>
      <c r="AB607" s="5" t="s">
        <v>1640</v>
      </c>
      <c r="AC607" s="5" t="s">
        <v>2660</v>
      </c>
      <c r="AD607" s="6">
        <v>80148324</v>
      </c>
      <c r="AE607" s="5" t="s">
        <v>96</v>
      </c>
      <c r="AF607" s="5" t="s">
        <v>97</v>
      </c>
      <c r="AG607" s="5"/>
      <c r="AH607" s="6"/>
      <c r="AI607" s="6"/>
      <c r="AJ607" s="6"/>
      <c r="AK607" s="6"/>
      <c r="AL607" s="8">
        <v>45238</v>
      </c>
      <c r="AM607" s="8" t="s">
        <v>13078</v>
      </c>
      <c r="AN607" s="5" t="s">
        <v>4219</v>
      </c>
      <c r="AO607" s="7">
        <v>3012022894</v>
      </c>
      <c r="AP607" s="9" t="s">
        <v>4220</v>
      </c>
      <c r="AQ607" s="5" t="s">
        <v>100</v>
      </c>
      <c r="AR607" s="5" t="s">
        <v>101</v>
      </c>
      <c r="AS607" s="5" t="s">
        <v>102</v>
      </c>
      <c r="AT607" s="7">
        <v>0</v>
      </c>
      <c r="AU607" s="8"/>
      <c r="AV607" s="8"/>
      <c r="AW607" s="9" t="s">
        <v>4188</v>
      </c>
      <c r="AX607" s="2"/>
    </row>
    <row r="608" spans="1:50" s="123" customFormat="1" ht="36" customHeight="1" x14ac:dyDescent="0.25">
      <c r="A608" s="3" t="s">
        <v>3966</v>
      </c>
      <c r="B608" s="4">
        <v>45041</v>
      </c>
      <c r="C608" s="5" t="s">
        <v>4010</v>
      </c>
      <c r="D608" s="5" t="s">
        <v>49</v>
      </c>
      <c r="E608" s="5" t="s">
        <v>49</v>
      </c>
      <c r="F608" s="6">
        <v>57294707</v>
      </c>
      <c r="G608" s="6" t="s">
        <v>104</v>
      </c>
      <c r="H608" s="6">
        <v>57294707</v>
      </c>
      <c r="I608" s="5">
        <v>7</v>
      </c>
      <c r="J608" s="5" t="s">
        <v>104</v>
      </c>
      <c r="K608" s="4">
        <v>30320</v>
      </c>
      <c r="L608" s="5" t="s">
        <v>105</v>
      </c>
      <c r="M608" s="5" t="s">
        <v>12488</v>
      </c>
      <c r="N608" s="39">
        <v>14669811</v>
      </c>
      <c r="O608" s="6">
        <v>0</v>
      </c>
      <c r="P608" s="6">
        <v>4889937</v>
      </c>
      <c r="Q608" s="3" t="s">
        <v>2730</v>
      </c>
      <c r="R608" s="4">
        <v>44971</v>
      </c>
      <c r="S608" s="5" t="s">
        <v>3551</v>
      </c>
      <c r="T608" s="5" t="s">
        <v>1560</v>
      </c>
      <c r="U608" s="7">
        <v>2021000100249</v>
      </c>
      <c r="V608" s="7">
        <v>2613</v>
      </c>
      <c r="W608" s="4">
        <v>45065</v>
      </c>
      <c r="X608" s="5" t="s">
        <v>93</v>
      </c>
      <c r="Y608" s="8">
        <v>45065</v>
      </c>
      <c r="Z608" s="11">
        <v>45157</v>
      </c>
      <c r="AA608" s="5" t="s">
        <v>110</v>
      </c>
      <c r="AB608" s="5" t="s">
        <v>1643</v>
      </c>
      <c r="AC608" s="5" t="s">
        <v>3188</v>
      </c>
      <c r="AD608" s="6">
        <v>1082899186</v>
      </c>
      <c r="AE608" s="5" t="s">
        <v>96</v>
      </c>
      <c r="AF608" s="5" t="s">
        <v>97</v>
      </c>
      <c r="AG608" s="5" t="s">
        <v>5639</v>
      </c>
      <c r="AH608" s="6"/>
      <c r="AI608" s="6"/>
      <c r="AJ608" s="6"/>
      <c r="AK608" s="6"/>
      <c r="AL608" s="8">
        <v>45157</v>
      </c>
      <c r="AM608" s="8" t="s">
        <v>13078</v>
      </c>
      <c r="AN608" s="5" t="s">
        <v>4404</v>
      </c>
      <c r="AO608" s="7">
        <v>3008379295</v>
      </c>
      <c r="AP608" s="9" t="s">
        <v>4405</v>
      </c>
      <c r="AQ608" s="5" t="s">
        <v>4406</v>
      </c>
      <c r="AR608" s="5" t="s">
        <v>109</v>
      </c>
      <c r="AS608" s="5" t="s">
        <v>340</v>
      </c>
      <c r="AT608" s="7">
        <v>0</v>
      </c>
      <c r="AU608" s="8"/>
      <c r="AV608" s="8"/>
      <c r="AW608" s="9" t="s">
        <v>4011</v>
      </c>
      <c r="AX608" s="2"/>
    </row>
    <row r="609" spans="1:50" ht="84" customHeight="1" x14ac:dyDescent="0.25">
      <c r="A609" s="3" t="s">
        <v>3967</v>
      </c>
      <c r="B609" s="4">
        <v>45065</v>
      </c>
      <c r="C609" s="5" t="s">
        <v>4340</v>
      </c>
      <c r="D609" s="5" t="s">
        <v>49</v>
      </c>
      <c r="E609" s="5" t="s">
        <v>49</v>
      </c>
      <c r="F609" s="6">
        <v>1082880407</v>
      </c>
      <c r="G609" s="6" t="s">
        <v>104</v>
      </c>
      <c r="H609" s="6">
        <v>1082880407</v>
      </c>
      <c r="I609" s="5">
        <v>8</v>
      </c>
      <c r="J609" s="5" t="s">
        <v>104</v>
      </c>
      <c r="K609" s="4">
        <v>32195</v>
      </c>
      <c r="L609" s="5" t="s">
        <v>105</v>
      </c>
      <c r="M609" s="5" t="s">
        <v>12489</v>
      </c>
      <c r="N609" s="39">
        <v>24000000</v>
      </c>
      <c r="O609" s="6">
        <v>0</v>
      </c>
      <c r="P609" s="6">
        <v>4000000</v>
      </c>
      <c r="Q609" s="3" t="s">
        <v>1577</v>
      </c>
      <c r="R609" s="4">
        <v>44951</v>
      </c>
      <c r="S609" s="5" t="s">
        <v>3569</v>
      </c>
      <c r="T609" s="5" t="s">
        <v>1560</v>
      </c>
      <c r="U609" s="7">
        <v>2021000020087</v>
      </c>
      <c r="V609" s="7">
        <v>2595</v>
      </c>
      <c r="W609" s="4">
        <v>45064</v>
      </c>
      <c r="X609" s="5" t="s">
        <v>93</v>
      </c>
      <c r="Y609" s="8">
        <v>45064</v>
      </c>
      <c r="Z609" s="11">
        <v>45248</v>
      </c>
      <c r="AA609" s="5" t="s">
        <v>221</v>
      </c>
      <c r="AB609" s="5" t="s">
        <v>1073</v>
      </c>
      <c r="AC609" s="5" t="s">
        <v>1578</v>
      </c>
      <c r="AD609" s="6">
        <v>1082968156</v>
      </c>
      <c r="AE609" s="5" t="s">
        <v>96</v>
      </c>
      <c r="AF609" s="5" t="s">
        <v>97</v>
      </c>
      <c r="AG609" s="5"/>
      <c r="AH609" s="6"/>
      <c r="AI609" s="6"/>
      <c r="AJ609" s="6"/>
      <c r="AK609" s="6"/>
      <c r="AL609" s="8">
        <v>45248</v>
      </c>
      <c r="AM609" s="8" t="s">
        <v>13078</v>
      </c>
      <c r="AN609" s="5" t="s">
        <v>4361</v>
      </c>
      <c r="AO609" s="7">
        <v>3008460016</v>
      </c>
      <c r="AP609" s="9" t="s">
        <v>4362</v>
      </c>
      <c r="AQ609" s="5" t="s">
        <v>4363</v>
      </c>
      <c r="AR609" s="5" t="s">
        <v>109</v>
      </c>
      <c r="AS609" s="5" t="s">
        <v>102</v>
      </c>
      <c r="AT609" s="7">
        <v>0</v>
      </c>
      <c r="AU609" s="8"/>
      <c r="AV609" s="8"/>
      <c r="AW609" s="9" t="s">
        <v>4341</v>
      </c>
      <c r="AX609" s="140"/>
    </row>
    <row r="610" spans="1:50" ht="96" customHeight="1" x14ac:dyDescent="0.25">
      <c r="A610" s="3" t="s">
        <v>3968</v>
      </c>
      <c r="B610" s="4">
        <v>45051</v>
      </c>
      <c r="C610" s="5" t="s">
        <v>4189</v>
      </c>
      <c r="D610" s="5" t="s">
        <v>49</v>
      </c>
      <c r="E610" s="5" t="s">
        <v>49</v>
      </c>
      <c r="F610" s="6" t="s">
        <v>4222</v>
      </c>
      <c r="G610" s="6" t="s">
        <v>4221</v>
      </c>
      <c r="H610" s="6">
        <v>700348685</v>
      </c>
      <c r="I610" s="5">
        <v>9</v>
      </c>
      <c r="J610" s="5" t="s">
        <v>4221</v>
      </c>
      <c r="K610" s="4">
        <v>27683</v>
      </c>
      <c r="L610" s="5" t="s">
        <v>89</v>
      </c>
      <c r="M610" s="5" t="s">
        <v>12490</v>
      </c>
      <c r="N610" s="39">
        <v>36000000</v>
      </c>
      <c r="O610" s="6">
        <v>0</v>
      </c>
      <c r="P610" s="6">
        <v>6000000</v>
      </c>
      <c r="Q610" s="3" t="s">
        <v>2749</v>
      </c>
      <c r="R610" s="4">
        <v>44971</v>
      </c>
      <c r="S610" s="5" t="s">
        <v>1778</v>
      </c>
      <c r="T610" s="5" t="s">
        <v>1560</v>
      </c>
      <c r="U610" s="7">
        <v>2021000100215</v>
      </c>
      <c r="V610" s="7">
        <v>2356</v>
      </c>
      <c r="W610" s="4">
        <v>45054</v>
      </c>
      <c r="X610" s="5" t="s">
        <v>93</v>
      </c>
      <c r="Y610" s="8">
        <v>45054</v>
      </c>
      <c r="Z610" s="11">
        <v>45238</v>
      </c>
      <c r="AA610" s="5" t="s">
        <v>221</v>
      </c>
      <c r="AB610" s="5" t="s">
        <v>52</v>
      </c>
      <c r="AC610" s="5" t="s">
        <v>1780</v>
      </c>
      <c r="AD610" s="6">
        <v>1122812210</v>
      </c>
      <c r="AE610" s="5" t="s">
        <v>96</v>
      </c>
      <c r="AF610" s="5" t="s">
        <v>97</v>
      </c>
      <c r="AG610" s="5"/>
      <c r="AH610" s="6"/>
      <c r="AI610" s="6"/>
      <c r="AJ610" s="6"/>
      <c r="AK610" s="6"/>
      <c r="AL610" s="8">
        <v>45238</v>
      </c>
      <c r="AM610" s="8" t="s">
        <v>13078</v>
      </c>
      <c r="AN610" s="5" t="s">
        <v>4223</v>
      </c>
      <c r="AO610" s="7">
        <v>3225639979</v>
      </c>
      <c r="AP610" s="9" t="s">
        <v>4224</v>
      </c>
      <c r="AQ610" s="5" t="s">
        <v>4225</v>
      </c>
      <c r="AR610" s="5" t="s">
        <v>109</v>
      </c>
      <c r="AS610" s="5" t="s">
        <v>340</v>
      </c>
      <c r="AT610" s="7">
        <v>0</v>
      </c>
      <c r="AU610" s="8"/>
      <c r="AV610" s="8"/>
      <c r="AW610" s="212" t="s">
        <v>4190</v>
      </c>
    </row>
    <row r="611" spans="1:50" ht="84" customHeight="1" x14ac:dyDescent="0.25">
      <c r="A611" s="107" t="s">
        <v>3969</v>
      </c>
      <c r="B611" s="108">
        <v>45043</v>
      </c>
      <c r="C611" s="109" t="s">
        <v>4271</v>
      </c>
      <c r="D611" s="109" t="s">
        <v>4231</v>
      </c>
      <c r="E611" s="109" t="s">
        <v>4232</v>
      </c>
      <c r="F611" s="110">
        <v>85120258</v>
      </c>
      <c r="G611" s="110" t="s">
        <v>4233</v>
      </c>
      <c r="H611" s="110">
        <v>901706726</v>
      </c>
      <c r="I611" s="109">
        <v>8</v>
      </c>
      <c r="J611" s="109" t="s">
        <v>870</v>
      </c>
      <c r="K611" s="108">
        <v>30257</v>
      </c>
      <c r="L611" s="109" t="s">
        <v>89</v>
      </c>
      <c r="M611" s="109" t="s">
        <v>12491</v>
      </c>
      <c r="N611" s="111">
        <v>5379155821</v>
      </c>
      <c r="O611" s="110">
        <v>0</v>
      </c>
      <c r="P611" s="110" t="s">
        <v>1585</v>
      </c>
      <c r="Q611" s="107" t="s">
        <v>4234</v>
      </c>
      <c r="R611" s="108">
        <v>45012</v>
      </c>
      <c r="S611" s="109" t="s">
        <v>3686</v>
      </c>
      <c r="T611" s="109" t="s">
        <v>1560</v>
      </c>
      <c r="U611" s="113">
        <v>2022002470017</v>
      </c>
      <c r="V611" s="113">
        <v>2373</v>
      </c>
      <c r="W611" s="108">
        <v>45055</v>
      </c>
      <c r="X611" s="108">
        <v>45061</v>
      </c>
      <c r="Y611" s="112">
        <v>45061</v>
      </c>
      <c r="Z611" s="141">
        <v>45306</v>
      </c>
      <c r="AA611" s="109" t="s">
        <v>1816</v>
      </c>
      <c r="AB611" s="109" t="s">
        <v>8121</v>
      </c>
      <c r="AC611" s="109" t="s">
        <v>2870</v>
      </c>
      <c r="AD611" s="110">
        <v>1090434902</v>
      </c>
      <c r="AE611" s="109" t="s">
        <v>4174</v>
      </c>
      <c r="AF611" s="109" t="s">
        <v>5727</v>
      </c>
      <c r="AG611" s="109" t="s">
        <v>11920</v>
      </c>
      <c r="AH611" s="110"/>
      <c r="AI611" s="110"/>
      <c r="AJ611" s="110"/>
      <c r="AK611" s="110"/>
      <c r="AL611" s="112">
        <v>45306</v>
      </c>
      <c r="AM611" s="112" t="s">
        <v>12127</v>
      </c>
      <c r="AN611" s="109" t="s">
        <v>4235</v>
      </c>
      <c r="AO611" s="113">
        <v>3145966573</v>
      </c>
      <c r="AP611" s="122" t="s">
        <v>4236</v>
      </c>
      <c r="AQ611" s="109" t="s">
        <v>49</v>
      </c>
      <c r="AR611" s="109" t="s">
        <v>49</v>
      </c>
      <c r="AS611" s="109" t="s">
        <v>49</v>
      </c>
      <c r="AT611" s="109" t="s">
        <v>49</v>
      </c>
      <c r="AU611" s="112" t="s">
        <v>3588</v>
      </c>
      <c r="AV611" s="112"/>
      <c r="AW611" s="223" t="s">
        <v>4175</v>
      </c>
    </row>
    <row r="612" spans="1:50" ht="60" customHeight="1" x14ac:dyDescent="0.25">
      <c r="A612" s="3" t="s">
        <v>3970</v>
      </c>
      <c r="B612" s="4">
        <v>45061</v>
      </c>
      <c r="C612" s="5" t="s">
        <v>4269</v>
      </c>
      <c r="D612" s="5" t="s">
        <v>49</v>
      </c>
      <c r="E612" s="5" t="s">
        <v>49</v>
      </c>
      <c r="F612" s="369">
        <v>1020742329</v>
      </c>
      <c r="G612" s="6" t="s">
        <v>140</v>
      </c>
      <c r="H612" s="6">
        <v>1020742329</v>
      </c>
      <c r="I612" s="5">
        <v>5</v>
      </c>
      <c r="J612" s="5" t="s">
        <v>1111</v>
      </c>
      <c r="K612" s="4">
        <v>32626</v>
      </c>
      <c r="L612" s="5" t="s">
        <v>105</v>
      </c>
      <c r="M612" s="5" t="s">
        <v>4185</v>
      </c>
      <c r="N612" s="39">
        <v>30000000</v>
      </c>
      <c r="O612" s="6">
        <v>0</v>
      </c>
      <c r="P612" s="6">
        <v>5000000</v>
      </c>
      <c r="Q612" s="3" t="s">
        <v>3419</v>
      </c>
      <c r="R612" s="4">
        <v>44999</v>
      </c>
      <c r="S612" s="5" t="s">
        <v>3420</v>
      </c>
      <c r="T612" s="5" t="s">
        <v>92</v>
      </c>
      <c r="U612" s="7" t="s">
        <v>49</v>
      </c>
      <c r="V612" s="7">
        <v>2520</v>
      </c>
      <c r="W612" s="4">
        <v>45061</v>
      </c>
      <c r="X612" s="5" t="s">
        <v>93</v>
      </c>
      <c r="Y612" s="8">
        <v>45061</v>
      </c>
      <c r="Z612" s="11">
        <v>45245</v>
      </c>
      <c r="AA612" s="5" t="s">
        <v>221</v>
      </c>
      <c r="AB612" s="214" t="s">
        <v>3215</v>
      </c>
      <c r="AC612" s="5" t="s">
        <v>3393</v>
      </c>
      <c r="AD612" s="6">
        <v>1082931759</v>
      </c>
      <c r="AE612" s="5" t="s">
        <v>96</v>
      </c>
      <c r="AF612" s="5" t="s">
        <v>97</v>
      </c>
      <c r="AG612" s="5"/>
      <c r="AH612" s="6"/>
      <c r="AI612" s="6"/>
      <c r="AJ612" s="6"/>
      <c r="AK612" s="6"/>
      <c r="AL612" s="8">
        <v>45245</v>
      </c>
      <c r="AM612" s="8" t="s">
        <v>13078</v>
      </c>
      <c r="AN612" s="5" t="s">
        <v>4288</v>
      </c>
      <c r="AO612" s="7" t="s">
        <v>4289</v>
      </c>
      <c r="AP612" s="9" t="s">
        <v>4290</v>
      </c>
      <c r="AQ612" s="5" t="s">
        <v>4291</v>
      </c>
      <c r="AR612" s="5" t="s">
        <v>109</v>
      </c>
      <c r="AS612" s="5" t="s">
        <v>102</v>
      </c>
      <c r="AT612" s="7">
        <v>0</v>
      </c>
      <c r="AU612" s="8"/>
      <c r="AV612" s="8"/>
      <c r="AW612" s="9" t="s">
        <v>4270</v>
      </c>
    </row>
    <row r="613" spans="1:50" ht="60" customHeight="1" x14ac:dyDescent="0.25">
      <c r="A613" s="3" t="s">
        <v>3971</v>
      </c>
      <c r="B613" s="4">
        <v>45051</v>
      </c>
      <c r="C613" s="5" t="s">
        <v>4178</v>
      </c>
      <c r="D613" s="5" t="s">
        <v>49</v>
      </c>
      <c r="E613" s="5" t="s">
        <v>49</v>
      </c>
      <c r="F613" s="6">
        <v>39055744</v>
      </c>
      <c r="G613" s="6" t="s">
        <v>355</v>
      </c>
      <c r="H613" s="6">
        <v>39055744</v>
      </c>
      <c r="I613" s="5">
        <v>1</v>
      </c>
      <c r="J613" s="5" t="s">
        <v>2263</v>
      </c>
      <c r="K613" s="4">
        <v>26396</v>
      </c>
      <c r="L613" s="5" t="s">
        <v>105</v>
      </c>
      <c r="M613" s="5" t="s">
        <v>12492</v>
      </c>
      <c r="N613" s="39">
        <v>21600000</v>
      </c>
      <c r="O613" s="6">
        <v>0</v>
      </c>
      <c r="P613" s="6">
        <v>3600000</v>
      </c>
      <c r="Q613" s="3" t="s">
        <v>2673</v>
      </c>
      <c r="R613" s="4">
        <v>44965</v>
      </c>
      <c r="S613" s="5" t="s">
        <v>3420</v>
      </c>
      <c r="T613" s="5" t="s">
        <v>92</v>
      </c>
      <c r="U613" s="7" t="s">
        <v>49</v>
      </c>
      <c r="V613" s="7">
        <v>2289</v>
      </c>
      <c r="W613" s="4">
        <v>45051</v>
      </c>
      <c r="X613" s="5" t="s">
        <v>93</v>
      </c>
      <c r="Y613" s="8">
        <v>45051</v>
      </c>
      <c r="Z613" s="11">
        <v>45235</v>
      </c>
      <c r="AA613" s="5" t="s">
        <v>221</v>
      </c>
      <c r="AB613" s="5" t="s">
        <v>2604</v>
      </c>
      <c r="AC613" s="5" t="s">
        <v>3607</v>
      </c>
      <c r="AD613" s="6">
        <v>28555225</v>
      </c>
      <c r="AE613" s="5" t="s">
        <v>96</v>
      </c>
      <c r="AF613" s="5" t="s">
        <v>97</v>
      </c>
      <c r="AG613" s="5"/>
      <c r="AH613" s="6"/>
      <c r="AI613" s="6"/>
      <c r="AJ613" s="6"/>
      <c r="AK613" s="6"/>
      <c r="AL613" s="8">
        <v>45235</v>
      </c>
      <c r="AM613" s="8" t="s">
        <v>13078</v>
      </c>
      <c r="AN613" s="5" t="s">
        <v>4200</v>
      </c>
      <c r="AO613" s="7">
        <v>4250568</v>
      </c>
      <c r="AP613" s="9" t="s">
        <v>4201</v>
      </c>
      <c r="AQ613" s="5" t="s">
        <v>1584</v>
      </c>
      <c r="AR613" s="5" t="s">
        <v>101</v>
      </c>
      <c r="AS613" s="5" t="s">
        <v>102</v>
      </c>
      <c r="AT613" s="7">
        <v>0</v>
      </c>
      <c r="AU613" s="8"/>
      <c r="AV613" s="8"/>
      <c r="AW613" s="212" t="s">
        <v>4179</v>
      </c>
    </row>
    <row r="614" spans="1:50" s="140" customFormat="1" ht="90.75" customHeight="1" x14ac:dyDescent="0.25">
      <c r="A614" s="107" t="s">
        <v>3972</v>
      </c>
      <c r="B614" s="108">
        <v>45055</v>
      </c>
      <c r="C614" s="109" t="s">
        <v>4407</v>
      </c>
      <c r="D614" s="109" t="s">
        <v>4788</v>
      </c>
      <c r="E614" s="109" t="s">
        <v>4266</v>
      </c>
      <c r="F614" s="110">
        <v>7451483</v>
      </c>
      <c r="G614" s="110" t="s">
        <v>870</v>
      </c>
      <c r="H614" s="110">
        <v>901707051</v>
      </c>
      <c r="I614" s="109">
        <v>1</v>
      </c>
      <c r="J614" s="109" t="s">
        <v>359</v>
      </c>
      <c r="K614" s="108">
        <v>18250</v>
      </c>
      <c r="L614" s="109" t="s">
        <v>89</v>
      </c>
      <c r="M614" s="109" t="s">
        <v>12493</v>
      </c>
      <c r="N614" s="111">
        <v>31554125072</v>
      </c>
      <c r="O614" s="110">
        <v>0</v>
      </c>
      <c r="P614" s="110" t="s">
        <v>1585</v>
      </c>
      <c r="Q614" s="107" t="s">
        <v>2978</v>
      </c>
      <c r="R614" s="108">
        <v>44973</v>
      </c>
      <c r="S614" s="109" t="s">
        <v>3003</v>
      </c>
      <c r="T614" s="109" t="s">
        <v>1560</v>
      </c>
      <c r="U614" s="113">
        <v>2022002470060</v>
      </c>
      <c r="V614" s="113">
        <v>3137</v>
      </c>
      <c r="W614" s="108">
        <v>45084</v>
      </c>
      <c r="X614" s="108">
        <v>45061</v>
      </c>
      <c r="Y614" s="112">
        <v>45084</v>
      </c>
      <c r="Z614" s="108">
        <v>45389</v>
      </c>
      <c r="AA614" s="108" t="s">
        <v>4792</v>
      </c>
      <c r="AB614" s="109" t="s">
        <v>8121</v>
      </c>
      <c r="AC614" s="109" t="s">
        <v>4762</v>
      </c>
      <c r="AD614" s="110">
        <v>1065649693</v>
      </c>
      <c r="AE614" s="109" t="s">
        <v>4267</v>
      </c>
      <c r="AF614" s="109" t="s">
        <v>5727</v>
      </c>
      <c r="AG614" s="109" t="s">
        <v>12989</v>
      </c>
      <c r="AH614" s="110"/>
      <c r="AI614" s="110"/>
      <c r="AJ614" s="110"/>
      <c r="AK614" s="110"/>
      <c r="AL614" s="112">
        <v>45389</v>
      </c>
      <c r="AM614" s="112" t="s">
        <v>13075</v>
      </c>
      <c r="AN614" s="109" t="s">
        <v>4789</v>
      </c>
      <c r="AO614" s="113">
        <v>6053730966</v>
      </c>
      <c r="AP614" s="122" t="s">
        <v>4790</v>
      </c>
      <c r="AQ614" s="109" t="s">
        <v>49</v>
      </c>
      <c r="AR614" s="109" t="s">
        <v>49</v>
      </c>
      <c r="AS614" s="109" t="s">
        <v>49</v>
      </c>
      <c r="AT614" s="109" t="s">
        <v>49</v>
      </c>
      <c r="AU614" s="112"/>
      <c r="AV614" s="112"/>
      <c r="AW614" s="122" t="s">
        <v>4268</v>
      </c>
      <c r="AX614" s="2"/>
    </row>
    <row r="615" spans="1:50" s="123" customFormat="1" ht="47.25" customHeight="1" x14ac:dyDescent="0.25">
      <c r="A615" s="107" t="s">
        <v>3973</v>
      </c>
      <c r="B615" s="108">
        <v>45043</v>
      </c>
      <c r="C615" s="109" t="s">
        <v>4041</v>
      </c>
      <c r="D615" s="109" t="s">
        <v>49</v>
      </c>
      <c r="E615" s="109" t="s">
        <v>4042</v>
      </c>
      <c r="F615" s="110">
        <v>36667767</v>
      </c>
      <c r="G615" s="110" t="s">
        <v>104</v>
      </c>
      <c r="H615" s="110">
        <v>900592126</v>
      </c>
      <c r="I615" s="109">
        <v>3</v>
      </c>
      <c r="J615" s="109" t="s">
        <v>104</v>
      </c>
      <c r="K615" s="108">
        <v>28132</v>
      </c>
      <c r="L615" s="109" t="s">
        <v>105</v>
      </c>
      <c r="M615" s="109" t="s">
        <v>12494</v>
      </c>
      <c r="N615" s="111">
        <v>342000000</v>
      </c>
      <c r="O615" s="110">
        <v>0</v>
      </c>
      <c r="P615" s="110">
        <v>38000000</v>
      </c>
      <c r="Q615" s="107" t="s">
        <v>4124</v>
      </c>
      <c r="R615" s="108">
        <v>45013</v>
      </c>
      <c r="S615" s="109" t="s">
        <v>4125</v>
      </c>
      <c r="T615" s="109" t="s">
        <v>1560</v>
      </c>
      <c r="U615" s="113">
        <v>2023002470004</v>
      </c>
      <c r="V615" s="113">
        <v>2172</v>
      </c>
      <c r="W615" s="108">
        <v>45043</v>
      </c>
      <c r="X615" s="109" t="s">
        <v>93</v>
      </c>
      <c r="Y615" s="112">
        <v>45043</v>
      </c>
      <c r="Z615" s="141">
        <v>45291</v>
      </c>
      <c r="AA615" s="109" t="s">
        <v>4126</v>
      </c>
      <c r="AB615" s="109" t="s">
        <v>551</v>
      </c>
      <c r="AC615" s="109" t="s">
        <v>1548</v>
      </c>
      <c r="AD615" s="110">
        <v>32664896</v>
      </c>
      <c r="AE615" s="109" t="s">
        <v>96</v>
      </c>
      <c r="AF615" s="109" t="s">
        <v>324</v>
      </c>
      <c r="AG615" s="109"/>
      <c r="AH615" s="110"/>
      <c r="AI615" s="110"/>
      <c r="AJ615" s="110"/>
      <c r="AK615" s="110"/>
      <c r="AL615" s="112">
        <v>45291</v>
      </c>
      <c r="AM615" s="112" t="s">
        <v>13078</v>
      </c>
      <c r="AN615" s="109" t="s">
        <v>4127</v>
      </c>
      <c r="AO615" s="113" t="s">
        <v>4128</v>
      </c>
      <c r="AP615" s="122" t="s">
        <v>4129</v>
      </c>
      <c r="AQ615" s="109" t="s">
        <v>49</v>
      </c>
      <c r="AR615" s="109" t="s">
        <v>49</v>
      </c>
      <c r="AS615" s="109" t="s">
        <v>49</v>
      </c>
      <c r="AT615" s="109" t="s">
        <v>49</v>
      </c>
      <c r="AU615" s="112"/>
      <c r="AV615" s="112"/>
      <c r="AW615" s="122" t="s">
        <v>4043</v>
      </c>
    </row>
    <row r="616" spans="1:50" ht="50.25" customHeight="1" x14ac:dyDescent="0.25">
      <c r="A616" s="3" t="s">
        <v>3974</v>
      </c>
      <c r="B616" s="4">
        <v>45054</v>
      </c>
      <c r="C616" s="5" t="s">
        <v>4194</v>
      </c>
      <c r="D616" s="5" t="s">
        <v>49</v>
      </c>
      <c r="E616" s="5" t="s">
        <v>49</v>
      </c>
      <c r="F616" s="6">
        <v>1007692655</v>
      </c>
      <c r="G616" s="6" t="s">
        <v>870</v>
      </c>
      <c r="H616" s="6">
        <v>1007692655</v>
      </c>
      <c r="I616" s="5">
        <v>9</v>
      </c>
      <c r="J616" s="5" t="s">
        <v>104</v>
      </c>
      <c r="K616" s="4">
        <v>36770</v>
      </c>
      <c r="L616" s="5" t="s">
        <v>105</v>
      </c>
      <c r="M616" s="5" t="s">
        <v>12495</v>
      </c>
      <c r="N616" s="39">
        <v>21600000</v>
      </c>
      <c r="O616" s="6">
        <v>0</v>
      </c>
      <c r="P616" s="6">
        <v>3600000</v>
      </c>
      <c r="Q616" s="3" t="s">
        <v>4163</v>
      </c>
      <c r="R616" s="4">
        <v>45027</v>
      </c>
      <c r="S616" s="5" t="s">
        <v>3420</v>
      </c>
      <c r="T616" s="5" t="s">
        <v>92</v>
      </c>
      <c r="U616" s="7" t="s">
        <v>49</v>
      </c>
      <c r="V616" s="7">
        <v>2353</v>
      </c>
      <c r="W616" s="4">
        <v>45054</v>
      </c>
      <c r="X616" s="5" t="s">
        <v>93</v>
      </c>
      <c r="Y616" s="8">
        <v>45054</v>
      </c>
      <c r="Z616" s="11">
        <v>45238</v>
      </c>
      <c r="AA616" s="5" t="s">
        <v>221</v>
      </c>
      <c r="AB616" s="5" t="s">
        <v>1640</v>
      </c>
      <c r="AC616" s="5" t="s">
        <v>2660</v>
      </c>
      <c r="AD616" s="6">
        <v>80148324</v>
      </c>
      <c r="AE616" s="5" t="s">
        <v>96</v>
      </c>
      <c r="AF616" s="5" t="s">
        <v>97</v>
      </c>
      <c r="AG616" s="5"/>
      <c r="AH616" s="6"/>
      <c r="AI616" s="6"/>
      <c r="AJ616" s="6"/>
      <c r="AK616" s="6"/>
      <c r="AL616" s="8">
        <v>45238</v>
      </c>
      <c r="AM616" s="8" t="s">
        <v>13078</v>
      </c>
      <c r="AN616" s="5" t="s">
        <v>4226</v>
      </c>
      <c r="AO616" s="7">
        <v>3005142075</v>
      </c>
      <c r="AP616" s="9" t="s">
        <v>4227</v>
      </c>
      <c r="AQ616" s="5" t="s">
        <v>4228</v>
      </c>
      <c r="AR616" s="5" t="s">
        <v>101</v>
      </c>
      <c r="AS616" s="5" t="s">
        <v>102</v>
      </c>
      <c r="AT616" s="7">
        <v>0</v>
      </c>
      <c r="AU616" s="8"/>
      <c r="AV616" s="8"/>
      <c r="AW616" s="9" t="s">
        <v>4195</v>
      </c>
    </row>
    <row r="617" spans="1:50" ht="48" customHeight="1" x14ac:dyDescent="0.25">
      <c r="A617" s="107" t="s">
        <v>3975</v>
      </c>
      <c r="B617" s="108">
        <v>45051</v>
      </c>
      <c r="C617" s="109" t="s">
        <v>4158</v>
      </c>
      <c r="D617" s="109" t="s">
        <v>49</v>
      </c>
      <c r="E617" s="109" t="s">
        <v>4205</v>
      </c>
      <c r="F617" s="110">
        <v>17020189</v>
      </c>
      <c r="G617" s="110" t="s">
        <v>140</v>
      </c>
      <c r="H617" s="110">
        <v>800075003</v>
      </c>
      <c r="I617" s="109">
        <v>6</v>
      </c>
      <c r="J617" s="109" t="s">
        <v>4206</v>
      </c>
      <c r="K617" s="108">
        <v>14625</v>
      </c>
      <c r="L617" s="109" t="s">
        <v>89</v>
      </c>
      <c r="M617" s="109" t="s">
        <v>12496</v>
      </c>
      <c r="N617" s="111">
        <v>150000000</v>
      </c>
      <c r="O617" s="110">
        <v>0</v>
      </c>
      <c r="P617" s="110" t="s">
        <v>1585</v>
      </c>
      <c r="Q617" s="107" t="s">
        <v>4207</v>
      </c>
      <c r="R617" s="108">
        <v>44953</v>
      </c>
      <c r="S617" s="109" t="s">
        <v>11958</v>
      </c>
      <c r="T617" s="109" t="s">
        <v>92</v>
      </c>
      <c r="U617" s="113" t="s">
        <v>49</v>
      </c>
      <c r="V617" s="113">
        <v>2287</v>
      </c>
      <c r="W617" s="108">
        <v>45051</v>
      </c>
      <c r="X617" s="108">
        <v>45054</v>
      </c>
      <c r="Y617" s="112">
        <v>45054</v>
      </c>
      <c r="Z617" s="141">
        <v>45291</v>
      </c>
      <c r="AA617" s="141" t="s">
        <v>4208</v>
      </c>
      <c r="AB617" s="109" t="s">
        <v>284</v>
      </c>
      <c r="AC617" s="109" t="s">
        <v>3890</v>
      </c>
      <c r="AD617" s="110">
        <v>33369056</v>
      </c>
      <c r="AE617" s="109" t="s">
        <v>4159</v>
      </c>
      <c r="AF617" s="109" t="s">
        <v>3951</v>
      </c>
      <c r="AG617" s="109"/>
      <c r="AH617" s="110"/>
      <c r="AI617" s="110"/>
      <c r="AJ617" s="110"/>
      <c r="AK617" s="110"/>
      <c r="AL617" s="112">
        <v>45291</v>
      </c>
      <c r="AM617" s="112" t="s">
        <v>13078</v>
      </c>
      <c r="AN617" s="109" t="s">
        <v>4209</v>
      </c>
      <c r="AO617" s="113" t="s">
        <v>4210</v>
      </c>
      <c r="AP617" s="122" t="s">
        <v>4211</v>
      </c>
      <c r="AQ617" s="109" t="s">
        <v>49</v>
      </c>
      <c r="AR617" s="109" t="s">
        <v>49</v>
      </c>
      <c r="AS617" s="109" t="s">
        <v>49</v>
      </c>
      <c r="AT617" s="109" t="s">
        <v>49</v>
      </c>
      <c r="AU617" s="112" t="s">
        <v>3820</v>
      </c>
      <c r="AV617" s="112"/>
      <c r="AW617" s="154" t="s">
        <v>12999</v>
      </c>
    </row>
    <row r="618" spans="1:50" ht="36" customHeight="1" x14ac:dyDescent="0.25">
      <c r="A618" s="107" t="s">
        <v>3976</v>
      </c>
      <c r="B618" s="108">
        <v>45070</v>
      </c>
      <c r="C618" s="109" t="s">
        <v>4538</v>
      </c>
      <c r="D618" s="109" t="s">
        <v>49</v>
      </c>
      <c r="E618" s="109" t="s">
        <v>49</v>
      </c>
      <c r="F618" s="110">
        <v>1082490146</v>
      </c>
      <c r="G618" s="110" t="s">
        <v>4539</v>
      </c>
      <c r="H618" s="110">
        <v>1082490146</v>
      </c>
      <c r="I618" s="109">
        <v>7</v>
      </c>
      <c r="J618" s="109" t="s">
        <v>4539</v>
      </c>
      <c r="K618" s="108">
        <v>37937</v>
      </c>
      <c r="L618" s="109" t="s">
        <v>89</v>
      </c>
      <c r="M618" s="109" t="s">
        <v>12497</v>
      </c>
      <c r="N618" s="111">
        <v>24990000</v>
      </c>
      <c r="O618" s="110">
        <v>0</v>
      </c>
      <c r="P618" s="110">
        <v>4165000</v>
      </c>
      <c r="Q618" s="107" t="s">
        <v>2742</v>
      </c>
      <c r="R618" s="108">
        <v>44971</v>
      </c>
      <c r="S618" s="109" t="s">
        <v>4540</v>
      </c>
      <c r="T618" s="109" t="s">
        <v>4541</v>
      </c>
      <c r="U618" s="113">
        <v>2021002470069</v>
      </c>
      <c r="V618" s="113">
        <v>2733</v>
      </c>
      <c r="W618" s="108">
        <v>45075</v>
      </c>
      <c r="X618" s="109" t="s">
        <v>93</v>
      </c>
      <c r="Y618" s="112">
        <v>45075</v>
      </c>
      <c r="Z618" s="141">
        <v>45259</v>
      </c>
      <c r="AA618" s="109" t="s">
        <v>221</v>
      </c>
      <c r="AB618" s="109" t="s">
        <v>1640</v>
      </c>
      <c r="AC618" s="109" t="s">
        <v>1780</v>
      </c>
      <c r="AD618" s="6">
        <v>1122812210</v>
      </c>
      <c r="AE618" s="109" t="s">
        <v>96</v>
      </c>
      <c r="AF618" s="109" t="s">
        <v>324</v>
      </c>
      <c r="AG618" s="109"/>
      <c r="AH618" s="110"/>
      <c r="AI618" s="110"/>
      <c r="AJ618" s="110"/>
      <c r="AK618" s="110"/>
      <c r="AL618" s="112">
        <v>45259</v>
      </c>
      <c r="AM618" s="112" t="s">
        <v>13078</v>
      </c>
      <c r="AN618" s="109" t="s">
        <v>4542</v>
      </c>
      <c r="AO618" s="113">
        <v>3023726071</v>
      </c>
      <c r="AP618" s="122" t="s">
        <v>4543</v>
      </c>
      <c r="AQ618" s="109" t="s">
        <v>49</v>
      </c>
      <c r="AR618" s="109" t="s">
        <v>49</v>
      </c>
      <c r="AS618" s="109" t="s">
        <v>49</v>
      </c>
      <c r="AT618" s="113" t="s">
        <v>49</v>
      </c>
      <c r="AU618" s="112"/>
      <c r="AV618" s="112"/>
      <c r="AW618" s="122" t="s">
        <v>4452</v>
      </c>
      <c r="AX618" s="123"/>
    </row>
    <row r="619" spans="1:50" ht="60" customHeight="1" x14ac:dyDescent="0.25">
      <c r="A619" s="3" t="s">
        <v>3977</v>
      </c>
      <c r="B619" s="4">
        <v>45055</v>
      </c>
      <c r="C619" s="5" t="s">
        <v>4241</v>
      </c>
      <c r="D619" s="5" t="s">
        <v>49</v>
      </c>
      <c r="E619" s="5" t="s">
        <v>49</v>
      </c>
      <c r="F619" s="6" t="s">
        <v>4212</v>
      </c>
      <c r="G619" s="6" t="s">
        <v>1425</v>
      </c>
      <c r="H619" s="6" t="s">
        <v>4212</v>
      </c>
      <c r="I619" s="5">
        <v>9</v>
      </c>
      <c r="J619" s="5" t="s">
        <v>1425</v>
      </c>
      <c r="K619" s="4">
        <v>36320</v>
      </c>
      <c r="L619" s="5" t="s">
        <v>105</v>
      </c>
      <c r="M619" s="5" t="s">
        <v>12498</v>
      </c>
      <c r="N619" s="39">
        <v>21600000</v>
      </c>
      <c r="O619" s="6">
        <v>0</v>
      </c>
      <c r="P619" s="6">
        <v>3600000</v>
      </c>
      <c r="Q619" s="3" t="s">
        <v>1577</v>
      </c>
      <c r="R619" s="4">
        <v>45055</v>
      </c>
      <c r="S619" s="5" t="s">
        <v>3569</v>
      </c>
      <c r="T619" s="5" t="s">
        <v>1560</v>
      </c>
      <c r="U619" s="7">
        <v>2021000020087</v>
      </c>
      <c r="V619" s="7">
        <v>2368</v>
      </c>
      <c r="W619" s="4">
        <v>45055</v>
      </c>
      <c r="X619" s="5" t="s">
        <v>93</v>
      </c>
      <c r="Y619" s="8">
        <v>45055</v>
      </c>
      <c r="Z619" s="11">
        <v>45239</v>
      </c>
      <c r="AA619" s="5" t="s">
        <v>221</v>
      </c>
      <c r="AB619" s="5" t="s">
        <v>1073</v>
      </c>
      <c r="AC619" s="5" t="s">
        <v>1578</v>
      </c>
      <c r="AD619" s="6">
        <v>1082968156</v>
      </c>
      <c r="AE619" s="5" t="s">
        <v>96</v>
      </c>
      <c r="AF619" s="5" t="s">
        <v>97</v>
      </c>
      <c r="AG619" s="5"/>
      <c r="AH619" s="6"/>
      <c r="AI619" s="6"/>
      <c r="AJ619" s="6"/>
      <c r="AK619" s="6"/>
      <c r="AL619" s="8">
        <v>45239</v>
      </c>
      <c r="AM619" s="8" t="s">
        <v>13078</v>
      </c>
      <c r="AN619" s="5" t="s">
        <v>4242</v>
      </c>
      <c r="AO619" s="7">
        <v>3043433373</v>
      </c>
      <c r="AP619" s="9" t="s">
        <v>4243</v>
      </c>
      <c r="AQ619" s="5" t="s">
        <v>862</v>
      </c>
      <c r="AR619" s="5" t="s">
        <v>101</v>
      </c>
      <c r="AS619" s="5" t="s">
        <v>102</v>
      </c>
      <c r="AT619" s="7">
        <v>0</v>
      </c>
      <c r="AU619" s="8"/>
      <c r="AV619" s="8"/>
      <c r="AW619" s="9" t="s">
        <v>4213</v>
      </c>
      <c r="AX619" s="123"/>
    </row>
    <row r="620" spans="1:50" s="140" customFormat="1" ht="48" customHeight="1" x14ac:dyDescent="0.25">
      <c r="A620" s="3" t="s">
        <v>4058</v>
      </c>
      <c r="B620" s="4">
        <v>45056</v>
      </c>
      <c r="C620" s="5" t="s">
        <v>4364</v>
      </c>
      <c r="D620" s="5" t="s">
        <v>49</v>
      </c>
      <c r="E620" s="5" t="s">
        <v>49</v>
      </c>
      <c r="F620" s="369">
        <v>1004369896</v>
      </c>
      <c r="G620" s="6" t="s">
        <v>4365</v>
      </c>
      <c r="H620" s="6">
        <v>1004369896</v>
      </c>
      <c r="I620" s="5">
        <v>2</v>
      </c>
      <c r="J620" s="5" t="s">
        <v>104</v>
      </c>
      <c r="K620" s="4">
        <v>36695</v>
      </c>
      <c r="L620" s="5" t="s">
        <v>89</v>
      </c>
      <c r="M620" s="5" t="s">
        <v>12499</v>
      </c>
      <c r="N620" s="39">
        <v>12000000</v>
      </c>
      <c r="O620" s="6">
        <v>0</v>
      </c>
      <c r="P620" s="6">
        <v>3000000</v>
      </c>
      <c r="Q620" s="3" t="s">
        <v>3234</v>
      </c>
      <c r="R620" s="4">
        <v>44979</v>
      </c>
      <c r="S620" s="5" t="s">
        <v>3682</v>
      </c>
      <c r="T620" s="5" t="s">
        <v>1560</v>
      </c>
      <c r="U620" s="7">
        <v>20321002470046</v>
      </c>
      <c r="V620" s="7">
        <v>2609</v>
      </c>
      <c r="W620" s="4">
        <v>45065</v>
      </c>
      <c r="X620" s="5" t="s">
        <v>93</v>
      </c>
      <c r="Y620" s="8">
        <v>45065</v>
      </c>
      <c r="Z620" s="11">
        <v>45188</v>
      </c>
      <c r="AA620" s="5" t="s">
        <v>2981</v>
      </c>
      <c r="AB620" s="5" t="s">
        <v>2640</v>
      </c>
      <c r="AC620" s="5" t="s">
        <v>3235</v>
      </c>
      <c r="AD620" s="6">
        <v>1081925066</v>
      </c>
      <c r="AE620" s="5" t="s">
        <v>96</v>
      </c>
      <c r="AF620" s="5" t="s">
        <v>111</v>
      </c>
      <c r="AG620" s="5"/>
      <c r="AH620" s="6"/>
      <c r="AI620" s="6"/>
      <c r="AJ620" s="6"/>
      <c r="AK620" s="6"/>
      <c r="AL620" s="8">
        <v>45188</v>
      </c>
      <c r="AM620" s="8" t="s">
        <v>13078</v>
      </c>
      <c r="AN620" s="5" t="s">
        <v>4366</v>
      </c>
      <c r="AO620" s="7">
        <v>3016772476</v>
      </c>
      <c r="AP620" s="9" t="s">
        <v>4367</v>
      </c>
      <c r="AQ620" s="5" t="s">
        <v>4368</v>
      </c>
      <c r="AR620" s="5" t="s">
        <v>387</v>
      </c>
      <c r="AS620" s="5" t="s">
        <v>102</v>
      </c>
      <c r="AT620" s="7">
        <v>0</v>
      </c>
      <c r="AU620" s="8"/>
      <c r="AV620" s="8"/>
      <c r="AW620" s="9" t="s">
        <v>4313</v>
      </c>
      <c r="AX620" s="2"/>
    </row>
    <row r="621" spans="1:50" s="123" customFormat="1" ht="36" customHeight="1" x14ac:dyDescent="0.25">
      <c r="A621" s="3" t="s">
        <v>4059</v>
      </c>
      <c r="B621" s="4">
        <v>45064</v>
      </c>
      <c r="C621" s="5" t="s">
        <v>4333</v>
      </c>
      <c r="D621" s="5" t="s">
        <v>49</v>
      </c>
      <c r="E621" s="5" t="s">
        <v>49</v>
      </c>
      <c r="F621" s="6" t="s">
        <v>4334</v>
      </c>
      <c r="G621" s="6" t="s">
        <v>104</v>
      </c>
      <c r="H621" s="6" t="s">
        <v>4334</v>
      </c>
      <c r="I621" s="5">
        <v>9</v>
      </c>
      <c r="J621" s="5" t="s">
        <v>104</v>
      </c>
      <c r="K621" s="4">
        <v>32680</v>
      </c>
      <c r="L621" s="5" t="s">
        <v>105</v>
      </c>
      <c r="M621" s="5" t="s">
        <v>12500</v>
      </c>
      <c r="N621" s="39">
        <v>26400000</v>
      </c>
      <c r="O621" s="6">
        <v>0</v>
      </c>
      <c r="P621" s="6">
        <v>4400000</v>
      </c>
      <c r="Q621" s="3" t="s">
        <v>2581</v>
      </c>
      <c r="R621" s="4">
        <v>44965</v>
      </c>
      <c r="S621" s="5" t="s">
        <v>11961</v>
      </c>
      <c r="T621" s="5" t="s">
        <v>1560</v>
      </c>
      <c r="U621" s="7">
        <v>2021002470092</v>
      </c>
      <c r="V621" s="7">
        <v>2597</v>
      </c>
      <c r="W621" s="4">
        <v>45065</v>
      </c>
      <c r="X621" s="5" t="s">
        <v>93</v>
      </c>
      <c r="Y621" s="8">
        <v>45065</v>
      </c>
      <c r="Z621" s="11">
        <v>45249</v>
      </c>
      <c r="AA621" s="5" t="s">
        <v>221</v>
      </c>
      <c r="AB621" s="5" t="s">
        <v>1640</v>
      </c>
      <c r="AC621" s="5" t="s">
        <v>2660</v>
      </c>
      <c r="AD621" s="6">
        <v>80148324</v>
      </c>
      <c r="AE621" s="5" t="s">
        <v>96</v>
      </c>
      <c r="AF621" s="5" t="s">
        <v>97</v>
      </c>
      <c r="AG621" s="5"/>
      <c r="AH621" s="6"/>
      <c r="AI621" s="6"/>
      <c r="AJ621" s="6"/>
      <c r="AK621" s="6"/>
      <c r="AL621" s="8">
        <v>45249</v>
      </c>
      <c r="AM621" s="8" t="s">
        <v>13078</v>
      </c>
      <c r="AN621" s="5" t="s">
        <v>4369</v>
      </c>
      <c r="AO621" s="7">
        <v>3028644347</v>
      </c>
      <c r="AP621" s="9" t="s">
        <v>4370</v>
      </c>
      <c r="AQ621" s="5" t="s">
        <v>4371</v>
      </c>
      <c r="AR621" s="5" t="s">
        <v>101</v>
      </c>
      <c r="AS621" s="5" t="s">
        <v>102</v>
      </c>
      <c r="AT621" s="7">
        <v>0</v>
      </c>
      <c r="AU621" s="8"/>
      <c r="AV621" s="8"/>
      <c r="AW621" s="9" t="s">
        <v>4335</v>
      </c>
      <c r="AX621" s="2"/>
    </row>
    <row r="622" spans="1:50" s="123" customFormat="1" ht="48" customHeight="1" x14ac:dyDescent="0.25">
      <c r="A622" s="3" t="s">
        <v>4060</v>
      </c>
      <c r="B622" s="4">
        <v>45054</v>
      </c>
      <c r="C622" s="5" t="s">
        <v>4292</v>
      </c>
      <c r="D622" s="5" t="s">
        <v>49</v>
      </c>
      <c r="E622" s="5" t="s">
        <v>49</v>
      </c>
      <c r="F622" s="20">
        <v>1067932002</v>
      </c>
      <c r="G622" s="6" t="s">
        <v>4294</v>
      </c>
      <c r="H622" s="6">
        <v>1067932002</v>
      </c>
      <c r="I622" s="5">
        <v>9</v>
      </c>
      <c r="J622" s="5" t="s">
        <v>4294</v>
      </c>
      <c r="K622" s="4">
        <v>34556</v>
      </c>
      <c r="L622" s="5" t="s">
        <v>89</v>
      </c>
      <c r="M622" s="365" t="s">
        <v>12501</v>
      </c>
      <c r="N622" s="39">
        <v>24000000</v>
      </c>
      <c r="O622" s="6">
        <v>0</v>
      </c>
      <c r="P622" s="6">
        <v>4000000</v>
      </c>
      <c r="Q622" s="3" t="s">
        <v>2742</v>
      </c>
      <c r="R622" s="4">
        <v>44971</v>
      </c>
      <c r="S622" s="5" t="s">
        <v>2743</v>
      </c>
      <c r="T622" s="5" t="s">
        <v>1560</v>
      </c>
      <c r="U622" s="7">
        <v>2021002470069</v>
      </c>
      <c r="V622" s="7">
        <v>2519</v>
      </c>
      <c r="W622" s="4">
        <v>45061</v>
      </c>
      <c r="X622" s="5" t="s">
        <v>93</v>
      </c>
      <c r="Y622" s="8">
        <v>45061</v>
      </c>
      <c r="Z622" s="11">
        <v>45245</v>
      </c>
      <c r="AA622" s="5" t="s">
        <v>221</v>
      </c>
      <c r="AB622" s="5" t="s">
        <v>1640</v>
      </c>
      <c r="AC622" s="5" t="s">
        <v>2660</v>
      </c>
      <c r="AD622" s="6">
        <v>80148324</v>
      </c>
      <c r="AE622" s="5" t="s">
        <v>96</v>
      </c>
      <c r="AF622" s="5" t="s">
        <v>97</v>
      </c>
      <c r="AG622" s="5"/>
      <c r="AH622" s="6"/>
      <c r="AI622" s="6"/>
      <c r="AJ622" s="6"/>
      <c r="AK622" s="6"/>
      <c r="AL622" s="8">
        <v>45245</v>
      </c>
      <c r="AM622" s="8" t="s">
        <v>13078</v>
      </c>
      <c r="AN622" s="5" t="s">
        <v>4295</v>
      </c>
      <c r="AO622" s="7">
        <v>3002098789</v>
      </c>
      <c r="AP622" s="9" t="s">
        <v>4296</v>
      </c>
      <c r="AQ622" s="5" t="s">
        <v>4297</v>
      </c>
      <c r="AR622" s="5" t="s">
        <v>101</v>
      </c>
      <c r="AS622" s="5" t="s">
        <v>102</v>
      </c>
      <c r="AT622" s="7">
        <v>0</v>
      </c>
      <c r="AU622" s="8"/>
      <c r="AV622" s="8"/>
      <c r="AW622" s="9" t="s">
        <v>4193</v>
      </c>
      <c r="AX622" s="2"/>
    </row>
    <row r="623" spans="1:50" s="123" customFormat="1" ht="60" customHeight="1" x14ac:dyDescent="0.25">
      <c r="A623" s="3" t="s">
        <v>4061</v>
      </c>
      <c r="B623" s="4">
        <v>45055</v>
      </c>
      <c r="C623" s="5" t="s">
        <v>4293</v>
      </c>
      <c r="D623" s="5" t="s">
        <v>49</v>
      </c>
      <c r="E623" s="5" t="s">
        <v>49</v>
      </c>
      <c r="F623" s="6">
        <v>1030550155</v>
      </c>
      <c r="G623" s="6" t="s">
        <v>140</v>
      </c>
      <c r="H623" s="6">
        <v>1030550155</v>
      </c>
      <c r="I623" s="5">
        <v>2</v>
      </c>
      <c r="J623" s="5" t="s">
        <v>140</v>
      </c>
      <c r="K623" s="4">
        <v>32429</v>
      </c>
      <c r="L623" s="5" t="s">
        <v>105</v>
      </c>
      <c r="M623" s="5" t="s">
        <v>12322</v>
      </c>
      <c r="N623" s="39">
        <v>24000000</v>
      </c>
      <c r="O623" s="6">
        <v>0</v>
      </c>
      <c r="P623" s="6">
        <v>4000000</v>
      </c>
      <c r="Q623" s="3" t="s">
        <v>2742</v>
      </c>
      <c r="R623" s="4">
        <v>44971</v>
      </c>
      <c r="S623" s="5" t="s">
        <v>2743</v>
      </c>
      <c r="T623" s="5" t="s">
        <v>1560</v>
      </c>
      <c r="U623" s="7">
        <v>2021002470069</v>
      </c>
      <c r="V623" s="7">
        <v>2521</v>
      </c>
      <c r="W623" s="4">
        <v>45061</v>
      </c>
      <c r="X623" s="5" t="s">
        <v>93</v>
      </c>
      <c r="Y623" s="8">
        <v>45061</v>
      </c>
      <c r="Z623" s="11">
        <v>45245</v>
      </c>
      <c r="AA623" s="5" t="s">
        <v>221</v>
      </c>
      <c r="AB623" s="5" t="s">
        <v>1640</v>
      </c>
      <c r="AC623" s="5" t="s">
        <v>2660</v>
      </c>
      <c r="AD623" s="6">
        <v>80148324</v>
      </c>
      <c r="AE623" s="5" t="s">
        <v>96</v>
      </c>
      <c r="AF623" s="5" t="s">
        <v>97</v>
      </c>
      <c r="AG623" s="5"/>
      <c r="AH623" s="6"/>
      <c r="AI623" s="6"/>
      <c r="AJ623" s="6"/>
      <c r="AK623" s="6"/>
      <c r="AL623" s="8">
        <v>45245</v>
      </c>
      <c r="AM623" s="8" t="s">
        <v>13078</v>
      </c>
      <c r="AN623" s="5" t="s">
        <v>4298</v>
      </c>
      <c r="AO623" s="7">
        <v>3028475894</v>
      </c>
      <c r="AP623" s="9" t="s">
        <v>4299</v>
      </c>
      <c r="AQ623" s="5" t="s">
        <v>4297</v>
      </c>
      <c r="AR623" s="5" t="s">
        <v>101</v>
      </c>
      <c r="AS623" s="5" t="s">
        <v>102</v>
      </c>
      <c r="AT623" s="7">
        <v>0</v>
      </c>
      <c r="AU623" s="8"/>
      <c r="AV623" s="8"/>
      <c r="AW623" s="9" t="s">
        <v>4216</v>
      </c>
    </row>
    <row r="624" spans="1:50" s="123" customFormat="1" ht="60" customHeight="1" x14ac:dyDescent="0.25">
      <c r="A624" s="132" t="s">
        <v>4062</v>
      </c>
      <c r="B624" s="133">
        <v>45058</v>
      </c>
      <c r="C624" s="134" t="s">
        <v>4264</v>
      </c>
      <c r="D624" s="134" t="s">
        <v>49</v>
      </c>
      <c r="E624" s="134" t="s">
        <v>49</v>
      </c>
      <c r="F624" s="135">
        <v>1221973498</v>
      </c>
      <c r="G624" s="135" t="s">
        <v>355</v>
      </c>
      <c r="H624" s="135">
        <v>1221973498</v>
      </c>
      <c r="I624" s="134">
        <v>1</v>
      </c>
      <c r="J624" s="134" t="s">
        <v>355</v>
      </c>
      <c r="K624" s="133">
        <v>35582</v>
      </c>
      <c r="L624" s="134" t="s">
        <v>89</v>
      </c>
      <c r="M624" s="134" t="s">
        <v>12502</v>
      </c>
      <c r="N624" s="136">
        <v>30000000</v>
      </c>
      <c r="O624" s="135">
        <v>0</v>
      </c>
      <c r="P624" s="135">
        <v>5000000</v>
      </c>
      <c r="Q624" s="132" t="s">
        <v>4276</v>
      </c>
      <c r="R624" s="133">
        <v>44995</v>
      </c>
      <c r="S624" s="134" t="s">
        <v>4526</v>
      </c>
      <c r="T624" s="134" t="s">
        <v>1560</v>
      </c>
      <c r="U624" s="137">
        <v>2022002470062</v>
      </c>
      <c r="V624" s="137" t="s">
        <v>4527</v>
      </c>
      <c r="W624" s="134" t="s">
        <v>49</v>
      </c>
      <c r="X624" s="134" t="s">
        <v>93</v>
      </c>
      <c r="Y624" s="138" t="s">
        <v>49</v>
      </c>
      <c r="Z624" s="139" t="s">
        <v>49</v>
      </c>
      <c r="AA624" s="134" t="s">
        <v>221</v>
      </c>
      <c r="AB624" s="134" t="s">
        <v>8121</v>
      </c>
      <c r="AC624" s="134" t="s">
        <v>2870</v>
      </c>
      <c r="AD624" s="135">
        <v>1090434902</v>
      </c>
      <c r="AE624" s="134" t="s">
        <v>96</v>
      </c>
      <c r="AF624" s="134" t="s">
        <v>97</v>
      </c>
      <c r="AG624" s="134"/>
      <c r="AH624" s="135"/>
      <c r="AI624" s="135"/>
      <c r="AJ624" s="135"/>
      <c r="AK624" s="135"/>
      <c r="AL624" s="138">
        <v>45064</v>
      </c>
      <c r="AM624" s="138" t="s">
        <v>13078</v>
      </c>
      <c r="AN624" s="134" t="s">
        <v>4528</v>
      </c>
      <c r="AO624" s="137">
        <v>4242141</v>
      </c>
      <c r="AP624" s="150" t="s">
        <v>4529</v>
      </c>
      <c r="AQ624" s="134" t="s">
        <v>4530</v>
      </c>
      <c r="AR624" s="134" t="s">
        <v>109</v>
      </c>
      <c r="AS624" s="134" t="s">
        <v>102</v>
      </c>
      <c r="AT624" s="137">
        <v>0</v>
      </c>
      <c r="AU624" s="138" t="s">
        <v>4531</v>
      </c>
      <c r="AV624" s="138"/>
      <c r="AW624" s="150" t="s">
        <v>4265</v>
      </c>
      <c r="AX624" s="2"/>
    </row>
    <row r="625" spans="1:50" s="123" customFormat="1" ht="60" customHeight="1" x14ac:dyDescent="0.25">
      <c r="A625" s="107" t="s">
        <v>4063</v>
      </c>
      <c r="B625" s="108">
        <v>45056</v>
      </c>
      <c r="C625" s="109" t="s">
        <v>4244</v>
      </c>
      <c r="D625" s="109" t="s">
        <v>49</v>
      </c>
      <c r="E625" s="109" t="s">
        <v>49</v>
      </c>
      <c r="F625" s="110">
        <v>1082899978</v>
      </c>
      <c r="G625" s="110" t="s">
        <v>104</v>
      </c>
      <c r="H625" s="110">
        <v>1082899978</v>
      </c>
      <c r="I625" s="109">
        <v>5</v>
      </c>
      <c r="J625" s="109" t="s">
        <v>140</v>
      </c>
      <c r="K625" s="108">
        <v>32548</v>
      </c>
      <c r="L625" s="109" t="s">
        <v>89</v>
      </c>
      <c r="M625" s="109" t="s">
        <v>4245</v>
      </c>
      <c r="N625" s="111">
        <v>210834000</v>
      </c>
      <c r="O625" s="110">
        <v>0</v>
      </c>
      <c r="P625" s="110" t="s">
        <v>1585</v>
      </c>
      <c r="Q625" s="107" t="s">
        <v>4257</v>
      </c>
      <c r="R625" s="108">
        <v>44951</v>
      </c>
      <c r="S625" s="109" t="s">
        <v>4258</v>
      </c>
      <c r="T625" s="109" t="s">
        <v>92</v>
      </c>
      <c r="U625" s="113" t="s">
        <v>49</v>
      </c>
      <c r="V625" s="113">
        <v>2418</v>
      </c>
      <c r="W625" s="108">
        <v>45056</v>
      </c>
      <c r="X625" s="108">
        <v>45077</v>
      </c>
      <c r="Y625" s="112">
        <v>45077</v>
      </c>
      <c r="Z625" s="108">
        <v>45291</v>
      </c>
      <c r="AA625" s="108" t="s">
        <v>4577</v>
      </c>
      <c r="AB625" s="109" t="s">
        <v>284</v>
      </c>
      <c r="AC625" s="109" t="s">
        <v>4259</v>
      </c>
      <c r="AD625" s="110">
        <v>33369056</v>
      </c>
      <c r="AE625" s="109" t="s">
        <v>4260</v>
      </c>
      <c r="AF625" s="109" t="s">
        <v>3397</v>
      </c>
      <c r="AG625" s="109" t="s">
        <v>9877</v>
      </c>
      <c r="AH625" s="110">
        <v>100000000</v>
      </c>
      <c r="AI625" s="110"/>
      <c r="AJ625" s="110">
        <f>(N625+AH625)</f>
        <v>310834000</v>
      </c>
      <c r="AK625" s="110"/>
      <c r="AL625" s="112">
        <v>45291</v>
      </c>
      <c r="AM625" s="112" t="s">
        <v>13078</v>
      </c>
      <c r="AN625" s="109" t="s">
        <v>4261</v>
      </c>
      <c r="AO625" s="113">
        <v>4330303</v>
      </c>
      <c r="AP625" s="122" t="s">
        <v>4262</v>
      </c>
      <c r="AQ625" s="109" t="s">
        <v>49</v>
      </c>
      <c r="AR625" s="109" t="s">
        <v>49</v>
      </c>
      <c r="AS625" s="109" t="s">
        <v>49</v>
      </c>
      <c r="AT625" s="109" t="s">
        <v>49</v>
      </c>
      <c r="AU625" s="112" t="s">
        <v>3820</v>
      </c>
      <c r="AV625" s="112"/>
      <c r="AW625" s="122" t="s">
        <v>4246</v>
      </c>
    </row>
    <row r="626" spans="1:50" s="189" customFormat="1" ht="60" customHeight="1" x14ac:dyDescent="0.25">
      <c r="A626" s="3" t="s">
        <v>4064</v>
      </c>
      <c r="B626" s="4">
        <v>45061</v>
      </c>
      <c r="C626" s="5" t="s">
        <v>4314</v>
      </c>
      <c r="D626" s="5" t="s">
        <v>49</v>
      </c>
      <c r="E626" s="5" t="s">
        <v>49</v>
      </c>
      <c r="F626" s="6">
        <v>1136883986</v>
      </c>
      <c r="G626" s="6" t="s">
        <v>140</v>
      </c>
      <c r="H626" s="6">
        <v>1136883986</v>
      </c>
      <c r="I626" s="5">
        <v>1</v>
      </c>
      <c r="J626" s="5" t="s">
        <v>140</v>
      </c>
      <c r="K626" s="4">
        <v>33702</v>
      </c>
      <c r="L626" s="5" t="s">
        <v>105</v>
      </c>
      <c r="M626" s="5" t="s">
        <v>12503</v>
      </c>
      <c r="N626" s="39">
        <v>48000000</v>
      </c>
      <c r="O626" s="6">
        <v>0</v>
      </c>
      <c r="P626" s="6">
        <v>8000000</v>
      </c>
      <c r="Q626" s="3" t="s">
        <v>1777</v>
      </c>
      <c r="R626" s="4">
        <v>45036</v>
      </c>
      <c r="S626" s="5" t="s">
        <v>91</v>
      </c>
      <c r="T626" s="5" t="s">
        <v>92</v>
      </c>
      <c r="U626" s="7" t="s">
        <v>49</v>
      </c>
      <c r="V626" s="7">
        <v>2612</v>
      </c>
      <c r="W626" s="4">
        <v>45065</v>
      </c>
      <c r="X626" s="5" t="s">
        <v>93</v>
      </c>
      <c r="Y626" s="8">
        <v>45065</v>
      </c>
      <c r="Z626" s="11">
        <v>45249</v>
      </c>
      <c r="AA626" s="5" t="s">
        <v>221</v>
      </c>
      <c r="AB626" s="5" t="s">
        <v>497</v>
      </c>
      <c r="AC626" s="5" t="s">
        <v>4358</v>
      </c>
      <c r="AD626" s="6">
        <v>1140838118</v>
      </c>
      <c r="AE626" s="5" t="s">
        <v>96</v>
      </c>
      <c r="AF626" s="5" t="s">
        <v>97</v>
      </c>
      <c r="AG626" s="5"/>
      <c r="AH626" s="6"/>
      <c r="AI626" s="6"/>
      <c r="AJ626" s="6"/>
      <c r="AK626" s="6"/>
      <c r="AL626" s="8">
        <v>45249</v>
      </c>
      <c r="AM626" s="8" t="s">
        <v>13078</v>
      </c>
      <c r="AN626" s="5" t="s">
        <v>4408</v>
      </c>
      <c r="AO626" s="7">
        <v>3003326768</v>
      </c>
      <c r="AP626" s="9" t="s">
        <v>4409</v>
      </c>
      <c r="AQ626" s="5" t="s">
        <v>4410</v>
      </c>
      <c r="AR626" s="5" t="s">
        <v>101</v>
      </c>
      <c r="AS626" s="5" t="s">
        <v>102</v>
      </c>
      <c r="AT626" s="7">
        <v>0</v>
      </c>
      <c r="AU626" s="8"/>
      <c r="AV626" s="8"/>
      <c r="AW626" s="9" t="s">
        <v>4315</v>
      </c>
      <c r="AX626" s="2"/>
    </row>
    <row r="627" spans="1:50" s="123" customFormat="1" ht="60" customHeight="1" x14ac:dyDescent="0.25">
      <c r="A627" s="3" t="s">
        <v>4065</v>
      </c>
      <c r="B627" s="4">
        <v>45056</v>
      </c>
      <c r="C627" s="5" t="s">
        <v>4229</v>
      </c>
      <c r="D627" s="5" t="s">
        <v>49</v>
      </c>
      <c r="E627" s="5" t="s">
        <v>49</v>
      </c>
      <c r="F627" s="6">
        <v>1045721241</v>
      </c>
      <c r="G627" s="6" t="s">
        <v>870</v>
      </c>
      <c r="H627" s="6">
        <v>1045721241</v>
      </c>
      <c r="I627" s="5">
        <v>7</v>
      </c>
      <c r="J627" s="5" t="s">
        <v>870</v>
      </c>
      <c r="K627" s="4">
        <v>34432</v>
      </c>
      <c r="L627" s="5" t="s">
        <v>105</v>
      </c>
      <c r="M627" s="5" t="s">
        <v>12504</v>
      </c>
      <c r="N627" s="39">
        <v>25200000</v>
      </c>
      <c r="O627" s="6">
        <v>0</v>
      </c>
      <c r="P627" s="6">
        <v>4200000</v>
      </c>
      <c r="Q627" s="3" t="s">
        <v>3653</v>
      </c>
      <c r="R627" s="4">
        <v>45013</v>
      </c>
      <c r="S627" s="5" t="s">
        <v>4253</v>
      </c>
      <c r="T627" s="5" t="s">
        <v>92</v>
      </c>
      <c r="U627" s="7" t="s">
        <v>49</v>
      </c>
      <c r="V627" s="7">
        <v>2419</v>
      </c>
      <c r="W627" s="4">
        <v>45056</v>
      </c>
      <c r="X627" s="5" t="s">
        <v>93</v>
      </c>
      <c r="Y627" s="8">
        <v>45056</v>
      </c>
      <c r="Z627" s="11">
        <v>45240</v>
      </c>
      <c r="AA627" s="5" t="s">
        <v>221</v>
      </c>
      <c r="AB627" s="5" t="s">
        <v>494</v>
      </c>
      <c r="AC627" s="5" t="s">
        <v>3128</v>
      </c>
      <c r="AD627" s="6">
        <v>1082933028</v>
      </c>
      <c r="AE627" s="5" t="s">
        <v>96</v>
      </c>
      <c r="AF627" s="5" t="s">
        <v>97</v>
      </c>
      <c r="AG627" s="5"/>
      <c r="AH627" s="6"/>
      <c r="AI627" s="6"/>
      <c r="AJ627" s="6"/>
      <c r="AK627" s="6"/>
      <c r="AL627" s="8">
        <v>45235</v>
      </c>
      <c r="AM627" s="8" t="s">
        <v>13078</v>
      </c>
      <c r="AN627" s="5" t="s">
        <v>4254</v>
      </c>
      <c r="AO627" s="7">
        <v>3128296453</v>
      </c>
      <c r="AP627" s="9" t="s">
        <v>4255</v>
      </c>
      <c r="AQ627" s="5" t="s">
        <v>4256</v>
      </c>
      <c r="AR627" s="5" t="s">
        <v>109</v>
      </c>
      <c r="AS627" s="5" t="s">
        <v>102</v>
      </c>
      <c r="AT627" s="7">
        <v>0</v>
      </c>
      <c r="AU627" s="8"/>
      <c r="AV627" s="8"/>
      <c r="AW627" s="9" t="s">
        <v>4230</v>
      </c>
    </row>
    <row r="628" spans="1:50" s="123" customFormat="1" ht="72" customHeight="1" x14ac:dyDescent="0.25">
      <c r="A628" s="3" t="s">
        <v>4066</v>
      </c>
      <c r="B628" s="4">
        <v>45062</v>
      </c>
      <c r="C628" s="5" t="s">
        <v>4304</v>
      </c>
      <c r="D628" s="5" t="s">
        <v>49</v>
      </c>
      <c r="E628" s="5" t="s">
        <v>49</v>
      </c>
      <c r="F628" s="6">
        <v>1082856991</v>
      </c>
      <c r="G628" s="6" t="s">
        <v>104</v>
      </c>
      <c r="H628" s="6">
        <v>1082856991</v>
      </c>
      <c r="I628" s="5">
        <v>7</v>
      </c>
      <c r="J628" s="5" t="s">
        <v>2072</v>
      </c>
      <c r="K628" s="4">
        <v>31618</v>
      </c>
      <c r="L628" s="5" t="s">
        <v>105</v>
      </c>
      <c r="M628" s="5" t="s">
        <v>4305</v>
      </c>
      <c r="N628" s="39">
        <v>13200000</v>
      </c>
      <c r="O628" s="6">
        <v>0</v>
      </c>
      <c r="P628" s="6">
        <v>2200000</v>
      </c>
      <c r="Q628" s="3" t="s">
        <v>3941</v>
      </c>
      <c r="R628" s="4">
        <v>45026</v>
      </c>
      <c r="S628" s="5" t="s">
        <v>3942</v>
      </c>
      <c r="T628" s="5" t="s">
        <v>1560</v>
      </c>
      <c r="U628" s="7">
        <v>2023002470003</v>
      </c>
      <c r="V628" s="7">
        <v>2555</v>
      </c>
      <c r="W628" s="4">
        <v>45063</v>
      </c>
      <c r="X628" s="5" t="s">
        <v>93</v>
      </c>
      <c r="Y628" s="8">
        <v>45063</v>
      </c>
      <c r="Z628" s="11">
        <v>45247</v>
      </c>
      <c r="AA628" s="5" t="s">
        <v>221</v>
      </c>
      <c r="AB628" s="5" t="s">
        <v>494</v>
      </c>
      <c r="AC628" s="5" t="s">
        <v>3128</v>
      </c>
      <c r="AD628" s="6">
        <v>1082933028</v>
      </c>
      <c r="AE628" s="5" t="s">
        <v>96</v>
      </c>
      <c r="AF628" s="5" t="s">
        <v>111</v>
      </c>
      <c r="AG628" s="5"/>
      <c r="AH628" s="6"/>
      <c r="AI628" s="6"/>
      <c r="AJ628" s="6"/>
      <c r="AK628" s="6"/>
      <c r="AL628" s="8">
        <v>45247</v>
      </c>
      <c r="AM628" s="8" t="s">
        <v>13078</v>
      </c>
      <c r="AN628" s="5" t="s">
        <v>4342</v>
      </c>
      <c r="AO628" s="7">
        <v>3225854998</v>
      </c>
      <c r="AP628" s="9" t="s">
        <v>4343</v>
      </c>
      <c r="AQ628" s="5" t="s">
        <v>4344</v>
      </c>
      <c r="AR628" s="5" t="s">
        <v>101</v>
      </c>
      <c r="AS628" s="5" t="s">
        <v>102</v>
      </c>
      <c r="AT628" s="7">
        <v>0</v>
      </c>
      <c r="AU628" s="8"/>
      <c r="AV628" s="8"/>
      <c r="AW628" s="9" t="s">
        <v>4306</v>
      </c>
      <c r="AX628" s="140"/>
    </row>
    <row r="629" spans="1:50" s="140" customFormat="1" ht="48" customHeight="1" x14ac:dyDescent="0.25">
      <c r="A629" s="132" t="s">
        <v>4067</v>
      </c>
      <c r="B629" s="133">
        <v>45064</v>
      </c>
      <c r="C629" s="134" t="s">
        <v>4311</v>
      </c>
      <c r="D629" s="134" t="s">
        <v>49</v>
      </c>
      <c r="E629" s="134" t="s">
        <v>49</v>
      </c>
      <c r="F629" s="135">
        <v>1083036056</v>
      </c>
      <c r="G629" s="135" t="s">
        <v>104</v>
      </c>
      <c r="H629" s="135">
        <v>1083036056</v>
      </c>
      <c r="I629" s="134">
        <v>0</v>
      </c>
      <c r="J629" s="134" t="s">
        <v>104</v>
      </c>
      <c r="K629" s="133">
        <v>35980</v>
      </c>
      <c r="L629" s="134" t="s">
        <v>105</v>
      </c>
      <c r="M629" s="134" t="s">
        <v>12224</v>
      </c>
      <c r="N629" s="395">
        <v>21600000</v>
      </c>
      <c r="O629" s="135">
        <v>0</v>
      </c>
      <c r="P629" s="135">
        <v>3600000</v>
      </c>
      <c r="Q629" s="132" t="s">
        <v>1577</v>
      </c>
      <c r="R629" s="133">
        <v>44951</v>
      </c>
      <c r="S629" s="134" t="s">
        <v>3569</v>
      </c>
      <c r="T629" s="134" t="s">
        <v>1560</v>
      </c>
      <c r="U629" s="137">
        <v>2021000020087</v>
      </c>
      <c r="V629" s="137">
        <v>2594</v>
      </c>
      <c r="W629" s="133">
        <v>45064</v>
      </c>
      <c r="X629" s="134" t="s">
        <v>93</v>
      </c>
      <c r="Y629" s="138">
        <v>45064</v>
      </c>
      <c r="Z629" s="139">
        <v>45248</v>
      </c>
      <c r="AA629" s="134" t="s">
        <v>221</v>
      </c>
      <c r="AB629" s="134" t="s">
        <v>1073</v>
      </c>
      <c r="AC629" s="134" t="s">
        <v>1578</v>
      </c>
      <c r="AD629" s="135">
        <v>1082968156</v>
      </c>
      <c r="AE629" s="134" t="s">
        <v>96</v>
      </c>
      <c r="AF629" s="134" t="s">
        <v>97</v>
      </c>
      <c r="AG629" s="134" t="s">
        <v>13044</v>
      </c>
      <c r="AH629" s="135"/>
      <c r="AI629" s="135"/>
      <c r="AJ629" s="135"/>
      <c r="AK629" s="135"/>
      <c r="AL629" s="138">
        <v>45249</v>
      </c>
      <c r="AM629" s="138" t="s">
        <v>13078</v>
      </c>
      <c r="AN629" s="134" t="s">
        <v>4372</v>
      </c>
      <c r="AO629" s="137">
        <v>3135725182</v>
      </c>
      <c r="AP629" s="150" t="s">
        <v>4243</v>
      </c>
      <c r="AQ629" s="134" t="s">
        <v>862</v>
      </c>
      <c r="AR629" s="134" t="s">
        <v>101</v>
      </c>
      <c r="AS629" s="134" t="s">
        <v>102</v>
      </c>
      <c r="AT629" s="137">
        <v>0</v>
      </c>
      <c r="AU629" s="138" t="s">
        <v>13045</v>
      </c>
      <c r="AV629" s="138"/>
      <c r="AW629" s="150" t="s">
        <v>4312</v>
      </c>
    </row>
    <row r="630" spans="1:50" s="123" customFormat="1" ht="60" customHeight="1" x14ac:dyDescent="0.25">
      <c r="A630" s="132" t="s">
        <v>4068</v>
      </c>
      <c r="B630" s="133">
        <v>45071</v>
      </c>
      <c r="C630" s="134" t="s">
        <v>4579</v>
      </c>
      <c r="D630" s="134" t="s">
        <v>49</v>
      </c>
      <c r="E630" s="134" t="s">
        <v>4628</v>
      </c>
      <c r="F630" s="219">
        <v>7592272</v>
      </c>
      <c r="G630" s="135" t="s">
        <v>368</v>
      </c>
      <c r="H630" s="135">
        <v>900302682</v>
      </c>
      <c r="I630" s="134">
        <v>4</v>
      </c>
      <c r="J630" s="134" t="s">
        <v>368</v>
      </c>
      <c r="K630" s="133">
        <v>22253</v>
      </c>
      <c r="L630" s="134" t="s">
        <v>89</v>
      </c>
      <c r="M630" s="134" t="s">
        <v>12505</v>
      </c>
      <c r="N630" s="136">
        <v>120000000</v>
      </c>
      <c r="O630" s="135">
        <v>0</v>
      </c>
      <c r="P630" s="135">
        <v>17000000</v>
      </c>
      <c r="Q630" s="132" t="s">
        <v>4374</v>
      </c>
      <c r="R630" s="133">
        <v>45016</v>
      </c>
      <c r="S630" s="134" t="s">
        <v>4375</v>
      </c>
      <c r="T630" s="134" t="s">
        <v>1560</v>
      </c>
      <c r="U630" s="137">
        <v>2023002470026</v>
      </c>
      <c r="V630" s="137">
        <v>2993</v>
      </c>
      <c r="W630" s="133">
        <v>45075</v>
      </c>
      <c r="X630" s="133">
        <v>45077</v>
      </c>
      <c r="Y630" s="138">
        <v>45077</v>
      </c>
      <c r="Z630" s="139">
        <v>45291</v>
      </c>
      <c r="AA630" s="134" t="s">
        <v>4577</v>
      </c>
      <c r="AB630" s="134" t="s">
        <v>497</v>
      </c>
      <c r="AC630" s="134" t="s">
        <v>4629</v>
      </c>
      <c r="AD630" s="135">
        <v>1122817125</v>
      </c>
      <c r="AE630" s="134" t="s">
        <v>96</v>
      </c>
      <c r="AF630" s="134" t="s">
        <v>1549</v>
      </c>
      <c r="AG630" s="134"/>
      <c r="AH630" s="135"/>
      <c r="AI630" s="135"/>
      <c r="AJ630" s="135"/>
      <c r="AK630" s="135"/>
      <c r="AL630" s="138">
        <v>45291</v>
      </c>
      <c r="AM630" s="138" t="s">
        <v>13078</v>
      </c>
      <c r="AN630" s="134" t="s">
        <v>4630</v>
      </c>
      <c r="AO630" s="137">
        <v>300894596</v>
      </c>
      <c r="AP630" s="150" t="s">
        <v>4631</v>
      </c>
      <c r="AQ630" s="134" t="s">
        <v>49</v>
      </c>
      <c r="AR630" s="134" t="s">
        <v>49</v>
      </c>
      <c r="AS630" s="134" t="s">
        <v>49</v>
      </c>
      <c r="AT630" s="137" t="s">
        <v>49</v>
      </c>
      <c r="AU630" s="138" t="s">
        <v>5741</v>
      </c>
      <c r="AV630" s="138"/>
      <c r="AW630" s="150" t="s">
        <v>4580</v>
      </c>
    </row>
    <row r="631" spans="1:50" s="123" customFormat="1" ht="36" customHeight="1" x14ac:dyDescent="0.25">
      <c r="A631" s="107" t="s">
        <v>4069</v>
      </c>
      <c r="B631" s="108">
        <v>45065</v>
      </c>
      <c r="C631" s="109" t="s">
        <v>4324</v>
      </c>
      <c r="D631" s="109" t="s">
        <v>49</v>
      </c>
      <c r="E631" s="109" t="s">
        <v>4422</v>
      </c>
      <c r="F631" s="110">
        <v>7444164</v>
      </c>
      <c r="G631" s="110" t="s">
        <v>870</v>
      </c>
      <c r="H631" s="110">
        <v>890103197</v>
      </c>
      <c r="I631" s="109">
        <v>4</v>
      </c>
      <c r="J631" s="109" t="s">
        <v>870</v>
      </c>
      <c r="K631" s="108">
        <v>17648</v>
      </c>
      <c r="L631" s="109" t="s">
        <v>89</v>
      </c>
      <c r="M631" s="109" t="s">
        <v>12506</v>
      </c>
      <c r="N631" s="111">
        <v>48000000</v>
      </c>
      <c r="O631" s="110">
        <v>0</v>
      </c>
      <c r="P631" s="110">
        <v>6857143</v>
      </c>
      <c r="Q631" s="107" t="s">
        <v>4374</v>
      </c>
      <c r="R631" s="108">
        <v>45016</v>
      </c>
      <c r="S631" s="109" t="s">
        <v>4375</v>
      </c>
      <c r="T631" s="109" t="s">
        <v>1560</v>
      </c>
      <c r="U631" s="113">
        <v>2023002470026</v>
      </c>
      <c r="V631" s="113">
        <v>2598</v>
      </c>
      <c r="W631" s="108">
        <v>45065</v>
      </c>
      <c r="X631" s="108">
        <v>45072</v>
      </c>
      <c r="Y631" s="112">
        <v>45072</v>
      </c>
      <c r="Z631" s="141">
        <v>45291</v>
      </c>
      <c r="AA631" s="109" t="s">
        <v>4513</v>
      </c>
      <c r="AB631" s="109" t="s">
        <v>497</v>
      </c>
      <c r="AC631" s="109" t="s">
        <v>4358</v>
      </c>
      <c r="AD631" s="110">
        <v>1140838118</v>
      </c>
      <c r="AE631" s="109" t="s">
        <v>96</v>
      </c>
      <c r="AF631" s="109" t="s">
        <v>1549</v>
      </c>
      <c r="AG631" s="109"/>
      <c r="AH631" s="110"/>
      <c r="AI631" s="110"/>
      <c r="AJ631" s="110"/>
      <c r="AK631" s="110"/>
      <c r="AL631" s="112">
        <v>45291</v>
      </c>
      <c r="AM631" s="112" t="s">
        <v>13078</v>
      </c>
      <c r="AN631" s="109" t="s">
        <v>4423</v>
      </c>
      <c r="AO631" s="113">
        <v>3850500</v>
      </c>
      <c r="AP631" s="122" t="s">
        <v>4424</v>
      </c>
      <c r="AQ631" s="109" t="s">
        <v>49</v>
      </c>
      <c r="AR631" s="109" t="s">
        <v>49</v>
      </c>
      <c r="AS631" s="109" t="s">
        <v>49</v>
      </c>
      <c r="AT631" s="109" t="s">
        <v>49</v>
      </c>
      <c r="AU631" s="112"/>
      <c r="AV631" s="112"/>
      <c r="AW631" s="122" t="s">
        <v>4325</v>
      </c>
    </row>
    <row r="632" spans="1:50" ht="64.5" customHeight="1" x14ac:dyDescent="0.25">
      <c r="A632" s="107" t="s">
        <v>4070</v>
      </c>
      <c r="B632" s="108">
        <v>45065</v>
      </c>
      <c r="C632" s="109" t="s">
        <v>4336</v>
      </c>
      <c r="D632" s="109" t="s">
        <v>49</v>
      </c>
      <c r="E632" s="109" t="s">
        <v>4337</v>
      </c>
      <c r="F632" s="110">
        <v>1082963273</v>
      </c>
      <c r="G632" s="110" t="s">
        <v>104</v>
      </c>
      <c r="H632" s="110">
        <v>901000295</v>
      </c>
      <c r="I632" s="109">
        <v>4</v>
      </c>
      <c r="J632" s="109" t="s">
        <v>104</v>
      </c>
      <c r="K632" s="108">
        <v>33919</v>
      </c>
      <c r="L632" s="109" t="s">
        <v>89</v>
      </c>
      <c r="M632" s="209" t="s">
        <v>4338</v>
      </c>
      <c r="N632" s="111">
        <v>705000000</v>
      </c>
      <c r="O632" s="110">
        <v>0</v>
      </c>
      <c r="P632" s="110">
        <v>117500000</v>
      </c>
      <c r="Q632" s="107" t="s">
        <v>4374</v>
      </c>
      <c r="R632" s="108">
        <v>45016</v>
      </c>
      <c r="S632" s="109" t="s">
        <v>4375</v>
      </c>
      <c r="T632" s="109" t="s">
        <v>1560</v>
      </c>
      <c r="U632" s="113">
        <v>2023002470026</v>
      </c>
      <c r="V632" s="113">
        <v>2627</v>
      </c>
      <c r="W632" s="108">
        <v>45065</v>
      </c>
      <c r="X632" s="108">
        <v>45075</v>
      </c>
      <c r="Y632" s="112">
        <v>45075</v>
      </c>
      <c r="Z632" s="141">
        <v>45291</v>
      </c>
      <c r="AA632" s="109" t="s">
        <v>4514</v>
      </c>
      <c r="AB632" s="109" t="s">
        <v>497</v>
      </c>
      <c r="AC632" s="109" t="s">
        <v>4358</v>
      </c>
      <c r="AD632" s="110">
        <v>1140838118</v>
      </c>
      <c r="AE632" s="109" t="s">
        <v>96</v>
      </c>
      <c r="AF632" s="109" t="s">
        <v>1549</v>
      </c>
      <c r="AG632" s="109" t="s">
        <v>4425</v>
      </c>
      <c r="AH632" s="110"/>
      <c r="AI632" s="110"/>
      <c r="AJ632" s="110"/>
      <c r="AK632" s="110"/>
      <c r="AL632" s="112">
        <v>45291</v>
      </c>
      <c r="AM632" s="112" t="s">
        <v>13078</v>
      </c>
      <c r="AN632" s="109" t="s">
        <v>4426</v>
      </c>
      <c r="AO632" s="113">
        <v>3025482970</v>
      </c>
      <c r="AP632" s="122" t="s">
        <v>4427</v>
      </c>
      <c r="AQ632" s="109" t="s">
        <v>49</v>
      </c>
      <c r="AR632" s="109" t="s">
        <v>49</v>
      </c>
      <c r="AS632" s="109" t="s">
        <v>49</v>
      </c>
      <c r="AT632" s="109" t="s">
        <v>49</v>
      </c>
      <c r="AU632" s="112"/>
      <c r="AV632" s="112"/>
      <c r="AW632" s="122" t="s">
        <v>4339</v>
      </c>
      <c r="AX632" s="123"/>
    </row>
    <row r="633" spans="1:50" s="123" customFormat="1" ht="75.75" customHeight="1" x14ac:dyDescent="0.25">
      <c r="A633" s="107" t="s">
        <v>4071</v>
      </c>
      <c r="B633" s="108">
        <v>45070</v>
      </c>
      <c r="C633" s="109" t="s">
        <v>4411</v>
      </c>
      <c r="D633" s="109" t="s">
        <v>49</v>
      </c>
      <c r="E633" s="109" t="s">
        <v>4484</v>
      </c>
      <c r="F633" s="110">
        <v>1082887816</v>
      </c>
      <c r="G633" s="110" t="s">
        <v>104</v>
      </c>
      <c r="H633" s="110">
        <v>819001107</v>
      </c>
      <c r="I633" s="109">
        <v>5</v>
      </c>
      <c r="J633" s="109" t="s">
        <v>104</v>
      </c>
      <c r="K633" s="108">
        <v>32448</v>
      </c>
      <c r="L633" s="109" t="s">
        <v>105</v>
      </c>
      <c r="M633" s="109" t="s">
        <v>4412</v>
      </c>
      <c r="N633" s="111">
        <v>735942203</v>
      </c>
      <c r="O633" s="110">
        <v>367971101</v>
      </c>
      <c r="P633" s="110">
        <v>183985551</v>
      </c>
      <c r="Q633" s="107" t="s">
        <v>4429</v>
      </c>
      <c r="R633" s="108">
        <v>45008</v>
      </c>
      <c r="S633" s="109" t="s">
        <v>4430</v>
      </c>
      <c r="T633" s="109" t="s">
        <v>1560</v>
      </c>
      <c r="U633" s="113">
        <v>2023002470021</v>
      </c>
      <c r="V633" s="113">
        <v>2642</v>
      </c>
      <c r="W633" s="108">
        <v>45070</v>
      </c>
      <c r="X633" s="108">
        <v>45075</v>
      </c>
      <c r="Y633" s="112">
        <v>45075</v>
      </c>
      <c r="Z633" s="141">
        <v>45291</v>
      </c>
      <c r="AA633" s="109" t="s">
        <v>4514</v>
      </c>
      <c r="AB633" s="109" t="s">
        <v>494</v>
      </c>
      <c r="AC633" s="109" t="s">
        <v>4478</v>
      </c>
      <c r="AD633" s="110">
        <v>57462168</v>
      </c>
      <c r="AE633" s="109" t="s">
        <v>96</v>
      </c>
      <c r="AF633" s="109" t="s">
        <v>4431</v>
      </c>
      <c r="AG633" s="109"/>
      <c r="AH633" s="110"/>
      <c r="AI633" s="110"/>
      <c r="AJ633" s="110"/>
      <c r="AK633" s="110"/>
      <c r="AL633" s="112">
        <v>45291</v>
      </c>
      <c r="AM633" s="112" t="s">
        <v>13078</v>
      </c>
      <c r="AN633" s="109" t="s">
        <v>4485</v>
      </c>
      <c r="AO633" s="113">
        <v>3205699724</v>
      </c>
      <c r="AP633" s="122" t="s">
        <v>4486</v>
      </c>
      <c r="AQ633" s="109" t="s">
        <v>49</v>
      </c>
      <c r="AR633" s="109" t="s">
        <v>49</v>
      </c>
      <c r="AS633" s="109" t="s">
        <v>49</v>
      </c>
      <c r="AT633" s="109" t="s">
        <v>49</v>
      </c>
      <c r="AU633" s="112"/>
      <c r="AV633" s="112"/>
      <c r="AW633" s="122" t="s">
        <v>4413</v>
      </c>
    </row>
    <row r="634" spans="1:50" s="123" customFormat="1" ht="60" customHeight="1" x14ac:dyDescent="0.25">
      <c r="A634" s="107" t="s">
        <v>4072</v>
      </c>
      <c r="B634" s="108">
        <v>45082</v>
      </c>
      <c r="C634" s="109" t="s">
        <v>4842</v>
      </c>
      <c r="D634" s="109" t="s">
        <v>49</v>
      </c>
      <c r="E634" s="109" t="s">
        <v>4843</v>
      </c>
      <c r="F634" s="370">
        <v>8742256</v>
      </c>
      <c r="G634" s="110" t="s">
        <v>870</v>
      </c>
      <c r="H634" s="110">
        <v>819003462</v>
      </c>
      <c r="I634" s="109">
        <v>4</v>
      </c>
      <c r="J634" s="109" t="s">
        <v>851</v>
      </c>
      <c r="K634" s="108">
        <v>23399</v>
      </c>
      <c r="L634" s="109" t="s">
        <v>105</v>
      </c>
      <c r="M634" s="109" t="s">
        <v>4844</v>
      </c>
      <c r="N634" s="111">
        <v>345853232</v>
      </c>
      <c r="O634" s="110">
        <v>172926616</v>
      </c>
      <c r="P634" s="110">
        <v>86463308</v>
      </c>
      <c r="Q634" s="107" t="s">
        <v>4429</v>
      </c>
      <c r="R634" s="108">
        <v>45008</v>
      </c>
      <c r="S634" s="109" t="s">
        <v>4430</v>
      </c>
      <c r="T634" s="109" t="s">
        <v>1560</v>
      </c>
      <c r="U634" s="113">
        <v>2023002470021</v>
      </c>
      <c r="V634" s="113">
        <v>3156</v>
      </c>
      <c r="W634" s="108">
        <v>45085</v>
      </c>
      <c r="X634" s="108">
        <v>45100</v>
      </c>
      <c r="Y634" s="112">
        <v>45100</v>
      </c>
      <c r="Z634" s="141">
        <v>45291</v>
      </c>
      <c r="AA634" s="109" t="s">
        <v>5109</v>
      </c>
      <c r="AB634" s="109" t="s">
        <v>494</v>
      </c>
      <c r="AC634" s="109" t="s">
        <v>4478</v>
      </c>
      <c r="AD634" s="110">
        <v>57462168</v>
      </c>
      <c r="AE634" s="109" t="s">
        <v>96</v>
      </c>
      <c r="AF634" s="109" t="s">
        <v>4431</v>
      </c>
      <c r="AG634" s="109"/>
      <c r="AH634" s="110"/>
      <c r="AI634" s="110"/>
      <c r="AJ634" s="110"/>
      <c r="AK634" s="110"/>
      <c r="AL634" s="112">
        <v>45291</v>
      </c>
      <c r="AM634" s="112" t="s">
        <v>13078</v>
      </c>
      <c r="AN634" s="109" t="s">
        <v>4850</v>
      </c>
      <c r="AO634" s="113">
        <v>3042742359</v>
      </c>
      <c r="AP634" s="122" t="s">
        <v>4851</v>
      </c>
      <c r="AQ634" s="109" t="s">
        <v>49</v>
      </c>
      <c r="AR634" s="109" t="s">
        <v>49</v>
      </c>
      <c r="AS634" s="109" t="s">
        <v>49</v>
      </c>
      <c r="AT634" s="113" t="s">
        <v>49</v>
      </c>
      <c r="AU634" s="112"/>
      <c r="AV634" s="112"/>
      <c r="AW634" s="122" t="s">
        <v>4845</v>
      </c>
    </row>
    <row r="635" spans="1:50" s="123" customFormat="1" ht="60" customHeight="1" x14ac:dyDescent="0.25">
      <c r="A635" s="107" t="s">
        <v>4073</v>
      </c>
      <c r="B635" s="108">
        <v>45070</v>
      </c>
      <c r="C635" s="109" t="s">
        <v>4414</v>
      </c>
      <c r="D635" s="109" t="s">
        <v>49</v>
      </c>
      <c r="E635" s="109" t="s">
        <v>4415</v>
      </c>
      <c r="F635" s="110">
        <v>1081921041</v>
      </c>
      <c r="G635" s="110" t="s">
        <v>835</v>
      </c>
      <c r="H635" s="110">
        <v>819004318</v>
      </c>
      <c r="I635" s="109">
        <v>6</v>
      </c>
      <c r="J635" s="109" t="s">
        <v>835</v>
      </c>
      <c r="K635" s="108">
        <v>33921</v>
      </c>
      <c r="L635" s="109" t="s">
        <v>105</v>
      </c>
      <c r="M635" s="109" t="s">
        <v>4416</v>
      </c>
      <c r="N635" s="111">
        <v>466254247</v>
      </c>
      <c r="O635" s="110">
        <v>233127123</v>
      </c>
      <c r="P635" s="110">
        <v>116563562</v>
      </c>
      <c r="Q635" s="107" t="s">
        <v>4429</v>
      </c>
      <c r="R635" s="108">
        <v>45008</v>
      </c>
      <c r="S635" s="109" t="s">
        <v>4430</v>
      </c>
      <c r="T635" s="109" t="s">
        <v>1560</v>
      </c>
      <c r="U635" s="113">
        <v>2023002470021</v>
      </c>
      <c r="V635" s="113">
        <v>2641</v>
      </c>
      <c r="W635" s="108">
        <v>45070</v>
      </c>
      <c r="X635" s="108">
        <v>45075</v>
      </c>
      <c r="Y635" s="112">
        <v>45075</v>
      </c>
      <c r="Z635" s="141">
        <v>45291</v>
      </c>
      <c r="AA635" s="141" t="s">
        <v>4514</v>
      </c>
      <c r="AB635" s="109" t="s">
        <v>494</v>
      </c>
      <c r="AC635" s="109" t="s">
        <v>4478</v>
      </c>
      <c r="AD635" s="110">
        <v>57462168</v>
      </c>
      <c r="AE635" s="109" t="s">
        <v>96</v>
      </c>
      <c r="AF635" s="109" t="s">
        <v>4431</v>
      </c>
      <c r="AG635" s="109"/>
      <c r="AH635" s="110"/>
      <c r="AI635" s="110"/>
      <c r="AJ635" s="110"/>
      <c r="AK635" s="110"/>
      <c r="AL635" s="112">
        <v>45291</v>
      </c>
      <c r="AM635" s="112" t="s">
        <v>13078</v>
      </c>
      <c r="AN635" s="109" t="s">
        <v>4482</v>
      </c>
      <c r="AO635" s="113">
        <v>310766390</v>
      </c>
      <c r="AP635" s="122" t="s">
        <v>4483</v>
      </c>
      <c r="AQ635" s="109" t="s">
        <v>49</v>
      </c>
      <c r="AR635" s="109" t="s">
        <v>49</v>
      </c>
      <c r="AS635" s="109" t="s">
        <v>49</v>
      </c>
      <c r="AT635" s="109" t="s">
        <v>49</v>
      </c>
      <c r="AU635" s="112"/>
      <c r="AV635" s="112"/>
      <c r="AW635" s="122" t="s">
        <v>4417</v>
      </c>
    </row>
    <row r="636" spans="1:50" s="123" customFormat="1" ht="60" customHeight="1" x14ac:dyDescent="0.25">
      <c r="A636" s="107" t="s">
        <v>4074</v>
      </c>
      <c r="B636" s="108">
        <v>45070</v>
      </c>
      <c r="C636" s="109" t="s">
        <v>4380</v>
      </c>
      <c r="D636" s="109" t="s">
        <v>49</v>
      </c>
      <c r="E636" s="109" t="s">
        <v>4381</v>
      </c>
      <c r="F636" s="110">
        <v>24652166</v>
      </c>
      <c r="G636" s="110" t="s">
        <v>4428</v>
      </c>
      <c r="H636" s="110">
        <v>819001345</v>
      </c>
      <c r="I636" s="109">
        <v>1</v>
      </c>
      <c r="J636" s="109" t="s">
        <v>104</v>
      </c>
      <c r="K636" s="108">
        <v>31095</v>
      </c>
      <c r="L636" s="109" t="s">
        <v>105</v>
      </c>
      <c r="M636" s="109" t="s">
        <v>4382</v>
      </c>
      <c r="N636" s="111">
        <v>259051208</v>
      </c>
      <c r="O636" s="110">
        <v>129525604</v>
      </c>
      <c r="P636" s="110">
        <v>647962802</v>
      </c>
      <c r="Q636" s="107" t="s">
        <v>4429</v>
      </c>
      <c r="R636" s="108">
        <v>45008</v>
      </c>
      <c r="S636" s="109" t="s">
        <v>4430</v>
      </c>
      <c r="T636" s="109" t="s">
        <v>1560</v>
      </c>
      <c r="U636" s="113">
        <v>2023002470021</v>
      </c>
      <c r="V636" s="113">
        <v>2629</v>
      </c>
      <c r="W636" s="108">
        <v>45070</v>
      </c>
      <c r="X636" s="108">
        <v>45090</v>
      </c>
      <c r="Y636" s="112">
        <v>45090</v>
      </c>
      <c r="Z636" s="141">
        <v>45291</v>
      </c>
      <c r="AA636" s="109" t="s">
        <v>5351</v>
      </c>
      <c r="AB636" s="109" t="s">
        <v>494</v>
      </c>
      <c r="AC636" s="109" t="s">
        <v>3128</v>
      </c>
      <c r="AD636" s="110">
        <v>1082933028</v>
      </c>
      <c r="AE636" s="109" t="s">
        <v>96</v>
      </c>
      <c r="AF636" s="109" t="s">
        <v>4431</v>
      </c>
      <c r="AG636" s="109"/>
      <c r="AH636" s="110"/>
      <c r="AI636" s="110"/>
      <c r="AJ636" s="110"/>
      <c r="AK636" s="110"/>
      <c r="AL636" s="112">
        <v>45291</v>
      </c>
      <c r="AM636" s="112" t="s">
        <v>13078</v>
      </c>
      <c r="AN636" s="109" t="s">
        <v>4432</v>
      </c>
      <c r="AO636" s="113">
        <v>3145922457</v>
      </c>
      <c r="AP636" s="122" t="s">
        <v>4433</v>
      </c>
      <c r="AQ636" s="109" t="s">
        <v>49</v>
      </c>
      <c r="AR636" s="109" t="s">
        <v>49</v>
      </c>
      <c r="AS636" s="109" t="s">
        <v>49</v>
      </c>
      <c r="AT636" s="109" t="s">
        <v>49</v>
      </c>
      <c r="AU636" s="112"/>
      <c r="AV636" s="112"/>
      <c r="AW636" s="122" t="s">
        <v>4383</v>
      </c>
      <c r="AX636" s="189"/>
    </row>
    <row r="637" spans="1:50" s="123" customFormat="1" ht="84" customHeight="1" x14ac:dyDescent="0.25">
      <c r="A637" s="107" t="s">
        <v>4075</v>
      </c>
      <c r="B637" s="108">
        <v>45100</v>
      </c>
      <c r="C637" s="109" t="s">
        <v>5100</v>
      </c>
      <c r="D637" s="109" t="s">
        <v>49</v>
      </c>
      <c r="E637" s="209" t="s">
        <v>1678</v>
      </c>
      <c r="F637" s="144">
        <v>36667359</v>
      </c>
      <c r="G637" s="110" t="s">
        <v>104</v>
      </c>
      <c r="H637" s="110">
        <v>819001274</v>
      </c>
      <c r="I637" s="109">
        <v>4</v>
      </c>
      <c r="J637" s="109" t="s">
        <v>104</v>
      </c>
      <c r="K637" s="108">
        <v>28003</v>
      </c>
      <c r="L637" s="109" t="s">
        <v>105</v>
      </c>
      <c r="M637" s="109" t="s">
        <v>5101</v>
      </c>
      <c r="N637" s="111">
        <v>505404723</v>
      </c>
      <c r="O637" s="110">
        <v>252702361</v>
      </c>
      <c r="P637" s="110">
        <v>126351181</v>
      </c>
      <c r="Q637" s="107" t="s">
        <v>4429</v>
      </c>
      <c r="R637" s="108">
        <v>45008</v>
      </c>
      <c r="S637" s="109" t="s">
        <v>4430</v>
      </c>
      <c r="T637" s="109" t="s">
        <v>1560</v>
      </c>
      <c r="U637" s="113">
        <v>2023002470021</v>
      </c>
      <c r="V637" s="113">
        <v>3606</v>
      </c>
      <c r="W637" s="108">
        <v>45105</v>
      </c>
      <c r="X637" s="108">
        <v>45118</v>
      </c>
      <c r="Y637" s="112">
        <v>45118</v>
      </c>
      <c r="Z637" s="141">
        <v>45291</v>
      </c>
      <c r="AA637" s="109" t="s">
        <v>5520</v>
      </c>
      <c r="AB637" s="109" t="s">
        <v>494</v>
      </c>
      <c r="AC637" s="109" t="s">
        <v>3128</v>
      </c>
      <c r="AD637" s="110">
        <v>1082933028</v>
      </c>
      <c r="AE637" s="109" t="s">
        <v>96</v>
      </c>
      <c r="AF637" s="109" t="s">
        <v>4431</v>
      </c>
      <c r="AG637" s="109"/>
      <c r="AH637" s="110"/>
      <c r="AI637" s="110"/>
      <c r="AJ637" s="110"/>
      <c r="AK637" s="110"/>
      <c r="AL637" s="112">
        <v>45291</v>
      </c>
      <c r="AM637" s="112" t="s">
        <v>13078</v>
      </c>
      <c r="AN637" s="109" t="s">
        <v>5164</v>
      </c>
      <c r="AO637" s="113">
        <v>31487634446</v>
      </c>
      <c r="AP637" s="122" t="s">
        <v>5165</v>
      </c>
      <c r="AQ637" s="109" t="s">
        <v>49</v>
      </c>
      <c r="AR637" s="109" t="s">
        <v>49</v>
      </c>
      <c r="AS637" s="109" t="s">
        <v>49</v>
      </c>
      <c r="AT637" s="109" t="s">
        <v>49</v>
      </c>
      <c r="AU637" s="112"/>
      <c r="AV637" s="112"/>
      <c r="AW637" s="122" t="s">
        <v>5102</v>
      </c>
      <c r="AX637" s="2"/>
    </row>
    <row r="638" spans="1:50" s="123" customFormat="1" ht="60" customHeight="1" x14ac:dyDescent="0.25">
      <c r="A638" s="107" t="s">
        <v>4076</v>
      </c>
      <c r="B638" s="108">
        <v>45070</v>
      </c>
      <c r="C638" s="109" t="s">
        <v>4418</v>
      </c>
      <c r="D638" s="109" t="s">
        <v>49</v>
      </c>
      <c r="E638" s="109" t="s">
        <v>4419</v>
      </c>
      <c r="F638" s="110">
        <v>19599285</v>
      </c>
      <c r="G638" s="110" t="s">
        <v>1902</v>
      </c>
      <c r="H638" s="110">
        <v>819003618</v>
      </c>
      <c r="I638" s="109">
        <v>6</v>
      </c>
      <c r="J638" s="109" t="s">
        <v>851</v>
      </c>
      <c r="K638" s="108">
        <v>29437</v>
      </c>
      <c r="L638" s="109" t="s">
        <v>89</v>
      </c>
      <c r="M638" s="109" t="s">
        <v>4420</v>
      </c>
      <c r="N638" s="111">
        <v>478530790</v>
      </c>
      <c r="O638" s="110">
        <v>239265396</v>
      </c>
      <c r="P638" s="110">
        <v>119632697</v>
      </c>
      <c r="Q638" s="107" t="s">
        <v>4429</v>
      </c>
      <c r="R638" s="108">
        <v>45008</v>
      </c>
      <c r="S638" s="109" t="s">
        <v>4430</v>
      </c>
      <c r="T638" s="109" t="s">
        <v>1560</v>
      </c>
      <c r="U638" s="113">
        <v>2023002470021</v>
      </c>
      <c r="V638" s="113">
        <v>2640</v>
      </c>
      <c r="W638" s="108">
        <v>45070</v>
      </c>
      <c r="X638" s="108">
        <v>45090</v>
      </c>
      <c r="Y638" s="112">
        <v>45090</v>
      </c>
      <c r="Z638" s="141">
        <v>45291</v>
      </c>
      <c r="AA638" s="109" t="s">
        <v>5351</v>
      </c>
      <c r="AB638" s="109" t="s">
        <v>494</v>
      </c>
      <c r="AC638" s="109" t="s">
        <v>4478</v>
      </c>
      <c r="AD638" s="110">
        <v>57462168</v>
      </c>
      <c r="AE638" s="109" t="s">
        <v>96</v>
      </c>
      <c r="AF638" s="109" t="s">
        <v>4431</v>
      </c>
      <c r="AG638" s="109"/>
      <c r="AH638" s="110"/>
      <c r="AI638" s="110"/>
      <c r="AJ638" s="110"/>
      <c r="AK638" s="110"/>
      <c r="AL638" s="112">
        <v>45291</v>
      </c>
      <c r="AM638" s="112" t="s">
        <v>13078</v>
      </c>
      <c r="AN638" s="109" t="s">
        <v>4479</v>
      </c>
      <c r="AO638" s="113" t="s">
        <v>4480</v>
      </c>
      <c r="AP638" s="122" t="s">
        <v>4481</v>
      </c>
      <c r="AQ638" s="109" t="s">
        <v>49</v>
      </c>
      <c r="AR638" s="109" t="s">
        <v>49</v>
      </c>
      <c r="AS638" s="109" t="s">
        <v>49</v>
      </c>
      <c r="AT638" s="109" t="s">
        <v>49</v>
      </c>
      <c r="AU638" s="112"/>
      <c r="AV638" s="112"/>
      <c r="AW638" s="122" t="s">
        <v>4421</v>
      </c>
    </row>
    <row r="639" spans="1:50" ht="60.75" customHeight="1" x14ac:dyDescent="0.25">
      <c r="A639" s="107" t="s">
        <v>4077</v>
      </c>
      <c r="B639" s="108">
        <v>45105</v>
      </c>
      <c r="C639" s="109" t="s">
        <v>5122</v>
      </c>
      <c r="D639" s="109" t="s">
        <v>49</v>
      </c>
      <c r="E639" s="109" t="s">
        <v>5123</v>
      </c>
      <c r="F639" s="110">
        <v>85473658</v>
      </c>
      <c r="G639" s="110" t="s">
        <v>104</v>
      </c>
      <c r="H639" s="110">
        <v>819001309</v>
      </c>
      <c r="I639" s="109">
        <v>6</v>
      </c>
      <c r="J639" s="109" t="s">
        <v>104</v>
      </c>
      <c r="K639" s="108">
        <v>27439</v>
      </c>
      <c r="L639" s="109" t="s">
        <v>89</v>
      </c>
      <c r="M639" s="109" t="s">
        <v>5124</v>
      </c>
      <c r="N639" s="111">
        <v>400235496</v>
      </c>
      <c r="O639" s="110">
        <v>200117748</v>
      </c>
      <c r="P639" s="110">
        <v>100058874</v>
      </c>
      <c r="Q639" s="107" t="s">
        <v>4429</v>
      </c>
      <c r="R639" s="108">
        <v>45008</v>
      </c>
      <c r="S639" s="109" t="s">
        <v>4430</v>
      </c>
      <c r="T639" s="109" t="s">
        <v>1560</v>
      </c>
      <c r="U639" s="113">
        <v>2023002470021</v>
      </c>
      <c r="V639" s="113">
        <v>309</v>
      </c>
      <c r="W639" s="108">
        <v>45105</v>
      </c>
      <c r="X639" s="108">
        <v>45118</v>
      </c>
      <c r="Y639" s="112">
        <v>45118</v>
      </c>
      <c r="Z639" s="141">
        <v>45291</v>
      </c>
      <c r="AA639" s="109" t="s">
        <v>5545</v>
      </c>
      <c r="AB639" s="109" t="s">
        <v>494</v>
      </c>
      <c r="AC639" s="109" t="s">
        <v>4478</v>
      </c>
      <c r="AD639" s="110">
        <v>57462168</v>
      </c>
      <c r="AE639" s="109" t="s">
        <v>96</v>
      </c>
      <c r="AF639" s="109" t="s">
        <v>4431</v>
      </c>
      <c r="AG639" s="109"/>
      <c r="AH639" s="110"/>
      <c r="AI639" s="110"/>
      <c r="AJ639" s="110"/>
      <c r="AK639" s="110"/>
      <c r="AL639" s="112">
        <v>45291</v>
      </c>
      <c r="AM639" s="112" t="s">
        <v>13078</v>
      </c>
      <c r="AN639" s="109" t="s">
        <v>5325</v>
      </c>
      <c r="AO639" s="113">
        <v>4282960</v>
      </c>
      <c r="AP639" s="122" t="s">
        <v>5326</v>
      </c>
      <c r="AQ639" s="109" t="s">
        <v>49</v>
      </c>
      <c r="AR639" s="109" t="s">
        <v>49</v>
      </c>
      <c r="AS639" s="109" t="s">
        <v>49</v>
      </c>
      <c r="AT639" s="109" t="s">
        <v>49</v>
      </c>
      <c r="AU639" s="112"/>
      <c r="AV639" s="112"/>
      <c r="AW639" s="122" t="s">
        <v>5125</v>
      </c>
      <c r="AX639" s="123"/>
    </row>
    <row r="640" spans="1:50" s="123" customFormat="1" ht="60" customHeight="1" x14ac:dyDescent="0.25">
      <c r="A640" s="107" t="s">
        <v>4078</v>
      </c>
      <c r="B640" s="108">
        <v>45070</v>
      </c>
      <c r="C640" s="109" t="s">
        <v>4384</v>
      </c>
      <c r="D640" s="109" t="s">
        <v>49</v>
      </c>
      <c r="E640" s="109" t="s">
        <v>4385</v>
      </c>
      <c r="F640" s="110">
        <v>39023543</v>
      </c>
      <c r="G640" s="110" t="s">
        <v>1111</v>
      </c>
      <c r="H640" s="110">
        <v>819003599</v>
      </c>
      <c r="I640" s="109">
        <v>4</v>
      </c>
      <c r="J640" s="109" t="s">
        <v>1111</v>
      </c>
      <c r="K640" s="108">
        <v>30907</v>
      </c>
      <c r="L640" s="109" t="s">
        <v>105</v>
      </c>
      <c r="M640" s="109" t="s">
        <v>4386</v>
      </c>
      <c r="N640" s="111">
        <v>357832828</v>
      </c>
      <c r="O640" s="110">
        <v>178916414</v>
      </c>
      <c r="P640" s="110">
        <v>89458207</v>
      </c>
      <c r="Q640" s="107" t="s">
        <v>4429</v>
      </c>
      <c r="R640" s="108">
        <v>45008</v>
      </c>
      <c r="S640" s="109" t="s">
        <v>4430</v>
      </c>
      <c r="T640" s="109" t="s">
        <v>1560</v>
      </c>
      <c r="U640" s="113">
        <v>2023002470021</v>
      </c>
      <c r="V640" s="113">
        <v>2630</v>
      </c>
      <c r="W640" s="108">
        <v>45070</v>
      </c>
      <c r="X640" s="108">
        <v>45093</v>
      </c>
      <c r="Y640" s="112">
        <v>45093</v>
      </c>
      <c r="Z640" s="141">
        <v>45291</v>
      </c>
      <c r="AA640" s="109" t="s">
        <v>4995</v>
      </c>
      <c r="AB640" s="109" t="s">
        <v>494</v>
      </c>
      <c r="AC640" s="109" t="s">
        <v>3128</v>
      </c>
      <c r="AD640" s="110">
        <v>1082933028</v>
      </c>
      <c r="AE640" s="109" t="s">
        <v>96</v>
      </c>
      <c r="AF640" s="109" t="s">
        <v>4431</v>
      </c>
      <c r="AG640" s="109"/>
      <c r="AH640" s="110"/>
      <c r="AI640" s="110"/>
      <c r="AJ640" s="110"/>
      <c r="AK640" s="110"/>
      <c r="AL640" s="112">
        <v>45291</v>
      </c>
      <c r="AM640" s="112" t="s">
        <v>13078</v>
      </c>
      <c r="AN640" s="109" t="s">
        <v>4434</v>
      </c>
      <c r="AO640" s="113">
        <v>3174021311</v>
      </c>
      <c r="AP640" s="122" t="s">
        <v>4435</v>
      </c>
      <c r="AQ640" s="109" t="s">
        <v>49</v>
      </c>
      <c r="AR640" s="109" t="s">
        <v>49</v>
      </c>
      <c r="AS640" s="109" t="s">
        <v>49</v>
      </c>
      <c r="AT640" s="109" t="s">
        <v>49</v>
      </c>
      <c r="AU640" s="112"/>
      <c r="AV640" s="112"/>
      <c r="AW640" s="122" t="s">
        <v>4387</v>
      </c>
    </row>
    <row r="641" spans="1:50" s="123" customFormat="1" ht="60" customHeight="1" x14ac:dyDescent="0.25">
      <c r="A641" s="107" t="s">
        <v>4079</v>
      </c>
      <c r="B641" s="108">
        <v>45070</v>
      </c>
      <c r="C641" s="109" t="s">
        <v>4388</v>
      </c>
      <c r="D641" s="109" t="s">
        <v>49</v>
      </c>
      <c r="E641" s="109" t="s">
        <v>4389</v>
      </c>
      <c r="F641" s="110">
        <v>39013282</v>
      </c>
      <c r="G641" s="110" t="s">
        <v>1111</v>
      </c>
      <c r="H641" s="110">
        <v>819000736</v>
      </c>
      <c r="I641" s="109">
        <v>3</v>
      </c>
      <c r="J641" s="109" t="s">
        <v>4438</v>
      </c>
      <c r="K641" s="108">
        <v>24970</v>
      </c>
      <c r="L641" s="109" t="s">
        <v>105</v>
      </c>
      <c r="M641" s="109" t="s">
        <v>4390</v>
      </c>
      <c r="N641" s="111">
        <v>301375433</v>
      </c>
      <c r="O641" s="110">
        <v>150687717</v>
      </c>
      <c r="P641" s="110">
        <v>75343858</v>
      </c>
      <c r="Q641" s="107" t="s">
        <v>4429</v>
      </c>
      <c r="R641" s="108">
        <v>45008</v>
      </c>
      <c r="S641" s="109" t="s">
        <v>4430</v>
      </c>
      <c r="T641" s="109" t="s">
        <v>1560</v>
      </c>
      <c r="U641" s="113">
        <v>2023002470021</v>
      </c>
      <c r="V641" s="113">
        <v>2635</v>
      </c>
      <c r="W641" s="108">
        <v>45070</v>
      </c>
      <c r="X641" s="108">
        <v>45075</v>
      </c>
      <c r="Y641" s="112">
        <v>45075</v>
      </c>
      <c r="Z641" s="141">
        <v>45291</v>
      </c>
      <c r="AA641" s="109" t="s">
        <v>4514</v>
      </c>
      <c r="AB641" s="109" t="s">
        <v>494</v>
      </c>
      <c r="AC641" s="109" t="s">
        <v>3128</v>
      </c>
      <c r="AD641" s="110">
        <v>1082933028</v>
      </c>
      <c r="AE641" s="109" t="s">
        <v>96</v>
      </c>
      <c r="AF641" s="109" t="s">
        <v>4431</v>
      </c>
      <c r="AG641" s="109"/>
      <c r="AH641" s="110"/>
      <c r="AI641" s="110"/>
      <c r="AJ641" s="110"/>
      <c r="AK641" s="110"/>
      <c r="AL641" s="112">
        <v>45291</v>
      </c>
      <c r="AM641" s="112" t="s">
        <v>13078</v>
      </c>
      <c r="AN641" s="109" t="s">
        <v>4439</v>
      </c>
      <c r="AO641" s="113">
        <v>3114014663</v>
      </c>
      <c r="AP641" s="122" t="s">
        <v>4440</v>
      </c>
      <c r="AQ641" s="109" t="s">
        <v>49</v>
      </c>
      <c r="AR641" s="109" t="s">
        <v>49</v>
      </c>
      <c r="AS641" s="109" t="s">
        <v>49</v>
      </c>
      <c r="AT641" s="109" t="s">
        <v>49</v>
      </c>
      <c r="AU641" s="109"/>
      <c r="AV641" s="112"/>
      <c r="AW641" s="122" t="s">
        <v>4391</v>
      </c>
    </row>
    <row r="642" spans="1:50" s="123" customFormat="1" ht="48" customHeight="1" x14ac:dyDescent="0.25">
      <c r="A642" s="107" t="s">
        <v>4080</v>
      </c>
      <c r="B642" s="108">
        <v>45070</v>
      </c>
      <c r="C642" s="109" t="s">
        <v>4392</v>
      </c>
      <c r="D642" s="109" t="s">
        <v>49</v>
      </c>
      <c r="E642" s="109" t="s">
        <v>4393</v>
      </c>
      <c r="F642" s="110">
        <v>26927487</v>
      </c>
      <c r="G642" s="110" t="s">
        <v>1433</v>
      </c>
      <c r="H642" s="110">
        <v>819001302</v>
      </c>
      <c r="I642" s="109">
        <v>5</v>
      </c>
      <c r="J642" s="109" t="s">
        <v>1433</v>
      </c>
      <c r="K642" s="108">
        <v>29278</v>
      </c>
      <c r="L642" s="109" t="s">
        <v>105</v>
      </c>
      <c r="M642" s="109" t="s">
        <v>4394</v>
      </c>
      <c r="N642" s="111">
        <v>345817326</v>
      </c>
      <c r="O642" s="110">
        <v>172908664</v>
      </c>
      <c r="P642" s="110">
        <v>86454331</v>
      </c>
      <c r="Q642" s="107" t="s">
        <v>4429</v>
      </c>
      <c r="R642" s="108">
        <v>45008</v>
      </c>
      <c r="S642" s="109" t="s">
        <v>4430</v>
      </c>
      <c r="T642" s="109" t="s">
        <v>1560</v>
      </c>
      <c r="U642" s="113">
        <v>2023002470021</v>
      </c>
      <c r="V642" s="113">
        <v>2636</v>
      </c>
      <c r="W642" s="108">
        <v>45070</v>
      </c>
      <c r="X642" s="108">
        <v>45075</v>
      </c>
      <c r="Y642" s="112">
        <v>45075</v>
      </c>
      <c r="Z642" s="141">
        <v>45291</v>
      </c>
      <c r="AA642" s="109" t="s">
        <v>4514</v>
      </c>
      <c r="AB642" s="109" t="s">
        <v>494</v>
      </c>
      <c r="AC642" s="109" t="s">
        <v>3128</v>
      </c>
      <c r="AD642" s="110">
        <v>1082933028</v>
      </c>
      <c r="AE642" s="109" t="s">
        <v>96</v>
      </c>
      <c r="AF642" s="109" t="s">
        <v>4431</v>
      </c>
      <c r="AG642" s="109"/>
      <c r="AH642" s="110"/>
      <c r="AI642" s="110"/>
      <c r="AJ642" s="110"/>
      <c r="AK642" s="110"/>
      <c r="AL642" s="112">
        <v>45291</v>
      </c>
      <c r="AM642" s="112" t="s">
        <v>13078</v>
      </c>
      <c r="AN642" s="109" t="s">
        <v>4441</v>
      </c>
      <c r="AO642" s="113">
        <v>4860514</v>
      </c>
      <c r="AP642" s="109" t="s">
        <v>4442</v>
      </c>
      <c r="AQ642" s="109" t="s">
        <v>49</v>
      </c>
      <c r="AR642" s="109" t="s">
        <v>49</v>
      </c>
      <c r="AS642" s="109" t="s">
        <v>49</v>
      </c>
      <c r="AT642" s="109" t="s">
        <v>49</v>
      </c>
      <c r="AU642" s="112"/>
      <c r="AV642" s="112"/>
      <c r="AW642" s="154" t="s">
        <v>9732</v>
      </c>
    </row>
    <row r="643" spans="1:50" s="123" customFormat="1" ht="36" customHeight="1" x14ac:dyDescent="0.25">
      <c r="A643" s="107" t="s">
        <v>4081</v>
      </c>
      <c r="B643" s="108">
        <v>45065</v>
      </c>
      <c r="C643" s="109" t="s">
        <v>4328</v>
      </c>
      <c r="D643" s="109" t="s">
        <v>49</v>
      </c>
      <c r="E643" s="109" t="s">
        <v>4329</v>
      </c>
      <c r="F643" s="110">
        <v>4996923</v>
      </c>
      <c r="G643" s="110" t="s">
        <v>355</v>
      </c>
      <c r="H643" s="110">
        <v>900296006</v>
      </c>
      <c r="I643" s="109">
        <v>9</v>
      </c>
      <c r="J643" s="109" t="s">
        <v>355</v>
      </c>
      <c r="K643" s="108">
        <v>14668</v>
      </c>
      <c r="L643" s="109" t="s">
        <v>89</v>
      </c>
      <c r="M643" s="109" t="s">
        <v>12507</v>
      </c>
      <c r="N643" s="111">
        <v>160000000</v>
      </c>
      <c r="O643" s="110">
        <v>0</v>
      </c>
      <c r="P643" s="110">
        <v>22857142</v>
      </c>
      <c r="Q643" s="107" t="s">
        <v>4374</v>
      </c>
      <c r="R643" s="108">
        <v>45016</v>
      </c>
      <c r="S643" s="109" t="s">
        <v>4375</v>
      </c>
      <c r="T643" s="109" t="s">
        <v>1560</v>
      </c>
      <c r="U643" s="113">
        <v>2023002470026</v>
      </c>
      <c r="V643" s="113">
        <v>2599</v>
      </c>
      <c r="W643" s="108">
        <v>45065</v>
      </c>
      <c r="X643" s="108">
        <v>45071</v>
      </c>
      <c r="Y643" s="112">
        <v>45071</v>
      </c>
      <c r="Z643" s="141">
        <v>45291</v>
      </c>
      <c r="AA643" s="109" t="s">
        <v>4512</v>
      </c>
      <c r="AB643" s="109" t="s">
        <v>497</v>
      </c>
      <c r="AC643" s="109" t="s">
        <v>4358</v>
      </c>
      <c r="AD643" s="110">
        <v>1140838118</v>
      </c>
      <c r="AE643" s="109" t="s">
        <v>96</v>
      </c>
      <c r="AF643" s="109" t="s">
        <v>1549</v>
      </c>
      <c r="AG643" s="109"/>
      <c r="AH643" s="110"/>
      <c r="AI643" s="110"/>
      <c r="AJ643" s="110"/>
      <c r="AK643" s="110"/>
      <c r="AL643" s="112">
        <v>45291</v>
      </c>
      <c r="AM643" s="112" t="s">
        <v>13078</v>
      </c>
      <c r="AN643" s="109" t="s">
        <v>4436</v>
      </c>
      <c r="AO643" s="113">
        <v>4233466</v>
      </c>
      <c r="AP643" s="122" t="s">
        <v>4437</v>
      </c>
      <c r="AQ643" s="109" t="s">
        <v>49</v>
      </c>
      <c r="AR643" s="109" t="s">
        <v>49</v>
      </c>
      <c r="AS643" s="109" t="s">
        <v>49</v>
      </c>
      <c r="AT643" s="109" t="s">
        <v>49</v>
      </c>
      <c r="AU643" s="112"/>
      <c r="AV643" s="112"/>
      <c r="AW643" s="122" t="s">
        <v>4330</v>
      </c>
    </row>
    <row r="644" spans="1:50" ht="48" customHeight="1" x14ac:dyDescent="0.25">
      <c r="A644" s="107" t="s">
        <v>4082</v>
      </c>
      <c r="B644" s="108">
        <v>45065</v>
      </c>
      <c r="C644" s="109" t="s">
        <v>4326</v>
      </c>
      <c r="D644" s="109" t="s">
        <v>49</v>
      </c>
      <c r="E644" s="109" t="s">
        <v>4373</v>
      </c>
      <c r="F644" s="144">
        <v>36693866</v>
      </c>
      <c r="G644" s="110" t="s">
        <v>104</v>
      </c>
      <c r="H644" s="110">
        <v>819004091</v>
      </c>
      <c r="I644" s="109">
        <v>1</v>
      </c>
      <c r="J644" s="109" t="s">
        <v>355</v>
      </c>
      <c r="K644" s="108">
        <v>28469</v>
      </c>
      <c r="L644" s="109" t="s">
        <v>105</v>
      </c>
      <c r="M644" s="109" t="s">
        <v>12508</v>
      </c>
      <c r="N644" s="111">
        <v>320000000</v>
      </c>
      <c r="O644" s="110">
        <v>0</v>
      </c>
      <c r="P644" s="110">
        <v>45715000</v>
      </c>
      <c r="Q644" s="107" t="s">
        <v>4374</v>
      </c>
      <c r="R644" s="108">
        <v>45016</v>
      </c>
      <c r="S644" s="109" t="s">
        <v>4375</v>
      </c>
      <c r="T644" s="109" t="s">
        <v>1560</v>
      </c>
      <c r="U644" s="113">
        <v>202300270026</v>
      </c>
      <c r="V644" s="113">
        <v>2601</v>
      </c>
      <c r="W644" s="108">
        <v>45065</v>
      </c>
      <c r="X644" s="108">
        <v>45077</v>
      </c>
      <c r="Y644" s="112">
        <v>45077</v>
      </c>
      <c r="Z644" s="141">
        <v>45291</v>
      </c>
      <c r="AA644" s="109" t="s">
        <v>4577</v>
      </c>
      <c r="AB644" s="109" t="s">
        <v>497</v>
      </c>
      <c r="AC644" s="109" t="s">
        <v>4358</v>
      </c>
      <c r="AD644" s="110">
        <v>1140838118</v>
      </c>
      <c r="AE644" s="109" t="s">
        <v>96</v>
      </c>
      <c r="AF644" s="109" t="s">
        <v>3951</v>
      </c>
      <c r="AG644" s="109" t="s">
        <v>4511</v>
      </c>
      <c r="AH644" s="110"/>
      <c r="AI644" s="110"/>
      <c r="AJ644" s="110"/>
      <c r="AK644" s="110"/>
      <c r="AL644" s="141">
        <v>45291</v>
      </c>
      <c r="AM644" s="141" t="s">
        <v>13078</v>
      </c>
      <c r="AN644" s="109" t="s">
        <v>4376</v>
      </c>
      <c r="AO644" s="113">
        <v>4213765</v>
      </c>
      <c r="AP644" s="122" t="s">
        <v>4377</v>
      </c>
      <c r="AQ644" s="109" t="s">
        <v>49</v>
      </c>
      <c r="AR644" s="109" t="s">
        <v>49</v>
      </c>
      <c r="AS644" s="109" t="s">
        <v>49</v>
      </c>
      <c r="AT644" s="109" t="s">
        <v>49</v>
      </c>
      <c r="AU644" s="112"/>
      <c r="AV644" s="112"/>
      <c r="AW644" s="122" t="s">
        <v>4327</v>
      </c>
      <c r="AX644" s="123"/>
    </row>
    <row r="645" spans="1:50" ht="36" customHeight="1" x14ac:dyDescent="0.25">
      <c r="A645" s="107" t="s">
        <v>4083</v>
      </c>
      <c r="B645" s="108">
        <v>45061</v>
      </c>
      <c r="C645" s="109" t="s">
        <v>4273</v>
      </c>
      <c r="D645" s="109" t="s">
        <v>49</v>
      </c>
      <c r="E645" s="109" t="s">
        <v>4274</v>
      </c>
      <c r="F645" s="110">
        <v>72306607</v>
      </c>
      <c r="G645" s="110" t="s">
        <v>4275</v>
      </c>
      <c r="H645" s="110">
        <v>900110012</v>
      </c>
      <c r="I645" s="109">
        <v>5</v>
      </c>
      <c r="J645" s="109" t="s">
        <v>870</v>
      </c>
      <c r="K645" s="108">
        <v>27112</v>
      </c>
      <c r="L645" s="109" t="s">
        <v>89</v>
      </c>
      <c r="M645" s="109" t="s">
        <v>12509</v>
      </c>
      <c r="N645" s="144">
        <v>454028851</v>
      </c>
      <c r="O645" s="110">
        <v>0</v>
      </c>
      <c r="P645" s="110" t="s">
        <v>1585</v>
      </c>
      <c r="Q645" s="107" t="s">
        <v>4276</v>
      </c>
      <c r="R645" s="108">
        <v>44995</v>
      </c>
      <c r="S645" s="109" t="s">
        <v>4277</v>
      </c>
      <c r="T645" s="109" t="s">
        <v>1560</v>
      </c>
      <c r="U645" s="113">
        <v>2022002470062</v>
      </c>
      <c r="V645" s="113">
        <v>2516</v>
      </c>
      <c r="W645" s="108">
        <v>45061</v>
      </c>
      <c r="X645" s="108">
        <v>45069</v>
      </c>
      <c r="Y645" s="112">
        <v>45069</v>
      </c>
      <c r="Z645" s="141">
        <v>45161</v>
      </c>
      <c r="AA645" s="109" t="s">
        <v>110</v>
      </c>
      <c r="AB645" s="109" t="s">
        <v>8121</v>
      </c>
      <c r="AC645" s="109" t="s">
        <v>2870</v>
      </c>
      <c r="AD645" s="110">
        <v>1090434902</v>
      </c>
      <c r="AE645" s="109" t="s">
        <v>12064</v>
      </c>
      <c r="AF645" s="109" t="s">
        <v>3951</v>
      </c>
      <c r="AG645" s="109"/>
      <c r="AH645" s="110"/>
      <c r="AI645" s="110"/>
      <c r="AJ645" s="110"/>
      <c r="AK645" s="110"/>
      <c r="AL645" s="112">
        <v>45161</v>
      </c>
      <c r="AM645" s="112" t="s">
        <v>13078</v>
      </c>
      <c r="AN645" s="109" t="s">
        <v>4278</v>
      </c>
      <c r="AO645" s="113">
        <v>3091581</v>
      </c>
      <c r="AP645" s="122" t="s">
        <v>4279</v>
      </c>
      <c r="AQ645" s="109" t="s">
        <v>49</v>
      </c>
      <c r="AR645" s="109" t="s">
        <v>49</v>
      </c>
      <c r="AS645" s="109" t="s">
        <v>49</v>
      </c>
      <c r="AT645" s="109" t="s">
        <v>49</v>
      </c>
      <c r="AU645" s="112" t="s">
        <v>3588</v>
      </c>
      <c r="AV645" s="112"/>
      <c r="AW645" s="122" t="s">
        <v>4272</v>
      </c>
    </row>
    <row r="646" spans="1:50" s="123" customFormat="1" ht="48" customHeight="1" x14ac:dyDescent="0.25">
      <c r="A646" s="107" t="s">
        <v>4084</v>
      </c>
      <c r="B646" s="108">
        <v>45065</v>
      </c>
      <c r="C646" s="109" t="s">
        <v>4331</v>
      </c>
      <c r="D646" s="109" t="s">
        <v>49</v>
      </c>
      <c r="E646" s="109" t="s">
        <v>4443</v>
      </c>
      <c r="F646" s="110">
        <v>39049959</v>
      </c>
      <c r="G646" s="110" t="s">
        <v>104</v>
      </c>
      <c r="H646" s="110">
        <v>900246064</v>
      </c>
      <c r="I646" s="109">
        <v>2</v>
      </c>
      <c r="J646" s="109" t="s">
        <v>104</v>
      </c>
      <c r="K646" s="108">
        <v>29297</v>
      </c>
      <c r="L646" s="109" t="s">
        <v>105</v>
      </c>
      <c r="M646" s="109" t="s">
        <v>12510</v>
      </c>
      <c r="N646" s="111">
        <v>80000000</v>
      </c>
      <c r="O646" s="110">
        <v>0</v>
      </c>
      <c r="P646" s="110">
        <v>11428571</v>
      </c>
      <c r="Q646" s="107" t="s">
        <v>4374</v>
      </c>
      <c r="R646" s="108">
        <v>45016</v>
      </c>
      <c r="S646" s="109" t="s">
        <v>4375</v>
      </c>
      <c r="T646" s="109" t="s">
        <v>1560</v>
      </c>
      <c r="U646" s="113">
        <v>202300270026</v>
      </c>
      <c r="V646" s="113">
        <v>2600</v>
      </c>
      <c r="W646" s="108">
        <v>45065</v>
      </c>
      <c r="X646" s="108">
        <v>45075</v>
      </c>
      <c r="Y646" s="112">
        <v>45075</v>
      </c>
      <c r="Z646" s="141">
        <v>45291</v>
      </c>
      <c r="AA646" s="109" t="s">
        <v>4514</v>
      </c>
      <c r="AB646" s="109" t="s">
        <v>497</v>
      </c>
      <c r="AC646" s="109" t="s">
        <v>4358</v>
      </c>
      <c r="AD646" s="110">
        <v>1140838118</v>
      </c>
      <c r="AE646" s="109" t="s">
        <v>96</v>
      </c>
      <c r="AF646" s="109" t="s">
        <v>3951</v>
      </c>
      <c r="AG646" s="109"/>
      <c r="AH646" s="110"/>
      <c r="AI646" s="110"/>
      <c r="AJ646" s="110"/>
      <c r="AK646" s="110"/>
      <c r="AL646" s="112">
        <v>45291</v>
      </c>
      <c r="AM646" s="112" t="s">
        <v>13078</v>
      </c>
      <c r="AN646" s="109" t="s">
        <v>4444</v>
      </c>
      <c r="AO646" s="113">
        <v>4319002</v>
      </c>
      <c r="AP646" s="122" t="s">
        <v>4445</v>
      </c>
      <c r="AQ646" s="109" t="s">
        <v>49</v>
      </c>
      <c r="AR646" s="109" t="s">
        <v>49</v>
      </c>
      <c r="AS646" s="109" t="s">
        <v>49</v>
      </c>
      <c r="AT646" s="109" t="s">
        <v>49</v>
      </c>
      <c r="AU646" s="112"/>
      <c r="AV646" s="112"/>
      <c r="AW646" s="122" t="s">
        <v>4332</v>
      </c>
    </row>
    <row r="647" spans="1:50" ht="48" customHeight="1" x14ac:dyDescent="0.25">
      <c r="A647" s="107" t="s">
        <v>4085</v>
      </c>
      <c r="B647" s="108">
        <v>45063</v>
      </c>
      <c r="C647" s="109" t="s">
        <v>4300</v>
      </c>
      <c r="D647" s="109" t="s">
        <v>49</v>
      </c>
      <c r="E647" s="109" t="s">
        <v>4301</v>
      </c>
      <c r="F647" s="110">
        <v>22580681</v>
      </c>
      <c r="G647" s="110" t="s">
        <v>4350</v>
      </c>
      <c r="H647" s="110">
        <v>900330248</v>
      </c>
      <c r="I647" s="109">
        <v>1</v>
      </c>
      <c r="J647" s="109" t="s">
        <v>870</v>
      </c>
      <c r="K647" s="108">
        <v>25880</v>
      </c>
      <c r="L647" s="109" t="s">
        <v>105</v>
      </c>
      <c r="M647" s="109" t="s">
        <v>12511</v>
      </c>
      <c r="N647" s="111">
        <v>1549388192</v>
      </c>
      <c r="O647" s="110">
        <v>0</v>
      </c>
      <c r="P647" s="110" t="s">
        <v>1585</v>
      </c>
      <c r="Q647" s="107" t="s">
        <v>4351</v>
      </c>
      <c r="R647" s="108">
        <v>44951</v>
      </c>
      <c r="S647" s="109" t="s">
        <v>4352</v>
      </c>
      <c r="T647" s="109" t="s">
        <v>92</v>
      </c>
      <c r="U647" s="113" t="s">
        <v>49</v>
      </c>
      <c r="V647" s="113">
        <v>2551</v>
      </c>
      <c r="W647" s="108">
        <v>45063</v>
      </c>
      <c r="X647" s="108">
        <v>45065</v>
      </c>
      <c r="Y647" s="112">
        <v>45062</v>
      </c>
      <c r="Z647" s="141">
        <v>45307</v>
      </c>
      <c r="AA647" s="109" t="s">
        <v>1816</v>
      </c>
      <c r="AB647" s="109" t="s">
        <v>284</v>
      </c>
      <c r="AC647" s="109" t="s">
        <v>3890</v>
      </c>
      <c r="AD647" s="110">
        <v>33369056</v>
      </c>
      <c r="AE647" s="109" t="s">
        <v>4302</v>
      </c>
      <c r="AF647" s="109" t="s">
        <v>3951</v>
      </c>
      <c r="AG647" s="109"/>
      <c r="AH647" s="110"/>
      <c r="AI647" s="110"/>
      <c r="AJ647" s="110"/>
      <c r="AK647" s="110"/>
      <c r="AL647" s="112">
        <v>45307</v>
      </c>
      <c r="AM647" s="112" t="s">
        <v>13078</v>
      </c>
      <c r="AN647" s="109" t="s">
        <v>4353</v>
      </c>
      <c r="AO647" s="113">
        <v>3602727</v>
      </c>
      <c r="AP647" s="122" t="s">
        <v>4354</v>
      </c>
      <c r="AQ647" s="109" t="s">
        <v>49</v>
      </c>
      <c r="AR647" s="109" t="s">
        <v>49</v>
      </c>
      <c r="AS647" s="109" t="s">
        <v>49</v>
      </c>
      <c r="AT647" s="109" t="s">
        <v>49</v>
      </c>
      <c r="AU647" s="112" t="s">
        <v>1784</v>
      </c>
      <c r="AV647" s="112"/>
      <c r="AW647" s="122" t="s">
        <v>4303</v>
      </c>
      <c r="AX647" s="123"/>
    </row>
    <row r="648" spans="1:50" ht="48" customHeight="1" x14ac:dyDescent="0.25">
      <c r="A648" s="3" t="s">
        <v>4086</v>
      </c>
      <c r="B648" s="4">
        <v>45071</v>
      </c>
      <c r="C648" s="5" t="s">
        <v>4402</v>
      </c>
      <c r="D648" s="5" t="s">
        <v>49</v>
      </c>
      <c r="E648" s="5" t="s">
        <v>49</v>
      </c>
      <c r="F648" s="6">
        <v>1064676895</v>
      </c>
      <c r="G648" s="6" t="s">
        <v>4487</v>
      </c>
      <c r="H648" s="6">
        <v>1064676895</v>
      </c>
      <c r="I648" s="5">
        <v>1</v>
      </c>
      <c r="J648" s="5" t="s">
        <v>4488</v>
      </c>
      <c r="K648" s="4">
        <v>33392</v>
      </c>
      <c r="L648" s="5" t="s">
        <v>105</v>
      </c>
      <c r="M648" s="5" t="s">
        <v>12350</v>
      </c>
      <c r="N648" s="39">
        <v>10800000</v>
      </c>
      <c r="O648" s="6">
        <v>0</v>
      </c>
      <c r="P648" s="6">
        <v>1800000</v>
      </c>
      <c r="Q648" s="3" t="s">
        <v>1552</v>
      </c>
      <c r="R648" s="4">
        <v>44938</v>
      </c>
      <c r="S648" s="5" t="s">
        <v>1744</v>
      </c>
      <c r="T648" s="5" t="s">
        <v>92</v>
      </c>
      <c r="U648" s="7" t="s">
        <v>49</v>
      </c>
      <c r="V648" s="7">
        <v>2662</v>
      </c>
      <c r="W648" s="4">
        <v>45071</v>
      </c>
      <c r="X648" s="5" t="s">
        <v>93</v>
      </c>
      <c r="Y648" s="8">
        <v>45071</v>
      </c>
      <c r="Z648" s="11">
        <v>45255</v>
      </c>
      <c r="AA648" s="5" t="s">
        <v>221</v>
      </c>
      <c r="AB648" s="5" t="s">
        <v>523</v>
      </c>
      <c r="AC648" s="5" t="s">
        <v>1553</v>
      </c>
      <c r="AD648" s="6">
        <v>85475017</v>
      </c>
      <c r="AE648" s="5" t="s">
        <v>96</v>
      </c>
      <c r="AF648" s="5" t="s">
        <v>111</v>
      </c>
      <c r="AG648" s="5" t="s">
        <v>10724</v>
      </c>
      <c r="AH648" s="6">
        <v>2160000</v>
      </c>
      <c r="AI648" s="6" t="s">
        <v>9575</v>
      </c>
      <c r="AJ648" s="6">
        <f>(N648+AH648)</f>
        <v>12960000</v>
      </c>
      <c r="AK648" s="6" t="s">
        <v>217</v>
      </c>
      <c r="AL648" s="8">
        <v>45291</v>
      </c>
      <c r="AM648" s="8" t="s">
        <v>13078</v>
      </c>
      <c r="AN648" s="5" t="s">
        <v>4489</v>
      </c>
      <c r="AO648" s="7">
        <v>3015942180</v>
      </c>
      <c r="AP648" s="9" t="s">
        <v>4490</v>
      </c>
      <c r="AQ648" s="5" t="s">
        <v>386</v>
      </c>
      <c r="AR648" s="5" t="s">
        <v>387</v>
      </c>
      <c r="AS648" s="5" t="s">
        <v>102</v>
      </c>
      <c r="AT648" s="7">
        <v>0</v>
      </c>
      <c r="AU648" s="8"/>
      <c r="AV648" s="8"/>
      <c r="AW648" s="9" t="s">
        <v>4403</v>
      </c>
      <c r="AX648" s="123"/>
    </row>
    <row r="649" spans="1:50" s="123" customFormat="1" ht="48.75" customHeight="1" x14ac:dyDescent="0.25">
      <c r="A649" s="107" t="s">
        <v>4087</v>
      </c>
      <c r="B649" s="108">
        <v>45064</v>
      </c>
      <c r="C649" s="109" t="s">
        <v>4378</v>
      </c>
      <c r="D649" s="109" t="s">
        <v>49</v>
      </c>
      <c r="E649" s="109" t="s">
        <v>4379</v>
      </c>
      <c r="F649" s="110">
        <v>85469926</v>
      </c>
      <c r="G649" s="110" t="s">
        <v>104</v>
      </c>
      <c r="H649" s="110">
        <v>900775606</v>
      </c>
      <c r="I649" s="109">
        <v>3</v>
      </c>
      <c r="J649" s="109" t="s">
        <v>2478</v>
      </c>
      <c r="K649" s="108">
        <v>27054</v>
      </c>
      <c r="L649" s="109" t="s">
        <v>89</v>
      </c>
      <c r="M649" s="109" t="s">
        <v>12512</v>
      </c>
      <c r="N649" s="111">
        <v>300000000</v>
      </c>
      <c r="O649" s="110">
        <v>0</v>
      </c>
      <c r="P649" s="110" t="s">
        <v>1585</v>
      </c>
      <c r="Q649" s="107" t="s">
        <v>4446</v>
      </c>
      <c r="R649" s="108">
        <v>44951</v>
      </c>
      <c r="S649" s="109" t="s">
        <v>3598</v>
      </c>
      <c r="T649" s="109" t="s">
        <v>92</v>
      </c>
      <c r="U649" s="113" t="s">
        <v>49</v>
      </c>
      <c r="V649" s="113">
        <v>2626</v>
      </c>
      <c r="W649" s="108">
        <v>45065</v>
      </c>
      <c r="X649" s="108">
        <v>45069</v>
      </c>
      <c r="Y649" s="112">
        <v>45069</v>
      </c>
      <c r="Z649" s="141">
        <v>45291</v>
      </c>
      <c r="AA649" s="141" t="s">
        <v>4451</v>
      </c>
      <c r="AB649" s="109" t="s">
        <v>284</v>
      </c>
      <c r="AC649" s="109" t="s">
        <v>3890</v>
      </c>
      <c r="AD649" s="110">
        <v>33369056</v>
      </c>
      <c r="AE649" s="109" t="s">
        <v>12065</v>
      </c>
      <c r="AF649" s="109" t="s">
        <v>1549</v>
      </c>
      <c r="AG649" s="109" t="s">
        <v>8813</v>
      </c>
      <c r="AH649" s="110">
        <v>150000000</v>
      </c>
      <c r="AI649" s="110"/>
      <c r="AJ649" s="110">
        <f>(N649+AH649)</f>
        <v>450000000</v>
      </c>
      <c r="AK649" s="110"/>
      <c r="AL649" s="112">
        <v>45291</v>
      </c>
      <c r="AM649" s="112" t="s">
        <v>13078</v>
      </c>
      <c r="AN649" s="109" t="s">
        <v>4447</v>
      </c>
      <c r="AO649" s="113" t="s">
        <v>4448</v>
      </c>
      <c r="AP649" s="122" t="s">
        <v>4449</v>
      </c>
      <c r="AQ649" s="109" t="s">
        <v>49</v>
      </c>
      <c r="AR649" s="109" t="s">
        <v>49</v>
      </c>
      <c r="AS649" s="109" t="s">
        <v>49</v>
      </c>
      <c r="AT649" s="109" t="s">
        <v>49</v>
      </c>
      <c r="AU649" s="112" t="s">
        <v>3820</v>
      </c>
      <c r="AV649" s="112"/>
      <c r="AW649" s="122" t="s">
        <v>7632</v>
      </c>
      <c r="AX649" s="2"/>
    </row>
    <row r="650" spans="1:50" ht="60" customHeight="1" x14ac:dyDescent="0.25">
      <c r="A650" s="107" t="s">
        <v>4088</v>
      </c>
      <c r="B650" s="108">
        <v>45070</v>
      </c>
      <c r="C650" s="109" t="s">
        <v>4401</v>
      </c>
      <c r="D650" s="109" t="s">
        <v>49</v>
      </c>
      <c r="E650" s="109" t="s">
        <v>4491</v>
      </c>
      <c r="F650" s="144">
        <v>77193536</v>
      </c>
      <c r="G650" s="110" t="s">
        <v>825</v>
      </c>
      <c r="H650" s="110">
        <v>900744007</v>
      </c>
      <c r="I650" s="109">
        <v>9</v>
      </c>
      <c r="J650" s="109" t="s">
        <v>4492</v>
      </c>
      <c r="K650" s="108">
        <v>28863</v>
      </c>
      <c r="L650" s="109" t="s">
        <v>89</v>
      </c>
      <c r="M650" s="109" t="s">
        <v>12513</v>
      </c>
      <c r="N650" s="111">
        <v>1690000000</v>
      </c>
      <c r="O650" s="110">
        <v>0</v>
      </c>
      <c r="P650" s="110" t="s">
        <v>1585</v>
      </c>
      <c r="Q650" s="107" t="s">
        <v>4493</v>
      </c>
      <c r="R650" s="108">
        <v>44953</v>
      </c>
      <c r="S650" s="109" t="s">
        <v>11954</v>
      </c>
      <c r="T650" s="109" t="s">
        <v>92</v>
      </c>
      <c r="U650" s="113" t="s">
        <v>49</v>
      </c>
      <c r="V650" s="113" t="s">
        <v>4494</v>
      </c>
      <c r="W650" s="108">
        <v>45070</v>
      </c>
      <c r="X650" s="108">
        <v>45072</v>
      </c>
      <c r="Y650" s="112">
        <v>45072</v>
      </c>
      <c r="Z650" s="108">
        <v>45291</v>
      </c>
      <c r="AA650" s="108" t="s">
        <v>4513</v>
      </c>
      <c r="AB650" s="109" t="s">
        <v>551</v>
      </c>
      <c r="AC650" s="109" t="s">
        <v>1548</v>
      </c>
      <c r="AD650" s="110">
        <v>32664896</v>
      </c>
      <c r="AE650" s="109" t="s">
        <v>96</v>
      </c>
      <c r="AF650" s="109" t="s">
        <v>1549</v>
      </c>
      <c r="AG650" s="109"/>
      <c r="AH650" s="110"/>
      <c r="AI650" s="110"/>
      <c r="AJ650" s="110"/>
      <c r="AK650" s="110"/>
      <c r="AL650" s="112">
        <v>45291</v>
      </c>
      <c r="AM650" s="112" t="s">
        <v>13078</v>
      </c>
      <c r="AN650" s="109" t="s">
        <v>4495</v>
      </c>
      <c r="AO650" s="113">
        <v>3008192667</v>
      </c>
      <c r="AP650" s="122" t="s">
        <v>4496</v>
      </c>
      <c r="AQ650" s="109" t="s">
        <v>49</v>
      </c>
      <c r="AR650" s="109" t="s">
        <v>49</v>
      </c>
      <c r="AS650" s="109" t="s">
        <v>49</v>
      </c>
      <c r="AT650" s="109" t="s">
        <v>49</v>
      </c>
      <c r="AU650" s="112"/>
      <c r="AV650" s="112"/>
      <c r="AW650" s="122" t="s">
        <v>4475</v>
      </c>
      <c r="AX650" s="123"/>
    </row>
    <row r="651" spans="1:50" ht="72" customHeight="1" x14ac:dyDescent="0.25">
      <c r="A651" s="107" t="s">
        <v>4089</v>
      </c>
      <c r="B651" s="108">
        <v>45075</v>
      </c>
      <c r="C651" s="109" t="s">
        <v>4472</v>
      </c>
      <c r="D651" s="109" t="s">
        <v>49</v>
      </c>
      <c r="E651" s="109" t="s">
        <v>4476</v>
      </c>
      <c r="F651" s="110">
        <v>85450810</v>
      </c>
      <c r="G651" s="110" t="s">
        <v>104</v>
      </c>
      <c r="H651" s="110">
        <v>819003632</v>
      </c>
      <c r="I651" s="109">
        <v>1</v>
      </c>
      <c r="J651" s="109" t="s">
        <v>4118</v>
      </c>
      <c r="K651" s="108">
        <v>24677</v>
      </c>
      <c r="L651" s="109" t="s">
        <v>89</v>
      </c>
      <c r="M651" s="109" t="s">
        <v>4473</v>
      </c>
      <c r="N651" s="111">
        <v>751201420</v>
      </c>
      <c r="O651" s="110">
        <v>375600710</v>
      </c>
      <c r="P651" s="110">
        <v>187800355</v>
      </c>
      <c r="Q651" s="107" t="s">
        <v>4429</v>
      </c>
      <c r="R651" s="108">
        <v>45008</v>
      </c>
      <c r="S651" s="109" t="s">
        <v>4430</v>
      </c>
      <c r="T651" s="109" t="s">
        <v>1560</v>
      </c>
      <c r="U651" s="113">
        <v>2023002470021</v>
      </c>
      <c r="V651" s="113">
        <v>2729</v>
      </c>
      <c r="W651" s="108">
        <v>45075</v>
      </c>
      <c r="X651" s="108">
        <v>45090</v>
      </c>
      <c r="Y651" s="112">
        <v>45090</v>
      </c>
      <c r="Z651" s="141">
        <v>45291</v>
      </c>
      <c r="AA651" s="109" t="s">
        <v>5350</v>
      </c>
      <c r="AB651" s="109" t="s">
        <v>494</v>
      </c>
      <c r="AC651" s="109" t="s">
        <v>3128</v>
      </c>
      <c r="AD651" s="110">
        <v>1082933028</v>
      </c>
      <c r="AE651" s="109" t="s">
        <v>96</v>
      </c>
      <c r="AF651" s="109" t="s">
        <v>4431</v>
      </c>
      <c r="AG651" s="109"/>
      <c r="AH651" s="110"/>
      <c r="AI651" s="110"/>
      <c r="AJ651" s="110"/>
      <c r="AK651" s="110"/>
      <c r="AL651" s="112">
        <v>45291</v>
      </c>
      <c r="AM651" s="112" t="s">
        <v>13078</v>
      </c>
      <c r="AN651" s="109" t="s">
        <v>4524</v>
      </c>
      <c r="AO651" s="113">
        <v>3145978884</v>
      </c>
      <c r="AP651" s="122" t="s">
        <v>4525</v>
      </c>
      <c r="AQ651" s="109" t="s">
        <v>49</v>
      </c>
      <c r="AR651" s="109" t="s">
        <v>49</v>
      </c>
      <c r="AS651" s="109" t="s">
        <v>49</v>
      </c>
      <c r="AT651" s="109" t="s">
        <v>49</v>
      </c>
      <c r="AU651" s="112"/>
      <c r="AV651" s="112"/>
      <c r="AW651" s="122" t="s">
        <v>4474</v>
      </c>
      <c r="AX651" s="123"/>
    </row>
    <row r="652" spans="1:50" s="123" customFormat="1" ht="48" customHeight="1" x14ac:dyDescent="0.25">
      <c r="A652" s="107" t="s">
        <v>4090</v>
      </c>
      <c r="B652" s="108">
        <v>45097</v>
      </c>
      <c r="C652" s="109" t="s">
        <v>4917</v>
      </c>
      <c r="D652" s="109" t="s">
        <v>49</v>
      </c>
      <c r="E652" s="109" t="s">
        <v>4918</v>
      </c>
      <c r="F652" s="110">
        <v>1085175225</v>
      </c>
      <c r="G652" s="110" t="s">
        <v>2478</v>
      </c>
      <c r="H652" s="110">
        <v>819002534</v>
      </c>
      <c r="I652" s="109">
        <v>1</v>
      </c>
      <c r="J652" s="109" t="s">
        <v>2478</v>
      </c>
      <c r="K652" s="108">
        <v>33922</v>
      </c>
      <c r="L652" s="109" t="s">
        <v>89</v>
      </c>
      <c r="M652" s="109" t="s">
        <v>4919</v>
      </c>
      <c r="N652" s="111">
        <v>226854833</v>
      </c>
      <c r="O652" s="110">
        <v>113427417</v>
      </c>
      <c r="P652" s="110">
        <v>56713708</v>
      </c>
      <c r="Q652" s="107" t="s">
        <v>4429</v>
      </c>
      <c r="R652" s="108">
        <v>45008</v>
      </c>
      <c r="S652" s="109" t="s">
        <v>4430</v>
      </c>
      <c r="T652" s="109" t="s">
        <v>1560</v>
      </c>
      <c r="U652" s="113">
        <v>2023002470021</v>
      </c>
      <c r="V652" s="113">
        <v>3302</v>
      </c>
      <c r="W652" s="108">
        <v>45097</v>
      </c>
      <c r="X652" s="108">
        <v>45111</v>
      </c>
      <c r="Y652" s="112">
        <v>45111</v>
      </c>
      <c r="Z652" s="141">
        <v>45291</v>
      </c>
      <c r="AA652" s="109" t="s">
        <v>5321</v>
      </c>
      <c r="AB652" s="109" t="s">
        <v>494</v>
      </c>
      <c r="AC652" s="109" t="s">
        <v>4478</v>
      </c>
      <c r="AD652" s="110">
        <v>57462168</v>
      </c>
      <c r="AE652" s="109" t="s">
        <v>96</v>
      </c>
      <c r="AF652" s="109" t="s">
        <v>4431</v>
      </c>
      <c r="AG652" s="109"/>
      <c r="AH652" s="110"/>
      <c r="AI652" s="110"/>
      <c r="AJ652" s="110"/>
      <c r="AK652" s="110"/>
      <c r="AL652" s="112">
        <v>45291</v>
      </c>
      <c r="AM652" s="112" t="s">
        <v>13078</v>
      </c>
      <c r="AN652" s="109" t="s">
        <v>4971</v>
      </c>
      <c r="AO652" s="113">
        <v>4182009</v>
      </c>
      <c r="AP652" s="109" t="s">
        <v>4972</v>
      </c>
      <c r="AQ652" s="109" t="s">
        <v>49</v>
      </c>
      <c r="AR652" s="109" t="s">
        <v>49</v>
      </c>
      <c r="AS652" s="109" t="s">
        <v>49</v>
      </c>
      <c r="AT652" s="113" t="s">
        <v>49</v>
      </c>
      <c r="AU652" s="112"/>
      <c r="AV652" s="112"/>
      <c r="AW652" s="122" t="s">
        <v>4920</v>
      </c>
    </row>
    <row r="653" spans="1:50" s="123" customFormat="1" ht="48" customHeight="1" x14ac:dyDescent="0.25">
      <c r="A653" s="107" t="s">
        <v>4091</v>
      </c>
      <c r="B653" s="108">
        <v>45078</v>
      </c>
      <c r="C653" s="109" t="s">
        <v>4602</v>
      </c>
      <c r="D653" s="109" t="s">
        <v>49</v>
      </c>
      <c r="E653" s="109" t="s">
        <v>4674</v>
      </c>
      <c r="F653" s="110">
        <v>1085109637</v>
      </c>
      <c r="G653" s="110" t="s">
        <v>2395</v>
      </c>
      <c r="H653" s="110">
        <v>819001796</v>
      </c>
      <c r="I653" s="109">
        <v>1</v>
      </c>
      <c r="J653" s="109" t="s">
        <v>1117</v>
      </c>
      <c r="K653" s="108">
        <v>33461</v>
      </c>
      <c r="L653" s="109" t="s">
        <v>105</v>
      </c>
      <c r="M653" s="109" t="s">
        <v>12514</v>
      </c>
      <c r="N653" s="111">
        <v>460479225</v>
      </c>
      <c r="O653" s="110">
        <v>230239613</v>
      </c>
      <c r="P653" s="110">
        <v>115119806</v>
      </c>
      <c r="Q653" s="107" t="s">
        <v>4429</v>
      </c>
      <c r="R653" s="108">
        <v>45008</v>
      </c>
      <c r="S653" s="109" t="s">
        <v>4430</v>
      </c>
      <c r="T653" s="109" t="s">
        <v>1560</v>
      </c>
      <c r="U653" s="113">
        <v>2023002470021</v>
      </c>
      <c r="V653" s="113">
        <v>3003</v>
      </c>
      <c r="W653" s="108">
        <v>45078</v>
      </c>
      <c r="X653" s="108">
        <v>45103</v>
      </c>
      <c r="Y653" s="112">
        <v>45103</v>
      </c>
      <c r="Z653" s="141">
        <v>45291</v>
      </c>
      <c r="AA653" s="109" t="s">
        <v>5107</v>
      </c>
      <c r="AB653" s="109" t="s">
        <v>494</v>
      </c>
      <c r="AC653" s="109" t="s">
        <v>4478</v>
      </c>
      <c r="AD653" s="110">
        <v>57462168</v>
      </c>
      <c r="AE653" s="109" t="s">
        <v>96</v>
      </c>
      <c r="AF653" s="109" t="s">
        <v>4431</v>
      </c>
      <c r="AG653" s="109"/>
      <c r="AH653" s="110"/>
      <c r="AI653" s="110"/>
      <c r="AJ653" s="110"/>
      <c r="AK653" s="110"/>
      <c r="AL653" s="112">
        <v>45291</v>
      </c>
      <c r="AM653" s="112" t="s">
        <v>13078</v>
      </c>
      <c r="AN653" s="109" t="s">
        <v>4675</v>
      </c>
      <c r="AO653" s="113">
        <v>3156988301</v>
      </c>
      <c r="AP653" s="122" t="s">
        <v>4676</v>
      </c>
      <c r="AQ653" s="109" t="s">
        <v>49</v>
      </c>
      <c r="AR653" s="109" t="s">
        <v>49</v>
      </c>
      <c r="AS653" s="109" t="s">
        <v>49</v>
      </c>
      <c r="AT653" s="113" t="s">
        <v>49</v>
      </c>
      <c r="AU653" s="112"/>
      <c r="AV653" s="112"/>
      <c r="AW653" s="122" t="s">
        <v>4673</v>
      </c>
    </row>
    <row r="654" spans="1:50" s="123" customFormat="1" ht="84" customHeight="1" x14ac:dyDescent="0.25">
      <c r="A654" s="107" t="s">
        <v>4092</v>
      </c>
      <c r="B654" s="108">
        <v>45076</v>
      </c>
      <c r="C654" s="109" t="s">
        <v>4569</v>
      </c>
      <c r="D654" s="109" t="s">
        <v>49</v>
      </c>
      <c r="E654" s="109" t="s">
        <v>4570</v>
      </c>
      <c r="F654" s="110">
        <v>5097935</v>
      </c>
      <c r="G654" s="110" t="s">
        <v>2552</v>
      </c>
      <c r="H654" s="110">
        <v>819001273</v>
      </c>
      <c r="I654" s="109">
        <v>1</v>
      </c>
      <c r="J654" s="109" t="s">
        <v>2552</v>
      </c>
      <c r="K654" s="108">
        <v>29713</v>
      </c>
      <c r="L654" s="109" t="s">
        <v>89</v>
      </c>
      <c r="M654" s="109" t="s">
        <v>4571</v>
      </c>
      <c r="N654" s="111">
        <v>460980404</v>
      </c>
      <c r="O654" s="110">
        <v>230490202</v>
      </c>
      <c r="P654" s="110">
        <v>115245101</v>
      </c>
      <c r="Q654" s="107" t="s">
        <v>4429</v>
      </c>
      <c r="R654" s="108">
        <v>45008</v>
      </c>
      <c r="S654" s="109" t="s">
        <v>4430</v>
      </c>
      <c r="T654" s="109" t="s">
        <v>1560</v>
      </c>
      <c r="U654" s="113">
        <v>2023002470021</v>
      </c>
      <c r="V654" s="113">
        <v>3012</v>
      </c>
      <c r="W654" s="108">
        <v>45078</v>
      </c>
      <c r="X654" s="108">
        <v>45082</v>
      </c>
      <c r="Y654" s="112">
        <v>45082</v>
      </c>
      <c r="Z654" s="141">
        <v>45291</v>
      </c>
      <c r="AA654" s="109" t="s">
        <v>5108</v>
      </c>
      <c r="AB654" s="109" t="s">
        <v>494</v>
      </c>
      <c r="AC654" s="109" t="s">
        <v>4478</v>
      </c>
      <c r="AD654" s="110">
        <v>57462168</v>
      </c>
      <c r="AE654" s="109" t="s">
        <v>96</v>
      </c>
      <c r="AF654" s="109" t="s">
        <v>4431</v>
      </c>
      <c r="AG654" s="109"/>
      <c r="AH654" s="110"/>
      <c r="AI654" s="110"/>
      <c r="AJ654" s="110"/>
      <c r="AK654" s="110"/>
      <c r="AL654" s="112">
        <v>45291</v>
      </c>
      <c r="AM654" s="112" t="s">
        <v>13078</v>
      </c>
      <c r="AN654" s="109" t="s">
        <v>4677</v>
      </c>
      <c r="AO654" s="113">
        <v>3225984318</v>
      </c>
      <c r="AP654" s="122" t="s">
        <v>4678</v>
      </c>
      <c r="AQ654" s="109" t="s">
        <v>49</v>
      </c>
      <c r="AR654" s="109" t="s">
        <v>49</v>
      </c>
      <c r="AS654" s="109" t="s">
        <v>49</v>
      </c>
      <c r="AT654" s="113" t="s">
        <v>49</v>
      </c>
      <c r="AU654" s="112"/>
      <c r="AV654" s="112"/>
      <c r="AW654" s="122" t="s">
        <v>4572</v>
      </c>
    </row>
    <row r="655" spans="1:50" s="123" customFormat="1" ht="60" customHeight="1" x14ac:dyDescent="0.25">
      <c r="A655" s="3" t="s">
        <v>4093</v>
      </c>
      <c r="B655" s="4">
        <v>45071</v>
      </c>
      <c r="C655" s="5" t="s">
        <v>4465</v>
      </c>
      <c r="D655" s="5" t="s">
        <v>49</v>
      </c>
      <c r="E655" s="5" t="s">
        <v>49</v>
      </c>
      <c r="F655" s="6">
        <v>1095701256</v>
      </c>
      <c r="G655" s="6" t="s">
        <v>3511</v>
      </c>
      <c r="H655" s="6">
        <v>1095701256</v>
      </c>
      <c r="I655" s="5">
        <v>3</v>
      </c>
      <c r="J655" s="5" t="s">
        <v>104</v>
      </c>
      <c r="K655" s="4">
        <v>34395</v>
      </c>
      <c r="L655" s="5" t="s">
        <v>105</v>
      </c>
      <c r="M655" s="5" t="s">
        <v>12515</v>
      </c>
      <c r="N655" s="39">
        <v>21600000</v>
      </c>
      <c r="O655" s="6">
        <v>0</v>
      </c>
      <c r="P655" s="6">
        <v>3600000</v>
      </c>
      <c r="Q655" s="3" t="s">
        <v>858</v>
      </c>
      <c r="R655" s="4">
        <v>44946</v>
      </c>
      <c r="S655" s="5" t="s">
        <v>91</v>
      </c>
      <c r="T655" s="5" t="s">
        <v>92</v>
      </c>
      <c r="U655" s="7" t="s">
        <v>49</v>
      </c>
      <c r="V655" s="7">
        <v>3117</v>
      </c>
      <c r="W655" s="4">
        <v>45083</v>
      </c>
      <c r="X655" s="5" t="s">
        <v>93</v>
      </c>
      <c r="Y655" s="8">
        <v>45083</v>
      </c>
      <c r="Z655" s="11">
        <v>45266</v>
      </c>
      <c r="AA655" s="5" t="s">
        <v>221</v>
      </c>
      <c r="AB655" s="5" t="s">
        <v>502</v>
      </c>
      <c r="AC655" s="5" t="s">
        <v>859</v>
      </c>
      <c r="AD655" s="6">
        <v>1129512818</v>
      </c>
      <c r="AE655" s="5" t="s">
        <v>96</v>
      </c>
      <c r="AF655" s="5" t="s">
        <v>97</v>
      </c>
      <c r="AG655" s="5"/>
      <c r="AH655" s="6"/>
      <c r="AI655" s="6"/>
      <c r="AJ655" s="6"/>
      <c r="AK655" s="6"/>
      <c r="AL655" s="8">
        <v>45266</v>
      </c>
      <c r="AM655" s="8" t="s">
        <v>13078</v>
      </c>
      <c r="AN655" s="5" t="s">
        <v>4679</v>
      </c>
      <c r="AO655" s="7">
        <v>3126548822</v>
      </c>
      <c r="AP655" s="9" t="s">
        <v>4680</v>
      </c>
      <c r="AQ655" s="5" t="s">
        <v>862</v>
      </c>
      <c r="AR655" s="5" t="s">
        <v>101</v>
      </c>
      <c r="AS655" s="5" t="s">
        <v>102</v>
      </c>
      <c r="AT655" s="7">
        <v>0</v>
      </c>
      <c r="AU655" s="8"/>
      <c r="AV655" s="8"/>
      <c r="AW655" s="9" t="s">
        <v>4466</v>
      </c>
      <c r="AX655" s="2"/>
    </row>
    <row r="656" spans="1:50" ht="48" customHeight="1" x14ac:dyDescent="0.25">
      <c r="A656" s="107" t="s">
        <v>4094</v>
      </c>
      <c r="B656" s="108">
        <v>45076</v>
      </c>
      <c r="C656" s="109" t="s">
        <v>4573</v>
      </c>
      <c r="D656" s="109" t="s">
        <v>49</v>
      </c>
      <c r="E656" s="109" t="s">
        <v>4574</v>
      </c>
      <c r="F656" s="370">
        <v>7631247</v>
      </c>
      <c r="G656" s="110" t="s">
        <v>104</v>
      </c>
      <c r="H656" s="110">
        <v>819001307</v>
      </c>
      <c r="I656" s="109">
        <v>1</v>
      </c>
      <c r="J656" s="109" t="s">
        <v>835</v>
      </c>
      <c r="K656" s="108">
        <v>29551</v>
      </c>
      <c r="L656" s="109" t="s">
        <v>89</v>
      </c>
      <c r="M656" s="109" t="s">
        <v>4575</v>
      </c>
      <c r="N656" s="111">
        <v>358232758</v>
      </c>
      <c r="O656" s="110">
        <v>179116380</v>
      </c>
      <c r="P656" s="110">
        <v>89558380</v>
      </c>
      <c r="Q656" s="107" t="s">
        <v>4429</v>
      </c>
      <c r="R656" s="108">
        <v>45008</v>
      </c>
      <c r="S656" s="109" t="s">
        <v>4430</v>
      </c>
      <c r="T656" s="109" t="s">
        <v>1560</v>
      </c>
      <c r="U656" s="113">
        <v>2023002470021</v>
      </c>
      <c r="V656" s="113">
        <v>3011</v>
      </c>
      <c r="W656" s="108">
        <v>45078</v>
      </c>
      <c r="X656" s="108">
        <v>45093</v>
      </c>
      <c r="Y656" s="112">
        <v>45093</v>
      </c>
      <c r="Z656" s="141">
        <v>45291</v>
      </c>
      <c r="AA656" s="109" t="s">
        <v>4995</v>
      </c>
      <c r="AB656" s="109" t="s">
        <v>494</v>
      </c>
      <c r="AC656" s="109" t="s">
        <v>4478</v>
      </c>
      <c r="AD656" s="110">
        <v>57462168</v>
      </c>
      <c r="AE656" s="109" t="s">
        <v>96</v>
      </c>
      <c r="AF656" s="109" t="s">
        <v>4431</v>
      </c>
      <c r="AG656" s="109"/>
      <c r="AH656" s="110"/>
      <c r="AI656" s="110"/>
      <c r="AJ656" s="110"/>
      <c r="AK656" s="110"/>
      <c r="AL656" s="112">
        <v>45291</v>
      </c>
      <c r="AM656" s="112" t="s">
        <v>13078</v>
      </c>
      <c r="AN656" s="109" t="s">
        <v>4681</v>
      </c>
      <c r="AO656" s="113">
        <v>3014510606</v>
      </c>
      <c r="AP656" s="122" t="s">
        <v>4682</v>
      </c>
      <c r="AQ656" s="109" t="s">
        <v>49</v>
      </c>
      <c r="AR656" s="109" t="s">
        <v>49</v>
      </c>
      <c r="AS656" s="109" t="s">
        <v>49</v>
      </c>
      <c r="AT656" s="113" t="s">
        <v>49</v>
      </c>
      <c r="AU656" s="112"/>
      <c r="AV656" s="112"/>
      <c r="AW656" s="122" t="s">
        <v>4576</v>
      </c>
      <c r="AX656" s="123"/>
    </row>
    <row r="657" spans="1:54" ht="60" customHeight="1" x14ac:dyDescent="0.25">
      <c r="A657" s="107" t="s">
        <v>4095</v>
      </c>
      <c r="B657" s="108">
        <v>45078</v>
      </c>
      <c r="C657" s="109" t="s">
        <v>4603</v>
      </c>
      <c r="D657" s="109" t="s">
        <v>49</v>
      </c>
      <c r="E657" s="109" t="s">
        <v>4688</v>
      </c>
      <c r="F657" s="110">
        <v>1083552756</v>
      </c>
      <c r="G657" s="110" t="s">
        <v>355</v>
      </c>
      <c r="H657" s="110">
        <v>819001363</v>
      </c>
      <c r="I657" s="109">
        <v>4</v>
      </c>
      <c r="J657" s="109" t="s">
        <v>355</v>
      </c>
      <c r="K657" s="108">
        <v>33066</v>
      </c>
      <c r="L657" s="109" t="s">
        <v>105</v>
      </c>
      <c r="M657" s="109" t="s">
        <v>4604</v>
      </c>
      <c r="N657" s="111">
        <v>472277485</v>
      </c>
      <c r="O657" s="110">
        <v>236138743</v>
      </c>
      <c r="P657" s="110">
        <v>118069371</v>
      </c>
      <c r="Q657" s="107" t="s">
        <v>4429</v>
      </c>
      <c r="R657" s="108">
        <v>45008</v>
      </c>
      <c r="S657" s="109" t="s">
        <v>4430</v>
      </c>
      <c r="T657" s="109" t="s">
        <v>1560</v>
      </c>
      <c r="U657" s="113">
        <v>2023002470021</v>
      </c>
      <c r="V657" s="113">
        <v>3001</v>
      </c>
      <c r="W657" s="108">
        <v>45078</v>
      </c>
      <c r="X657" s="108">
        <v>45097</v>
      </c>
      <c r="Y657" s="112">
        <v>45097</v>
      </c>
      <c r="Z657" s="141">
        <v>45291</v>
      </c>
      <c r="AA657" s="109" t="s">
        <v>5106</v>
      </c>
      <c r="AB657" s="109" t="s">
        <v>494</v>
      </c>
      <c r="AC657" s="109" t="s">
        <v>4478</v>
      </c>
      <c r="AD657" s="110">
        <v>57462168</v>
      </c>
      <c r="AE657" s="109" t="s">
        <v>96</v>
      </c>
      <c r="AF657" s="109" t="s">
        <v>4431</v>
      </c>
      <c r="AG657" s="109"/>
      <c r="AH657" s="110"/>
      <c r="AI657" s="110"/>
      <c r="AJ657" s="110"/>
      <c r="AK657" s="110"/>
      <c r="AL657" s="112">
        <v>45291</v>
      </c>
      <c r="AM657" s="112" t="s">
        <v>13078</v>
      </c>
      <c r="AN657" s="109" t="s">
        <v>4689</v>
      </c>
      <c r="AO657" s="113">
        <v>3005311043</v>
      </c>
      <c r="AP657" s="122" t="s">
        <v>4690</v>
      </c>
      <c r="AQ657" s="109" t="s">
        <v>49</v>
      </c>
      <c r="AR657" s="109" t="s">
        <v>49</v>
      </c>
      <c r="AS657" s="109" t="s">
        <v>49</v>
      </c>
      <c r="AT657" s="113" t="s">
        <v>49</v>
      </c>
      <c r="AU657" s="112"/>
      <c r="AV657" s="112"/>
      <c r="AW657" s="122" t="s">
        <v>4605</v>
      </c>
      <c r="AX657" s="123"/>
    </row>
    <row r="658" spans="1:54" ht="60" customHeight="1" x14ac:dyDescent="0.25">
      <c r="A658" s="107" t="s">
        <v>4096</v>
      </c>
      <c r="B658" s="108">
        <v>45084</v>
      </c>
      <c r="C658" s="109" t="s">
        <v>4666</v>
      </c>
      <c r="D658" s="109" t="s">
        <v>49</v>
      </c>
      <c r="E658" s="109" t="s">
        <v>4667</v>
      </c>
      <c r="F658" s="110">
        <v>73108530</v>
      </c>
      <c r="G658" s="110" t="s">
        <v>1425</v>
      </c>
      <c r="H658" s="110">
        <v>860002400</v>
      </c>
      <c r="I658" s="109">
        <v>2</v>
      </c>
      <c r="J658" s="109" t="s">
        <v>1425</v>
      </c>
      <c r="K658" s="108">
        <v>23440</v>
      </c>
      <c r="L658" s="109" t="s">
        <v>89</v>
      </c>
      <c r="M658" s="109" t="s">
        <v>12516</v>
      </c>
      <c r="N658" s="111">
        <v>74645855</v>
      </c>
      <c r="O658" s="110">
        <v>0</v>
      </c>
      <c r="P658" s="111">
        <v>74645855</v>
      </c>
      <c r="Q658" s="107" t="s">
        <v>4708</v>
      </c>
      <c r="R658" s="108">
        <v>44995</v>
      </c>
      <c r="S658" s="109" t="s">
        <v>4709</v>
      </c>
      <c r="T658" s="109" t="s">
        <v>4541</v>
      </c>
      <c r="U658" s="113">
        <v>2023002470003</v>
      </c>
      <c r="V658" s="113">
        <v>3144</v>
      </c>
      <c r="W658" s="108">
        <v>45085</v>
      </c>
      <c r="X658" s="109" t="s">
        <v>93</v>
      </c>
      <c r="Y658" s="112">
        <v>45085</v>
      </c>
      <c r="Z658" s="141">
        <v>45090</v>
      </c>
      <c r="AA658" s="109" t="s">
        <v>3502</v>
      </c>
      <c r="AB658" s="109" t="s">
        <v>494</v>
      </c>
      <c r="AC658" s="109" t="s">
        <v>4478</v>
      </c>
      <c r="AD658" s="110">
        <v>57462168</v>
      </c>
      <c r="AE658" s="109" t="s">
        <v>4828</v>
      </c>
      <c r="AF658" s="109" t="s">
        <v>3398</v>
      </c>
      <c r="AG658" s="109"/>
      <c r="AH658" s="110"/>
      <c r="AI658" s="110"/>
      <c r="AJ658" s="110"/>
      <c r="AK658" s="110"/>
      <c r="AL658" s="112">
        <v>45090</v>
      </c>
      <c r="AM658" s="112" t="s">
        <v>13078</v>
      </c>
      <c r="AN658" s="109" t="s">
        <v>3503</v>
      </c>
      <c r="AO658" s="113">
        <v>6013485757</v>
      </c>
      <c r="AP658" s="122" t="s">
        <v>3504</v>
      </c>
      <c r="AQ658" s="109" t="s">
        <v>49</v>
      </c>
      <c r="AR658" s="109" t="s">
        <v>49</v>
      </c>
      <c r="AS658" s="109" t="s">
        <v>49</v>
      </c>
      <c r="AT658" s="109" t="s">
        <v>49</v>
      </c>
      <c r="AU658" s="112"/>
      <c r="AV658" s="112"/>
      <c r="AW658" s="122" t="s">
        <v>4668</v>
      </c>
    </row>
    <row r="659" spans="1:54" ht="36" customHeight="1" x14ac:dyDescent="0.25">
      <c r="A659" s="107" t="s">
        <v>4316</v>
      </c>
      <c r="B659" s="108">
        <v>45071</v>
      </c>
      <c r="C659" s="109" t="s">
        <v>4461</v>
      </c>
      <c r="D659" s="109" t="s">
        <v>49</v>
      </c>
      <c r="E659" s="109" t="s">
        <v>4462</v>
      </c>
      <c r="F659" s="110">
        <v>32721888</v>
      </c>
      <c r="G659" s="110" t="s">
        <v>870</v>
      </c>
      <c r="H659" s="110">
        <v>802005820</v>
      </c>
      <c r="I659" s="109">
        <v>5</v>
      </c>
      <c r="J659" s="109" t="s">
        <v>4497</v>
      </c>
      <c r="K659" s="108">
        <v>25419</v>
      </c>
      <c r="L659" s="109" t="s">
        <v>105</v>
      </c>
      <c r="M659" s="109" t="s">
        <v>4463</v>
      </c>
      <c r="N659" s="111">
        <v>49737240</v>
      </c>
      <c r="O659" s="110">
        <v>0</v>
      </c>
      <c r="P659" s="110" t="s">
        <v>1585</v>
      </c>
      <c r="Q659" s="107" t="s">
        <v>4498</v>
      </c>
      <c r="R659" s="108">
        <v>44987</v>
      </c>
      <c r="S659" s="109" t="s">
        <v>4499</v>
      </c>
      <c r="T659" s="109" t="s">
        <v>1560</v>
      </c>
      <c r="U659" s="113">
        <v>2023002470003</v>
      </c>
      <c r="V659" s="113">
        <v>2667</v>
      </c>
      <c r="W659" s="108">
        <v>45071</v>
      </c>
      <c r="X659" s="108">
        <v>45075</v>
      </c>
      <c r="Y659" s="112">
        <v>45075</v>
      </c>
      <c r="Z659" s="141">
        <v>45291</v>
      </c>
      <c r="AA659" s="109" t="s">
        <v>4514</v>
      </c>
      <c r="AB659" s="109" t="s">
        <v>494</v>
      </c>
      <c r="AC659" s="109" t="s">
        <v>4478</v>
      </c>
      <c r="AD659" s="110">
        <v>57462168</v>
      </c>
      <c r="AE659" s="109" t="s">
        <v>4500</v>
      </c>
      <c r="AF659" s="109" t="s">
        <v>3398</v>
      </c>
      <c r="AG659" s="109"/>
      <c r="AH659" s="110"/>
      <c r="AI659" s="110"/>
      <c r="AJ659" s="110"/>
      <c r="AK659" s="110"/>
      <c r="AL659" s="112">
        <v>45291</v>
      </c>
      <c r="AM659" s="112" t="s">
        <v>13078</v>
      </c>
      <c r="AN659" s="109" t="s">
        <v>4501</v>
      </c>
      <c r="AO659" s="113">
        <v>3319001</v>
      </c>
      <c r="AP659" s="122" t="s">
        <v>4502</v>
      </c>
      <c r="AQ659" s="109" t="s">
        <v>49</v>
      </c>
      <c r="AR659" s="109" t="s">
        <v>49</v>
      </c>
      <c r="AS659" s="109" t="s">
        <v>49</v>
      </c>
      <c r="AT659" s="109" t="s">
        <v>49</v>
      </c>
      <c r="AU659" s="112"/>
      <c r="AV659" s="112"/>
      <c r="AW659" s="122" t="s">
        <v>4464</v>
      </c>
      <c r="AX659" s="123"/>
    </row>
    <row r="660" spans="1:54" ht="84" customHeight="1" x14ac:dyDescent="0.25">
      <c r="A660" s="3" t="s">
        <v>4317</v>
      </c>
      <c r="B660" s="4">
        <v>45075</v>
      </c>
      <c r="C660" s="5" t="s">
        <v>4683</v>
      </c>
      <c r="D660" s="5" t="s">
        <v>49</v>
      </c>
      <c r="E660" s="5" t="s">
        <v>49</v>
      </c>
      <c r="F660" s="6">
        <v>1082835966</v>
      </c>
      <c r="G660" s="6" t="s">
        <v>104</v>
      </c>
      <c r="H660" s="6">
        <v>1082835966</v>
      </c>
      <c r="I660" s="5">
        <v>2</v>
      </c>
      <c r="J660" s="5" t="s">
        <v>104</v>
      </c>
      <c r="K660" s="4">
        <v>37934</v>
      </c>
      <c r="L660" s="5" t="s">
        <v>89</v>
      </c>
      <c r="M660" s="5" t="s">
        <v>12517</v>
      </c>
      <c r="N660" s="39">
        <v>12000000</v>
      </c>
      <c r="O660" s="6">
        <v>0</v>
      </c>
      <c r="P660" s="6">
        <v>2000000</v>
      </c>
      <c r="Q660" s="3" t="s">
        <v>2729</v>
      </c>
      <c r="R660" s="4">
        <v>44971</v>
      </c>
      <c r="S660" s="5" t="s">
        <v>4684</v>
      </c>
      <c r="T660" s="5" t="s">
        <v>1560</v>
      </c>
      <c r="U660" s="7">
        <v>20210024700</v>
      </c>
      <c r="V660" s="7">
        <v>2997</v>
      </c>
      <c r="W660" s="4">
        <v>45077</v>
      </c>
      <c r="X660" s="5" t="s">
        <v>93</v>
      </c>
      <c r="Y660" s="8">
        <v>45077</v>
      </c>
      <c r="Z660" s="11">
        <v>45260</v>
      </c>
      <c r="AA660" s="5" t="s">
        <v>221</v>
      </c>
      <c r="AB660" s="5" t="s">
        <v>1640</v>
      </c>
      <c r="AC660" s="5" t="s">
        <v>2660</v>
      </c>
      <c r="AD660" s="6">
        <v>80148324</v>
      </c>
      <c r="AE660" s="5" t="s">
        <v>96</v>
      </c>
      <c r="AF660" s="5" t="s">
        <v>111</v>
      </c>
      <c r="AG660" s="5"/>
      <c r="AH660" s="6"/>
      <c r="AI660" s="6"/>
      <c r="AJ660" s="6"/>
      <c r="AK660" s="6"/>
      <c r="AL660" s="8">
        <v>45260</v>
      </c>
      <c r="AM660" s="8" t="s">
        <v>13078</v>
      </c>
      <c r="AN660" s="5" t="s">
        <v>4685</v>
      </c>
      <c r="AO660" s="7">
        <v>3007483170</v>
      </c>
      <c r="AP660" s="9" t="s">
        <v>4686</v>
      </c>
      <c r="AQ660" s="5" t="s">
        <v>4687</v>
      </c>
      <c r="AR660" s="5" t="s">
        <v>101</v>
      </c>
      <c r="AS660" s="5" t="s">
        <v>102</v>
      </c>
      <c r="AT660" s="7" t="s">
        <v>49</v>
      </c>
      <c r="AU660" s="8"/>
      <c r="AV660" s="8"/>
      <c r="AW660" s="9" t="s">
        <v>4477</v>
      </c>
      <c r="AX660" s="123"/>
    </row>
    <row r="661" spans="1:54" ht="60" customHeight="1" x14ac:dyDescent="0.25">
      <c r="A661" s="3" t="s">
        <v>4318</v>
      </c>
      <c r="B661" s="4">
        <v>45084</v>
      </c>
      <c r="C661" s="5" t="s">
        <v>4897</v>
      </c>
      <c r="D661" s="5" t="s">
        <v>49</v>
      </c>
      <c r="E661" s="5" t="s">
        <v>49</v>
      </c>
      <c r="F661" s="6">
        <v>16931846</v>
      </c>
      <c r="G661" s="6" t="s">
        <v>907</v>
      </c>
      <c r="H661" s="6" t="s">
        <v>4840</v>
      </c>
      <c r="I661" s="5">
        <v>7</v>
      </c>
      <c r="J661" s="5" t="s">
        <v>907</v>
      </c>
      <c r="K661" s="4">
        <v>29807</v>
      </c>
      <c r="L661" s="5" t="s">
        <v>89</v>
      </c>
      <c r="M661" s="5" t="s">
        <v>12518</v>
      </c>
      <c r="N661" s="39">
        <v>36000000</v>
      </c>
      <c r="O661" s="6">
        <v>0</v>
      </c>
      <c r="P661" s="6">
        <v>6000000</v>
      </c>
      <c r="Q661" s="3" t="s">
        <v>2729</v>
      </c>
      <c r="R661" s="4">
        <v>44971</v>
      </c>
      <c r="S661" s="5" t="s">
        <v>4684</v>
      </c>
      <c r="T661" s="5" t="s">
        <v>1560</v>
      </c>
      <c r="U661" s="7">
        <v>20210024700</v>
      </c>
      <c r="V661" s="7">
        <v>3251</v>
      </c>
      <c r="W661" s="4">
        <v>45093</v>
      </c>
      <c r="X661" s="5" t="s">
        <v>93</v>
      </c>
      <c r="Y661" s="8">
        <v>45093</v>
      </c>
      <c r="Z661" s="11">
        <v>45276</v>
      </c>
      <c r="AA661" s="5" t="s">
        <v>221</v>
      </c>
      <c r="AB661" s="5" t="s">
        <v>1640</v>
      </c>
      <c r="AC661" s="5" t="s">
        <v>2674</v>
      </c>
      <c r="AD661" s="6">
        <v>39142783</v>
      </c>
      <c r="AE661" s="5" t="s">
        <v>96</v>
      </c>
      <c r="AF661" s="5" t="s">
        <v>97</v>
      </c>
      <c r="AG661" s="5"/>
      <c r="AH661" s="6"/>
      <c r="AI661" s="6"/>
      <c r="AJ661" s="6"/>
      <c r="AK661" s="6"/>
      <c r="AL661" s="8">
        <v>45261</v>
      </c>
      <c r="AM661" s="8" t="s">
        <v>13078</v>
      </c>
      <c r="AN661" s="5" t="s">
        <v>4899</v>
      </c>
      <c r="AO661" s="7">
        <v>3188031006</v>
      </c>
      <c r="AP661" s="9" t="s">
        <v>4900</v>
      </c>
      <c r="AQ661" s="5" t="s">
        <v>4901</v>
      </c>
      <c r="AR661" s="5" t="s">
        <v>109</v>
      </c>
      <c r="AS661" s="5" t="s">
        <v>340</v>
      </c>
      <c r="AT661" s="7" t="s">
        <v>49</v>
      </c>
      <c r="AU661" s="8"/>
      <c r="AV661" s="8"/>
      <c r="AW661" s="9" t="s">
        <v>4841</v>
      </c>
    </row>
    <row r="662" spans="1:54" ht="48" customHeight="1" x14ac:dyDescent="0.25">
      <c r="A662" s="107" t="s">
        <v>4319</v>
      </c>
      <c r="B662" s="108">
        <v>45070</v>
      </c>
      <c r="C662" s="109" t="s">
        <v>4395</v>
      </c>
      <c r="D662" s="109" t="s">
        <v>4396</v>
      </c>
      <c r="E662" s="109" t="s">
        <v>4397</v>
      </c>
      <c r="F662" s="110">
        <v>91497873</v>
      </c>
      <c r="G662" s="110" t="s">
        <v>359</v>
      </c>
      <c r="H662" s="110">
        <v>901716088</v>
      </c>
      <c r="I662" s="109">
        <v>1</v>
      </c>
      <c r="J662" s="109" t="s">
        <v>359</v>
      </c>
      <c r="K662" s="108">
        <v>28077</v>
      </c>
      <c r="L662" s="109" t="s">
        <v>89</v>
      </c>
      <c r="M662" s="109" t="s">
        <v>4398</v>
      </c>
      <c r="N662" s="111">
        <v>333259500</v>
      </c>
      <c r="O662" s="110">
        <v>0</v>
      </c>
      <c r="P662" s="110" t="s">
        <v>1585</v>
      </c>
      <c r="Q662" s="107" t="s">
        <v>4503</v>
      </c>
      <c r="R662" s="108">
        <v>44995</v>
      </c>
      <c r="S662" s="109" t="s">
        <v>4504</v>
      </c>
      <c r="T662" s="109" t="s">
        <v>1560</v>
      </c>
      <c r="U662" s="113">
        <v>2022002470038</v>
      </c>
      <c r="V662" s="113">
        <v>2663</v>
      </c>
      <c r="W662" s="108">
        <v>45071</v>
      </c>
      <c r="X662" s="108">
        <v>45075</v>
      </c>
      <c r="Y662" s="112">
        <v>45075</v>
      </c>
      <c r="Z662" s="141">
        <v>45259</v>
      </c>
      <c r="AA662" s="109" t="s">
        <v>221</v>
      </c>
      <c r="AB662" s="109" t="s">
        <v>149</v>
      </c>
      <c r="AC662" s="109" t="s">
        <v>866</v>
      </c>
      <c r="AD662" s="110">
        <v>26668402</v>
      </c>
      <c r="AE662" s="109" t="s">
        <v>4399</v>
      </c>
      <c r="AF662" s="109" t="s">
        <v>4155</v>
      </c>
      <c r="AG662" s="109" t="s">
        <v>12126</v>
      </c>
      <c r="AH662" s="110"/>
      <c r="AI662" s="110"/>
      <c r="AJ662" s="110"/>
      <c r="AK662" s="110"/>
      <c r="AL662" s="112">
        <v>45291</v>
      </c>
      <c r="AM662" s="112" t="s">
        <v>12127</v>
      </c>
      <c r="AN662" s="109" t="s">
        <v>4505</v>
      </c>
      <c r="AO662" s="113">
        <v>3174353436</v>
      </c>
      <c r="AP662" s="122" t="s">
        <v>4506</v>
      </c>
      <c r="AQ662" s="109" t="s">
        <v>49</v>
      </c>
      <c r="AR662" s="109" t="s">
        <v>49</v>
      </c>
      <c r="AS662" s="109" t="s">
        <v>49</v>
      </c>
      <c r="AT662" s="109" t="s">
        <v>49</v>
      </c>
      <c r="AU662" s="112" t="s">
        <v>3467</v>
      </c>
      <c r="AV662" s="112" t="s">
        <v>12127</v>
      </c>
      <c r="AW662" s="122" t="s">
        <v>4400</v>
      </c>
      <c r="AX662" s="123"/>
    </row>
    <row r="663" spans="1:54" ht="36" customHeight="1" x14ac:dyDescent="0.25">
      <c r="A663" s="3" t="s">
        <v>4320</v>
      </c>
      <c r="B663" s="4">
        <v>45117</v>
      </c>
      <c r="C663" s="5" t="s">
        <v>5521</v>
      </c>
      <c r="D663" s="5" t="s">
        <v>49</v>
      </c>
      <c r="E663" s="5" t="s">
        <v>49</v>
      </c>
      <c r="F663" s="6">
        <v>1085230918</v>
      </c>
      <c r="G663" s="6" t="s">
        <v>4896</v>
      </c>
      <c r="H663" s="6">
        <v>1085230918</v>
      </c>
      <c r="I663" s="5">
        <v>2</v>
      </c>
      <c r="J663" s="5" t="s">
        <v>4896</v>
      </c>
      <c r="K663" s="4">
        <v>35373</v>
      </c>
      <c r="L663" s="5" t="s">
        <v>105</v>
      </c>
      <c r="M663" s="5" t="s">
        <v>5503</v>
      </c>
      <c r="N663" s="39">
        <v>16800000</v>
      </c>
      <c r="O663" s="6">
        <v>0</v>
      </c>
      <c r="P663" s="6">
        <v>2800000</v>
      </c>
      <c r="Q663" s="3" t="s">
        <v>865</v>
      </c>
      <c r="R663" s="4">
        <v>44938</v>
      </c>
      <c r="S663" s="5" t="s">
        <v>5522</v>
      </c>
      <c r="T663" s="5" t="s">
        <v>92</v>
      </c>
      <c r="U663" s="7" t="s">
        <v>49</v>
      </c>
      <c r="V663" s="7">
        <v>3970</v>
      </c>
      <c r="W663" s="4">
        <v>45117</v>
      </c>
      <c r="X663" s="5" t="s">
        <v>93</v>
      </c>
      <c r="Y663" s="8">
        <v>45117</v>
      </c>
      <c r="Z663" s="11">
        <v>45291</v>
      </c>
      <c r="AA663" s="5" t="s">
        <v>5349</v>
      </c>
      <c r="AB663" s="5" t="s">
        <v>149</v>
      </c>
      <c r="AC663" s="5" t="s">
        <v>2487</v>
      </c>
      <c r="AD663" s="6">
        <v>84458730</v>
      </c>
      <c r="AE663" s="5" t="s">
        <v>96</v>
      </c>
      <c r="AF663" s="5" t="s">
        <v>111</v>
      </c>
      <c r="AG663" s="5"/>
      <c r="AH663" s="6"/>
      <c r="AI663" s="6"/>
      <c r="AJ663" s="6"/>
      <c r="AK663" s="6"/>
      <c r="AL663" s="8">
        <v>45291</v>
      </c>
      <c r="AM663" s="8" t="s">
        <v>13078</v>
      </c>
      <c r="AN663" s="5" t="s">
        <v>5523</v>
      </c>
      <c r="AO663" s="7">
        <v>3024049686</v>
      </c>
      <c r="AP663" s="9" t="s">
        <v>5525</v>
      </c>
      <c r="AQ663" s="5" t="s">
        <v>5524</v>
      </c>
      <c r="AR663" s="5"/>
      <c r="AS663" s="5"/>
      <c r="AT663" s="7"/>
      <c r="AU663" s="8"/>
      <c r="AV663" s="8"/>
      <c r="AW663" s="9" t="s">
        <v>5504</v>
      </c>
      <c r="AX663" s="123"/>
    </row>
    <row r="664" spans="1:54" ht="48" customHeight="1" x14ac:dyDescent="0.25">
      <c r="A664" s="3" t="s">
        <v>4321</v>
      </c>
      <c r="B664" s="4">
        <v>45084</v>
      </c>
      <c r="C664" s="5" t="s">
        <v>4852</v>
      </c>
      <c r="D664" s="5" t="s">
        <v>49</v>
      </c>
      <c r="E664" s="5" t="s">
        <v>49</v>
      </c>
      <c r="F664" s="6">
        <v>1065817773</v>
      </c>
      <c r="G664" s="6" t="s">
        <v>825</v>
      </c>
      <c r="H664" s="6">
        <v>1065817773</v>
      </c>
      <c r="I664" s="5">
        <v>1</v>
      </c>
      <c r="J664" s="5" t="s">
        <v>835</v>
      </c>
      <c r="K664" s="4">
        <v>34757</v>
      </c>
      <c r="L664" s="5" t="s">
        <v>105</v>
      </c>
      <c r="M664" s="5" t="s">
        <v>12519</v>
      </c>
      <c r="N664" s="39">
        <v>26400000</v>
      </c>
      <c r="O664" s="6">
        <v>0</v>
      </c>
      <c r="P664" s="6">
        <v>4400000</v>
      </c>
      <c r="Q664" s="3" t="s">
        <v>2729</v>
      </c>
      <c r="R664" s="4">
        <v>44971</v>
      </c>
      <c r="S664" s="5" t="s">
        <v>4684</v>
      </c>
      <c r="T664" s="5" t="s">
        <v>1560</v>
      </c>
      <c r="U664" s="7">
        <v>2021002470076</v>
      </c>
      <c r="V664" s="7">
        <v>3154</v>
      </c>
      <c r="W664" s="4">
        <v>45085</v>
      </c>
      <c r="X664" s="5" t="s">
        <v>93</v>
      </c>
      <c r="Y664" s="8">
        <v>45085</v>
      </c>
      <c r="Z664" s="11">
        <v>45268</v>
      </c>
      <c r="AA664" s="5" t="s">
        <v>221</v>
      </c>
      <c r="AB664" s="5" t="s">
        <v>1640</v>
      </c>
      <c r="AC664" s="5" t="s">
        <v>2674</v>
      </c>
      <c r="AD664" s="6">
        <v>39142783</v>
      </c>
      <c r="AE664" s="5" t="s">
        <v>96</v>
      </c>
      <c r="AF664" s="5" t="s">
        <v>97</v>
      </c>
      <c r="AG664" s="5" t="s">
        <v>11788</v>
      </c>
      <c r="AH664" s="6">
        <v>4400000</v>
      </c>
      <c r="AI664" s="6" t="s">
        <v>9575</v>
      </c>
      <c r="AJ664" s="6">
        <f>(N664+AH664)</f>
        <v>30800000</v>
      </c>
      <c r="AK664" s="6" t="s">
        <v>217</v>
      </c>
      <c r="AL664" s="8">
        <v>45291</v>
      </c>
      <c r="AM664" s="8" t="s">
        <v>13078</v>
      </c>
      <c r="AN664" s="5" t="s">
        <v>4853</v>
      </c>
      <c r="AO664" s="7" t="s">
        <v>4855</v>
      </c>
      <c r="AP664" s="9" t="s">
        <v>4854</v>
      </c>
      <c r="AQ664" s="5" t="s">
        <v>1598</v>
      </c>
      <c r="AR664" s="5" t="s">
        <v>101</v>
      </c>
      <c r="AS664" s="5" t="s">
        <v>102</v>
      </c>
      <c r="AT664" s="7">
        <v>0</v>
      </c>
      <c r="AU664" s="8"/>
      <c r="AV664" s="8"/>
      <c r="AW664" s="9" t="s">
        <v>4827</v>
      </c>
    </row>
    <row r="665" spans="1:54" ht="32.25" customHeight="1" x14ac:dyDescent="0.25">
      <c r="A665" s="107" t="s">
        <v>4322</v>
      </c>
      <c r="B665" s="108">
        <v>45076</v>
      </c>
      <c r="C665" s="109" t="s">
        <v>4533</v>
      </c>
      <c r="D665" s="109" t="s">
        <v>49</v>
      </c>
      <c r="E665" s="109" t="s">
        <v>4534</v>
      </c>
      <c r="F665" s="110">
        <v>5139822</v>
      </c>
      <c r="G665" s="110" t="s">
        <v>825</v>
      </c>
      <c r="H665" s="110">
        <v>900821294</v>
      </c>
      <c r="I665" s="109">
        <v>6</v>
      </c>
      <c r="J665" s="109" t="s">
        <v>825</v>
      </c>
      <c r="K665" s="108">
        <v>23719</v>
      </c>
      <c r="L665" s="109" t="s">
        <v>89</v>
      </c>
      <c r="M665" s="109" t="s">
        <v>12520</v>
      </c>
      <c r="N665" s="111">
        <v>916731232</v>
      </c>
      <c r="O665" s="110">
        <v>173465429</v>
      </c>
      <c r="P665" s="110">
        <v>67458777</v>
      </c>
      <c r="Q665" s="107" t="s">
        <v>4691</v>
      </c>
      <c r="R665" s="108">
        <v>45008</v>
      </c>
      <c r="S665" s="109" t="s">
        <v>4692</v>
      </c>
      <c r="T665" s="109" t="s">
        <v>1560</v>
      </c>
      <c r="U665" s="113">
        <v>2021000020087</v>
      </c>
      <c r="V665" s="113">
        <v>3008</v>
      </c>
      <c r="W665" s="108">
        <v>45078</v>
      </c>
      <c r="X665" s="108">
        <v>45079</v>
      </c>
      <c r="Y665" s="112">
        <v>45079</v>
      </c>
      <c r="Z665" s="141">
        <v>45291</v>
      </c>
      <c r="AA665" s="109" t="s">
        <v>4577</v>
      </c>
      <c r="AB665" s="109" t="s">
        <v>1073</v>
      </c>
      <c r="AC665" s="109" t="s">
        <v>1578</v>
      </c>
      <c r="AD665" s="110">
        <v>1082968156</v>
      </c>
      <c r="AE665" s="109" t="s">
        <v>96</v>
      </c>
      <c r="AF665" s="109" t="s">
        <v>1549</v>
      </c>
      <c r="AG665" s="109"/>
      <c r="AH665" s="110"/>
      <c r="AI665" s="110"/>
      <c r="AJ665" s="110"/>
      <c r="AK665" s="110"/>
      <c r="AL665" s="112">
        <v>45291</v>
      </c>
      <c r="AM665" s="112" t="s">
        <v>13078</v>
      </c>
      <c r="AN665" s="109" t="s">
        <v>4693</v>
      </c>
      <c r="AO665" s="113">
        <v>3156746454</v>
      </c>
      <c r="AP665" s="122" t="s">
        <v>4694</v>
      </c>
      <c r="AQ665" s="109" t="s">
        <v>49</v>
      </c>
      <c r="AR665" s="109" t="s">
        <v>49</v>
      </c>
      <c r="AS665" s="109" t="s">
        <v>49</v>
      </c>
      <c r="AT665" s="109" t="s">
        <v>49</v>
      </c>
      <c r="AU665" s="112"/>
      <c r="AV665" s="112"/>
      <c r="AW665" s="154" t="s">
        <v>4537</v>
      </c>
    </row>
    <row r="666" spans="1:54" ht="48" customHeight="1" x14ac:dyDescent="0.25">
      <c r="A666" s="3" t="s">
        <v>4323</v>
      </c>
      <c r="B666" s="4">
        <v>45078</v>
      </c>
      <c r="C666" s="5" t="s">
        <v>4600</v>
      </c>
      <c r="D666" s="5" t="s">
        <v>49</v>
      </c>
      <c r="E666" s="5" t="s">
        <v>49</v>
      </c>
      <c r="F666" s="6">
        <v>36541432</v>
      </c>
      <c r="G666" s="6" t="s">
        <v>104</v>
      </c>
      <c r="H666" s="6">
        <v>36541432</v>
      </c>
      <c r="I666" s="5">
        <v>0</v>
      </c>
      <c r="J666" s="5" t="s">
        <v>907</v>
      </c>
      <c r="K666" s="4">
        <v>21875</v>
      </c>
      <c r="L666" s="5" t="s">
        <v>105</v>
      </c>
      <c r="M666" s="5" t="s">
        <v>1024</v>
      </c>
      <c r="N666" s="39">
        <v>25200000</v>
      </c>
      <c r="O666" s="6">
        <v>0</v>
      </c>
      <c r="P666" s="6">
        <v>4200000</v>
      </c>
      <c r="Q666" s="3" t="s">
        <v>3653</v>
      </c>
      <c r="R666" s="4">
        <v>45013</v>
      </c>
      <c r="S666" s="5" t="s">
        <v>4719</v>
      </c>
      <c r="T666" s="5" t="s">
        <v>92</v>
      </c>
      <c r="U666" s="7" t="s">
        <v>49</v>
      </c>
      <c r="V666" s="7">
        <v>3004</v>
      </c>
      <c r="W666" s="4">
        <v>45078</v>
      </c>
      <c r="X666" s="5" t="s">
        <v>93</v>
      </c>
      <c r="Y666" s="8">
        <v>45078</v>
      </c>
      <c r="Z666" s="11">
        <v>45261</v>
      </c>
      <c r="AA666" s="5" t="s">
        <v>221</v>
      </c>
      <c r="AB666" s="5" t="s">
        <v>494</v>
      </c>
      <c r="AC666" s="5" t="s">
        <v>4478</v>
      </c>
      <c r="AD666" s="6">
        <v>57462168</v>
      </c>
      <c r="AE666" s="5" t="s">
        <v>96</v>
      </c>
      <c r="AF666" s="5" t="s">
        <v>97</v>
      </c>
      <c r="AG666" s="5" t="s">
        <v>11857</v>
      </c>
      <c r="AH666" s="6">
        <v>4200000</v>
      </c>
      <c r="AI666" s="6" t="s">
        <v>9575</v>
      </c>
      <c r="AJ666" s="6">
        <f>(N666+AH666)</f>
        <v>29400000</v>
      </c>
      <c r="AK666" s="6" t="s">
        <v>217</v>
      </c>
      <c r="AL666" s="8">
        <v>45291</v>
      </c>
      <c r="AM666" s="8" t="s">
        <v>13078</v>
      </c>
      <c r="AN666" s="5" t="s">
        <v>4695</v>
      </c>
      <c r="AO666" s="7">
        <v>4250842</v>
      </c>
      <c r="AP666" s="9" t="s">
        <v>4696</v>
      </c>
      <c r="AQ666" s="5" t="s">
        <v>4697</v>
      </c>
      <c r="AR666" s="5" t="s">
        <v>109</v>
      </c>
      <c r="AS666" s="5" t="s">
        <v>102</v>
      </c>
      <c r="AT666" s="7">
        <v>0</v>
      </c>
      <c r="AU666" s="8"/>
      <c r="AV666" s="8"/>
      <c r="AW666" s="9" t="s">
        <v>4601</v>
      </c>
      <c r="AX666" s="123"/>
    </row>
    <row r="667" spans="1:54" ht="84" customHeight="1" thickBot="1" x14ac:dyDescent="0.3">
      <c r="A667" s="3" t="s">
        <v>4453</v>
      </c>
      <c r="B667" s="4">
        <v>45078</v>
      </c>
      <c r="C667" s="5" t="s">
        <v>4707</v>
      </c>
      <c r="D667" s="5" t="s">
        <v>49</v>
      </c>
      <c r="E667" s="5" t="s">
        <v>49</v>
      </c>
      <c r="F667" s="6">
        <v>36727701</v>
      </c>
      <c r="G667" s="6" t="s">
        <v>104</v>
      </c>
      <c r="H667" s="6">
        <v>36727701</v>
      </c>
      <c r="I667" s="5">
        <v>7</v>
      </c>
      <c r="J667" s="5" t="s">
        <v>1882</v>
      </c>
      <c r="K667" s="4">
        <v>30140</v>
      </c>
      <c r="L667" s="5" t="s">
        <v>105</v>
      </c>
      <c r="M667" s="5" t="s">
        <v>4586</v>
      </c>
      <c r="N667" s="39">
        <v>25200000</v>
      </c>
      <c r="O667" s="6">
        <v>0</v>
      </c>
      <c r="P667" s="6">
        <v>4200000</v>
      </c>
      <c r="Q667" s="3" t="s">
        <v>1843</v>
      </c>
      <c r="R667" s="4">
        <v>44951</v>
      </c>
      <c r="S667" s="5" t="s">
        <v>3567</v>
      </c>
      <c r="T667" s="5" t="s">
        <v>1560</v>
      </c>
      <c r="U667" s="7">
        <v>2023002470003</v>
      </c>
      <c r="V667" s="7">
        <v>3005</v>
      </c>
      <c r="W667" s="4">
        <v>45078</v>
      </c>
      <c r="X667" s="5" t="s">
        <v>93</v>
      </c>
      <c r="Y667" s="8">
        <v>45078</v>
      </c>
      <c r="Z667" s="11">
        <v>45261</v>
      </c>
      <c r="AA667" s="5" t="s">
        <v>221</v>
      </c>
      <c r="AB667" s="5" t="s">
        <v>494</v>
      </c>
      <c r="AC667" s="5" t="s">
        <v>4478</v>
      </c>
      <c r="AD667" s="6">
        <v>57462168</v>
      </c>
      <c r="AE667" s="5" t="s">
        <v>96</v>
      </c>
      <c r="AF667" s="5" t="s">
        <v>97</v>
      </c>
      <c r="AG667" s="29"/>
      <c r="AH667" s="6"/>
      <c r="AI667" s="6"/>
      <c r="AJ667" s="6"/>
      <c r="AK667" s="6"/>
      <c r="AL667" s="8">
        <v>45261</v>
      </c>
      <c r="AM667" s="8" t="s">
        <v>13078</v>
      </c>
      <c r="AN667" s="5" t="s">
        <v>4698</v>
      </c>
      <c r="AO667" s="7">
        <v>3156084452</v>
      </c>
      <c r="AP667" s="9" t="s">
        <v>4699</v>
      </c>
      <c r="AQ667" s="5" t="s">
        <v>4700</v>
      </c>
      <c r="AR667" s="5" t="s">
        <v>109</v>
      </c>
      <c r="AS667" s="5" t="s">
        <v>102</v>
      </c>
      <c r="AT667" s="7">
        <v>0</v>
      </c>
      <c r="AU667" s="8"/>
      <c r="AV667" s="8"/>
      <c r="AW667" s="9" t="s">
        <v>4587</v>
      </c>
    </row>
    <row r="668" spans="1:54" s="140" customFormat="1" ht="48" customHeight="1" thickBot="1" x14ac:dyDescent="0.25">
      <c r="A668" s="347" t="s">
        <v>4454</v>
      </c>
      <c r="B668" s="340">
        <v>45084</v>
      </c>
      <c r="C668" s="341" t="s">
        <v>4671</v>
      </c>
      <c r="D668" s="341" t="s">
        <v>4791</v>
      </c>
      <c r="E668" s="341" t="s">
        <v>9582</v>
      </c>
      <c r="F668" s="342">
        <v>85476995</v>
      </c>
      <c r="G668" s="341" t="s">
        <v>104</v>
      </c>
      <c r="H668" s="342">
        <v>901716801</v>
      </c>
      <c r="I668" s="341">
        <v>5</v>
      </c>
      <c r="J668" s="341" t="s">
        <v>104</v>
      </c>
      <c r="K668" s="340">
        <v>28159</v>
      </c>
      <c r="L668" s="341" t="s">
        <v>89</v>
      </c>
      <c r="M668" s="341" t="s">
        <v>12521</v>
      </c>
      <c r="N668" s="343">
        <v>1641417172</v>
      </c>
      <c r="O668" s="341">
        <v>0</v>
      </c>
      <c r="P668" s="341" t="s">
        <v>1585</v>
      </c>
      <c r="Q668" s="341">
        <v>349</v>
      </c>
      <c r="R668" s="340">
        <v>44995</v>
      </c>
      <c r="S668" s="341" t="s">
        <v>12036</v>
      </c>
      <c r="T668" s="341" t="s">
        <v>1560</v>
      </c>
      <c r="U668" s="364">
        <v>2022002470060</v>
      </c>
      <c r="V668" s="341">
        <v>3138</v>
      </c>
      <c r="W668" s="340">
        <v>45084</v>
      </c>
      <c r="X668" s="340">
        <v>45100</v>
      </c>
      <c r="Y668" s="340">
        <v>45100</v>
      </c>
      <c r="Z668" s="340">
        <v>45405</v>
      </c>
      <c r="AA668" s="341" t="s">
        <v>1779</v>
      </c>
      <c r="AB668" s="341" t="s">
        <v>8121</v>
      </c>
      <c r="AC668" s="341" t="s">
        <v>4762</v>
      </c>
      <c r="AD668" s="342">
        <v>1065649693</v>
      </c>
      <c r="AE668" s="341" t="s">
        <v>4793</v>
      </c>
      <c r="AF668" s="348" t="s">
        <v>4155</v>
      </c>
      <c r="AG668" s="351" t="s">
        <v>12128</v>
      </c>
      <c r="AH668" s="349"/>
      <c r="AI668" s="344"/>
      <c r="AJ668" s="344"/>
      <c r="AK668" s="344"/>
      <c r="AL668" s="340">
        <v>45427</v>
      </c>
      <c r="AM668" s="340" t="s">
        <v>13075</v>
      </c>
      <c r="AN668" s="341" t="s">
        <v>4794</v>
      </c>
      <c r="AO668" s="341">
        <v>3168503435</v>
      </c>
      <c r="AP668" s="345" t="s">
        <v>4795</v>
      </c>
      <c r="AQ668" s="341" t="s">
        <v>49</v>
      </c>
      <c r="AR668" s="341" t="s">
        <v>49</v>
      </c>
      <c r="AS668" s="341" t="s">
        <v>49</v>
      </c>
      <c r="AT668" s="341" t="s">
        <v>49</v>
      </c>
      <c r="AU668" s="344" t="s">
        <v>3467</v>
      </c>
      <c r="AV668" s="344" t="s">
        <v>12127</v>
      </c>
      <c r="AW668" s="345" t="s">
        <v>4672</v>
      </c>
      <c r="AX668" s="346"/>
      <c r="AY668" s="346"/>
      <c r="AZ668" s="346"/>
      <c r="BA668" s="346"/>
      <c r="BB668" s="346"/>
    </row>
    <row r="669" spans="1:54" ht="48" customHeight="1" x14ac:dyDescent="0.25">
      <c r="A669" s="107" t="s">
        <v>4455</v>
      </c>
      <c r="B669" s="108">
        <v>45076</v>
      </c>
      <c r="C669" s="109" t="s">
        <v>4784</v>
      </c>
      <c r="D669" s="109" t="s">
        <v>49</v>
      </c>
      <c r="E669" s="109" t="s">
        <v>4535</v>
      </c>
      <c r="F669" s="110">
        <v>72142249</v>
      </c>
      <c r="G669" s="110" t="s">
        <v>870</v>
      </c>
      <c r="H669" s="110">
        <v>901173899</v>
      </c>
      <c r="I669" s="109">
        <v>4</v>
      </c>
      <c r="J669" s="109" t="s">
        <v>870</v>
      </c>
      <c r="K669" s="108">
        <v>24230</v>
      </c>
      <c r="L669" s="109" t="s">
        <v>89</v>
      </c>
      <c r="M669" s="109" t="s">
        <v>12522</v>
      </c>
      <c r="N669" s="111">
        <v>24752000</v>
      </c>
      <c r="O669" s="110">
        <v>0</v>
      </c>
      <c r="P669" s="110" t="s">
        <v>1585</v>
      </c>
      <c r="Q669" s="107" t="s">
        <v>4708</v>
      </c>
      <c r="R669" s="108">
        <v>44995</v>
      </c>
      <c r="S669" s="109" t="s">
        <v>4709</v>
      </c>
      <c r="T669" s="109" t="s">
        <v>1560</v>
      </c>
      <c r="U669" s="113">
        <v>2023002470003</v>
      </c>
      <c r="V669" s="113">
        <v>3089</v>
      </c>
      <c r="W669" s="108">
        <v>45082</v>
      </c>
      <c r="X669" s="108">
        <v>45083</v>
      </c>
      <c r="Y669" s="112">
        <v>45083</v>
      </c>
      <c r="Z669" s="141">
        <v>45291</v>
      </c>
      <c r="AA669" s="109" t="s">
        <v>4785</v>
      </c>
      <c r="AB669" s="109" t="s">
        <v>494</v>
      </c>
      <c r="AC669" s="109" t="s">
        <v>4478</v>
      </c>
      <c r="AD669" s="110">
        <v>57462168</v>
      </c>
      <c r="AE669" s="109" t="s">
        <v>4710</v>
      </c>
      <c r="AF669" s="109" t="s">
        <v>1549</v>
      </c>
      <c r="AG669" s="350"/>
      <c r="AH669" s="110"/>
      <c r="AI669" s="110"/>
      <c r="AJ669" s="110"/>
      <c r="AK669" s="110"/>
      <c r="AL669" s="112">
        <v>45291</v>
      </c>
      <c r="AM669" s="112" t="s">
        <v>13078</v>
      </c>
      <c r="AN669" s="109" t="s">
        <v>4711</v>
      </c>
      <c r="AO669" s="113" t="s">
        <v>4712</v>
      </c>
      <c r="AP669" s="122" t="s">
        <v>4713</v>
      </c>
      <c r="AQ669" s="109" t="s">
        <v>49</v>
      </c>
      <c r="AR669" s="109" t="s">
        <v>49</v>
      </c>
      <c r="AS669" s="109" t="s">
        <v>49</v>
      </c>
      <c r="AT669" s="109" t="s">
        <v>49</v>
      </c>
      <c r="AU669" s="112"/>
      <c r="AV669" s="112"/>
      <c r="AW669" s="122" t="s">
        <v>4536</v>
      </c>
      <c r="AX669" s="123"/>
    </row>
    <row r="670" spans="1:54" ht="110.25" customHeight="1" x14ac:dyDescent="0.25">
      <c r="A670" s="107" t="s">
        <v>4456</v>
      </c>
      <c r="B670" s="108">
        <v>45098</v>
      </c>
      <c r="C670" s="109" t="s">
        <v>4941</v>
      </c>
      <c r="D670" s="109" t="s">
        <v>49</v>
      </c>
      <c r="E670" s="109" t="s">
        <v>4942</v>
      </c>
      <c r="F670" s="110">
        <v>36697550</v>
      </c>
      <c r="G670" s="110" t="s">
        <v>104</v>
      </c>
      <c r="H670" s="110">
        <v>819004503</v>
      </c>
      <c r="I670" s="109">
        <v>2</v>
      </c>
      <c r="J670" s="109" t="s">
        <v>104</v>
      </c>
      <c r="K670" s="108">
        <v>29730</v>
      </c>
      <c r="L670" s="109" t="s">
        <v>105</v>
      </c>
      <c r="M670" s="109" t="s">
        <v>12523</v>
      </c>
      <c r="N670" s="111">
        <v>143615099</v>
      </c>
      <c r="O670" s="110">
        <v>71807549</v>
      </c>
      <c r="P670" s="110">
        <v>35903775</v>
      </c>
      <c r="Q670" s="107" t="s">
        <v>4429</v>
      </c>
      <c r="R670" s="108">
        <v>45008</v>
      </c>
      <c r="S670" s="109" t="s">
        <v>4430</v>
      </c>
      <c r="T670" s="109" t="s">
        <v>1560</v>
      </c>
      <c r="U670" s="113">
        <v>2023002470021</v>
      </c>
      <c r="V670" s="113">
        <v>3452</v>
      </c>
      <c r="W670" s="108">
        <v>45100</v>
      </c>
      <c r="X670" s="108">
        <v>45119</v>
      </c>
      <c r="Y670" s="112">
        <v>45119</v>
      </c>
      <c r="Z670" s="141">
        <v>45291</v>
      </c>
      <c r="AA670" s="109" t="s">
        <v>5538</v>
      </c>
      <c r="AB670" s="109" t="s">
        <v>494</v>
      </c>
      <c r="AC670" s="109" t="s">
        <v>4478</v>
      </c>
      <c r="AD670" s="110">
        <v>57462168</v>
      </c>
      <c r="AE670" s="109" t="s">
        <v>96</v>
      </c>
      <c r="AF670" s="109" t="s">
        <v>4431</v>
      </c>
      <c r="AG670" s="109"/>
      <c r="AH670" s="110"/>
      <c r="AI670" s="110"/>
      <c r="AJ670" s="110"/>
      <c r="AK670" s="110"/>
      <c r="AL670" s="112">
        <v>45291</v>
      </c>
      <c r="AM670" s="112" t="s">
        <v>13078</v>
      </c>
      <c r="AN670" s="109" t="s">
        <v>4989</v>
      </c>
      <c r="AO670" s="113">
        <v>3106320164</v>
      </c>
      <c r="AP670" s="122" t="s">
        <v>4990</v>
      </c>
      <c r="AQ670" s="109" t="s">
        <v>49</v>
      </c>
      <c r="AR670" s="109" t="s">
        <v>49</v>
      </c>
      <c r="AS670" s="109" t="s">
        <v>49</v>
      </c>
      <c r="AT670" s="113" t="s">
        <v>49</v>
      </c>
      <c r="AU670" s="112"/>
      <c r="AV670" s="112"/>
      <c r="AW670" s="122" t="s">
        <v>4943</v>
      </c>
    </row>
    <row r="671" spans="1:54" s="123" customFormat="1" ht="81.75" customHeight="1" x14ac:dyDescent="0.25">
      <c r="A671" s="107" t="s">
        <v>9625</v>
      </c>
      <c r="B671" s="108">
        <v>45239</v>
      </c>
      <c r="C671" s="109" t="s">
        <v>9709</v>
      </c>
      <c r="D671" s="109" t="s">
        <v>49</v>
      </c>
      <c r="E671" s="109" t="s">
        <v>9710</v>
      </c>
      <c r="F671" s="110">
        <v>63524841</v>
      </c>
      <c r="G671" s="110" t="s">
        <v>359</v>
      </c>
      <c r="H671" s="110" t="s">
        <v>9711</v>
      </c>
      <c r="I671" s="109">
        <v>9</v>
      </c>
      <c r="J671" s="109" t="s">
        <v>359</v>
      </c>
      <c r="K671" s="108">
        <v>29971</v>
      </c>
      <c r="L671" s="109" t="s">
        <v>105</v>
      </c>
      <c r="M671" s="109" t="s">
        <v>12524</v>
      </c>
      <c r="N671" s="111">
        <v>52360000</v>
      </c>
      <c r="O671" s="110">
        <v>0</v>
      </c>
      <c r="P671" s="110">
        <v>52360000</v>
      </c>
      <c r="Q671" s="107" t="s">
        <v>9713</v>
      </c>
      <c r="R671" s="108">
        <v>45050</v>
      </c>
      <c r="S671" s="109" t="s">
        <v>9714</v>
      </c>
      <c r="T671" s="109" t="s">
        <v>92</v>
      </c>
      <c r="U671" s="113" t="s">
        <v>49</v>
      </c>
      <c r="V671" s="113">
        <v>7106</v>
      </c>
      <c r="W671" s="108">
        <v>45239</v>
      </c>
      <c r="X671" s="109" t="s">
        <v>93</v>
      </c>
      <c r="Y671" s="112">
        <v>45239</v>
      </c>
      <c r="Z671" s="141">
        <v>45291</v>
      </c>
      <c r="AA671" s="109" t="s">
        <v>9715</v>
      </c>
      <c r="AB671" s="109" t="s">
        <v>551</v>
      </c>
      <c r="AC671" s="109" t="s">
        <v>1548</v>
      </c>
      <c r="AD671" s="110">
        <v>32664896</v>
      </c>
      <c r="AE671" s="109" t="s">
        <v>96</v>
      </c>
      <c r="AF671" s="109" t="s">
        <v>97</v>
      </c>
      <c r="AG671" s="109"/>
      <c r="AH671" s="110"/>
      <c r="AI671" s="110"/>
      <c r="AJ671" s="110"/>
      <c r="AK671" s="110"/>
      <c r="AL671" s="112">
        <v>45291</v>
      </c>
      <c r="AM671" s="112" t="s">
        <v>13078</v>
      </c>
      <c r="AN671" s="109" t="s">
        <v>9716</v>
      </c>
      <c r="AO671" s="113">
        <v>4846700</v>
      </c>
      <c r="AP671" s="154" t="s">
        <v>9717</v>
      </c>
      <c r="AQ671" s="109" t="s">
        <v>49</v>
      </c>
      <c r="AR671" s="109" t="s">
        <v>49</v>
      </c>
      <c r="AS671" s="109" t="s">
        <v>49</v>
      </c>
      <c r="AT671" s="113" t="s">
        <v>49</v>
      </c>
      <c r="AU671" s="112"/>
      <c r="AV671" s="112"/>
      <c r="AW671" s="154" t="s">
        <v>9712</v>
      </c>
    </row>
    <row r="672" spans="1:54" ht="60" customHeight="1" x14ac:dyDescent="0.25">
      <c r="A672" s="107" t="s">
        <v>4457</v>
      </c>
      <c r="B672" s="108">
        <v>45098</v>
      </c>
      <c r="C672" s="109" t="s">
        <v>4940</v>
      </c>
      <c r="D672" s="109" t="s">
        <v>49</v>
      </c>
      <c r="E672" s="109" t="s">
        <v>4937</v>
      </c>
      <c r="F672" s="110">
        <v>85040278</v>
      </c>
      <c r="G672" s="110" t="s">
        <v>4896</v>
      </c>
      <c r="H672" s="110">
        <v>819004347</v>
      </c>
      <c r="I672" s="109">
        <v>1</v>
      </c>
      <c r="J672" s="109" t="s">
        <v>4991</v>
      </c>
      <c r="K672" s="108">
        <v>26262</v>
      </c>
      <c r="L672" s="109" t="s">
        <v>89</v>
      </c>
      <c r="M672" s="109" t="s">
        <v>4938</v>
      </c>
      <c r="N672" s="111">
        <v>182010828</v>
      </c>
      <c r="O672" s="110">
        <v>91005414</v>
      </c>
      <c r="P672" s="110">
        <v>45502707</v>
      </c>
      <c r="Q672" s="107" t="s">
        <v>4429</v>
      </c>
      <c r="R672" s="108">
        <v>45008</v>
      </c>
      <c r="S672" s="109" t="s">
        <v>4430</v>
      </c>
      <c r="T672" s="109" t="s">
        <v>1560</v>
      </c>
      <c r="U672" s="113">
        <v>2023002470021</v>
      </c>
      <c r="V672" s="113">
        <v>3453</v>
      </c>
      <c r="W672" s="108">
        <v>45100</v>
      </c>
      <c r="X672" s="108">
        <v>45119</v>
      </c>
      <c r="Y672" s="112">
        <v>45119</v>
      </c>
      <c r="Z672" s="141">
        <v>45291</v>
      </c>
      <c r="AA672" s="109" t="s">
        <v>5538</v>
      </c>
      <c r="AB672" s="109" t="s">
        <v>494</v>
      </c>
      <c r="AC672" s="109" t="s">
        <v>4478</v>
      </c>
      <c r="AD672" s="110">
        <v>57462168</v>
      </c>
      <c r="AE672" s="109" t="s">
        <v>96</v>
      </c>
      <c r="AF672" s="109" t="s">
        <v>4431</v>
      </c>
      <c r="AG672" s="109"/>
      <c r="AH672" s="110"/>
      <c r="AI672" s="110"/>
      <c r="AJ672" s="110"/>
      <c r="AK672" s="110"/>
      <c r="AL672" s="112">
        <v>45291</v>
      </c>
      <c r="AM672" s="112" t="s">
        <v>13078</v>
      </c>
      <c r="AN672" s="109" t="s">
        <v>4992</v>
      </c>
      <c r="AO672" s="113" t="s">
        <v>4993</v>
      </c>
      <c r="AP672" s="122" t="s">
        <v>4994</v>
      </c>
      <c r="AQ672" s="109" t="s">
        <v>49</v>
      </c>
      <c r="AR672" s="109" t="s">
        <v>49</v>
      </c>
      <c r="AS672" s="109" t="s">
        <v>49</v>
      </c>
      <c r="AT672" s="113" t="s">
        <v>49</v>
      </c>
      <c r="AU672" s="112"/>
      <c r="AV672" s="112"/>
      <c r="AW672" s="122" t="s">
        <v>4939</v>
      </c>
    </row>
    <row r="673" spans="1:50" ht="48" customHeight="1" x14ac:dyDescent="0.25">
      <c r="A673" s="3" t="s">
        <v>4458</v>
      </c>
      <c r="B673" s="4">
        <v>45083</v>
      </c>
      <c r="C673" s="5" t="s">
        <v>4714</v>
      </c>
      <c r="D673" s="5" t="s">
        <v>49</v>
      </c>
      <c r="E673" s="5" t="s">
        <v>49</v>
      </c>
      <c r="F673" s="20">
        <v>1082841796</v>
      </c>
      <c r="G673" s="6" t="s">
        <v>104</v>
      </c>
      <c r="H673" s="6">
        <v>1082841796</v>
      </c>
      <c r="I673" s="5">
        <v>1</v>
      </c>
      <c r="J673" s="5" t="s">
        <v>104</v>
      </c>
      <c r="K673" s="4">
        <v>31578</v>
      </c>
      <c r="L673" s="5" t="s">
        <v>89</v>
      </c>
      <c r="M673" s="5" t="s">
        <v>12525</v>
      </c>
      <c r="N673" s="39">
        <v>21600000</v>
      </c>
      <c r="O673" s="6">
        <v>0</v>
      </c>
      <c r="P673" s="6">
        <v>3600000</v>
      </c>
      <c r="Q673" s="3" t="s">
        <v>839</v>
      </c>
      <c r="R673" s="4">
        <v>44951</v>
      </c>
      <c r="S673" s="5" t="s">
        <v>91</v>
      </c>
      <c r="T673" s="5" t="s">
        <v>92</v>
      </c>
      <c r="U673" s="7" t="s">
        <v>49</v>
      </c>
      <c r="V673" s="7">
        <v>3119</v>
      </c>
      <c r="W673" s="4">
        <v>45083</v>
      </c>
      <c r="X673" s="5" t="s">
        <v>93</v>
      </c>
      <c r="Y673" s="8">
        <v>45083</v>
      </c>
      <c r="Z673" s="11">
        <v>45266</v>
      </c>
      <c r="AA673" s="5" t="s">
        <v>221</v>
      </c>
      <c r="AB673" s="5" t="s">
        <v>489</v>
      </c>
      <c r="AC673" s="5" t="s">
        <v>342</v>
      </c>
      <c r="AD673" s="6">
        <v>1082934734</v>
      </c>
      <c r="AE673" s="5" t="s">
        <v>96</v>
      </c>
      <c r="AF673" s="5" t="s">
        <v>97</v>
      </c>
      <c r="AG673" s="5" t="s">
        <v>11683</v>
      </c>
      <c r="AH673" s="6">
        <v>3600000</v>
      </c>
      <c r="AI673" s="6" t="s">
        <v>1588</v>
      </c>
      <c r="AJ673" s="6">
        <f>(N673+AH673)</f>
        <v>25200000</v>
      </c>
      <c r="AK673" s="6" t="s">
        <v>11684</v>
      </c>
      <c r="AL673" s="8">
        <v>45291</v>
      </c>
      <c r="AM673" s="8" t="s">
        <v>13078</v>
      </c>
      <c r="AN673" s="5" t="s">
        <v>4715</v>
      </c>
      <c r="AO673" s="7">
        <v>3003297397</v>
      </c>
      <c r="AP673" s="9" t="s">
        <v>4716</v>
      </c>
      <c r="AQ673" s="5" t="s">
        <v>100</v>
      </c>
      <c r="AR673" s="5" t="s">
        <v>101</v>
      </c>
      <c r="AS673" s="5" t="s">
        <v>102</v>
      </c>
      <c r="AT673" s="7">
        <v>0</v>
      </c>
      <c r="AU673" s="8"/>
      <c r="AV673" s="8"/>
      <c r="AW673" s="9" t="s">
        <v>4654</v>
      </c>
    </row>
    <row r="674" spans="1:50" ht="64.5" customHeight="1" x14ac:dyDescent="0.25">
      <c r="A674" s="3" t="s">
        <v>4459</v>
      </c>
      <c r="B674" s="4">
        <v>45082</v>
      </c>
      <c r="C674" s="365" t="s">
        <v>4618</v>
      </c>
      <c r="D674" s="5" t="s">
        <v>49</v>
      </c>
      <c r="E674" s="5" t="s">
        <v>49</v>
      </c>
      <c r="F674" s="6">
        <v>39003847</v>
      </c>
      <c r="G674" s="6" t="s">
        <v>355</v>
      </c>
      <c r="H674" s="6">
        <v>39003847</v>
      </c>
      <c r="I674" s="5">
        <v>7</v>
      </c>
      <c r="J674" s="5" t="s">
        <v>355</v>
      </c>
      <c r="K674" s="4">
        <v>28496</v>
      </c>
      <c r="L674" s="5" t="s">
        <v>105</v>
      </c>
      <c r="M674" s="5" t="s">
        <v>938</v>
      </c>
      <c r="N674" s="39">
        <v>13200000</v>
      </c>
      <c r="O674" s="6">
        <v>0</v>
      </c>
      <c r="P674" s="6">
        <v>2200000</v>
      </c>
      <c r="Q674" s="3" t="s">
        <v>4718</v>
      </c>
      <c r="R674" s="4">
        <v>45075</v>
      </c>
      <c r="S674" s="5" t="s">
        <v>4719</v>
      </c>
      <c r="T674" s="5" t="s">
        <v>92</v>
      </c>
      <c r="U674" s="7" t="s">
        <v>49</v>
      </c>
      <c r="V674" s="7">
        <v>3118</v>
      </c>
      <c r="W674" s="4">
        <v>45083</v>
      </c>
      <c r="X674" s="5" t="s">
        <v>93</v>
      </c>
      <c r="Y674" s="8">
        <v>45083</v>
      </c>
      <c r="Z674" s="11">
        <v>45266</v>
      </c>
      <c r="AA674" s="5" t="s">
        <v>221</v>
      </c>
      <c r="AB674" s="5" t="s">
        <v>494</v>
      </c>
      <c r="AC674" s="5" t="s">
        <v>4478</v>
      </c>
      <c r="AD674" s="6">
        <v>57462168</v>
      </c>
      <c r="AE674" s="5" t="s">
        <v>96</v>
      </c>
      <c r="AF674" s="5" t="s">
        <v>97</v>
      </c>
      <c r="AG674" s="5" t="s">
        <v>11715</v>
      </c>
      <c r="AH674" s="6">
        <v>1830000</v>
      </c>
      <c r="AI674" s="6" t="s">
        <v>9575</v>
      </c>
      <c r="AJ674" s="6">
        <f>(N674+AH674)</f>
        <v>15030000</v>
      </c>
      <c r="AK674" s="6" t="s">
        <v>217</v>
      </c>
      <c r="AL674" s="8">
        <v>45291</v>
      </c>
      <c r="AM674" s="8" t="s">
        <v>13078</v>
      </c>
      <c r="AN674" s="5" t="s">
        <v>4720</v>
      </c>
      <c r="AO674" s="7">
        <v>3002628902</v>
      </c>
      <c r="AP674" s="9" t="s">
        <v>4721</v>
      </c>
      <c r="AQ674" s="5" t="s">
        <v>4722</v>
      </c>
      <c r="AR674" s="5" t="s">
        <v>101</v>
      </c>
      <c r="AS674" s="5" t="s">
        <v>102</v>
      </c>
      <c r="AT674" s="7">
        <v>0</v>
      </c>
      <c r="AU674" s="8"/>
      <c r="AV674" s="8"/>
      <c r="AW674" s="9" t="s">
        <v>4619</v>
      </c>
      <c r="AX674" s="123"/>
    </row>
    <row r="675" spans="1:50" ht="75.75" customHeight="1" x14ac:dyDescent="0.25">
      <c r="A675" s="3" t="s">
        <v>4460</v>
      </c>
      <c r="B675" s="4">
        <v>45083</v>
      </c>
      <c r="C675" s="5" t="s">
        <v>4717</v>
      </c>
      <c r="D675" s="5" t="s">
        <v>49</v>
      </c>
      <c r="E675" s="5" t="s">
        <v>49</v>
      </c>
      <c r="F675" s="6">
        <v>26759950</v>
      </c>
      <c r="G675" s="6" t="s">
        <v>1902</v>
      </c>
      <c r="H675" s="6">
        <v>26759950</v>
      </c>
      <c r="I675" s="5">
        <v>5</v>
      </c>
      <c r="J675" s="5" t="s">
        <v>851</v>
      </c>
      <c r="K675" s="4">
        <v>21120</v>
      </c>
      <c r="L675" s="5" t="s">
        <v>105</v>
      </c>
      <c r="M675" s="5" t="s">
        <v>12526</v>
      </c>
      <c r="N675" s="39">
        <v>19200000</v>
      </c>
      <c r="O675" s="6">
        <v>0</v>
      </c>
      <c r="P675" s="6">
        <v>3200000</v>
      </c>
      <c r="Q675" s="3" t="s">
        <v>1843</v>
      </c>
      <c r="R675" s="4">
        <v>44951</v>
      </c>
      <c r="S675" s="5" t="s">
        <v>3567</v>
      </c>
      <c r="T675" s="5" t="s">
        <v>1560</v>
      </c>
      <c r="U675" s="7">
        <v>2023002470003</v>
      </c>
      <c r="V675" s="7">
        <v>3134</v>
      </c>
      <c r="W675" s="4">
        <v>45083</v>
      </c>
      <c r="X675" s="5" t="s">
        <v>93</v>
      </c>
      <c r="Y675" s="8">
        <v>45083</v>
      </c>
      <c r="Z675" s="11">
        <v>45266</v>
      </c>
      <c r="AA675" s="5" t="s">
        <v>221</v>
      </c>
      <c r="AB675" s="5" t="s">
        <v>494</v>
      </c>
      <c r="AC675" s="5" t="s">
        <v>4478</v>
      </c>
      <c r="AD675" s="6">
        <v>57462168</v>
      </c>
      <c r="AE675" s="5" t="s">
        <v>96</v>
      </c>
      <c r="AF675" s="5" t="s">
        <v>97</v>
      </c>
      <c r="AG675" s="5"/>
      <c r="AH675" s="6"/>
      <c r="AI675" s="6"/>
      <c r="AJ675" s="6"/>
      <c r="AK675" s="6"/>
      <c r="AL675" s="8">
        <v>45266</v>
      </c>
      <c r="AM675" s="8" t="s">
        <v>13078</v>
      </c>
      <c r="AN675" s="5" t="s">
        <v>4796</v>
      </c>
      <c r="AO675" s="7">
        <v>3014717202</v>
      </c>
      <c r="AP675" s="9" t="s">
        <v>4797</v>
      </c>
      <c r="AQ675" s="5" t="s">
        <v>4798</v>
      </c>
      <c r="AR675" s="5" t="s">
        <v>101</v>
      </c>
      <c r="AS675" s="5" t="s">
        <v>102</v>
      </c>
      <c r="AT675" s="7">
        <v>0</v>
      </c>
      <c r="AU675" s="8"/>
      <c r="AV675" s="8"/>
      <c r="AW675" s="9" t="s">
        <v>4665</v>
      </c>
    </row>
    <row r="676" spans="1:50" s="123" customFormat="1" ht="72" customHeight="1" x14ac:dyDescent="0.25">
      <c r="A676" s="3" t="s">
        <v>4515</v>
      </c>
      <c r="B676" s="4">
        <v>45078</v>
      </c>
      <c r="C676" s="5" t="s">
        <v>4588</v>
      </c>
      <c r="D676" s="5" t="s">
        <v>49</v>
      </c>
      <c r="E676" s="5" t="s">
        <v>49</v>
      </c>
      <c r="F676" s="6">
        <v>1129568535</v>
      </c>
      <c r="G676" s="6" t="s">
        <v>870</v>
      </c>
      <c r="H676" s="6">
        <v>1129568535</v>
      </c>
      <c r="I676" s="5">
        <v>6</v>
      </c>
      <c r="J676" s="5" t="s">
        <v>870</v>
      </c>
      <c r="K676" s="4">
        <v>31626</v>
      </c>
      <c r="L676" s="5" t="s">
        <v>89</v>
      </c>
      <c r="M676" s="5" t="s">
        <v>4589</v>
      </c>
      <c r="N676" s="39">
        <v>24000000</v>
      </c>
      <c r="O676" s="6">
        <v>0</v>
      </c>
      <c r="P676" s="6">
        <v>4000000</v>
      </c>
      <c r="Q676" s="3" t="s">
        <v>1843</v>
      </c>
      <c r="R676" s="4">
        <v>44951</v>
      </c>
      <c r="S676" s="5" t="s">
        <v>3567</v>
      </c>
      <c r="T676" s="5" t="s">
        <v>1560</v>
      </c>
      <c r="U676" s="7">
        <v>2023002470003</v>
      </c>
      <c r="V676" s="7">
        <v>3000</v>
      </c>
      <c r="W676" s="4">
        <v>45078</v>
      </c>
      <c r="X676" s="5" t="s">
        <v>93</v>
      </c>
      <c r="Y676" s="8">
        <v>45078</v>
      </c>
      <c r="Z676" s="11">
        <v>45261</v>
      </c>
      <c r="AA676" s="5" t="s">
        <v>221</v>
      </c>
      <c r="AB676" s="5" t="s">
        <v>494</v>
      </c>
      <c r="AC676" s="5" t="s">
        <v>4478</v>
      </c>
      <c r="AD676" s="6">
        <v>57462168</v>
      </c>
      <c r="AE676" s="5" t="s">
        <v>96</v>
      </c>
      <c r="AF676" s="5" t="s">
        <v>97</v>
      </c>
      <c r="AG676" s="5"/>
      <c r="AH676" s="6"/>
      <c r="AI676" s="6"/>
      <c r="AJ676" s="6"/>
      <c r="AK676" s="6"/>
      <c r="AL676" s="8">
        <v>45261</v>
      </c>
      <c r="AM676" s="8" t="s">
        <v>13078</v>
      </c>
      <c r="AN676" s="5" t="s">
        <v>4723</v>
      </c>
      <c r="AO676" s="7">
        <v>3012705468</v>
      </c>
      <c r="AP676" s="9" t="s">
        <v>4724</v>
      </c>
      <c r="AQ676" s="5" t="s">
        <v>4725</v>
      </c>
      <c r="AR676" s="5" t="s">
        <v>109</v>
      </c>
      <c r="AS676" s="5" t="s">
        <v>102</v>
      </c>
      <c r="AT676" s="7">
        <v>0</v>
      </c>
      <c r="AU676" s="8"/>
      <c r="AV676" s="8"/>
      <c r="AW676" s="9" t="s">
        <v>4590</v>
      </c>
      <c r="AX676" s="2"/>
    </row>
    <row r="677" spans="1:50" s="123" customFormat="1" ht="60" customHeight="1" x14ac:dyDescent="0.25">
      <c r="A677" s="3" t="s">
        <v>4516</v>
      </c>
      <c r="B677" s="4">
        <v>45078</v>
      </c>
      <c r="C677" s="5" t="s">
        <v>4591</v>
      </c>
      <c r="D677" s="5" t="s">
        <v>49</v>
      </c>
      <c r="E677" s="5" t="s">
        <v>49</v>
      </c>
      <c r="F677" s="6">
        <v>1045711320</v>
      </c>
      <c r="G677" s="6" t="s">
        <v>870</v>
      </c>
      <c r="H677" s="6">
        <v>1045711320</v>
      </c>
      <c r="I677" s="5">
        <v>8</v>
      </c>
      <c r="J677" s="5" t="s">
        <v>870</v>
      </c>
      <c r="K677" s="4">
        <v>33983</v>
      </c>
      <c r="L677" s="5" t="s">
        <v>89</v>
      </c>
      <c r="M677" s="5" t="s">
        <v>12527</v>
      </c>
      <c r="N677" s="39">
        <v>25200000</v>
      </c>
      <c r="O677" s="6">
        <v>0</v>
      </c>
      <c r="P677" s="6">
        <v>4200000</v>
      </c>
      <c r="Q677" s="3" t="s">
        <v>3653</v>
      </c>
      <c r="R677" s="4">
        <v>45013</v>
      </c>
      <c r="S677" s="5" t="s">
        <v>4719</v>
      </c>
      <c r="T677" s="5" t="s">
        <v>92</v>
      </c>
      <c r="U677" s="7" t="s">
        <v>49</v>
      </c>
      <c r="V677" s="7">
        <v>3002</v>
      </c>
      <c r="W677" s="4">
        <v>45078</v>
      </c>
      <c r="X677" s="5" t="s">
        <v>93</v>
      </c>
      <c r="Y677" s="8">
        <v>45078</v>
      </c>
      <c r="Z677" s="11">
        <v>45261</v>
      </c>
      <c r="AA677" s="5" t="s">
        <v>221</v>
      </c>
      <c r="AB677" s="5" t="s">
        <v>494</v>
      </c>
      <c r="AC677" s="5" t="s">
        <v>4478</v>
      </c>
      <c r="AD677" s="6">
        <v>57462168</v>
      </c>
      <c r="AE677" s="5" t="s">
        <v>96</v>
      </c>
      <c r="AF677" s="5" t="s">
        <v>97</v>
      </c>
      <c r="AG677" s="5"/>
      <c r="AH677" s="6"/>
      <c r="AI677" s="6"/>
      <c r="AJ677" s="6"/>
      <c r="AK677" s="6"/>
      <c r="AL677" s="8">
        <v>45261</v>
      </c>
      <c r="AM677" s="8" t="s">
        <v>13078</v>
      </c>
      <c r="AN677" s="5" t="s">
        <v>4726</v>
      </c>
      <c r="AO677" s="7">
        <v>3004990823</v>
      </c>
      <c r="AP677" s="9" t="s">
        <v>4727</v>
      </c>
      <c r="AQ677" s="5" t="s">
        <v>4728</v>
      </c>
      <c r="AR677" s="5" t="s">
        <v>109</v>
      </c>
      <c r="AS677" s="5" t="s">
        <v>340</v>
      </c>
      <c r="AT677" s="7">
        <v>0</v>
      </c>
      <c r="AU677" s="8"/>
      <c r="AV677" s="8"/>
      <c r="AW677" s="10" t="s">
        <v>9733</v>
      </c>
    </row>
    <row r="678" spans="1:50" ht="60" customHeight="1" x14ac:dyDescent="0.25">
      <c r="A678" s="3" t="s">
        <v>4517</v>
      </c>
      <c r="B678" s="4">
        <v>45078</v>
      </c>
      <c r="C678" s="5" t="s">
        <v>4581</v>
      </c>
      <c r="D678" s="5" t="s">
        <v>49</v>
      </c>
      <c r="E678" s="5" t="s">
        <v>49</v>
      </c>
      <c r="F678" s="6">
        <v>39046905</v>
      </c>
      <c r="G678" s="6" t="s">
        <v>104</v>
      </c>
      <c r="H678" s="6">
        <v>39046905</v>
      </c>
      <c r="I678" s="5">
        <v>0</v>
      </c>
      <c r="J678" s="5" t="s">
        <v>104</v>
      </c>
      <c r="K678" s="4">
        <v>28982</v>
      </c>
      <c r="L678" s="5" t="s">
        <v>105</v>
      </c>
      <c r="M678" s="5" t="s">
        <v>1024</v>
      </c>
      <c r="N678" s="39">
        <v>25300000</v>
      </c>
      <c r="O678" s="6">
        <v>0</v>
      </c>
      <c r="P678" s="6">
        <v>4200000</v>
      </c>
      <c r="Q678" s="3" t="s">
        <v>3653</v>
      </c>
      <c r="R678" s="4">
        <v>45013</v>
      </c>
      <c r="S678" s="5" t="s">
        <v>4719</v>
      </c>
      <c r="T678" s="5" t="s">
        <v>92</v>
      </c>
      <c r="U678" s="7" t="s">
        <v>49</v>
      </c>
      <c r="V678" s="7">
        <v>2999</v>
      </c>
      <c r="W678" s="4">
        <v>45078</v>
      </c>
      <c r="X678" s="5" t="s">
        <v>93</v>
      </c>
      <c r="Y678" s="8">
        <v>45078</v>
      </c>
      <c r="Z678" s="11">
        <v>45261</v>
      </c>
      <c r="AA678" s="5" t="s">
        <v>221</v>
      </c>
      <c r="AB678" s="5" t="s">
        <v>494</v>
      </c>
      <c r="AC678" s="5" t="s">
        <v>4478</v>
      </c>
      <c r="AD678" s="6">
        <v>57462168</v>
      </c>
      <c r="AE678" s="5" t="s">
        <v>96</v>
      </c>
      <c r="AF678" s="5" t="s">
        <v>97</v>
      </c>
      <c r="AG678" s="5"/>
      <c r="AH678" s="6"/>
      <c r="AI678" s="6"/>
      <c r="AJ678" s="6"/>
      <c r="AK678" s="6"/>
      <c r="AL678" s="8">
        <v>45261</v>
      </c>
      <c r="AM678" s="8" t="s">
        <v>13078</v>
      </c>
      <c r="AN678" s="5" t="s">
        <v>4729</v>
      </c>
      <c r="AO678" s="7">
        <v>3015515935</v>
      </c>
      <c r="AP678" s="9" t="s">
        <v>4730</v>
      </c>
      <c r="AQ678" s="5" t="s">
        <v>4731</v>
      </c>
      <c r="AR678" s="5" t="s">
        <v>109</v>
      </c>
      <c r="AS678" s="5" t="s">
        <v>340</v>
      </c>
      <c r="AT678" s="7">
        <v>0</v>
      </c>
      <c r="AU678" s="8"/>
      <c r="AV678" s="8"/>
      <c r="AW678" s="9" t="s">
        <v>4582</v>
      </c>
    </row>
    <row r="679" spans="1:50" ht="36" customHeight="1" x14ac:dyDescent="0.25">
      <c r="A679" s="3" t="s">
        <v>4518</v>
      </c>
      <c r="B679" s="4">
        <v>45078</v>
      </c>
      <c r="C679" s="5" t="s">
        <v>4597</v>
      </c>
      <c r="D679" s="5" t="s">
        <v>49</v>
      </c>
      <c r="E679" s="5" t="s">
        <v>49</v>
      </c>
      <c r="F679" s="6">
        <v>36564283</v>
      </c>
      <c r="G679" s="6" t="s">
        <v>104</v>
      </c>
      <c r="H679" s="6">
        <v>36564283</v>
      </c>
      <c r="I679" s="5">
        <v>9</v>
      </c>
      <c r="J679" s="5" t="s">
        <v>104</v>
      </c>
      <c r="K679" s="4">
        <v>25226</v>
      </c>
      <c r="L679" s="5" t="s">
        <v>105</v>
      </c>
      <c r="M679" s="5" t="s">
        <v>4598</v>
      </c>
      <c r="N679" s="39">
        <v>21600000</v>
      </c>
      <c r="O679" s="6">
        <v>0</v>
      </c>
      <c r="P679" s="6">
        <v>3600000</v>
      </c>
      <c r="Q679" s="3" t="s">
        <v>1843</v>
      </c>
      <c r="R679" s="4">
        <v>44951</v>
      </c>
      <c r="S679" s="5" t="s">
        <v>3567</v>
      </c>
      <c r="T679" s="5" t="s">
        <v>1560</v>
      </c>
      <c r="U679" s="7">
        <v>2023002470003</v>
      </c>
      <c r="V679" s="7">
        <v>3000</v>
      </c>
      <c r="W679" s="4">
        <v>45078</v>
      </c>
      <c r="X679" s="5" t="s">
        <v>93</v>
      </c>
      <c r="Y679" s="8">
        <v>45078</v>
      </c>
      <c r="Z679" s="11">
        <v>45261</v>
      </c>
      <c r="AA679" s="5" t="s">
        <v>221</v>
      </c>
      <c r="AB679" s="5" t="s">
        <v>494</v>
      </c>
      <c r="AC679" s="5" t="s">
        <v>4478</v>
      </c>
      <c r="AD679" s="6">
        <v>57462168</v>
      </c>
      <c r="AE679" s="5" t="s">
        <v>96</v>
      </c>
      <c r="AF679" s="5" t="s">
        <v>97</v>
      </c>
      <c r="AG679" s="5"/>
      <c r="AH679" s="6"/>
      <c r="AI679" s="6"/>
      <c r="AJ679" s="6"/>
      <c r="AK679" s="6"/>
      <c r="AL679" s="8">
        <v>45261</v>
      </c>
      <c r="AM679" s="8" t="s">
        <v>13078</v>
      </c>
      <c r="AN679" s="5" t="s">
        <v>4732</v>
      </c>
      <c r="AO679" s="7">
        <v>301579240</v>
      </c>
      <c r="AP679" s="9" t="s">
        <v>4733</v>
      </c>
      <c r="AQ679" s="5" t="s">
        <v>4734</v>
      </c>
      <c r="AR679" s="5" t="s">
        <v>101</v>
      </c>
      <c r="AS679" s="5" t="s">
        <v>340</v>
      </c>
      <c r="AT679" s="7">
        <v>0</v>
      </c>
      <c r="AU679" s="8"/>
      <c r="AV679" s="8"/>
      <c r="AW679" s="9" t="s">
        <v>4599</v>
      </c>
    </row>
    <row r="680" spans="1:50" ht="36" customHeight="1" x14ac:dyDescent="0.25">
      <c r="A680" s="3" t="s">
        <v>4519</v>
      </c>
      <c r="B680" s="4">
        <v>45083</v>
      </c>
      <c r="C680" s="5" t="s">
        <v>4662</v>
      </c>
      <c r="D680" s="5" t="s">
        <v>49</v>
      </c>
      <c r="E680" s="5" t="s">
        <v>49</v>
      </c>
      <c r="F680" s="6">
        <v>36563558</v>
      </c>
      <c r="G680" s="6" t="s">
        <v>104</v>
      </c>
      <c r="H680" s="6">
        <v>36563558</v>
      </c>
      <c r="I680" s="5">
        <v>4</v>
      </c>
      <c r="J680" s="5" t="s">
        <v>4799</v>
      </c>
      <c r="K680" s="4">
        <v>24247</v>
      </c>
      <c r="L680" s="5" t="s">
        <v>105</v>
      </c>
      <c r="M680" s="5" t="s">
        <v>4663</v>
      </c>
      <c r="N680" s="39">
        <v>21600000</v>
      </c>
      <c r="O680" s="6">
        <v>0</v>
      </c>
      <c r="P680" s="6">
        <v>3600000</v>
      </c>
      <c r="Q680" s="3" t="s">
        <v>1843</v>
      </c>
      <c r="R680" s="4">
        <v>44951</v>
      </c>
      <c r="S680" s="5" t="s">
        <v>3567</v>
      </c>
      <c r="T680" s="5" t="s">
        <v>1560</v>
      </c>
      <c r="U680" s="7">
        <v>2023002470003</v>
      </c>
      <c r="V680" s="7">
        <v>3131</v>
      </c>
      <c r="W680" s="4">
        <v>45083</v>
      </c>
      <c r="X680" s="5" t="s">
        <v>93</v>
      </c>
      <c r="Y680" s="8">
        <v>45083</v>
      </c>
      <c r="Z680" s="11">
        <v>45266</v>
      </c>
      <c r="AA680" s="5" t="s">
        <v>221</v>
      </c>
      <c r="AB680" s="5" t="s">
        <v>494</v>
      </c>
      <c r="AC680" s="5" t="s">
        <v>4478</v>
      </c>
      <c r="AD680" s="6">
        <v>57462168</v>
      </c>
      <c r="AE680" s="5" t="s">
        <v>96</v>
      </c>
      <c r="AF680" s="5" t="s">
        <v>97</v>
      </c>
      <c r="AG680" s="5"/>
      <c r="AH680" s="6"/>
      <c r="AI680" s="6"/>
      <c r="AJ680" s="6"/>
      <c r="AK680" s="6"/>
      <c r="AL680" s="8">
        <v>45266</v>
      </c>
      <c r="AM680" s="8" t="s">
        <v>13078</v>
      </c>
      <c r="AN680" s="5" t="s">
        <v>4800</v>
      </c>
      <c r="AO680" s="7" t="s">
        <v>4802</v>
      </c>
      <c r="AP680" s="5" t="s">
        <v>4801</v>
      </c>
      <c r="AQ680" s="5" t="s">
        <v>1429</v>
      </c>
      <c r="AR680" s="5" t="s">
        <v>101</v>
      </c>
      <c r="AS680" s="5" t="s">
        <v>102</v>
      </c>
      <c r="AT680" s="7">
        <v>0</v>
      </c>
      <c r="AU680" s="8"/>
      <c r="AV680" s="8"/>
      <c r="AW680" s="9" t="s">
        <v>4664</v>
      </c>
      <c r="AX680" s="123"/>
    </row>
    <row r="681" spans="1:50" ht="72" customHeight="1" x14ac:dyDescent="0.25">
      <c r="A681" s="3" t="s">
        <v>4520</v>
      </c>
      <c r="B681" s="4">
        <v>45078</v>
      </c>
      <c r="C681" s="5" t="s">
        <v>4592</v>
      </c>
      <c r="D681" s="5" t="s">
        <v>49</v>
      </c>
      <c r="E681" s="5" t="s">
        <v>49</v>
      </c>
      <c r="F681" s="6">
        <v>39046986</v>
      </c>
      <c r="G681" s="6" t="s">
        <v>104</v>
      </c>
      <c r="H681" s="6">
        <v>39046986</v>
      </c>
      <c r="I681" s="5">
        <v>7</v>
      </c>
      <c r="J681" s="5" t="s">
        <v>355</v>
      </c>
      <c r="K681" s="4">
        <v>29037</v>
      </c>
      <c r="L681" s="5" t="s">
        <v>105</v>
      </c>
      <c r="M681" s="5" t="s">
        <v>12528</v>
      </c>
      <c r="N681" s="39">
        <v>27000000</v>
      </c>
      <c r="O681" s="6">
        <v>0</v>
      </c>
      <c r="P681" s="6">
        <v>4500000</v>
      </c>
      <c r="Q681" s="3" t="s">
        <v>3653</v>
      </c>
      <c r="R681" s="4">
        <v>45013</v>
      </c>
      <c r="S681" s="5" t="s">
        <v>4719</v>
      </c>
      <c r="T681" s="5" t="s">
        <v>92</v>
      </c>
      <c r="U681" s="7" t="s">
        <v>49</v>
      </c>
      <c r="V681" s="7">
        <v>3013</v>
      </c>
      <c r="W681" s="4">
        <v>45078</v>
      </c>
      <c r="X681" s="5" t="s">
        <v>93</v>
      </c>
      <c r="Y681" s="8">
        <v>45078</v>
      </c>
      <c r="Z681" s="11">
        <v>45261</v>
      </c>
      <c r="AA681" s="5" t="s">
        <v>221</v>
      </c>
      <c r="AB681" s="5" t="s">
        <v>494</v>
      </c>
      <c r="AC681" s="5" t="s">
        <v>4478</v>
      </c>
      <c r="AD681" s="6">
        <v>57462168</v>
      </c>
      <c r="AE681" s="5" t="s">
        <v>96</v>
      </c>
      <c r="AF681" s="5" t="s">
        <v>97</v>
      </c>
      <c r="AG681" s="5" t="s">
        <v>11866</v>
      </c>
      <c r="AH681" s="6">
        <v>6000000</v>
      </c>
      <c r="AI681" s="6" t="s">
        <v>9575</v>
      </c>
      <c r="AJ681" s="6">
        <f>(N681+AH681)</f>
        <v>33000000</v>
      </c>
      <c r="AK681" s="6" t="s">
        <v>217</v>
      </c>
      <c r="AL681" s="8">
        <v>45291</v>
      </c>
      <c r="AM681" s="8" t="s">
        <v>13078</v>
      </c>
      <c r="AN681" s="5" t="s">
        <v>4735</v>
      </c>
      <c r="AO681" s="7">
        <v>3017558581</v>
      </c>
      <c r="AP681" s="9" t="s">
        <v>4736</v>
      </c>
      <c r="AQ681" s="5" t="s">
        <v>4739</v>
      </c>
      <c r="AR681" s="5" t="s">
        <v>109</v>
      </c>
      <c r="AS681" s="5" t="s">
        <v>102</v>
      </c>
      <c r="AT681" s="7">
        <v>0</v>
      </c>
      <c r="AU681" s="8"/>
      <c r="AV681" s="8"/>
      <c r="AW681" s="212" t="s">
        <v>4593</v>
      </c>
      <c r="AX681" s="123"/>
    </row>
    <row r="682" spans="1:50" ht="48" customHeight="1" x14ac:dyDescent="0.25">
      <c r="A682" s="3" t="s">
        <v>4521</v>
      </c>
      <c r="B682" s="4">
        <v>45078</v>
      </c>
      <c r="C682" s="5" t="s">
        <v>4594</v>
      </c>
      <c r="D682" s="5" t="s">
        <v>49</v>
      </c>
      <c r="E682" s="5" t="s">
        <v>49</v>
      </c>
      <c r="F682" s="6">
        <v>26671487</v>
      </c>
      <c r="G682" s="6" t="s">
        <v>104</v>
      </c>
      <c r="H682" s="6">
        <v>26671487</v>
      </c>
      <c r="I682" s="5">
        <v>6</v>
      </c>
      <c r="J682" s="5" t="s">
        <v>104</v>
      </c>
      <c r="K682" s="4">
        <v>29195</v>
      </c>
      <c r="L682" s="5" t="s">
        <v>105</v>
      </c>
      <c r="M682" s="5" t="s">
        <v>4595</v>
      </c>
      <c r="N682" s="39">
        <v>24000000</v>
      </c>
      <c r="O682" s="6">
        <v>0</v>
      </c>
      <c r="P682" s="6">
        <v>4000000</v>
      </c>
      <c r="Q682" s="3" t="s">
        <v>1843</v>
      </c>
      <c r="R682" s="4">
        <v>44951</v>
      </c>
      <c r="S682" s="5" t="s">
        <v>3567</v>
      </c>
      <c r="T682" s="5" t="s">
        <v>1560</v>
      </c>
      <c r="U682" s="7">
        <v>2023002470003</v>
      </c>
      <c r="V682" s="7">
        <v>3006</v>
      </c>
      <c r="W682" s="4">
        <v>45078</v>
      </c>
      <c r="X682" s="5" t="s">
        <v>93</v>
      </c>
      <c r="Y682" s="8">
        <v>45078</v>
      </c>
      <c r="Z682" s="11">
        <v>45261</v>
      </c>
      <c r="AA682" s="5" t="s">
        <v>221</v>
      </c>
      <c r="AB682" s="5" t="s">
        <v>494</v>
      </c>
      <c r="AC682" s="5" t="s">
        <v>4478</v>
      </c>
      <c r="AD682" s="6">
        <v>57462168</v>
      </c>
      <c r="AE682" s="5" t="s">
        <v>96</v>
      </c>
      <c r="AF682" s="5" t="s">
        <v>97</v>
      </c>
      <c r="AG682" s="5"/>
      <c r="AH682" s="6"/>
      <c r="AI682" s="6"/>
      <c r="AJ682" s="6"/>
      <c r="AK682" s="6"/>
      <c r="AL682" s="8">
        <v>45261</v>
      </c>
      <c r="AM682" s="8" t="s">
        <v>13078</v>
      </c>
      <c r="AN682" s="5" t="s">
        <v>4737</v>
      </c>
      <c r="AO682" s="7">
        <v>3132307714</v>
      </c>
      <c r="AP682" s="9" t="s">
        <v>4738</v>
      </c>
      <c r="AQ682" s="5" t="s">
        <v>4740</v>
      </c>
      <c r="AR682" s="5" t="s">
        <v>109</v>
      </c>
      <c r="AS682" s="5" t="s">
        <v>102</v>
      </c>
      <c r="AT682" s="7">
        <v>0</v>
      </c>
      <c r="AU682" s="8"/>
      <c r="AV682" s="8"/>
      <c r="AW682" s="9" t="s">
        <v>4596</v>
      </c>
    </row>
    <row r="683" spans="1:50" ht="36" customHeight="1" x14ac:dyDescent="0.25">
      <c r="A683" s="3" t="s">
        <v>4522</v>
      </c>
      <c r="B683" s="4">
        <v>45078</v>
      </c>
      <c r="C683" s="5" t="s">
        <v>4583</v>
      </c>
      <c r="D683" s="5" t="s">
        <v>49</v>
      </c>
      <c r="E683" s="5" t="s">
        <v>49</v>
      </c>
      <c r="F683" s="6">
        <v>1082980616</v>
      </c>
      <c r="G683" s="6" t="s">
        <v>104</v>
      </c>
      <c r="H683" s="6">
        <v>1082980616</v>
      </c>
      <c r="I683" s="5">
        <v>1</v>
      </c>
      <c r="J683" s="5" t="s">
        <v>104</v>
      </c>
      <c r="K683" s="4">
        <v>34096</v>
      </c>
      <c r="L683" s="5" t="s">
        <v>105</v>
      </c>
      <c r="M683" s="5" t="s">
        <v>4584</v>
      </c>
      <c r="N683" s="39">
        <v>24000000</v>
      </c>
      <c r="O683" s="6">
        <v>0</v>
      </c>
      <c r="P683" s="6">
        <v>4000000</v>
      </c>
      <c r="Q683" s="3" t="s">
        <v>1843</v>
      </c>
      <c r="R683" s="4">
        <v>44951</v>
      </c>
      <c r="S683" s="5" t="s">
        <v>3567</v>
      </c>
      <c r="T683" s="5" t="s">
        <v>1560</v>
      </c>
      <c r="U683" s="7">
        <v>2023002470003</v>
      </c>
      <c r="V683" s="7">
        <v>2998</v>
      </c>
      <c r="W683" s="4">
        <v>45078</v>
      </c>
      <c r="X683" s="5" t="s">
        <v>93</v>
      </c>
      <c r="Y683" s="8">
        <v>45078</v>
      </c>
      <c r="Z683" s="11">
        <v>45261</v>
      </c>
      <c r="AA683" s="5" t="s">
        <v>221</v>
      </c>
      <c r="AB683" s="5" t="s">
        <v>494</v>
      </c>
      <c r="AC683" s="5" t="s">
        <v>4478</v>
      </c>
      <c r="AD683" s="6">
        <v>57462168</v>
      </c>
      <c r="AE683" s="5" t="s">
        <v>96</v>
      </c>
      <c r="AF683" s="5" t="s">
        <v>97</v>
      </c>
      <c r="AG683" s="5"/>
      <c r="AH683" s="6"/>
      <c r="AI683" s="6"/>
      <c r="AJ683" s="6"/>
      <c r="AK683" s="6"/>
      <c r="AL683" s="8">
        <v>45261</v>
      </c>
      <c r="AM683" s="8" t="s">
        <v>13078</v>
      </c>
      <c r="AN683" s="5" t="s">
        <v>4741</v>
      </c>
      <c r="AO683" s="7">
        <v>3133220199</v>
      </c>
      <c r="AP683" s="9" t="s">
        <v>4742</v>
      </c>
      <c r="AQ683" s="5" t="s">
        <v>4743</v>
      </c>
      <c r="AR683" s="5" t="s">
        <v>109</v>
      </c>
      <c r="AS683" s="5" t="s">
        <v>102</v>
      </c>
      <c r="AT683" s="7">
        <v>0</v>
      </c>
      <c r="AU683" s="8"/>
      <c r="AV683" s="8"/>
      <c r="AW683" s="9" t="s">
        <v>4585</v>
      </c>
    </row>
    <row r="684" spans="1:50" ht="60" customHeight="1" x14ac:dyDescent="0.25">
      <c r="A684" s="107" t="s">
        <v>4523</v>
      </c>
      <c r="B684" s="108">
        <v>45097</v>
      </c>
      <c r="C684" s="109" t="s">
        <v>4973</v>
      </c>
      <c r="D684" s="109" t="s">
        <v>49</v>
      </c>
      <c r="E684" s="109" t="s">
        <v>4974</v>
      </c>
      <c r="F684" s="110">
        <v>45470169</v>
      </c>
      <c r="G684" s="110" t="s">
        <v>1425</v>
      </c>
      <c r="H684" s="110">
        <v>819000626</v>
      </c>
      <c r="I684" s="109">
        <v>1</v>
      </c>
      <c r="J684" s="109" t="s">
        <v>1425</v>
      </c>
      <c r="K684" s="108">
        <v>24452</v>
      </c>
      <c r="L684" s="109" t="s">
        <v>105</v>
      </c>
      <c r="M684" s="109" t="s">
        <v>4921</v>
      </c>
      <c r="N684" s="111">
        <v>476010940</v>
      </c>
      <c r="O684" s="110">
        <v>238005470</v>
      </c>
      <c r="P684" s="110">
        <v>119002735</v>
      </c>
      <c r="Q684" s="107" t="s">
        <v>4429</v>
      </c>
      <c r="R684" s="108">
        <v>45008</v>
      </c>
      <c r="S684" s="109" t="s">
        <v>4430</v>
      </c>
      <c r="T684" s="109" t="s">
        <v>1560</v>
      </c>
      <c r="U684" s="113">
        <v>2023002470021</v>
      </c>
      <c r="V684" s="113">
        <v>3272</v>
      </c>
      <c r="W684" s="108">
        <v>45097</v>
      </c>
      <c r="X684" s="108">
        <v>45106</v>
      </c>
      <c r="Y684" s="112">
        <v>45106</v>
      </c>
      <c r="Z684" s="141">
        <v>45291</v>
      </c>
      <c r="AA684" s="109" t="s">
        <v>5335</v>
      </c>
      <c r="AB684" s="109" t="s">
        <v>494</v>
      </c>
      <c r="AC684" s="109" t="s">
        <v>4478</v>
      </c>
      <c r="AD684" s="110">
        <v>57462168</v>
      </c>
      <c r="AE684" s="109" t="s">
        <v>96</v>
      </c>
      <c r="AF684" s="109" t="s">
        <v>4431</v>
      </c>
      <c r="AG684" s="109"/>
      <c r="AH684" s="110"/>
      <c r="AI684" s="110"/>
      <c r="AJ684" s="110"/>
      <c r="AK684" s="110"/>
      <c r="AL684" s="112">
        <v>45291</v>
      </c>
      <c r="AM684" s="112" t="s">
        <v>13078</v>
      </c>
      <c r="AN684" s="109" t="s">
        <v>4975</v>
      </c>
      <c r="AO684" s="113">
        <v>3126326389</v>
      </c>
      <c r="AP684" s="122" t="s">
        <v>4976</v>
      </c>
      <c r="AQ684" s="109" t="s">
        <v>49</v>
      </c>
      <c r="AR684" s="109" t="s">
        <v>49</v>
      </c>
      <c r="AS684" s="109" t="s">
        <v>49</v>
      </c>
      <c r="AT684" s="109" t="s">
        <v>49</v>
      </c>
      <c r="AU684" s="112"/>
      <c r="AV684" s="112"/>
      <c r="AW684" s="223" t="s">
        <v>4922</v>
      </c>
      <c r="AX684" s="123"/>
    </row>
    <row r="685" spans="1:50" ht="48" customHeight="1" x14ac:dyDescent="0.25">
      <c r="A685" s="107" t="s">
        <v>4532</v>
      </c>
      <c r="B685" s="108">
        <v>45106</v>
      </c>
      <c r="C685" s="109" t="s">
        <v>5211</v>
      </c>
      <c r="D685" s="109" t="s">
        <v>49</v>
      </c>
      <c r="E685" s="109" t="s">
        <v>5428</v>
      </c>
      <c r="F685" s="110">
        <v>79140988</v>
      </c>
      <c r="G685" s="110" t="s">
        <v>5429</v>
      </c>
      <c r="H685" s="110">
        <v>830074564</v>
      </c>
      <c r="I685" s="109">
        <v>0</v>
      </c>
      <c r="J685" s="109" t="s">
        <v>140</v>
      </c>
      <c r="K685" s="108">
        <v>20659</v>
      </c>
      <c r="L685" s="109" t="s">
        <v>89</v>
      </c>
      <c r="M685" s="109" t="s">
        <v>11996</v>
      </c>
      <c r="N685" s="111">
        <v>1000000000</v>
      </c>
      <c r="O685" s="110">
        <v>0</v>
      </c>
      <c r="P685" s="110" t="s">
        <v>1585</v>
      </c>
      <c r="Q685" s="107" t="s">
        <v>5430</v>
      </c>
      <c r="R685" s="108">
        <v>45057</v>
      </c>
      <c r="S685" s="109" t="s">
        <v>5431</v>
      </c>
      <c r="T685" s="109" t="s">
        <v>1560</v>
      </c>
      <c r="U685" s="113">
        <v>2020002470029</v>
      </c>
      <c r="V685" s="113">
        <v>3890</v>
      </c>
      <c r="W685" s="108">
        <v>45079</v>
      </c>
      <c r="X685" s="108">
        <v>45126</v>
      </c>
      <c r="Y685" s="112">
        <v>45126</v>
      </c>
      <c r="Z685" s="141">
        <v>45279</v>
      </c>
      <c r="AA685" s="109" t="s">
        <v>3124</v>
      </c>
      <c r="AB685" s="109" t="s">
        <v>149</v>
      </c>
      <c r="AC685" s="109" t="s">
        <v>2487</v>
      </c>
      <c r="AD685" s="209">
        <v>84458730</v>
      </c>
      <c r="AE685" s="109" t="s">
        <v>96</v>
      </c>
      <c r="AF685" s="109" t="s">
        <v>1549</v>
      </c>
      <c r="AG685" s="109" t="s">
        <v>7047</v>
      </c>
      <c r="AH685" s="110"/>
      <c r="AI685" s="110"/>
      <c r="AJ685" s="110"/>
      <c r="AK685" s="110"/>
      <c r="AL685" s="112">
        <v>45279</v>
      </c>
      <c r="AM685" s="112" t="s">
        <v>13078</v>
      </c>
      <c r="AN685" s="109" t="s">
        <v>5432</v>
      </c>
      <c r="AO685" s="113">
        <v>6747100</v>
      </c>
      <c r="AP685" s="122" t="s">
        <v>5433</v>
      </c>
      <c r="AQ685" s="109" t="s">
        <v>49</v>
      </c>
      <c r="AR685" s="109" t="s">
        <v>49</v>
      </c>
      <c r="AS685" s="109" t="s">
        <v>49</v>
      </c>
      <c r="AT685" s="113" t="s">
        <v>49</v>
      </c>
      <c r="AU685" s="112"/>
      <c r="AV685" s="112"/>
      <c r="AW685" s="122" t="s">
        <v>5212</v>
      </c>
      <c r="AX685" s="123"/>
    </row>
    <row r="686" spans="1:50" ht="72" customHeight="1" x14ac:dyDescent="0.25">
      <c r="A686" s="3" t="s">
        <v>4544</v>
      </c>
      <c r="B686" s="4">
        <v>45082</v>
      </c>
      <c r="C686" s="5" t="s">
        <v>4636</v>
      </c>
      <c r="D686" s="5" t="s">
        <v>49</v>
      </c>
      <c r="E686" s="5" t="s">
        <v>49</v>
      </c>
      <c r="F686" s="6">
        <v>12551097</v>
      </c>
      <c r="G686" s="6" t="s">
        <v>104</v>
      </c>
      <c r="H686" s="6">
        <v>12551097</v>
      </c>
      <c r="I686" s="5">
        <v>1</v>
      </c>
      <c r="J686" s="5" t="s">
        <v>348</v>
      </c>
      <c r="K686" s="4">
        <v>22020</v>
      </c>
      <c r="L686" s="5" t="s">
        <v>89</v>
      </c>
      <c r="M686" s="5" t="s">
        <v>4637</v>
      </c>
      <c r="N686" s="39">
        <v>21600000</v>
      </c>
      <c r="O686" s="6">
        <v>0</v>
      </c>
      <c r="P686" s="6">
        <v>3600000</v>
      </c>
      <c r="Q686" s="3" t="s">
        <v>1843</v>
      </c>
      <c r="R686" s="4">
        <v>44951</v>
      </c>
      <c r="S686" s="5" t="s">
        <v>3567</v>
      </c>
      <c r="T686" s="5" t="s">
        <v>1560</v>
      </c>
      <c r="U686" s="7">
        <v>2023002470003</v>
      </c>
      <c r="V686" s="7">
        <v>3095</v>
      </c>
      <c r="W686" s="4">
        <v>45082</v>
      </c>
      <c r="X686" s="5" t="s">
        <v>93</v>
      </c>
      <c r="Y686" s="8">
        <v>45082</v>
      </c>
      <c r="Z686" s="11">
        <v>45265</v>
      </c>
      <c r="AA686" s="5" t="s">
        <v>221</v>
      </c>
      <c r="AB686" s="5" t="s">
        <v>494</v>
      </c>
      <c r="AC686" s="5" t="s">
        <v>4478</v>
      </c>
      <c r="AD686" s="6">
        <v>57462168</v>
      </c>
      <c r="AE686" s="5" t="s">
        <v>96</v>
      </c>
      <c r="AF686" s="5" t="s">
        <v>97</v>
      </c>
      <c r="AG686" s="5"/>
      <c r="AH686" s="6"/>
      <c r="AI686" s="6"/>
      <c r="AJ686" s="6"/>
      <c r="AK686" s="6"/>
      <c r="AL686" s="8">
        <v>45265</v>
      </c>
      <c r="AM686" s="8" t="s">
        <v>13078</v>
      </c>
      <c r="AN686" s="5" t="s">
        <v>4744</v>
      </c>
      <c r="AO686" s="7">
        <v>4305064</v>
      </c>
      <c r="AP686" s="9" t="s">
        <v>4745</v>
      </c>
      <c r="AQ686" s="5" t="s">
        <v>4746</v>
      </c>
      <c r="AR686" s="5" t="s">
        <v>101</v>
      </c>
      <c r="AS686" s="5" t="s">
        <v>102</v>
      </c>
      <c r="AT686" s="7">
        <v>0</v>
      </c>
      <c r="AU686" s="8"/>
      <c r="AV686" s="8"/>
      <c r="AW686" s="9" t="s">
        <v>4638</v>
      </c>
      <c r="AX686" s="123"/>
    </row>
    <row r="687" spans="1:50" s="140" customFormat="1" ht="48" customHeight="1" x14ac:dyDescent="0.25">
      <c r="A687" s="132" t="s">
        <v>4545</v>
      </c>
      <c r="B687" s="133">
        <v>45082</v>
      </c>
      <c r="C687" s="134" t="s">
        <v>4606</v>
      </c>
      <c r="D687" s="134" t="s">
        <v>49</v>
      </c>
      <c r="E687" s="134" t="s">
        <v>49</v>
      </c>
      <c r="F687" s="135">
        <v>1083016686</v>
      </c>
      <c r="G687" s="135" t="s">
        <v>104</v>
      </c>
      <c r="H687" s="135">
        <v>1083016686</v>
      </c>
      <c r="I687" s="134">
        <v>5</v>
      </c>
      <c r="J687" s="134" t="s">
        <v>104</v>
      </c>
      <c r="K687" s="133">
        <v>35276</v>
      </c>
      <c r="L687" s="134" t="s">
        <v>105</v>
      </c>
      <c r="M687" s="134" t="s">
        <v>4607</v>
      </c>
      <c r="N687" s="136">
        <v>24000000</v>
      </c>
      <c r="O687" s="135">
        <v>0</v>
      </c>
      <c r="P687" s="135">
        <v>4000000</v>
      </c>
      <c r="Q687" s="132" t="s">
        <v>3653</v>
      </c>
      <c r="R687" s="133">
        <v>45013</v>
      </c>
      <c r="S687" s="134" t="s">
        <v>4719</v>
      </c>
      <c r="T687" s="134" t="s">
        <v>92</v>
      </c>
      <c r="U687" s="137" t="s">
        <v>49</v>
      </c>
      <c r="V687" s="137">
        <v>3087</v>
      </c>
      <c r="W687" s="133">
        <v>45082</v>
      </c>
      <c r="X687" s="134" t="s">
        <v>93</v>
      </c>
      <c r="Y687" s="138">
        <v>45082</v>
      </c>
      <c r="Z687" s="139">
        <v>45265</v>
      </c>
      <c r="AA687" s="134" t="s">
        <v>221</v>
      </c>
      <c r="AB687" s="134" t="s">
        <v>494</v>
      </c>
      <c r="AC687" s="134" t="s">
        <v>4478</v>
      </c>
      <c r="AD687" s="135">
        <v>57462168</v>
      </c>
      <c r="AE687" s="134" t="s">
        <v>96</v>
      </c>
      <c r="AF687" s="134" t="s">
        <v>97</v>
      </c>
      <c r="AG687" s="134" t="s">
        <v>13041</v>
      </c>
      <c r="AH687" s="135"/>
      <c r="AI687" s="135"/>
      <c r="AJ687" s="135"/>
      <c r="AK687" s="135"/>
      <c r="AL687" s="138">
        <v>45265</v>
      </c>
      <c r="AM687" s="138" t="s">
        <v>13078</v>
      </c>
      <c r="AN687" s="134" t="s">
        <v>4747</v>
      </c>
      <c r="AO687" s="137">
        <v>4213356</v>
      </c>
      <c r="AP687" s="150" t="s">
        <v>4748</v>
      </c>
      <c r="AQ687" s="134" t="s">
        <v>3623</v>
      </c>
      <c r="AR687" s="134" t="s">
        <v>101</v>
      </c>
      <c r="AS687" s="134" t="s">
        <v>102</v>
      </c>
      <c r="AT687" s="137">
        <v>0</v>
      </c>
      <c r="AU687" s="138"/>
      <c r="AV687" s="138"/>
      <c r="AW687" s="150" t="s">
        <v>4608</v>
      </c>
    </row>
    <row r="688" spans="1:50" ht="48" customHeight="1" x14ac:dyDescent="0.25">
      <c r="A688" s="3" t="s">
        <v>4546</v>
      </c>
      <c r="B688" s="4">
        <v>45082</v>
      </c>
      <c r="C688" s="5" t="s">
        <v>4639</v>
      </c>
      <c r="D688" s="5" t="s">
        <v>49</v>
      </c>
      <c r="E688" s="5" t="s">
        <v>49</v>
      </c>
      <c r="F688" s="6">
        <v>36665668</v>
      </c>
      <c r="G688" s="6" t="s">
        <v>104</v>
      </c>
      <c r="H688" s="6">
        <v>36665668</v>
      </c>
      <c r="I688" s="5">
        <v>4</v>
      </c>
      <c r="J688" s="5" t="s">
        <v>104</v>
      </c>
      <c r="K688" s="4">
        <v>27830</v>
      </c>
      <c r="L688" s="5" t="s">
        <v>105</v>
      </c>
      <c r="M688" s="5" t="s">
        <v>4640</v>
      </c>
      <c r="N688" s="39">
        <v>24000000</v>
      </c>
      <c r="O688" s="6">
        <v>0</v>
      </c>
      <c r="P688" s="6">
        <v>4000000</v>
      </c>
      <c r="Q688" s="3" t="s">
        <v>1843</v>
      </c>
      <c r="R688" s="4">
        <v>44951</v>
      </c>
      <c r="S688" s="5" t="s">
        <v>3567</v>
      </c>
      <c r="T688" s="5" t="s">
        <v>1560</v>
      </c>
      <c r="U688" s="7">
        <v>2023002470003</v>
      </c>
      <c r="V688" s="7">
        <v>3096</v>
      </c>
      <c r="W688" s="4">
        <v>45082</v>
      </c>
      <c r="X688" s="5" t="s">
        <v>93</v>
      </c>
      <c r="Y688" s="8">
        <v>45082</v>
      </c>
      <c r="Z688" s="11">
        <v>45265</v>
      </c>
      <c r="AA688" s="5" t="s">
        <v>221</v>
      </c>
      <c r="AB688" s="5" t="s">
        <v>494</v>
      </c>
      <c r="AC688" s="5" t="s">
        <v>4478</v>
      </c>
      <c r="AD688" s="6">
        <v>57462168</v>
      </c>
      <c r="AE688" s="5" t="s">
        <v>96</v>
      </c>
      <c r="AF688" s="5" t="s">
        <v>97</v>
      </c>
      <c r="AG688" s="5"/>
      <c r="AH688" s="6"/>
      <c r="AI688" s="6"/>
      <c r="AJ688" s="6"/>
      <c r="AK688" s="6"/>
      <c r="AL688" s="8">
        <v>45265</v>
      </c>
      <c r="AM688" s="8" t="s">
        <v>13078</v>
      </c>
      <c r="AN688" s="5" t="s">
        <v>4749</v>
      </c>
      <c r="AO688" s="7">
        <v>4225659</v>
      </c>
      <c r="AP688" s="9" t="s">
        <v>4750</v>
      </c>
      <c r="AQ688" s="5" t="s">
        <v>4751</v>
      </c>
      <c r="AR688" s="5" t="s">
        <v>109</v>
      </c>
      <c r="AS688" s="5" t="s">
        <v>340</v>
      </c>
      <c r="AT688" s="7">
        <v>0</v>
      </c>
      <c r="AU688" s="8"/>
      <c r="AV688" s="8"/>
      <c r="AW688" s="9" t="s">
        <v>4641</v>
      </c>
    </row>
    <row r="689" spans="1:50" ht="60" customHeight="1" x14ac:dyDescent="0.25">
      <c r="A689" s="3" t="s">
        <v>4547</v>
      </c>
      <c r="B689" s="4">
        <v>45084</v>
      </c>
      <c r="C689" s="5" t="s">
        <v>4704</v>
      </c>
      <c r="D689" s="5" t="s">
        <v>49</v>
      </c>
      <c r="E689" s="5" t="s">
        <v>49</v>
      </c>
      <c r="F689" s="6">
        <v>1148141200</v>
      </c>
      <c r="G689" s="6" t="s">
        <v>348</v>
      </c>
      <c r="H689" s="6">
        <v>1148141200</v>
      </c>
      <c r="I689" s="5">
        <v>1</v>
      </c>
      <c r="J689" s="5" t="s">
        <v>851</v>
      </c>
      <c r="K689" s="4">
        <v>34553</v>
      </c>
      <c r="L689" s="5" t="s">
        <v>105</v>
      </c>
      <c r="M689" s="5" t="s">
        <v>4705</v>
      </c>
      <c r="N689" s="39">
        <v>13200000</v>
      </c>
      <c r="O689" s="6">
        <v>0</v>
      </c>
      <c r="P689" s="6">
        <v>2200000</v>
      </c>
      <c r="Q689" s="3" t="s">
        <v>1843</v>
      </c>
      <c r="R689" s="4">
        <v>44951</v>
      </c>
      <c r="S689" s="5" t="s">
        <v>3567</v>
      </c>
      <c r="T689" s="5" t="s">
        <v>1560</v>
      </c>
      <c r="U689" s="7">
        <v>2023002470003</v>
      </c>
      <c r="V689" s="7">
        <v>3142</v>
      </c>
      <c r="W689" s="4">
        <v>45084</v>
      </c>
      <c r="X689" s="5" t="s">
        <v>93</v>
      </c>
      <c r="Y689" s="8">
        <v>45084</v>
      </c>
      <c r="Z689" s="11">
        <v>45267</v>
      </c>
      <c r="AA689" s="5" t="s">
        <v>221</v>
      </c>
      <c r="AB689" s="5" t="s">
        <v>494</v>
      </c>
      <c r="AC689" s="5" t="s">
        <v>4478</v>
      </c>
      <c r="AD689" s="6">
        <v>57462168</v>
      </c>
      <c r="AE689" s="5" t="s">
        <v>96</v>
      </c>
      <c r="AF689" s="5" t="s">
        <v>111</v>
      </c>
      <c r="AG689" s="5"/>
      <c r="AH689" s="6"/>
      <c r="AI689" s="6"/>
      <c r="AJ689" s="6"/>
      <c r="AK689" s="6"/>
      <c r="AL689" s="8">
        <v>45267</v>
      </c>
      <c r="AM689" s="8" t="s">
        <v>13078</v>
      </c>
      <c r="AN689" s="5" t="s">
        <v>4829</v>
      </c>
      <c r="AO689" s="7" t="s">
        <v>4830</v>
      </c>
      <c r="AP689" s="9" t="s">
        <v>4831</v>
      </c>
      <c r="AQ689" s="5" t="s">
        <v>4832</v>
      </c>
      <c r="AR689" s="5" t="s">
        <v>101</v>
      </c>
      <c r="AS689" s="5" t="s">
        <v>102</v>
      </c>
      <c r="AT689" s="7">
        <v>0</v>
      </c>
      <c r="AU689" s="8"/>
      <c r="AV689" s="8"/>
      <c r="AW689" s="9" t="s">
        <v>4706</v>
      </c>
    </row>
    <row r="690" spans="1:50" ht="74.25" customHeight="1" x14ac:dyDescent="0.25">
      <c r="A690" s="3" t="s">
        <v>4548</v>
      </c>
      <c r="B690" s="4">
        <v>45083</v>
      </c>
      <c r="C690" s="5" t="s">
        <v>4655</v>
      </c>
      <c r="D690" s="5" t="s">
        <v>49</v>
      </c>
      <c r="E690" s="5" t="s">
        <v>49</v>
      </c>
      <c r="F690" s="6">
        <v>57465655</v>
      </c>
      <c r="G690" s="6" t="s">
        <v>104</v>
      </c>
      <c r="H690" s="6">
        <v>57465655</v>
      </c>
      <c r="I690" s="5">
        <v>8</v>
      </c>
      <c r="J690" s="5" t="s">
        <v>104</v>
      </c>
      <c r="K690" s="4">
        <v>31291</v>
      </c>
      <c r="L690" s="5" t="s">
        <v>105</v>
      </c>
      <c r="M690" s="5" t="s">
        <v>12529</v>
      </c>
      <c r="N690" s="39">
        <v>21600000</v>
      </c>
      <c r="O690" s="6">
        <v>0</v>
      </c>
      <c r="P690" s="6">
        <v>3600000</v>
      </c>
      <c r="Q690" s="3" t="s">
        <v>1843</v>
      </c>
      <c r="R690" s="4">
        <v>44951</v>
      </c>
      <c r="S690" s="5" t="s">
        <v>3567</v>
      </c>
      <c r="T690" s="5" t="s">
        <v>1560</v>
      </c>
      <c r="U690" s="7">
        <v>2023002470003</v>
      </c>
      <c r="V690" s="7">
        <v>3132</v>
      </c>
      <c r="W690" s="4">
        <v>45083</v>
      </c>
      <c r="X690" s="5" t="s">
        <v>93</v>
      </c>
      <c r="Y690" s="8">
        <v>45083</v>
      </c>
      <c r="Z690" s="11">
        <v>45266</v>
      </c>
      <c r="AA690" s="5" t="s">
        <v>221</v>
      </c>
      <c r="AB690" s="5" t="s">
        <v>494</v>
      </c>
      <c r="AC690" s="5" t="s">
        <v>4478</v>
      </c>
      <c r="AD690" s="6">
        <v>57462168</v>
      </c>
      <c r="AE690" s="5" t="s">
        <v>96</v>
      </c>
      <c r="AF690" s="5" t="s">
        <v>97</v>
      </c>
      <c r="AG690" s="5" t="s">
        <v>11868</v>
      </c>
      <c r="AH690" s="6">
        <v>3600000</v>
      </c>
      <c r="AI690" s="6" t="s">
        <v>9575</v>
      </c>
      <c r="AJ690" s="6">
        <f>(N690+AH690)</f>
        <v>25200000</v>
      </c>
      <c r="AK690" s="6" t="s">
        <v>217</v>
      </c>
      <c r="AL690" s="8">
        <v>45291</v>
      </c>
      <c r="AM690" s="8" t="s">
        <v>13078</v>
      </c>
      <c r="AN690" s="5" t="s">
        <v>4803</v>
      </c>
      <c r="AO690" s="7" t="s">
        <v>4804</v>
      </c>
      <c r="AP690" s="9" t="s">
        <v>4805</v>
      </c>
      <c r="AQ690" s="5" t="s">
        <v>1893</v>
      </c>
      <c r="AR690" s="5" t="s">
        <v>101</v>
      </c>
      <c r="AS690" s="5" t="s">
        <v>102</v>
      </c>
      <c r="AT690" s="7">
        <v>0</v>
      </c>
      <c r="AU690" s="8"/>
      <c r="AV690" s="8"/>
      <c r="AW690" s="9" t="s">
        <v>4656</v>
      </c>
      <c r="AX690" s="123"/>
    </row>
    <row r="691" spans="1:50" s="123" customFormat="1" ht="60" customHeight="1" x14ac:dyDescent="0.25">
      <c r="A691" s="3" t="s">
        <v>4549</v>
      </c>
      <c r="B691" s="4">
        <v>45082</v>
      </c>
      <c r="C691" s="5" t="s">
        <v>4609</v>
      </c>
      <c r="D691" s="5" t="s">
        <v>49</v>
      </c>
      <c r="E691" s="5" t="s">
        <v>49</v>
      </c>
      <c r="F691" s="6">
        <v>1001832012</v>
      </c>
      <c r="G691" s="6" t="s">
        <v>1425</v>
      </c>
      <c r="H691" s="6">
        <v>1001832012</v>
      </c>
      <c r="I691" s="5">
        <v>3</v>
      </c>
      <c r="J691" s="5" t="s">
        <v>1425</v>
      </c>
      <c r="K691" s="4">
        <v>32458</v>
      </c>
      <c r="L691" s="5" t="s">
        <v>105</v>
      </c>
      <c r="M691" s="5" t="s">
        <v>4610</v>
      </c>
      <c r="N691" s="39">
        <v>21600000</v>
      </c>
      <c r="O691" s="6">
        <v>0</v>
      </c>
      <c r="P691" s="6">
        <v>3600000</v>
      </c>
      <c r="Q691" s="3" t="s">
        <v>1843</v>
      </c>
      <c r="R691" s="4">
        <v>44951</v>
      </c>
      <c r="S691" s="5" t="s">
        <v>3567</v>
      </c>
      <c r="T691" s="5" t="s">
        <v>1560</v>
      </c>
      <c r="U691" s="7">
        <v>2023002470003</v>
      </c>
      <c r="V691" s="7">
        <v>3086</v>
      </c>
      <c r="W691" s="4">
        <v>45082</v>
      </c>
      <c r="X691" s="5" t="s">
        <v>93</v>
      </c>
      <c r="Y691" s="8">
        <v>45082</v>
      </c>
      <c r="Z691" s="11">
        <v>45265</v>
      </c>
      <c r="AA691" s="5" t="s">
        <v>221</v>
      </c>
      <c r="AB691" s="5" t="s">
        <v>494</v>
      </c>
      <c r="AC691" s="5" t="s">
        <v>4478</v>
      </c>
      <c r="AD691" s="6">
        <v>57462168</v>
      </c>
      <c r="AE691" s="5" t="s">
        <v>96</v>
      </c>
      <c r="AF691" s="5" t="s">
        <v>97</v>
      </c>
      <c r="AG691" s="5"/>
      <c r="AH691" s="6"/>
      <c r="AI691" s="6"/>
      <c r="AJ691" s="6"/>
      <c r="AK691" s="6"/>
      <c r="AL691" s="8">
        <v>45265</v>
      </c>
      <c r="AM691" s="8" t="s">
        <v>13078</v>
      </c>
      <c r="AN691" s="5" t="s">
        <v>4752</v>
      </c>
      <c r="AO691" s="7" t="s">
        <v>4753</v>
      </c>
      <c r="AP691" s="9" t="s">
        <v>4754</v>
      </c>
      <c r="AQ691" s="5" t="s">
        <v>1858</v>
      </c>
      <c r="AR691" s="5" t="s">
        <v>101</v>
      </c>
      <c r="AS691" s="5" t="s">
        <v>340</v>
      </c>
      <c r="AT691" s="7">
        <v>0</v>
      </c>
      <c r="AU691" s="8"/>
      <c r="AV691" s="8"/>
      <c r="AW691" s="9" t="s">
        <v>4611</v>
      </c>
      <c r="AX691" s="2"/>
    </row>
    <row r="692" spans="1:50" s="123" customFormat="1" ht="69" customHeight="1" x14ac:dyDescent="0.25">
      <c r="A692" s="3" t="s">
        <v>4550</v>
      </c>
      <c r="B692" s="4">
        <v>45082</v>
      </c>
      <c r="C692" s="5" t="s">
        <v>4612</v>
      </c>
      <c r="D692" s="5" t="s">
        <v>49</v>
      </c>
      <c r="E692" s="5" t="s">
        <v>49</v>
      </c>
      <c r="F692" s="6">
        <v>12553916</v>
      </c>
      <c r="G692" s="6" t="s">
        <v>104</v>
      </c>
      <c r="H692" s="6">
        <v>12553916</v>
      </c>
      <c r="I692" s="5">
        <v>8</v>
      </c>
      <c r="J692" s="5" t="s">
        <v>1619</v>
      </c>
      <c r="K692" s="4">
        <v>22628</v>
      </c>
      <c r="L692" s="5" t="s">
        <v>89</v>
      </c>
      <c r="M692" s="5" t="s">
        <v>4613</v>
      </c>
      <c r="N692" s="39">
        <v>13200000</v>
      </c>
      <c r="O692" s="6">
        <v>0</v>
      </c>
      <c r="P692" s="6">
        <v>2200000</v>
      </c>
      <c r="Q692" s="3" t="s">
        <v>1843</v>
      </c>
      <c r="R692" s="4">
        <v>44951</v>
      </c>
      <c r="S692" s="5" t="s">
        <v>3567</v>
      </c>
      <c r="T692" s="5" t="s">
        <v>1560</v>
      </c>
      <c r="U692" s="7">
        <v>2023002470003</v>
      </c>
      <c r="V692" s="7">
        <v>3085</v>
      </c>
      <c r="W692" s="4">
        <v>45082</v>
      </c>
      <c r="X692" s="5" t="s">
        <v>93</v>
      </c>
      <c r="Y692" s="8">
        <v>45082</v>
      </c>
      <c r="Z692" s="11">
        <v>45265</v>
      </c>
      <c r="AA692" s="5" t="s">
        <v>221</v>
      </c>
      <c r="AB692" s="5" t="s">
        <v>494</v>
      </c>
      <c r="AC692" s="5" t="s">
        <v>4478</v>
      </c>
      <c r="AD692" s="6">
        <v>57462168</v>
      </c>
      <c r="AE692" s="5" t="s">
        <v>96</v>
      </c>
      <c r="AF692" s="5" t="s">
        <v>111</v>
      </c>
      <c r="AG692" s="5" t="s">
        <v>5510</v>
      </c>
      <c r="AH692" s="6"/>
      <c r="AI692" s="6"/>
      <c r="AJ692" s="6"/>
      <c r="AK692" s="6"/>
      <c r="AL692" s="8">
        <v>45265</v>
      </c>
      <c r="AM692" s="8" t="s">
        <v>13078</v>
      </c>
      <c r="AN692" s="5" t="s">
        <v>4755</v>
      </c>
      <c r="AO692" s="7" t="s">
        <v>4756</v>
      </c>
      <c r="AP692" s="9" t="s">
        <v>4757</v>
      </c>
      <c r="AQ692" s="5" t="s">
        <v>4758</v>
      </c>
      <c r="AR692" s="5" t="s">
        <v>101</v>
      </c>
      <c r="AS692" s="5" t="s">
        <v>340</v>
      </c>
      <c r="AT692" s="7">
        <v>0</v>
      </c>
      <c r="AU692" s="8"/>
      <c r="AV692" s="8"/>
      <c r="AW692" s="9" t="s">
        <v>4614</v>
      </c>
      <c r="AX692" s="2"/>
    </row>
    <row r="693" spans="1:50" ht="38.25" customHeight="1" x14ac:dyDescent="0.25">
      <c r="A693" s="3" t="s">
        <v>4551</v>
      </c>
      <c r="B693" s="4">
        <v>45082</v>
      </c>
      <c r="C693" s="5" t="s">
        <v>4759</v>
      </c>
      <c r="D693" s="5" t="s">
        <v>49</v>
      </c>
      <c r="E693" s="5" t="s">
        <v>49</v>
      </c>
      <c r="F693" s="6">
        <v>1221973498</v>
      </c>
      <c r="G693" s="6" t="s">
        <v>355</v>
      </c>
      <c r="H693" s="6">
        <v>1221973498</v>
      </c>
      <c r="I693" s="5">
        <v>1</v>
      </c>
      <c r="J693" s="5" t="s">
        <v>355</v>
      </c>
      <c r="K693" s="4">
        <v>35585</v>
      </c>
      <c r="L693" s="5" t="s">
        <v>89</v>
      </c>
      <c r="M693" s="5" t="s">
        <v>12530</v>
      </c>
      <c r="N693" s="39">
        <v>30000000</v>
      </c>
      <c r="O693" s="6">
        <v>0</v>
      </c>
      <c r="P693" s="6">
        <v>5000000</v>
      </c>
      <c r="Q693" s="3" t="s">
        <v>4760</v>
      </c>
      <c r="R693" s="4">
        <v>44995</v>
      </c>
      <c r="S693" s="5" t="s">
        <v>4761</v>
      </c>
      <c r="T693" s="5" t="s">
        <v>1560</v>
      </c>
      <c r="U693" s="7">
        <v>2022002470062</v>
      </c>
      <c r="V693" s="7">
        <v>3105</v>
      </c>
      <c r="W693" s="4">
        <v>45083</v>
      </c>
      <c r="X693" s="5" t="s">
        <v>93</v>
      </c>
      <c r="Y693" s="8">
        <v>45083</v>
      </c>
      <c r="Z693" s="11">
        <v>45266</v>
      </c>
      <c r="AA693" s="5" t="s">
        <v>221</v>
      </c>
      <c r="AB693" s="5" t="s">
        <v>8121</v>
      </c>
      <c r="AC693" s="5" t="s">
        <v>4762</v>
      </c>
      <c r="AD693" s="6">
        <v>1065649693</v>
      </c>
      <c r="AE693" s="5" t="s">
        <v>96</v>
      </c>
      <c r="AF693" s="5" t="s">
        <v>97</v>
      </c>
      <c r="AG693" s="5" t="s">
        <v>11731</v>
      </c>
      <c r="AH693" s="6">
        <v>5000000</v>
      </c>
      <c r="AI693" s="6" t="s">
        <v>9575</v>
      </c>
      <c r="AJ693" s="6">
        <f>(N693+AH693)</f>
        <v>35000000</v>
      </c>
      <c r="AK693" s="6" t="s">
        <v>217</v>
      </c>
      <c r="AL693" s="8">
        <v>45291</v>
      </c>
      <c r="AM693" s="8" t="s">
        <v>13078</v>
      </c>
      <c r="AN693" s="5" t="s">
        <v>4528</v>
      </c>
      <c r="AO693" s="7" t="s">
        <v>4763</v>
      </c>
      <c r="AP693" s="9" t="s">
        <v>4529</v>
      </c>
      <c r="AQ693" s="5" t="s">
        <v>4764</v>
      </c>
      <c r="AR693" s="5" t="s">
        <v>109</v>
      </c>
      <c r="AS693" s="5" t="s">
        <v>102</v>
      </c>
      <c r="AT693" s="7">
        <v>0</v>
      </c>
      <c r="AU693" s="8"/>
      <c r="AV693" s="8"/>
      <c r="AW693" s="9" t="s">
        <v>4632</v>
      </c>
    </row>
    <row r="694" spans="1:50" ht="48" customHeight="1" x14ac:dyDescent="0.25">
      <c r="A694" s="3" t="s">
        <v>4552</v>
      </c>
      <c r="B694" s="4">
        <v>45119</v>
      </c>
      <c r="C694" s="16" t="s">
        <v>5573</v>
      </c>
      <c r="D694" s="5" t="s">
        <v>49</v>
      </c>
      <c r="E694" s="5" t="s">
        <v>49</v>
      </c>
      <c r="F694" s="6">
        <v>1082882035</v>
      </c>
      <c r="G694" s="6" t="s">
        <v>104</v>
      </c>
      <c r="H694" s="6">
        <v>1082882035</v>
      </c>
      <c r="I694" s="5">
        <v>0</v>
      </c>
      <c r="J694" s="5" t="s">
        <v>5625</v>
      </c>
      <c r="K694" s="4">
        <v>32362</v>
      </c>
      <c r="L694" s="5" t="s">
        <v>105</v>
      </c>
      <c r="M694" s="5" t="s">
        <v>12531</v>
      </c>
      <c r="N694" s="39">
        <v>8000000</v>
      </c>
      <c r="O694" s="6">
        <v>0</v>
      </c>
      <c r="P694" s="6">
        <v>4000000</v>
      </c>
      <c r="Q694" s="3" t="s">
        <v>1454</v>
      </c>
      <c r="R694" s="4">
        <v>44952</v>
      </c>
      <c r="S694" s="5" t="s">
        <v>4761</v>
      </c>
      <c r="T694" s="5" t="s">
        <v>92</v>
      </c>
      <c r="U694" s="7" t="s">
        <v>49</v>
      </c>
      <c r="V694" s="7">
        <v>4014</v>
      </c>
      <c r="W694" s="4">
        <v>45120</v>
      </c>
      <c r="X694" s="5" t="s">
        <v>93</v>
      </c>
      <c r="Y694" s="8">
        <v>45121</v>
      </c>
      <c r="Z694" s="11">
        <v>45183</v>
      </c>
      <c r="AA694" s="5" t="s">
        <v>1529</v>
      </c>
      <c r="AB694" s="5" t="s">
        <v>497</v>
      </c>
      <c r="AC694" s="5" t="s">
        <v>4629</v>
      </c>
      <c r="AD694" s="248">
        <v>1122817125</v>
      </c>
      <c r="AE694" s="5" t="s">
        <v>96</v>
      </c>
      <c r="AF694" s="5" t="s">
        <v>97</v>
      </c>
      <c r="AG694" s="5"/>
      <c r="AH694" s="6"/>
      <c r="AI694" s="6"/>
      <c r="AJ694" s="6"/>
      <c r="AK694" s="6"/>
      <c r="AL694" s="8">
        <v>45183</v>
      </c>
      <c r="AM694" s="8" t="s">
        <v>13078</v>
      </c>
      <c r="AN694" s="5" t="s">
        <v>5626</v>
      </c>
      <c r="AO694" s="7">
        <v>3017291001</v>
      </c>
      <c r="AP694" s="9" t="s">
        <v>5627</v>
      </c>
      <c r="AQ694" s="5" t="s">
        <v>2808</v>
      </c>
      <c r="AR694" s="5" t="s">
        <v>101</v>
      </c>
      <c r="AS694" s="5" t="s">
        <v>102</v>
      </c>
      <c r="AT694" s="7">
        <v>0</v>
      </c>
      <c r="AU694" s="8"/>
      <c r="AV694" s="8"/>
      <c r="AW694" s="9" t="s">
        <v>5574</v>
      </c>
    </row>
    <row r="695" spans="1:50" ht="36" customHeight="1" x14ac:dyDescent="0.25">
      <c r="A695" s="3" t="s">
        <v>4553</v>
      </c>
      <c r="B695" s="4">
        <v>45083</v>
      </c>
      <c r="C695" s="5" t="s">
        <v>4652</v>
      </c>
      <c r="D695" s="5" t="s">
        <v>49</v>
      </c>
      <c r="E695" s="5" t="s">
        <v>49</v>
      </c>
      <c r="F695" s="6">
        <v>1065617602</v>
      </c>
      <c r="G695" s="6" t="s">
        <v>825</v>
      </c>
      <c r="H695" s="6">
        <v>1065617602</v>
      </c>
      <c r="I695" s="5">
        <v>0</v>
      </c>
      <c r="J695" s="5" t="s">
        <v>825</v>
      </c>
      <c r="K695" s="4">
        <v>32995</v>
      </c>
      <c r="L695" s="5" t="s">
        <v>105</v>
      </c>
      <c r="M695" s="5" t="s">
        <v>12532</v>
      </c>
      <c r="N695" s="39">
        <v>27000000</v>
      </c>
      <c r="O695" s="6">
        <v>0</v>
      </c>
      <c r="P695" s="6">
        <v>4500000</v>
      </c>
      <c r="Q695" s="3" t="s">
        <v>220</v>
      </c>
      <c r="R695" s="4">
        <v>44944</v>
      </c>
      <c r="S695" s="5" t="s">
        <v>4761</v>
      </c>
      <c r="T695" s="5" t="s">
        <v>92</v>
      </c>
      <c r="U695" s="7" t="s">
        <v>49</v>
      </c>
      <c r="V695" s="7">
        <v>3136</v>
      </c>
      <c r="W695" s="4">
        <v>45084</v>
      </c>
      <c r="X695" s="5" t="s">
        <v>93</v>
      </c>
      <c r="Y695" s="8">
        <v>45084</v>
      </c>
      <c r="Z695" s="11">
        <v>45267</v>
      </c>
      <c r="AA695" s="5" t="s">
        <v>221</v>
      </c>
      <c r="AB695" s="5" t="s">
        <v>284</v>
      </c>
      <c r="AC695" s="5" t="s">
        <v>3890</v>
      </c>
      <c r="AD695" s="6">
        <v>33369056</v>
      </c>
      <c r="AE695" s="5" t="s">
        <v>96</v>
      </c>
      <c r="AF695" s="5" t="s">
        <v>111</v>
      </c>
      <c r="AG695" s="5" t="s">
        <v>11717</v>
      </c>
      <c r="AH695" s="6">
        <v>4500000</v>
      </c>
      <c r="AI695" s="6" t="s">
        <v>9575</v>
      </c>
      <c r="AJ695" s="6">
        <f>(N695+AH695)</f>
        <v>31500000</v>
      </c>
      <c r="AK695" s="6" t="s">
        <v>217</v>
      </c>
      <c r="AL695" s="8">
        <v>45291</v>
      </c>
      <c r="AM695" s="8" t="s">
        <v>13078</v>
      </c>
      <c r="AN695" s="5" t="s">
        <v>4806</v>
      </c>
      <c r="AO695" s="7">
        <v>3223594434</v>
      </c>
      <c r="AP695" s="9" t="s">
        <v>4807</v>
      </c>
      <c r="AQ695" s="5" t="s">
        <v>4808</v>
      </c>
      <c r="AR695" s="5" t="s">
        <v>101</v>
      </c>
      <c r="AS695" s="5" t="s">
        <v>102</v>
      </c>
      <c r="AT695" s="7">
        <v>0</v>
      </c>
      <c r="AU695" s="8" t="s">
        <v>10720</v>
      </c>
      <c r="AV695" s="8"/>
      <c r="AW695" s="9" t="s">
        <v>4653</v>
      </c>
    </row>
    <row r="696" spans="1:50" ht="48" customHeight="1" x14ac:dyDescent="0.25">
      <c r="A696" s="107" t="s">
        <v>4554</v>
      </c>
      <c r="B696" s="108">
        <v>45082</v>
      </c>
      <c r="C696" s="109" t="s">
        <v>4625</v>
      </c>
      <c r="D696" s="109" t="s">
        <v>49</v>
      </c>
      <c r="E696" s="109" t="s">
        <v>4626</v>
      </c>
      <c r="F696" s="110">
        <v>7160783</v>
      </c>
      <c r="G696" s="110" t="s">
        <v>4902</v>
      </c>
      <c r="H696" s="110">
        <v>830500571</v>
      </c>
      <c r="I696" s="109">
        <v>0</v>
      </c>
      <c r="J696" s="109" t="s">
        <v>140</v>
      </c>
      <c r="K696" s="108">
        <v>25247</v>
      </c>
      <c r="L696" s="109" t="s">
        <v>89</v>
      </c>
      <c r="M696" s="109" t="s">
        <v>12533</v>
      </c>
      <c r="N696" s="111">
        <v>187485346</v>
      </c>
      <c r="O696" s="110">
        <v>0</v>
      </c>
      <c r="P696" s="110" t="s">
        <v>1585</v>
      </c>
      <c r="Q696" s="107" t="s">
        <v>4903</v>
      </c>
      <c r="R696" s="108">
        <v>44995</v>
      </c>
      <c r="S696" s="109" t="s">
        <v>4904</v>
      </c>
      <c r="T696" s="109" t="s">
        <v>1560</v>
      </c>
      <c r="U696" s="113">
        <v>2021002470090</v>
      </c>
      <c r="V696" s="113">
        <v>3248</v>
      </c>
      <c r="W696" s="108">
        <v>45093</v>
      </c>
      <c r="X696" s="108">
        <v>45141</v>
      </c>
      <c r="Y696" s="112">
        <v>45141</v>
      </c>
      <c r="Z696" s="141">
        <v>45233</v>
      </c>
      <c r="AA696" s="109" t="s">
        <v>4905</v>
      </c>
      <c r="AB696" s="109" t="s">
        <v>149</v>
      </c>
      <c r="AC696" s="109" t="s">
        <v>866</v>
      </c>
      <c r="AD696" s="110">
        <v>26668402</v>
      </c>
      <c r="AE696" s="109" t="s">
        <v>13080</v>
      </c>
      <c r="AF696" s="109" t="s">
        <v>5727</v>
      </c>
      <c r="AG696" s="109" t="s">
        <v>13000</v>
      </c>
      <c r="AH696" s="110"/>
      <c r="AI696" s="110" t="s">
        <v>13001</v>
      </c>
      <c r="AJ696" s="110"/>
      <c r="AK696" s="110"/>
      <c r="AL696" s="112">
        <v>45327</v>
      </c>
      <c r="AM696" s="112" t="s">
        <v>13078</v>
      </c>
      <c r="AN696" s="112" t="s">
        <v>4906</v>
      </c>
      <c r="AO696" s="113">
        <v>3105121738</v>
      </c>
      <c r="AP696" s="122" t="s">
        <v>4907</v>
      </c>
      <c r="AQ696" s="109" t="s">
        <v>49</v>
      </c>
      <c r="AR696" s="109" t="s">
        <v>49</v>
      </c>
      <c r="AS696" s="109" t="s">
        <v>49</v>
      </c>
      <c r="AT696" s="113" t="s">
        <v>49</v>
      </c>
      <c r="AU696" s="112" t="s">
        <v>1784</v>
      </c>
      <c r="AV696" s="112"/>
      <c r="AW696" s="122" t="s">
        <v>4627</v>
      </c>
    </row>
    <row r="697" spans="1:50" ht="42" customHeight="1" x14ac:dyDescent="0.25">
      <c r="A697" s="107" t="s">
        <v>4555</v>
      </c>
      <c r="B697" s="108">
        <v>45083</v>
      </c>
      <c r="C697" s="109" t="s">
        <v>4643</v>
      </c>
      <c r="D697" s="109" t="s">
        <v>49</v>
      </c>
      <c r="E697" s="109" t="s">
        <v>4644</v>
      </c>
      <c r="F697" s="110">
        <v>32772769</v>
      </c>
      <c r="G697" s="110" t="s">
        <v>870</v>
      </c>
      <c r="H697" s="110">
        <v>900465021</v>
      </c>
      <c r="I697" s="109">
        <v>5</v>
      </c>
      <c r="J697" s="109" t="s">
        <v>870</v>
      </c>
      <c r="K697" s="108">
        <v>27288</v>
      </c>
      <c r="L697" s="109" t="s">
        <v>105</v>
      </c>
      <c r="M697" s="109" t="s">
        <v>12534</v>
      </c>
      <c r="N697" s="111">
        <v>75000000</v>
      </c>
      <c r="O697" s="110">
        <v>0</v>
      </c>
      <c r="P697" s="110" t="s">
        <v>1585</v>
      </c>
      <c r="Q697" s="107" t="s">
        <v>4765</v>
      </c>
      <c r="R697" s="108">
        <v>44987</v>
      </c>
      <c r="S697" s="109" t="s">
        <v>4766</v>
      </c>
      <c r="T697" s="109" t="s">
        <v>1560</v>
      </c>
      <c r="U697" s="113">
        <v>20130000320048</v>
      </c>
      <c r="V697" s="113">
        <v>3099</v>
      </c>
      <c r="W697" s="108">
        <v>45083</v>
      </c>
      <c r="X697" s="108">
        <v>45098</v>
      </c>
      <c r="Y697" s="112">
        <v>45098</v>
      </c>
      <c r="Z697" s="141">
        <v>45281</v>
      </c>
      <c r="AA697" s="109" t="s">
        <v>221</v>
      </c>
      <c r="AB697" s="109" t="s">
        <v>8121</v>
      </c>
      <c r="AC697" s="109" t="s">
        <v>4762</v>
      </c>
      <c r="AD697" s="110">
        <v>1065649693</v>
      </c>
      <c r="AE697" s="109" t="s">
        <v>4646</v>
      </c>
      <c r="AF697" s="109" t="s">
        <v>1549</v>
      </c>
      <c r="AG697" s="109"/>
      <c r="AH697" s="110"/>
      <c r="AI697" s="110"/>
      <c r="AJ697" s="110"/>
      <c r="AK697" s="110"/>
      <c r="AL697" s="112">
        <v>45281</v>
      </c>
      <c r="AM697" s="112" t="s">
        <v>13078</v>
      </c>
      <c r="AN697" s="109" t="s">
        <v>4767</v>
      </c>
      <c r="AO697" s="113">
        <v>3128992280</v>
      </c>
      <c r="AP697" s="122" t="s">
        <v>4768</v>
      </c>
      <c r="AQ697" s="109" t="s">
        <v>49</v>
      </c>
      <c r="AR697" s="109" t="s">
        <v>49</v>
      </c>
      <c r="AS697" s="109" t="s">
        <v>49</v>
      </c>
      <c r="AT697" s="109" t="s">
        <v>49</v>
      </c>
      <c r="AU697" s="112"/>
      <c r="AV697" s="112"/>
      <c r="AW697" s="122" t="s">
        <v>4645</v>
      </c>
    </row>
    <row r="698" spans="1:50" s="123" customFormat="1" ht="52.5" customHeight="1" x14ac:dyDescent="0.25">
      <c r="A698" s="3" t="s">
        <v>4556</v>
      </c>
      <c r="B698" s="4">
        <v>45082</v>
      </c>
      <c r="C698" s="5" t="s">
        <v>4620</v>
      </c>
      <c r="D698" s="5" t="s">
        <v>49</v>
      </c>
      <c r="E698" s="5" t="s">
        <v>49</v>
      </c>
      <c r="F698" s="6">
        <v>1143382508</v>
      </c>
      <c r="G698" s="6" t="s">
        <v>1425</v>
      </c>
      <c r="H698" s="6">
        <v>1143382508</v>
      </c>
      <c r="I698" s="5">
        <v>8</v>
      </c>
      <c r="J698" s="5" t="s">
        <v>1425</v>
      </c>
      <c r="K698" s="4">
        <v>34831</v>
      </c>
      <c r="L698" s="5" t="s">
        <v>105</v>
      </c>
      <c r="M698" s="5" t="s">
        <v>1637</v>
      </c>
      <c r="N698" s="39">
        <v>24000000</v>
      </c>
      <c r="O698" s="6">
        <v>0</v>
      </c>
      <c r="P698" s="6">
        <v>4000000</v>
      </c>
      <c r="Q698" s="3" t="s">
        <v>2876</v>
      </c>
      <c r="R698" s="4">
        <v>44972</v>
      </c>
      <c r="S698" s="5" t="s">
        <v>2952</v>
      </c>
      <c r="T698" s="5" t="s">
        <v>1560</v>
      </c>
      <c r="U698" s="7">
        <v>20200000100121</v>
      </c>
      <c r="V698" s="7">
        <v>3121</v>
      </c>
      <c r="W698" s="4">
        <v>44972</v>
      </c>
      <c r="X698" s="5" t="s">
        <v>93</v>
      </c>
      <c r="Y698" s="8">
        <v>44972</v>
      </c>
      <c r="Z698" s="11">
        <v>45275</v>
      </c>
      <c r="AA698" s="5" t="s">
        <v>221</v>
      </c>
      <c r="AB698" s="5" t="s">
        <v>494</v>
      </c>
      <c r="AC698" s="5" t="s">
        <v>4478</v>
      </c>
      <c r="AD698" s="6">
        <v>57462168</v>
      </c>
      <c r="AE698" s="5" t="s">
        <v>96</v>
      </c>
      <c r="AF698" s="5" t="s">
        <v>97</v>
      </c>
      <c r="AG698" s="5"/>
      <c r="AH698" s="6"/>
      <c r="AI698" s="6"/>
      <c r="AJ698" s="6"/>
      <c r="AK698" s="6"/>
      <c r="AL698" s="8">
        <v>45266</v>
      </c>
      <c r="AM698" s="8" t="s">
        <v>13078</v>
      </c>
      <c r="AN698" s="5" t="s">
        <v>4769</v>
      </c>
      <c r="AO698" s="7">
        <v>3012747519</v>
      </c>
      <c r="AP698" s="9" t="s">
        <v>4770</v>
      </c>
      <c r="AQ698" s="5" t="s">
        <v>4771</v>
      </c>
      <c r="AR698" s="5" t="s">
        <v>101</v>
      </c>
      <c r="AS698" s="5" t="s">
        <v>102</v>
      </c>
      <c r="AT698" s="7">
        <v>0</v>
      </c>
      <c r="AU698" s="8"/>
      <c r="AV698" s="8"/>
      <c r="AW698" s="9" t="s">
        <v>4621</v>
      </c>
      <c r="AX698" s="2"/>
    </row>
    <row r="699" spans="1:50" ht="60" customHeight="1" x14ac:dyDescent="0.25">
      <c r="A699" s="3" t="s">
        <v>4557</v>
      </c>
      <c r="B699" s="4">
        <v>45082</v>
      </c>
      <c r="C699" s="5" t="s">
        <v>4622</v>
      </c>
      <c r="D699" s="5" t="s">
        <v>49</v>
      </c>
      <c r="E699" s="5" t="s">
        <v>49</v>
      </c>
      <c r="F699" s="6">
        <v>1143396694</v>
      </c>
      <c r="G699" s="6" t="s">
        <v>1425</v>
      </c>
      <c r="H699" s="6">
        <v>1143396694</v>
      </c>
      <c r="I699" s="5">
        <v>0</v>
      </c>
      <c r="J699" s="5" t="s">
        <v>104</v>
      </c>
      <c r="K699" s="4">
        <v>35409</v>
      </c>
      <c r="L699" s="5" t="s">
        <v>105</v>
      </c>
      <c r="M699" s="5" t="s">
        <v>4623</v>
      </c>
      <c r="N699" s="39">
        <v>24000000</v>
      </c>
      <c r="O699" s="6">
        <v>0</v>
      </c>
      <c r="P699" s="6">
        <v>4000000</v>
      </c>
      <c r="Q699" s="3" t="s">
        <v>1843</v>
      </c>
      <c r="R699" s="4">
        <v>44951</v>
      </c>
      <c r="S699" s="5" t="s">
        <v>3567</v>
      </c>
      <c r="T699" s="5" t="s">
        <v>1560</v>
      </c>
      <c r="U699" s="7">
        <v>2023002470003</v>
      </c>
      <c r="V699" s="7">
        <v>3133</v>
      </c>
      <c r="W699" s="4">
        <v>45083</v>
      </c>
      <c r="X699" s="5" t="s">
        <v>93</v>
      </c>
      <c r="Y699" s="8">
        <v>45083</v>
      </c>
      <c r="Z699" s="11">
        <v>45266</v>
      </c>
      <c r="AA699" s="5" t="s">
        <v>221</v>
      </c>
      <c r="AB699" s="5" t="s">
        <v>494</v>
      </c>
      <c r="AC699" s="5" t="s">
        <v>4478</v>
      </c>
      <c r="AD699" s="6">
        <v>57462168</v>
      </c>
      <c r="AE699" s="5" t="s">
        <v>96</v>
      </c>
      <c r="AF699" s="5" t="s">
        <v>97</v>
      </c>
      <c r="AG699" s="5"/>
      <c r="AH699" s="6"/>
      <c r="AI699" s="6"/>
      <c r="AJ699" s="6"/>
      <c r="AK699" s="6"/>
      <c r="AL699" s="8">
        <v>45266</v>
      </c>
      <c r="AM699" s="8" t="s">
        <v>13078</v>
      </c>
      <c r="AN699" s="5" t="s">
        <v>4809</v>
      </c>
      <c r="AO699" s="7">
        <v>3122779808</v>
      </c>
      <c r="AP699" s="9" t="s">
        <v>4810</v>
      </c>
      <c r="AQ699" s="5" t="s">
        <v>1943</v>
      </c>
      <c r="AR699" s="5" t="s">
        <v>101</v>
      </c>
      <c r="AS699" s="5" t="s">
        <v>102</v>
      </c>
      <c r="AT699" s="7">
        <v>0</v>
      </c>
      <c r="AU699" s="8"/>
      <c r="AV699" s="8"/>
      <c r="AW699" s="9" t="s">
        <v>4624</v>
      </c>
    </row>
    <row r="700" spans="1:50" ht="60" customHeight="1" x14ac:dyDescent="0.25">
      <c r="A700" s="3" t="s">
        <v>4558</v>
      </c>
      <c r="B700" s="4">
        <v>45082</v>
      </c>
      <c r="C700" s="5" t="s">
        <v>4633</v>
      </c>
      <c r="D700" s="5" t="s">
        <v>49</v>
      </c>
      <c r="E700" s="5" t="s">
        <v>49</v>
      </c>
      <c r="F700" s="6">
        <v>84452168</v>
      </c>
      <c r="G700" s="6" t="s">
        <v>104</v>
      </c>
      <c r="H700" s="6">
        <v>84452168</v>
      </c>
      <c r="I700" s="5">
        <v>3</v>
      </c>
      <c r="J700" s="5" t="s">
        <v>104</v>
      </c>
      <c r="K700" s="4">
        <v>30287</v>
      </c>
      <c r="L700" s="5" t="s">
        <v>89</v>
      </c>
      <c r="M700" s="5" t="s">
        <v>4634</v>
      </c>
      <c r="N700" s="39">
        <v>21600000</v>
      </c>
      <c r="O700" s="6">
        <v>0</v>
      </c>
      <c r="P700" s="6">
        <v>3600000</v>
      </c>
      <c r="Q700" s="3" t="s">
        <v>1843</v>
      </c>
      <c r="R700" s="4">
        <v>44951</v>
      </c>
      <c r="S700" s="5" t="s">
        <v>3567</v>
      </c>
      <c r="T700" s="5" t="s">
        <v>1560</v>
      </c>
      <c r="U700" s="7">
        <v>2023002470003</v>
      </c>
      <c r="V700" s="7">
        <v>3098</v>
      </c>
      <c r="W700" s="4">
        <v>45082</v>
      </c>
      <c r="X700" s="5" t="s">
        <v>93</v>
      </c>
      <c r="Y700" s="8">
        <v>45082</v>
      </c>
      <c r="Z700" s="11">
        <v>45265</v>
      </c>
      <c r="AA700" s="5" t="s">
        <v>221</v>
      </c>
      <c r="AB700" s="5" t="s">
        <v>494</v>
      </c>
      <c r="AC700" s="5" t="s">
        <v>4478</v>
      </c>
      <c r="AD700" s="6">
        <v>57462168</v>
      </c>
      <c r="AE700" s="5" t="s">
        <v>96</v>
      </c>
      <c r="AF700" s="5" t="s">
        <v>97</v>
      </c>
      <c r="AG700" s="5"/>
      <c r="AH700" s="6"/>
      <c r="AI700" s="6"/>
      <c r="AJ700" s="6"/>
      <c r="AK700" s="6"/>
      <c r="AL700" s="8">
        <v>45265</v>
      </c>
      <c r="AM700" s="8" t="s">
        <v>13078</v>
      </c>
      <c r="AN700" s="5" t="s">
        <v>4772</v>
      </c>
      <c r="AO700" s="7">
        <v>3186933845</v>
      </c>
      <c r="AP700" s="9" t="s">
        <v>4773</v>
      </c>
      <c r="AQ700" s="5" t="s">
        <v>1472</v>
      </c>
      <c r="AR700" s="5" t="s">
        <v>101</v>
      </c>
      <c r="AS700" s="5" t="s">
        <v>340</v>
      </c>
      <c r="AT700" s="7">
        <v>0</v>
      </c>
      <c r="AU700" s="8"/>
      <c r="AV700" s="8"/>
      <c r="AW700" s="9" t="s">
        <v>4635</v>
      </c>
    </row>
    <row r="701" spans="1:50" ht="60" customHeight="1" x14ac:dyDescent="0.25">
      <c r="A701" s="3" t="s">
        <v>4559</v>
      </c>
      <c r="B701" s="4">
        <v>45083</v>
      </c>
      <c r="C701" s="5" t="s">
        <v>4657</v>
      </c>
      <c r="D701" s="5" t="s">
        <v>49</v>
      </c>
      <c r="E701" s="5" t="s">
        <v>49</v>
      </c>
      <c r="F701" s="6">
        <v>1082842130</v>
      </c>
      <c r="G701" s="6" t="s">
        <v>104</v>
      </c>
      <c r="H701" s="6">
        <v>1082842130</v>
      </c>
      <c r="I701" s="5">
        <v>1</v>
      </c>
      <c r="J701" s="5" t="s">
        <v>104</v>
      </c>
      <c r="K701" s="4">
        <v>31461</v>
      </c>
      <c r="L701" s="5" t="s">
        <v>105</v>
      </c>
      <c r="M701" s="5" t="s">
        <v>12535</v>
      </c>
      <c r="N701" s="39">
        <v>24000000</v>
      </c>
      <c r="O701" s="6">
        <v>0</v>
      </c>
      <c r="P701" s="6">
        <v>4000000</v>
      </c>
      <c r="Q701" s="3" t="s">
        <v>1843</v>
      </c>
      <c r="R701" s="4">
        <v>44951</v>
      </c>
      <c r="S701" s="5" t="s">
        <v>3567</v>
      </c>
      <c r="T701" s="5" t="s">
        <v>1560</v>
      </c>
      <c r="U701" s="7">
        <v>2023002470003</v>
      </c>
      <c r="V701" s="7">
        <v>3116</v>
      </c>
      <c r="W701" s="4">
        <v>45083</v>
      </c>
      <c r="X701" s="5" t="s">
        <v>93</v>
      </c>
      <c r="Y701" s="8">
        <v>45083</v>
      </c>
      <c r="Z701" s="11">
        <v>45266</v>
      </c>
      <c r="AA701" s="5" t="s">
        <v>221</v>
      </c>
      <c r="AB701" s="5" t="s">
        <v>494</v>
      </c>
      <c r="AC701" s="5" t="s">
        <v>4478</v>
      </c>
      <c r="AD701" s="6">
        <v>57462168</v>
      </c>
      <c r="AE701" s="5" t="s">
        <v>96</v>
      </c>
      <c r="AF701" s="5" t="s">
        <v>97</v>
      </c>
      <c r="AG701" s="5"/>
      <c r="AH701" s="6"/>
      <c r="AI701" s="6"/>
      <c r="AJ701" s="6"/>
      <c r="AK701" s="6"/>
      <c r="AL701" s="8">
        <v>45266</v>
      </c>
      <c r="AM701" s="8" t="s">
        <v>13078</v>
      </c>
      <c r="AN701" s="5" t="s">
        <v>4774</v>
      </c>
      <c r="AO701" s="7">
        <v>3105311285</v>
      </c>
      <c r="AP701" s="9" t="s">
        <v>4775</v>
      </c>
      <c r="AQ701" s="5" t="s">
        <v>4776</v>
      </c>
      <c r="AR701" s="5" t="s">
        <v>109</v>
      </c>
      <c r="AS701" s="5" t="s">
        <v>102</v>
      </c>
      <c r="AT701" s="7">
        <v>0</v>
      </c>
      <c r="AU701" s="8"/>
      <c r="AV701" s="8"/>
      <c r="AW701" s="9" t="s">
        <v>4658</v>
      </c>
    </row>
    <row r="702" spans="1:50" ht="60" customHeight="1" x14ac:dyDescent="0.25">
      <c r="A702" s="3" t="s">
        <v>4560</v>
      </c>
      <c r="B702" s="4">
        <v>45082</v>
      </c>
      <c r="C702" s="5" t="s">
        <v>4615</v>
      </c>
      <c r="D702" s="5" t="s">
        <v>49</v>
      </c>
      <c r="E702" s="5" t="s">
        <v>49</v>
      </c>
      <c r="F702" s="6">
        <v>12548747</v>
      </c>
      <c r="G702" s="6" t="s">
        <v>104</v>
      </c>
      <c r="H702" s="6">
        <v>12548747</v>
      </c>
      <c r="I702" s="5">
        <v>1</v>
      </c>
      <c r="J702" s="5" t="s">
        <v>104</v>
      </c>
      <c r="K702" s="4">
        <v>21931</v>
      </c>
      <c r="L702" s="5" t="s">
        <v>89</v>
      </c>
      <c r="M702" s="5" t="s">
        <v>4616</v>
      </c>
      <c r="N702" s="39">
        <v>24000000</v>
      </c>
      <c r="O702" s="6">
        <v>0</v>
      </c>
      <c r="P702" s="6">
        <v>4000000</v>
      </c>
      <c r="Q702" s="3" t="s">
        <v>1843</v>
      </c>
      <c r="R702" s="4">
        <v>44951</v>
      </c>
      <c r="S702" s="5" t="s">
        <v>3567</v>
      </c>
      <c r="T702" s="5" t="s">
        <v>1560</v>
      </c>
      <c r="U702" s="7">
        <v>2023002470003</v>
      </c>
      <c r="V702" s="7">
        <v>3084</v>
      </c>
      <c r="W702" s="4">
        <v>45082</v>
      </c>
      <c r="X702" s="5" t="s">
        <v>93</v>
      </c>
      <c r="Y702" s="8">
        <v>45082</v>
      </c>
      <c r="Z702" s="11">
        <v>45265</v>
      </c>
      <c r="AA702" s="5" t="s">
        <v>221</v>
      </c>
      <c r="AB702" s="5" t="s">
        <v>494</v>
      </c>
      <c r="AC702" s="5" t="s">
        <v>4478</v>
      </c>
      <c r="AD702" s="6">
        <v>57462168</v>
      </c>
      <c r="AE702" s="5" t="s">
        <v>96</v>
      </c>
      <c r="AF702" s="5" t="s">
        <v>97</v>
      </c>
      <c r="AG702" s="5"/>
      <c r="AH702" s="6"/>
      <c r="AI702" s="6"/>
      <c r="AJ702" s="6"/>
      <c r="AK702" s="6"/>
      <c r="AL702" s="8">
        <v>45265</v>
      </c>
      <c r="AM702" s="8" t="s">
        <v>13078</v>
      </c>
      <c r="AN702" s="5" t="s">
        <v>4777</v>
      </c>
      <c r="AO702" s="7" t="s">
        <v>4778</v>
      </c>
      <c r="AP702" s="9" t="s">
        <v>4779</v>
      </c>
      <c r="AQ702" s="5" t="s">
        <v>4780</v>
      </c>
      <c r="AR702" s="5" t="s">
        <v>109</v>
      </c>
      <c r="AS702" s="5" t="s">
        <v>102</v>
      </c>
      <c r="AT702" s="7">
        <v>0</v>
      </c>
      <c r="AU702" s="8"/>
      <c r="AV702" s="8"/>
      <c r="AW702" s="9" t="s">
        <v>4617</v>
      </c>
    </row>
    <row r="703" spans="1:50" ht="36" customHeight="1" x14ac:dyDescent="0.25">
      <c r="A703" s="3" t="s">
        <v>4561</v>
      </c>
      <c r="B703" s="4">
        <v>45083</v>
      </c>
      <c r="C703" s="5" t="s">
        <v>4659</v>
      </c>
      <c r="D703" s="5" t="s">
        <v>49</v>
      </c>
      <c r="E703" s="5" t="s">
        <v>49</v>
      </c>
      <c r="F703" s="6">
        <v>1082981667</v>
      </c>
      <c r="G703" s="6" t="s">
        <v>104</v>
      </c>
      <c r="H703" s="6">
        <v>1082981667</v>
      </c>
      <c r="I703" s="5">
        <v>1</v>
      </c>
      <c r="J703" s="5" t="s">
        <v>104</v>
      </c>
      <c r="K703" s="4">
        <v>34373</v>
      </c>
      <c r="L703" s="5" t="s">
        <v>105</v>
      </c>
      <c r="M703" s="5" t="s">
        <v>4660</v>
      </c>
      <c r="N703" s="39">
        <v>25200000</v>
      </c>
      <c r="O703" s="6">
        <v>0</v>
      </c>
      <c r="P703" s="6">
        <v>4200000</v>
      </c>
      <c r="Q703" s="3" t="s">
        <v>1843</v>
      </c>
      <c r="R703" s="4">
        <v>44951</v>
      </c>
      <c r="S703" s="5" t="s">
        <v>3567</v>
      </c>
      <c r="T703" s="5" t="s">
        <v>1560</v>
      </c>
      <c r="U703" s="7">
        <v>2023002470003</v>
      </c>
      <c r="V703" s="7">
        <v>3120</v>
      </c>
      <c r="W703" s="4">
        <v>45083</v>
      </c>
      <c r="X703" s="5" t="s">
        <v>93</v>
      </c>
      <c r="Y703" s="8">
        <v>45083</v>
      </c>
      <c r="Z703" s="11">
        <v>45266</v>
      </c>
      <c r="AA703" s="5" t="s">
        <v>221</v>
      </c>
      <c r="AB703" s="5" t="s">
        <v>494</v>
      </c>
      <c r="AC703" s="5" t="s">
        <v>4478</v>
      </c>
      <c r="AD703" s="6">
        <v>57462168</v>
      </c>
      <c r="AE703" s="5" t="s">
        <v>96</v>
      </c>
      <c r="AF703" s="5" t="s">
        <v>97</v>
      </c>
      <c r="AG703" s="5"/>
      <c r="AH703" s="6"/>
      <c r="AI703" s="6"/>
      <c r="AJ703" s="6"/>
      <c r="AK703" s="6"/>
      <c r="AL703" s="8">
        <v>45266</v>
      </c>
      <c r="AM703" s="8" t="s">
        <v>13078</v>
      </c>
      <c r="AN703" s="5" t="s">
        <v>4781</v>
      </c>
      <c r="AO703" s="7">
        <v>3242074177</v>
      </c>
      <c r="AP703" s="9" t="s">
        <v>4782</v>
      </c>
      <c r="AQ703" s="5" t="s">
        <v>4783</v>
      </c>
      <c r="AR703" s="5" t="s">
        <v>109</v>
      </c>
      <c r="AS703" s="5" t="s">
        <v>340</v>
      </c>
      <c r="AT703" s="7">
        <v>0</v>
      </c>
      <c r="AU703" s="8"/>
      <c r="AV703" s="8"/>
      <c r="AW703" s="9" t="s">
        <v>4661</v>
      </c>
    </row>
    <row r="704" spans="1:50" ht="36" customHeight="1" x14ac:dyDescent="0.25">
      <c r="A704" s="3" t="s">
        <v>4562</v>
      </c>
      <c r="B704" s="4">
        <v>45085</v>
      </c>
      <c r="C704" s="5" t="s">
        <v>4701</v>
      </c>
      <c r="D704" s="5" t="s">
        <v>49</v>
      </c>
      <c r="E704" s="5" t="s">
        <v>49</v>
      </c>
      <c r="F704" s="6">
        <v>1082973351</v>
      </c>
      <c r="G704" s="6" t="s">
        <v>104</v>
      </c>
      <c r="H704" s="6">
        <v>1082973351</v>
      </c>
      <c r="I704" s="5">
        <v>4</v>
      </c>
      <c r="J704" s="5" t="s">
        <v>851</v>
      </c>
      <c r="K704" s="4">
        <v>34234</v>
      </c>
      <c r="L704" s="5" t="s">
        <v>89</v>
      </c>
      <c r="M704" s="5" t="s">
        <v>4702</v>
      </c>
      <c r="N704" s="39">
        <v>21600000</v>
      </c>
      <c r="O704" s="6">
        <v>0</v>
      </c>
      <c r="P704" s="6">
        <v>3600000</v>
      </c>
      <c r="Q704" s="3" t="s">
        <v>1843</v>
      </c>
      <c r="R704" s="4">
        <v>44951</v>
      </c>
      <c r="S704" s="5" t="s">
        <v>3567</v>
      </c>
      <c r="T704" s="5" t="s">
        <v>1560</v>
      </c>
      <c r="U704" s="7">
        <v>2023002470003</v>
      </c>
      <c r="V704" s="7">
        <v>3143</v>
      </c>
      <c r="W704" s="4">
        <v>45085</v>
      </c>
      <c r="X704" s="5" t="s">
        <v>93</v>
      </c>
      <c r="Y704" s="8">
        <v>45085</v>
      </c>
      <c r="Z704" s="11">
        <v>45268</v>
      </c>
      <c r="AA704" s="5" t="s">
        <v>221</v>
      </c>
      <c r="AB704" s="5" t="s">
        <v>494</v>
      </c>
      <c r="AC704" s="5" t="s">
        <v>4478</v>
      </c>
      <c r="AD704" s="6">
        <v>57462168</v>
      </c>
      <c r="AE704" s="5" t="s">
        <v>96</v>
      </c>
      <c r="AF704" s="5" t="s">
        <v>97</v>
      </c>
      <c r="AG704" s="5" t="s">
        <v>11827</v>
      </c>
      <c r="AH704" s="6">
        <v>3600000</v>
      </c>
      <c r="AI704" s="6" t="s">
        <v>9575</v>
      </c>
      <c r="AJ704" s="6">
        <f>(N704+AH704)</f>
        <v>25200000</v>
      </c>
      <c r="AK704" s="6" t="s">
        <v>217</v>
      </c>
      <c r="AL704" s="8">
        <v>45291</v>
      </c>
      <c r="AM704" s="8" t="s">
        <v>13078</v>
      </c>
      <c r="AN704" s="5" t="s">
        <v>4833</v>
      </c>
      <c r="AO704" s="7">
        <v>3004247049</v>
      </c>
      <c r="AP704" s="9" t="s">
        <v>4834</v>
      </c>
      <c r="AQ704" s="5" t="s">
        <v>2875</v>
      </c>
      <c r="AR704" s="5" t="s">
        <v>101</v>
      </c>
      <c r="AS704" s="5" t="s">
        <v>102</v>
      </c>
      <c r="AT704" s="7">
        <v>0</v>
      </c>
      <c r="AU704" s="8"/>
      <c r="AV704" s="8"/>
      <c r="AW704" s="9" t="s">
        <v>4703</v>
      </c>
    </row>
    <row r="705" spans="1:50" ht="49.5" customHeight="1" x14ac:dyDescent="0.25">
      <c r="A705" s="3" t="s">
        <v>4563</v>
      </c>
      <c r="B705" s="4">
        <v>45100</v>
      </c>
      <c r="C705" s="5" t="s">
        <v>4998</v>
      </c>
      <c r="D705" s="5" t="s">
        <v>49</v>
      </c>
      <c r="E705" s="5" t="s">
        <v>49</v>
      </c>
      <c r="F705" s="6">
        <v>1082842717</v>
      </c>
      <c r="G705" s="6" t="s">
        <v>104</v>
      </c>
      <c r="H705" s="6">
        <v>1082842717</v>
      </c>
      <c r="I705" s="5">
        <v>4</v>
      </c>
      <c r="J705" s="5" t="s">
        <v>104</v>
      </c>
      <c r="K705" s="4">
        <v>31578</v>
      </c>
      <c r="L705" s="5" t="s">
        <v>105</v>
      </c>
      <c r="M705" s="5" t="s">
        <v>4999</v>
      </c>
      <c r="N705" s="39">
        <v>21600000</v>
      </c>
      <c r="O705" s="6">
        <v>0</v>
      </c>
      <c r="P705" s="6">
        <v>3600000</v>
      </c>
      <c r="Q705" s="3" t="s">
        <v>1843</v>
      </c>
      <c r="R705" s="4">
        <v>44951</v>
      </c>
      <c r="S705" s="5" t="s">
        <v>3567</v>
      </c>
      <c r="T705" s="5" t="s">
        <v>1560</v>
      </c>
      <c r="U705" s="7">
        <v>2023002470003</v>
      </c>
      <c r="V705" s="7">
        <v>3526</v>
      </c>
      <c r="W705" s="4">
        <v>45103</v>
      </c>
      <c r="X705" s="5" t="s">
        <v>93</v>
      </c>
      <c r="Y705" s="8">
        <v>45103</v>
      </c>
      <c r="Z705" s="11">
        <v>45286</v>
      </c>
      <c r="AA705" s="5" t="s">
        <v>221</v>
      </c>
      <c r="AB705" s="5" t="s">
        <v>494</v>
      </c>
      <c r="AC705" s="5" t="s">
        <v>4478</v>
      </c>
      <c r="AD705" s="6">
        <v>57462168</v>
      </c>
      <c r="AE705" s="5" t="s">
        <v>96</v>
      </c>
      <c r="AF705" s="5" t="s">
        <v>97</v>
      </c>
      <c r="AG705" s="5"/>
      <c r="AH705" s="6"/>
      <c r="AI705" s="6"/>
      <c r="AJ705" s="6"/>
      <c r="AK705" s="6"/>
      <c r="AL705" s="8">
        <v>45286</v>
      </c>
      <c r="AM705" s="8" t="s">
        <v>13078</v>
      </c>
      <c r="AN705" s="5" t="s">
        <v>5166</v>
      </c>
      <c r="AO705" s="7">
        <v>3054667326</v>
      </c>
      <c r="AP705" s="9" t="s">
        <v>5167</v>
      </c>
      <c r="AQ705" s="5" t="s">
        <v>5168</v>
      </c>
      <c r="AR705" s="5" t="s">
        <v>101</v>
      </c>
      <c r="AS705" s="5" t="s">
        <v>340</v>
      </c>
      <c r="AT705" s="7">
        <v>0</v>
      </c>
      <c r="AU705" s="8"/>
      <c r="AV705" s="8"/>
      <c r="AW705" s="9" t="s">
        <v>5000</v>
      </c>
    </row>
    <row r="706" spans="1:50" ht="60" customHeight="1" x14ac:dyDescent="0.25">
      <c r="A706" s="3" t="s">
        <v>4564</v>
      </c>
      <c r="B706" s="4">
        <v>45097</v>
      </c>
      <c r="C706" s="5" t="s">
        <v>4914</v>
      </c>
      <c r="D706" s="5" t="s">
        <v>49</v>
      </c>
      <c r="E706" s="5" t="s">
        <v>49</v>
      </c>
      <c r="F706" s="6">
        <v>55303488</v>
      </c>
      <c r="G706" s="6" t="s">
        <v>870</v>
      </c>
      <c r="H706" s="6">
        <v>55303488</v>
      </c>
      <c r="I706" s="5">
        <v>1</v>
      </c>
      <c r="J706" s="5" t="s">
        <v>870</v>
      </c>
      <c r="K706" s="4">
        <v>30998</v>
      </c>
      <c r="L706" s="5" t="s">
        <v>105</v>
      </c>
      <c r="M706" s="5" t="s">
        <v>4915</v>
      </c>
      <c r="N706" s="39">
        <v>25200000</v>
      </c>
      <c r="O706" s="6">
        <v>0</v>
      </c>
      <c r="P706" s="6">
        <v>4200000</v>
      </c>
      <c r="Q706" s="3" t="s">
        <v>1843</v>
      </c>
      <c r="R706" s="4">
        <v>44951</v>
      </c>
      <c r="S706" s="5" t="s">
        <v>3567</v>
      </c>
      <c r="T706" s="5" t="s">
        <v>1560</v>
      </c>
      <c r="U706" s="7">
        <v>2023002470003</v>
      </c>
      <c r="V706" s="7">
        <v>3264</v>
      </c>
      <c r="W706" s="4">
        <v>45097</v>
      </c>
      <c r="X706" s="5" t="s">
        <v>93</v>
      </c>
      <c r="Y706" s="8">
        <v>45097</v>
      </c>
      <c r="Z706" s="11">
        <v>45280</v>
      </c>
      <c r="AA706" s="5" t="s">
        <v>221</v>
      </c>
      <c r="AB706" s="5" t="s">
        <v>494</v>
      </c>
      <c r="AC706" s="5" t="s">
        <v>4478</v>
      </c>
      <c r="AD706" s="6">
        <v>57462168</v>
      </c>
      <c r="AE706" s="5" t="s">
        <v>96</v>
      </c>
      <c r="AF706" s="5" t="s">
        <v>97</v>
      </c>
      <c r="AG706" s="5" t="s">
        <v>11716</v>
      </c>
      <c r="AH706" s="6">
        <v>1400000</v>
      </c>
      <c r="AI706" s="6" t="s">
        <v>9575</v>
      </c>
      <c r="AJ706" s="6">
        <f>(N706+AH706)</f>
        <v>26600000</v>
      </c>
      <c r="AK706" s="6" t="s">
        <v>217</v>
      </c>
      <c r="AL706" s="8">
        <v>45291</v>
      </c>
      <c r="AM706" s="8" t="s">
        <v>13078</v>
      </c>
      <c r="AN706" s="5" t="s">
        <v>4977</v>
      </c>
      <c r="AO706" s="7">
        <v>3265448</v>
      </c>
      <c r="AP706" s="9" t="s">
        <v>4978</v>
      </c>
      <c r="AQ706" s="5" t="s">
        <v>4979</v>
      </c>
      <c r="AR706" s="5" t="s">
        <v>109</v>
      </c>
      <c r="AS706" s="5" t="s">
        <v>102</v>
      </c>
      <c r="AT706" s="7">
        <v>0</v>
      </c>
      <c r="AU706" s="8"/>
      <c r="AV706" s="8"/>
      <c r="AW706" s="9" t="s">
        <v>4916</v>
      </c>
    </row>
    <row r="707" spans="1:50" s="123" customFormat="1" ht="72" customHeight="1" x14ac:dyDescent="0.25">
      <c r="A707" s="3" t="s">
        <v>4565</v>
      </c>
      <c r="B707" s="4">
        <v>45103</v>
      </c>
      <c r="C707" s="5" t="s">
        <v>5225</v>
      </c>
      <c r="D707" s="5" t="s">
        <v>49</v>
      </c>
      <c r="E707" s="5" t="s">
        <v>49</v>
      </c>
      <c r="F707" s="6">
        <v>1042356266</v>
      </c>
      <c r="G707" s="6" t="s">
        <v>5434</v>
      </c>
      <c r="H707" s="6">
        <v>1042356266</v>
      </c>
      <c r="I707" s="5">
        <v>4</v>
      </c>
      <c r="J707" s="5" t="s">
        <v>5387</v>
      </c>
      <c r="K707" s="4">
        <v>35748</v>
      </c>
      <c r="L707" s="5" t="s">
        <v>105</v>
      </c>
      <c r="M707" s="5" t="s">
        <v>5226</v>
      </c>
      <c r="N707" s="39">
        <v>21600000</v>
      </c>
      <c r="O707" s="6">
        <v>0</v>
      </c>
      <c r="P707" s="6">
        <v>3600000</v>
      </c>
      <c r="Q707" s="3" t="s">
        <v>1843</v>
      </c>
      <c r="R707" s="4">
        <v>44951</v>
      </c>
      <c r="S707" s="5" t="s">
        <v>3567</v>
      </c>
      <c r="T707" s="5" t="s">
        <v>1560</v>
      </c>
      <c r="U707" s="7">
        <v>2023002470003</v>
      </c>
      <c r="V707" s="7">
        <v>3875</v>
      </c>
      <c r="W707" s="4">
        <v>45105</v>
      </c>
      <c r="X707" s="5" t="s">
        <v>93</v>
      </c>
      <c r="Y707" s="8">
        <v>45135</v>
      </c>
      <c r="Z707" s="11">
        <v>45288</v>
      </c>
      <c r="AA707" s="5" t="s">
        <v>221</v>
      </c>
      <c r="AB707" s="5" t="s">
        <v>494</v>
      </c>
      <c r="AC707" s="5" t="s">
        <v>4478</v>
      </c>
      <c r="AD707" s="6">
        <v>57462168</v>
      </c>
      <c r="AE707" s="5" t="s">
        <v>96</v>
      </c>
      <c r="AF707" s="5" t="s">
        <v>97</v>
      </c>
      <c r="AG707" s="5"/>
      <c r="AH707" s="6"/>
      <c r="AI707" s="6"/>
      <c r="AJ707" s="6"/>
      <c r="AK707" s="6"/>
      <c r="AL707" s="8">
        <v>45288</v>
      </c>
      <c r="AM707" s="8" t="s">
        <v>13078</v>
      </c>
      <c r="AN707" s="5" t="s">
        <v>5435</v>
      </c>
      <c r="AO707" s="7">
        <v>4206042</v>
      </c>
      <c r="AP707" s="9" t="s">
        <v>5436</v>
      </c>
      <c r="AQ707" s="5" t="s">
        <v>1429</v>
      </c>
      <c r="AR707" s="5" t="s">
        <v>101</v>
      </c>
      <c r="AS707" s="5" t="s">
        <v>102</v>
      </c>
      <c r="AT707" s="7">
        <v>0</v>
      </c>
      <c r="AU707" s="8"/>
      <c r="AV707" s="8"/>
      <c r="AW707" s="9" t="s">
        <v>5229</v>
      </c>
      <c r="AX707" s="2"/>
    </row>
    <row r="708" spans="1:50" s="123" customFormat="1" ht="60" customHeight="1" x14ac:dyDescent="0.25">
      <c r="A708" s="3" t="s">
        <v>4566</v>
      </c>
      <c r="B708" s="4">
        <v>45097</v>
      </c>
      <c r="C708" s="5" t="s">
        <v>4925</v>
      </c>
      <c r="D708" s="5" t="s">
        <v>49</v>
      </c>
      <c r="E708" s="5" t="s">
        <v>49</v>
      </c>
      <c r="F708" s="6">
        <v>57464959</v>
      </c>
      <c r="G708" s="6" t="s">
        <v>104</v>
      </c>
      <c r="H708" s="6">
        <v>57464959</v>
      </c>
      <c r="I708" s="5">
        <v>6</v>
      </c>
      <c r="J708" s="5" t="s">
        <v>104</v>
      </c>
      <c r="K708" s="4">
        <v>30854</v>
      </c>
      <c r="L708" s="5" t="s">
        <v>105</v>
      </c>
      <c r="M708" s="5" t="s">
        <v>4926</v>
      </c>
      <c r="N708" s="39">
        <v>21600000</v>
      </c>
      <c r="O708" s="6">
        <v>0</v>
      </c>
      <c r="P708" s="6">
        <v>3600000</v>
      </c>
      <c r="Q708" s="3" t="s">
        <v>1843</v>
      </c>
      <c r="R708" s="4">
        <v>44951</v>
      </c>
      <c r="S708" s="5" t="s">
        <v>3567</v>
      </c>
      <c r="T708" s="5" t="s">
        <v>1560</v>
      </c>
      <c r="U708" s="7">
        <v>2023002470003</v>
      </c>
      <c r="V708" s="7">
        <v>3454</v>
      </c>
      <c r="W708" s="4">
        <v>45100</v>
      </c>
      <c r="X708" s="5" t="s">
        <v>93</v>
      </c>
      <c r="Y708" s="8">
        <v>45100</v>
      </c>
      <c r="Z708" s="11">
        <v>45283</v>
      </c>
      <c r="AA708" s="5" t="s">
        <v>221</v>
      </c>
      <c r="AB708" s="5" t="s">
        <v>494</v>
      </c>
      <c r="AC708" s="5" t="s">
        <v>4478</v>
      </c>
      <c r="AD708" s="6">
        <v>57462168</v>
      </c>
      <c r="AE708" s="5" t="s">
        <v>96</v>
      </c>
      <c r="AF708" s="5" t="s">
        <v>97</v>
      </c>
      <c r="AG708" s="5" t="s">
        <v>11688</v>
      </c>
      <c r="AH708" s="6">
        <v>960000</v>
      </c>
      <c r="AI708" s="6" t="s">
        <v>9575</v>
      </c>
      <c r="AJ708" s="6">
        <f>(N708+AH708)</f>
        <v>22560000</v>
      </c>
      <c r="AK708" s="6" t="s">
        <v>217</v>
      </c>
      <c r="AL708" s="8">
        <v>45291</v>
      </c>
      <c r="AM708" s="8" t="s">
        <v>13078</v>
      </c>
      <c r="AN708" s="5" t="s">
        <v>5169</v>
      </c>
      <c r="AO708" s="7">
        <v>4299729</v>
      </c>
      <c r="AP708" s="9" t="s">
        <v>5170</v>
      </c>
      <c r="AQ708" s="5" t="s">
        <v>5171</v>
      </c>
      <c r="AR708" s="5" t="s">
        <v>101</v>
      </c>
      <c r="AS708" s="5" t="s">
        <v>102</v>
      </c>
      <c r="AT708" s="7">
        <v>0</v>
      </c>
      <c r="AU708" s="8" t="s">
        <v>9880</v>
      </c>
      <c r="AV708" s="8"/>
      <c r="AW708" s="9" t="s">
        <v>4927</v>
      </c>
      <c r="AX708" s="2"/>
    </row>
    <row r="709" spans="1:50" s="123" customFormat="1" ht="60" customHeight="1" x14ac:dyDescent="0.25">
      <c r="A709" s="3" t="s">
        <v>4567</v>
      </c>
      <c r="B709" s="4">
        <v>45100</v>
      </c>
      <c r="C709" s="5" t="s">
        <v>5001</v>
      </c>
      <c r="D709" s="5" t="s">
        <v>49</v>
      </c>
      <c r="E709" s="5" t="s">
        <v>49</v>
      </c>
      <c r="F709" s="6">
        <v>1083002936</v>
      </c>
      <c r="G709" s="6" t="s">
        <v>104</v>
      </c>
      <c r="H709" s="6">
        <v>1083002936</v>
      </c>
      <c r="I709" s="5">
        <v>0</v>
      </c>
      <c r="J709" s="5" t="s">
        <v>825</v>
      </c>
      <c r="K709" s="4">
        <v>34943</v>
      </c>
      <c r="L709" s="5" t="s">
        <v>89</v>
      </c>
      <c r="M709" s="5" t="s">
        <v>5002</v>
      </c>
      <c r="N709" s="39">
        <v>24000000</v>
      </c>
      <c r="O709" s="6">
        <v>0</v>
      </c>
      <c r="P709" s="6">
        <v>4000000</v>
      </c>
      <c r="Q709" s="3" t="s">
        <v>1843</v>
      </c>
      <c r="R709" s="4">
        <v>44951</v>
      </c>
      <c r="S709" s="5" t="s">
        <v>3567</v>
      </c>
      <c r="T709" s="5" t="s">
        <v>1560</v>
      </c>
      <c r="U709" s="7">
        <v>2023002470003</v>
      </c>
      <c r="V709" s="7">
        <v>3474</v>
      </c>
      <c r="W709" s="4">
        <v>45100</v>
      </c>
      <c r="X709" s="5" t="s">
        <v>93</v>
      </c>
      <c r="Y709" s="8">
        <v>45100</v>
      </c>
      <c r="Z709" s="11">
        <v>45283</v>
      </c>
      <c r="AA709" s="5" t="s">
        <v>221</v>
      </c>
      <c r="AB709" s="5" t="s">
        <v>494</v>
      </c>
      <c r="AC709" s="5" t="s">
        <v>4478</v>
      </c>
      <c r="AD709" s="6">
        <v>57462168</v>
      </c>
      <c r="AE709" s="5" t="s">
        <v>96</v>
      </c>
      <c r="AF709" s="5" t="s">
        <v>97</v>
      </c>
      <c r="AG709" s="5" t="s">
        <v>11813</v>
      </c>
      <c r="AH709" s="6">
        <v>1066666</v>
      </c>
      <c r="AI709" s="6" t="s">
        <v>9575</v>
      </c>
      <c r="AJ709" s="6">
        <f>(N709+AH709)</f>
        <v>25066666</v>
      </c>
      <c r="AK709" s="6" t="s">
        <v>217</v>
      </c>
      <c r="AL709" s="8">
        <v>45291</v>
      </c>
      <c r="AM709" s="8" t="s">
        <v>13078</v>
      </c>
      <c r="AN709" s="5" t="s">
        <v>5172</v>
      </c>
      <c r="AO709" s="7">
        <v>30466655911</v>
      </c>
      <c r="AP709" s="9" t="s">
        <v>5173</v>
      </c>
      <c r="AQ709" s="5" t="s">
        <v>5174</v>
      </c>
      <c r="AR709" s="5" t="s">
        <v>109</v>
      </c>
      <c r="AS709" s="5" t="s">
        <v>102</v>
      </c>
      <c r="AT709" s="7">
        <v>0</v>
      </c>
      <c r="AU709" s="8"/>
      <c r="AV709" s="8"/>
      <c r="AW709" s="212" t="s">
        <v>5003</v>
      </c>
      <c r="AX709" s="2"/>
    </row>
    <row r="710" spans="1:50" s="123" customFormat="1" ht="60" customHeight="1" x14ac:dyDescent="0.25">
      <c r="A710" s="3" t="s">
        <v>4568</v>
      </c>
      <c r="B710" s="4">
        <v>45103</v>
      </c>
      <c r="C710" s="5" t="s">
        <v>5175</v>
      </c>
      <c r="D710" s="5" t="s">
        <v>49</v>
      </c>
      <c r="E710" s="5" t="s">
        <v>49</v>
      </c>
      <c r="F710" s="6">
        <v>57443406</v>
      </c>
      <c r="G710" s="6" t="s">
        <v>104</v>
      </c>
      <c r="H710" s="6">
        <v>57443406</v>
      </c>
      <c r="I710" s="5">
        <v>5</v>
      </c>
      <c r="J710" s="5" t="s">
        <v>104</v>
      </c>
      <c r="K710" s="4">
        <v>27350</v>
      </c>
      <c r="L710" s="5" t="s">
        <v>105</v>
      </c>
      <c r="M710" s="5" t="s">
        <v>12536</v>
      </c>
      <c r="N710" s="39">
        <v>13200000</v>
      </c>
      <c r="O710" s="6">
        <v>0</v>
      </c>
      <c r="P710" s="6">
        <v>2200000</v>
      </c>
      <c r="Q710" s="3" t="s">
        <v>1577</v>
      </c>
      <c r="R710" s="4">
        <v>44951</v>
      </c>
      <c r="S710" s="5" t="s">
        <v>3569</v>
      </c>
      <c r="T710" s="5" t="s">
        <v>1560</v>
      </c>
      <c r="U710" s="7">
        <v>2021000020087</v>
      </c>
      <c r="V710" s="7">
        <v>3578</v>
      </c>
      <c r="W710" s="4">
        <v>45103</v>
      </c>
      <c r="X710" s="5" t="s">
        <v>93</v>
      </c>
      <c r="Y710" s="8">
        <v>45103</v>
      </c>
      <c r="Z710" s="11">
        <v>45283</v>
      </c>
      <c r="AA710" s="5" t="s">
        <v>221</v>
      </c>
      <c r="AB710" s="5" t="s">
        <v>1073</v>
      </c>
      <c r="AC710" s="5" t="s">
        <v>6746</v>
      </c>
      <c r="AD710" s="6">
        <v>1082995016</v>
      </c>
      <c r="AE710" s="5" t="s">
        <v>96</v>
      </c>
      <c r="AF710" s="5" t="s">
        <v>111</v>
      </c>
      <c r="AG710" s="5"/>
      <c r="AH710" s="6"/>
      <c r="AI710" s="6"/>
      <c r="AJ710" s="6"/>
      <c r="AK710" s="6"/>
      <c r="AL710" s="8">
        <v>45286</v>
      </c>
      <c r="AM710" s="8" t="s">
        <v>13078</v>
      </c>
      <c r="AN710" s="5" t="s">
        <v>5176</v>
      </c>
      <c r="AO710" s="7">
        <v>3226372055</v>
      </c>
      <c r="AP710" s="9" t="s">
        <v>5177</v>
      </c>
      <c r="AQ710" s="5" t="s">
        <v>5178</v>
      </c>
      <c r="AR710" s="5" t="s">
        <v>101</v>
      </c>
      <c r="AS710" s="5" t="s">
        <v>102</v>
      </c>
      <c r="AT710" s="7">
        <v>0</v>
      </c>
      <c r="AU710" s="8"/>
      <c r="AV710" s="8"/>
      <c r="AW710" s="9" t="s">
        <v>5084</v>
      </c>
      <c r="AX710" s="2"/>
    </row>
    <row r="711" spans="1:50" s="123" customFormat="1" ht="48" customHeight="1" x14ac:dyDescent="0.25">
      <c r="A711" s="107" t="s">
        <v>4647</v>
      </c>
      <c r="B711" s="108">
        <v>45098</v>
      </c>
      <c r="C711" s="109" t="s">
        <v>4929</v>
      </c>
      <c r="D711" s="109" t="s">
        <v>49</v>
      </c>
      <c r="E711" s="109" t="s">
        <v>4930</v>
      </c>
      <c r="F711" s="110">
        <v>1079914738</v>
      </c>
      <c r="G711" s="110" t="s">
        <v>368</v>
      </c>
      <c r="H711" s="110">
        <v>901047866</v>
      </c>
      <c r="I711" s="109">
        <v>2</v>
      </c>
      <c r="J711" s="109" t="s">
        <v>368</v>
      </c>
      <c r="K711" s="108">
        <v>32406</v>
      </c>
      <c r="L711" s="109" t="s">
        <v>105</v>
      </c>
      <c r="M711" s="109" t="s">
        <v>12537</v>
      </c>
      <c r="N711" s="111">
        <v>400000000</v>
      </c>
      <c r="O711" s="110">
        <v>0</v>
      </c>
      <c r="P711" s="110">
        <v>57142900</v>
      </c>
      <c r="Q711" s="107" t="s">
        <v>4374</v>
      </c>
      <c r="R711" s="108">
        <v>45016</v>
      </c>
      <c r="S711" s="109" t="s">
        <v>5195</v>
      </c>
      <c r="T711" s="109" t="s">
        <v>1560</v>
      </c>
      <c r="U711" s="113">
        <v>2023002470026</v>
      </c>
      <c r="V711" s="113">
        <v>3452</v>
      </c>
      <c r="W711" s="108">
        <v>45100</v>
      </c>
      <c r="X711" s="108">
        <v>45104</v>
      </c>
      <c r="Y711" s="112">
        <v>45104</v>
      </c>
      <c r="Z711" s="141">
        <v>45291</v>
      </c>
      <c r="AA711" s="109" t="s">
        <v>5196</v>
      </c>
      <c r="AB711" s="109" t="s">
        <v>497</v>
      </c>
      <c r="AC711" s="109" t="s">
        <v>4629</v>
      </c>
      <c r="AD711" s="249">
        <v>1122817125</v>
      </c>
      <c r="AE711" s="109" t="s">
        <v>96</v>
      </c>
      <c r="AF711" s="109" t="s">
        <v>1549</v>
      </c>
      <c r="AG711" s="109"/>
      <c r="AH711" s="110"/>
      <c r="AI711" s="110"/>
      <c r="AJ711" s="110"/>
      <c r="AK711" s="110"/>
      <c r="AL711" s="112">
        <v>45291</v>
      </c>
      <c r="AM711" s="112" t="s">
        <v>13078</v>
      </c>
      <c r="AN711" s="109" t="s">
        <v>5197</v>
      </c>
      <c r="AO711" s="113">
        <v>3215593691</v>
      </c>
      <c r="AP711" s="122" t="s">
        <v>5198</v>
      </c>
      <c r="AQ711" s="109" t="s">
        <v>49</v>
      </c>
      <c r="AR711" s="109" t="s">
        <v>49</v>
      </c>
      <c r="AS711" s="109" t="s">
        <v>49</v>
      </c>
      <c r="AT711" s="109" t="s">
        <v>49</v>
      </c>
      <c r="AU711" s="112"/>
      <c r="AV711" s="112"/>
      <c r="AW711" s="122" t="s">
        <v>4931</v>
      </c>
      <c r="AX711" s="2"/>
    </row>
    <row r="712" spans="1:50" s="123" customFormat="1" ht="48" customHeight="1" x14ac:dyDescent="0.25">
      <c r="A712" s="107" t="s">
        <v>4648</v>
      </c>
      <c r="B712" s="108">
        <v>45125</v>
      </c>
      <c r="C712" s="109" t="s">
        <v>5644</v>
      </c>
      <c r="D712" s="109" t="s">
        <v>49</v>
      </c>
      <c r="E712" s="109" t="s">
        <v>5645</v>
      </c>
      <c r="F712" s="370">
        <v>7143437</v>
      </c>
      <c r="G712" s="110" t="s">
        <v>104</v>
      </c>
      <c r="H712" s="110">
        <v>901028868</v>
      </c>
      <c r="I712" s="109">
        <v>6</v>
      </c>
      <c r="J712" s="109" t="s">
        <v>104</v>
      </c>
      <c r="K712" s="108">
        <v>28550</v>
      </c>
      <c r="L712" s="109" t="s">
        <v>89</v>
      </c>
      <c r="M712" s="109" t="s">
        <v>5646</v>
      </c>
      <c r="N712" s="111">
        <v>282000000</v>
      </c>
      <c r="O712" s="110">
        <v>0</v>
      </c>
      <c r="P712" s="110">
        <v>70500000</v>
      </c>
      <c r="Q712" s="107" t="s">
        <v>5671</v>
      </c>
      <c r="R712" s="108">
        <v>45105</v>
      </c>
      <c r="S712" s="109" t="s">
        <v>5672</v>
      </c>
      <c r="T712" s="109" t="s">
        <v>92</v>
      </c>
      <c r="U712" s="113" t="s">
        <v>49</v>
      </c>
      <c r="V712" s="113">
        <v>4051</v>
      </c>
      <c r="W712" s="108">
        <v>45125</v>
      </c>
      <c r="X712" s="108">
        <v>45135</v>
      </c>
      <c r="Y712" s="112">
        <v>45135</v>
      </c>
      <c r="Z712" s="141">
        <v>45291</v>
      </c>
      <c r="AA712" s="109" t="s">
        <v>5807</v>
      </c>
      <c r="AB712" s="109" t="s">
        <v>1073</v>
      </c>
      <c r="AC712" s="109" t="s">
        <v>5673</v>
      </c>
      <c r="AD712" s="110">
        <v>57290140</v>
      </c>
      <c r="AE712" s="109" t="s">
        <v>96</v>
      </c>
      <c r="AF712" s="109" t="s">
        <v>1549</v>
      </c>
      <c r="AG712" s="109"/>
      <c r="AH712" s="110"/>
      <c r="AI712" s="110"/>
      <c r="AJ712" s="110"/>
      <c r="AK712" s="110"/>
      <c r="AL712" s="112">
        <v>45291</v>
      </c>
      <c r="AM712" s="112" t="s">
        <v>13078</v>
      </c>
      <c r="AN712" s="109" t="s">
        <v>5674</v>
      </c>
      <c r="AO712" s="113">
        <v>3163044441</v>
      </c>
      <c r="AP712" s="122" t="s">
        <v>5675</v>
      </c>
      <c r="AQ712" s="109" t="s">
        <v>49</v>
      </c>
      <c r="AR712" s="109" t="s">
        <v>49</v>
      </c>
      <c r="AS712" s="109" t="s">
        <v>49</v>
      </c>
      <c r="AT712" s="113" t="s">
        <v>49</v>
      </c>
      <c r="AU712" s="112"/>
      <c r="AV712" s="112"/>
      <c r="AW712" s="122" t="s">
        <v>5647</v>
      </c>
      <c r="AX712" s="164"/>
    </row>
    <row r="713" spans="1:50" s="123" customFormat="1" ht="36" customHeight="1" x14ac:dyDescent="0.25">
      <c r="A713" s="3" t="s">
        <v>4649</v>
      </c>
      <c r="B713" s="4">
        <v>45104</v>
      </c>
      <c r="C713" s="250" t="s">
        <v>5094</v>
      </c>
      <c r="D713" s="5" t="s">
        <v>49</v>
      </c>
      <c r="E713" s="5" t="s">
        <v>49</v>
      </c>
      <c r="F713" s="6">
        <v>1118846296</v>
      </c>
      <c r="G713" s="6" t="s">
        <v>1473</v>
      </c>
      <c r="H713" s="6">
        <v>1118846296</v>
      </c>
      <c r="I713" s="5">
        <v>3</v>
      </c>
      <c r="J713" s="5" t="s">
        <v>355</v>
      </c>
      <c r="K713" s="4">
        <v>35184</v>
      </c>
      <c r="L713" s="5" t="s">
        <v>89</v>
      </c>
      <c r="M713" s="5" t="s">
        <v>6005</v>
      </c>
      <c r="N713" s="39">
        <v>11000000</v>
      </c>
      <c r="O713" s="6">
        <v>0</v>
      </c>
      <c r="P713" s="6">
        <v>5500000</v>
      </c>
      <c r="Q713" s="3" t="s">
        <v>1552</v>
      </c>
      <c r="R713" s="4">
        <v>44938</v>
      </c>
      <c r="S713" s="5" t="s">
        <v>1744</v>
      </c>
      <c r="T713" s="5" t="s">
        <v>92</v>
      </c>
      <c r="U713" s="7" t="s">
        <v>49</v>
      </c>
      <c r="V713" s="7">
        <v>3592</v>
      </c>
      <c r="W713" s="4">
        <v>45104</v>
      </c>
      <c r="X713" s="5" t="s">
        <v>93</v>
      </c>
      <c r="Y713" s="8">
        <v>45104</v>
      </c>
      <c r="Z713" s="11">
        <v>45165</v>
      </c>
      <c r="AA713" s="5" t="s">
        <v>1529</v>
      </c>
      <c r="AB713" s="5" t="s">
        <v>523</v>
      </c>
      <c r="AC713" s="5" t="s">
        <v>1553</v>
      </c>
      <c r="AD713" s="6">
        <v>85475017</v>
      </c>
      <c r="AE713" s="5" t="s">
        <v>96</v>
      </c>
      <c r="AF713" s="5" t="s">
        <v>97</v>
      </c>
      <c r="AG713" s="5"/>
      <c r="AH713" s="6"/>
      <c r="AI713" s="6"/>
      <c r="AJ713" s="6"/>
      <c r="AK713" s="6"/>
      <c r="AL713" s="8">
        <v>45165</v>
      </c>
      <c r="AM713" s="8" t="s">
        <v>13078</v>
      </c>
      <c r="AN713" s="5" t="s">
        <v>5179</v>
      </c>
      <c r="AO713" s="7">
        <v>3004406305</v>
      </c>
      <c r="AP713" s="9" t="s">
        <v>5180</v>
      </c>
      <c r="AQ713" s="5" t="s">
        <v>5181</v>
      </c>
      <c r="AR713" s="5" t="s">
        <v>109</v>
      </c>
      <c r="AS713" s="5" t="s">
        <v>340</v>
      </c>
      <c r="AT713" s="7">
        <v>0</v>
      </c>
      <c r="AU713" s="8"/>
      <c r="AV713" s="8"/>
      <c r="AW713" s="9" t="s">
        <v>5095</v>
      </c>
    </row>
    <row r="714" spans="1:50" s="123" customFormat="1" ht="72" customHeight="1" x14ac:dyDescent="0.25">
      <c r="A714" s="3" t="s">
        <v>4650</v>
      </c>
      <c r="B714" s="4">
        <v>45103</v>
      </c>
      <c r="C714" s="5" t="s">
        <v>5192</v>
      </c>
      <c r="D714" s="5" t="s">
        <v>49</v>
      </c>
      <c r="E714" s="5" t="s">
        <v>49</v>
      </c>
      <c r="F714" s="6">
        <v>1063299802</v>
      </c>
      <c r="G714" s="6" t="s">
        <v>897</v>
      </c>
      <c r="H714" s="6">
        <v>1063299802</v>
      </c>
      <c r="I714" s="5">
        <v>4</v>
      </c>
      <c r="J714" s="5" t="s">
        <v>897</v>
      </c>
      <c r="K714" s="4">
        <v>34827</v>
      </c>
      <c r="L714" s="5" t="s">
        <v>105</v>
      </c>
      <c r="M714" s="5" t="s">
        <v>12538</v>
      </c>
      <c r="N714" s="39">
        <v>14400000</v>
      </c>
      <c r="O714" s="6">
        <v>0</v>
      </c>
      <c r="P714" s="6">
        <v>2400000</v>
      </c>
      <c r="Q714" s="3" t="s">
        <v>329</v>
      </c>
      <c r="R714" s="4">
        <v>44951</v>
      </c>
      <c r="S714" s="5" t="s">
        <v>91</v>
      </c>
      <c r="T714" s="5" t="s">
        <v>92</v>
      </c>
      <c r="U714" s="7" t="s">
        <v>49</v>
      </c>
      <c r="V714" s="7">
        <v>3579</v>
      </c>
      <c r="W714" s="4">
        <v>45103</v>
      </c>
      <c r="X714" s="5" t="s">
        <v>93</v>
      </c>
      <c r="Y714" s="8">
        <v>45103</v>
      </c>
      <c r="Z714" s="11">
        <v>45286</v>
      </c>
      <c r="AA714" s="5" t="s">
        <v>221</v>
      </c>
      <c r="AB714" s="5" t="s">
        <v>284</v>
      </c>
      <c r="AC714" s="5" t="s">
        <v>3890</v>
      </c>
      <c r="AD714" s="6">
        <v>33369056</v>
      </c>
      <c r="AE714" s="5" t="s">
        <v>96</v>
      </c>
      <c r="AF714" s="5" t="s">
        <v>111</v>
      </c>
      <c r="AG714" s="5" t="s">
        <v>11679</v>
      </c>
      <c r="AH714" s="6">
        <v>1200000</v>
      </c>
      <c r="AI714" s="6" t="s">
        <v>9575</v>
      </c>
      <c r="AJ714" s="6">
        <f>(N714+AH714)</f>
        <v>15600000</v>
      </c>
      <c r="AK714" s="6"/>
      <c r="AL714" s="8">
        <v>45291</v>
      </c>
      <c r="AM714" s="8" t="s">
        <v>13078</v>
      </c>
      <c r="AN714" s="5" t="s">
        <v>5193</v>
      </c>
      <c r="AO714" s="7">
        <v>3023425648</v>
      </c>
      <c r="AP714" s="9" t="s">
        <v>5194</v>
      </c>
      <c r="AQ714" s="5" t="s">
        <v>386</v>
      </c>
      <c r="AR714" s="5" t="s">
        <v>892</v>
      </c>
      <c r="AS714" s="5" t="s">
        <v>102</v>
      </c>
      <c r="AT714" s="7">
        <v>0</v>
      </c>
      <c r="AU714" s="8"/>
      <c r="AV714" s="8"/>
      <c r="AW714" s="9" t="s">
        <v>5082</v>
      </c>
      <c r="AX714" s="2"/>
    </row>
    <row r="715" spans="1:50" s="123" customFormat="1" ht="36" customHeight="1" x14ac:dyDescent="0.25">
      <c r="A715" s="3" t="s">
        <v>4651</v>
      </c>
      <c r="B715" s="4">
        <v>45097</v>
      </c>
      <c r="C715" s="5" t="s">
        <v>4908</v>
      </c>
      <c r="D715" s="5" t="s">
        <v>49</v>
      </c>
      <c r="E715" s="5" t="s">
        <v>49</v>
      </c>
      <c r="F715" s="6">
        <v>1082842717</v>
      </c>
      <c r="G715" s="6" t="s">
        <v>825</v>
      </c>
      <c r="H715" s="6">
        <v>1082842717</v>
      </c>
      <c r="I715" s="5">
        <v>8</v>
      </c>
      <c r="J715" s="5" t="s">
        <v>851</v>
      </c>
      <c r="K715" s="4">
        <v>22013</v>
      </c>
      <c r="L715" s="5" t="s">
        <v>105</v>
      </c>
      <c r="M715" s="5" t="s">
        <v>4909</v>
      </c>
      <c r="N715" s="39">
        <v>25200000</v>
      </c>
      <c r="O715" s="6">
        <v>0</v>
      </c>
      <c r="P715" s="6">
        <v>4200000</v>
      </c>
      <c r="Q715" s="3" t="s">
        <v>1843</v>
      </c>
      <c r="R715" s="4">
        <v>44951</v>
      </c>
      <c r="S715" s="5" t="s">
        <v>3567</v>
      </c>
      <c r="T715" s="5" t="s">
        <v>1560</v>
      </c>
      <c r="U715" s="7">
        <v>2023002470003</v>
      </c>
      <c r="V715" s="7">
        <v>3271</v>
      </c>
      <c r="W715" s="4">
        <v>45097</v>
      </c>
      <c r="X715" s="5" t="s">
        <v>93</v>
      </c>
      <c r="Y715" s="8">
        <v>45097</v>
      </c>
      <c r="Z715" s="11">
        <v>45280</v>
      </c>
      <c r="AA715" s="5" t="s">
        <v>221</v>
      </c>
      <c r="AB715" s="5" t="s">
        <v>494</v>
      </c>
      <c r="AC715" s="5" t="s">
        <v>4478</v>
      </c>
      <c r="AD715" s="6">
        <v>57462168</v>
      </c>
      <c r="AE715" s="5" t="s">
        <v>96</v>
      </c>
      <c r="AF715" s="5" t="s">
        <v>97</v>
      </c>
      <c r="AG715" s="5"/>
      <c r="AH715" s="6"/>
      <c r="AI715" s="6"/>
      <c r="AJ715" s="6"/>
      <c r="AK715" s="6"/>
      <c r="AL715" s="8">
        <v>45280</v>
      </c>
      <c r="AM715" s="8" t="s">
        <v>13078</v>
      </c>
      <c r="AN715" s="5" t="s">
        <v>4980</v>
      </c>
      <c r="AO715" s="7">
        <v>3157158299</v>
      </c>
      <c r="AP715" s="9" t="s">
        <v>4981</v>
      </c>
      <c r="AQ715" s="5" t="s">
        <v>4982</v>
      </c>
      <c r="AR715" s="5" t="s">
        <v>109</v>
      </c>
      <c r="AS715" s="5" t="s">
        <v>340</v>
      </c>
      <c r="AT715" s="7">
        <v>0</v>
      </c>
      <c r="AU715" s="8"/>
      <c r="AV715" s="8"/>
      <c r="AW715" s="9" t="s">
        <v>4910</v>
      </c>
      <c r="AX715" s="2"/>
    </row>
    <row r="716" spans="1:50" s="123" customFormat="1" ht="72" customHeight="1" x14ac:dyDescent="0.25">
      <c r="A716" s="3" t="s">
        <v>4669</v>
      </c>
      <c r="B716" s="4">
        <v>45097</v>
      </c>
      <c r="C716" s="250" t="s">
        <v>4911</v>
      </c>
      <c r="D716" s="5" t="s">
        <v>49</v>
      </c>
      <c r="E716" s="5" t="s">
        <v>49</v>
      </c>
      <c r="F716" s="6">
        <v>1082852985</v>
      </c>
      <c r="G716" s="6" t="s">
        <v>104</v>
      </c>
      <c r="H716" s="6">
        <v>1082852985</v>
      </c>
      <c r="I716" s="5">
        <v>4</v>
      </c>
      <c r="J716" s="5" t="s">
        <v>104</v>
      </c>
      <c r="K716" s="4">
        <v>30603</v>
      </c>
      <c r="L716" s="5" t="s">
        <v>105</v>
      </c>
      <c r="M716" s="5" t="s">
        <v>4912</v>
      </c>
      <c r="N716" s="39">
        <v>21600000</v>
      </c>
      <c r="O716" s="6">
        <v>0</v>
      </c>
      <c r="P716" s="6">
        <v>3600000</v>
      </c>
      <c r="Q716" s="3" t="s">
        <v>1843</v>
      </c>
      <c r="R716" s="4">
        <v>44951</v>
      </c>
      <c r="S716" s="5" t="s">
        <v>3567</v>
      </c>
      <c r="T716" s="5" t="s">
        <v>1560</v>
      </c>
      <c r="U716" s="7">
        <v>2023002470003</v>
      </c>
      <c r="V716" s="7">
        <v>3270</v>
      </c>
      <c r="W716" s="4">
        <v>45097</v>
      </c>
      <c r="X716" s="5" t="s">
        <v>93</v>
      </c>
      <c r="Y716" s="8">
        <v>45097</v>
      </c>
      <c r="Z716" s="11">
        <v>45280</v>
      </c>
      <c r="AA716" s="5" t="s">
        <v>221</v>
      </c>
      <c r="AB716" s="5" t="s">
        <v>494</v>
      </c>
      <c r="AC716" s="5" t="s">
        <v>4478</v>
      </c>
      <c r="AD716" s="6">
        <v>57462168</v>
      </c>
      <c r="AE716" s="5" t="s">
        <v>96</v>
      </c>
      <c r="AF716" s="5" t="s">
        <v>97</v>
      </c>
      <c r="AG716" s="5" t="s">
        <v>11687</v>
      </c>
      <c r="AH716" s="6">
        <v>1200000</v>
      </c>
      <c r="AI716" s="6" t="s">
        <v>9575</v>
      </c>
      <c r="AJ716" s="6">
        <f>(N716+AH716)</f>
        <v>22800000</v>
      </c>
      <c r="AK716" s="6" t="s">
        <v>217</v>
      </c>
      <c r="AL716" s="8">
        <v>45291</v>
      </c>
      <c r="AM716" s="8" t="s">
        <v>13078</v>
      </c>
      <c r="AN716" s="5" t="s">
        <v>4983</v>
      </c>
      <c r="AO716" s="7">
        <v>3006813625</v>
      </c>
      <c r="AP716" s="9" t="s">
        <v>4984</v>
      </c>
      <c r="AQ716" s="5" t="s">
        <v>1584</v>
      </c>
      <c r="AR716" s="5" t="s">
        <v>101</v>
      </c>
      <c r="AS716" s="5" t="s">
        <v>102</v>
      </c>
      <c r="AT716" s="7">
        <v>0</v>
      </c>
      <c r="AU716" s="8"/>
      <c r="AV716" s="8"/>
      <c r="AW716" s="9" t="s">
        <v>4913</v>
      </c>
      <c r="AX716" s="2"/>
    </row>
    <row r="717" spans="1:50" s="123" customFormat="1" ht="36" customHeight="1" x14ac:dyDescent="0.25">
      <c r="A717" s="3" t="s">
        <v>4670</v>
      </c>
      <c r="B717" s="4">
        <v>45098</v>
      </c>
      <c r="C717" s="250" t="s">
        <v>5213</v>
      </c>
      <c r="D717" s="5" t="s">
        <v>49</v>
      </c>
      <c r="E717" s="5" t="s">
        <v>49</v>
      </c>
      <c r="F717" s="6">
        <v>36522980</v>
      </c>
      <c r="G717" s="6" t="s">
        <v>104</v>
      </c>
      <c r="H717" s="6">
        <v>36522980</v>
      </c>
      <c r="I717" s="5">
        <v>2</v>
      </c>
      <c r="J717" s="5" t="s">
        <v>104</v>
      </c>
      <c r="K717" s="4">
        <v>23509</v>
      </c>
      <c r="L717" s="5" t="s">
        <v>105</v>
      </c>
      <c r="M717" s="5" t="s">
        <v>5086</v>
      </c>
      <c r="N717" s="39">
        <v>25200000</v>
      </c>
      <c r="O717" s="6">
        <v>0</v>
      </c>
      <c r="P717" s="6">
        <v>4200000</v>
      </c>
      <c r="Q717" s="3" t="s">
        <v>1843</v>
      </c>
      <c r="R717" s="4">
        <v>44951</v>
      </c>
      <c r="S717" s="5" t="s">
        <v>3567</v>
      </c>
      <c r="T717" s="5" t="s">
        <v>1560</v>
      </c>
      <c r="U717" s="7">
        <v>2023002470003</v>
      </c>
      <c r="V717" s="7">
        <v>3587</v>
      </c>
      <c r="W717" s="4">
        <v>45103</v>
      </c>
      <c r="X717" s="5" t="s">
        <v>93</v>
      </c>
      <c r="Y717" s="8">
        <v>45103</v>
      </c>
      <c r="Z717" s="11">
        <v>45286</v>
      </c>
      <c r="AA717" s="5" t="s">
        <v>221</v>
      </c>
      <c r="AB717" s="5" t="s">
        <v>494</v>
      </c>
      <c r="AC717" s="5" t="s">
        <v>4478</v>
      </c>
      <c r="AD717" s="6">
        <v>57462168</v>
      </c>
      <c r="AE717" s="5" t="s">
        <v>96</v>
      </c>
      <c r="AF717" s="5" t="s">
        <v>97</v>
      </c>
      <c r="AG717" s="5"/>
      <c r="AH717" s="6"/>
      <c r="AI717" s="6"/>
      <c r="AJ717" s="6"/>
      <c r="AK717" s="6"/>
      <c r="AL717" s="8">
        <v>45286</v>
      </c>
      <c r="AM717" s="8" t="s">
        <v>13078</v>
      </c>
      <c r="AN717" s="5" t="s">
        <v>5214</v>
      </c>
      <c r="AO717" s="7">
        <v>4202173</v>
      </c>
      <c r="AP717" s="9" t="s">
        <v>5215</v>
      </c>
      <c r="AQ717" s="5" t="s">
        <v>5216</v>
      </c>
      <c r="AR717" s="5" t="s">
        <v>109</v>
      </c>
      <c r="AS717" s="5" t="s">
        <v>102</v>
      </c>
      <c r="AT717" s="7">
        <v>0</v>
      </c>
      <c r="AU717" s="8"/>
      <c r="AV717" s="8"/>
      <c r="AW717" s="9" t="s">
        <v>5087</v>
      </c>
      <c r="AX717" s="2"/>
    </row>
    <row r="718" spans="1:50" s="123" customFormat="1" ht="48" customHeight="1" x14ac:dyDescent="0.25">
      <c r="A718" s="107" t="s">
        <v>4858</v>
      </c>
      <c r="B718" s="108">
        <v>45100</v>
      </c>
      <c r="C718" s="184" t="s">
        <v>5007</v>
      </c>
      <c r="D718" s="109" t="s">
        <v>49</v>
      </c>
      <c r="E718" s="109" t="s">
        <v>5008</v>
      </c>
      <c r="F718" s="110">
        <v>32727194</v>
      </c>
      <c r="G718" s="110" t="s">
        <v>870</v>
      </c>
      <c r="H718" s="110">
        <v>901188935</v>
      </c>
      <c r="I718" s="109">
        <v>7</v>
      </c>
      <c r="J718" s="109" t="s">
        <v>870</v>
      </c>
      <c r="K718" s="108">
        <v>25635</v>
      </c>
      <c r="L718" s="109" t="s">
        <v>105</v>
      </c>
      <c r="M718" s="109" t="s">
        <v>12539</v>
      </c>
      <c r="N718" s="111">
        <v>160000000</v>
      </c>
      <c r="O718" s="110">
        <v>0</v>
      </c>
      <c r="P718" s="110">
        <v>22900000</v>
      </c>
      <c r="Q718" s="107" t="s">
        <v>4374</v>
      </c>
      <c r="R718" s="108">
        <v>45016</v>
      </c>
      <c r="S718" s="109" t="s">
        <v>5217</v>
      </c>
      <c r="T718" s="109" t="s">
        <v>1560</v>
      </c>
      <c r="U718" s="113">
        <v>2023002470026</v>
      </c>
      <c r="V718" s="113">
        <v>3492</v>
      </c>
      <c r="W718" s="108">
        <v>45101</v>
      </c>
      <c r="X718" s="108">
        <v>45104</v>
      </c>
      <c r="Y718" s="112">
        <v>45104</v>
      </c>
      <c r="Z718" s="141">
        <v>45291</v>
      </c>
      <c r="AA718" s="109" t="s">
        <v>5196</v>
      </c>
      <c r="AB718" s="109" t="s">
        <v>497</v>
      </c>
      <c r="AC718" s="109" t="s">
        <v>4629</v>
      </c>
      <c r="AD718" s="249">
        <v>1122817125</v>
      </c>
      <c r="AE718" s="109" t="s">
        <v>96</v>
      </c>
      <c r="AF718" s="109" t="s">
        <v>1549</v>
      </c>
      <c r="AG718" s="109"/>
      <c r="AH718" s="110"/>
      <c r="AI718" s="110"/>
      <c r="AJ718" s="110"/>
      <c r="AK718" s="110"/>
      <c r="AL718" s="112">
        <v>45291</v>
      </c>
      <c r="AM718" s="112" t="s">
        <v>13078</v>
      </c>
      <c r="AN718" s="109" t="s">
        <v>5218</v>
      </c>
      <c r="AO718" s="113">
        <v>3860483</v>
      </c>
      <c r="AP718" s="122" t="s">
        <v>5219</v>
      </c>
      <c r="AQ718" s="109" t="s">
        <v>49</v>
      </c>
      <c r="AR718" s="109" t="s">
        <v>49</v>
      </c>
      <c r="AS718" s="109" t="s">
        <v>49</v>
      </c>
      <c r="AT718" s="109" t="s">
        <v>49</v>
      </c>
      <c r="AU718" s="112"/>
      <c r="AV718" s="112"/>
      <c r="AW718" s="122" t="s">
        <v>5009</v>
      </c>
    </row>
    <row r="719" spans="1:50" s="123" customFormat="1" ht="48" customHeight="1" x14ac:dyDescent="0.25">
      <c r="A719" s="3" t="s">
        <v>4859</v>
      </c>
      <c r="B719" s="4">
        <v>45121</v>
      </c>
      <c r="C719" s="250" t="s">
        <v>5628</v>
      </c>
      <c r="D719" s="5" t="s">
        <v>49</v>
      </c>
      <c r="E719" s="5" t="s">
        <v>49</v>
      </c>
      <c r="F719" s="6">
        <v>1083569060</v>
      </c>
      <c r="G719" s="6" t="s">
        <v>355</v>
      </c>
      <c r="H719" s="6">
        <v>1083569060</v>
      </c>
      <c r="I719" s="5">
        <v>8</v>
      </c>
      <c r="J719" s="5" t="s">
        <v>104</v>
      </c>
      <c r="K719" s="4">
        <v>34114</v>
      </c>
      <c r="L719" s="5" t="s">
        <v>89</v>
      </c>
      <c r="M719" s="5" t="s">
        <v>12540</v>
      </c>
      <c r="N719" s="39">
        <v>11000000</v>
      </c>
      <c r="O719" s="6">
        <v>0</v>
      </c>
      <c r="P719" s="6">
        <v>5500000</v>
      </c>
      <c r="Q719" s="3" t="s">
        <v>4760</v>
      </c>
      <c r="R719" s="4">
        <v>44995</v>
      </c>
      <c r="S719" s="5" t="s">
        <v>91</v>
      </c>
      <c r="T719" s="5" t="s">
        <v>1560</v>
      </c>
      <c r="U719" s="7">
        <v>2022002470051</v>
      </c>
      <c r="V719" s="7">
        <v>4023</v>
      </c>
      <c r="W719" s="4">
        <v>45124</v>
      </c>
      <c r="X719" s="5" t="s">
        <v>93</v>
      </c>
      <c r="Y719" s="8">
        <v>45124</v>
      </c>
      <c r="Z719" s="11">
        <v>45186</v>
      </c>
      <c r="AA719" s="5" t="s">
        <v>1529</v>
      </c>
      <c r="AB719" s="5" t="s">
        <v>8121</v>
      </c>
      <c r="AC719" s="5" t="s">
        <v>4762</v>
      </c>
      <c r="AD719" s="6">
        <v>1065649693</v>
      </c>
      <c r="AE719" s="5" t="s">
        <v>96</v>
      </c>
      <c r="AF719" s="5" t="s">
        <v>97</v>
      </c>
      <c r="AG719" s="5"/>
      <c r="AH719" s="6"/>
      <c r="AI719" s="6"/>
      <c r="AJ719" s="6"/>
      <c r="AK719" s="6"/>
      <c r="AL719" s="8">
        <v>45186</v>
      </c>
      <c r="AM719" s="8" t="s">
        <v>13078</v>
      </c>
      <c r="AN719" s="5" t="s">
        <v>5629</v>
      </c>
      <c r="AO719" s="7">
        <v>3145619005</v>
      </c>
      <c r="AP719" s="9" t="s">
        <v>5622</v>
      </c>
      <c r="AQ719" s="5" t="s">
        <v>2525</v>
      </c>
      <c r="AR719" s="5" t="s">
        <v>101</v>
      </c>
      <c r="AS719" s="5" t="s">
        <v>102</v>
      </c>
      <c r="AT719" s="7">
        <v>0</v>
      </c>
      <c r="AU719" s="8"/>
      <c r="AV719" s="8"/>
      <c r="AW719" s="212" t="s">
        <v>5595</v>
      </c>
    </row>
    <row r="720" spans="1:50" s="123" customFormat="1" ht="48" customHeight="1" x14ac:dyDescent="0.25">
      <c r="A720" s="3" t="s">
        <v>4860</v>
      </c>
      <c r="B720" s="4">
        <v>45103</v>
      </c>
      <c r="C720" s="250" t="s">
        <v>4846</v>
      </c>
      <c r="D720" s="5" t="s">
        <v>49</v>
      </c>
      <c r="E720" s="5" t="s">
        <v>49</v>
      </c>
      <c r="F720" s="6">
        <v>92545321</v>
      </c>
      <c r="G720" s="6" t="s">
        <v>3774</v>
      </c>
      <c r="H720" s="6">
        <v>92545321</v>
      </c>
      <c r="I720" s="5">
        <v>3</v>
      </c>
      <c r="J720" s="5" t="s">
        <v>3774</v>
      </c>
      <c r="K720" s="4">
        <v>30468</v>
      </c>
      <c r="L720" s="5" t="s">
        <v>89</v>
      </c>
      <c r="M720" s="5" t="s">
        <v>12541</v>
      </c>
      <c r="N720" s="39">
        <v>11000000</v>
      </c>
      <c r="O720" s="6">
        <v>0</v>
      </c>
      <c r="P720" s="6">
        <v>5500000</v>
      </c>
      <c r="Q720" s="3" t="s">
        <v>4760</v>
      </c>
      <c r="R720" s="4">
        <v>44995</v>
      </c>
      <c r="S720" s="5" t="s">
        <v>91</v>
      </c>
      <c r="T720" s="5" t="s">
        <v>1560</v>
      </c>
      <c r="U720" s="7">
        <v>2022002470051</v>
      </c>
      <c r="V720" s="7">
        <v>3581</v>
      </c>
      <c r="W720" s="4">
        <v>45103</v>
      </c>
      <c r="X720" s="5" t="s">
        <v>93</v>
      </c>
      <c r="Y720" s="8">
        <v>45103</v>
      </c>
      <c r="Z720" s="11">
        <v>45164</v>
      </c>
      <c r="AA720" s="5" t="s">
        <v>1529</v>
      </c>
      <c r="AB720" s="5" t="s">
        <v>8121</v>
      </c>
      <c r="AC720" s="5" t="s">
        <v>4762</v>
      </c>
      <c r="AD720" s="6">
        <v>1065649693</v>
      </c>
      <c r="AE720" s="5" t="s">
        <v>96</v>
      </c>
      <c r="AF720" s="5" t="s">
        <v>97</v>
      </c>
      <c r="AG720" s="5"/>
      <c r="AH720" s="6"/>
      <c r="AI720" s="6"/>
      <c r="AJ720" s="6"/>
      <c r="AK720" s="6"/>
      <c r="AL720" s="8">
        <v>45164</v>
      </c>
      <c r="AM720" s="8" t="s">
        <v>13078</v>
      </c>
      <c r="AN720" s="5" t="s">
        <v>5220</v>
      </c>
      <c r="AO720" s="7">
        <v>3103790580</v>
      </c>
      <c r="AP720" s="9" t="s">
        <v>4849</v>
      </c>
      <c r="AQ720" s="5" t="s">
        <v>228</v>
      </c>
      <c r="AR720" s="5" t="s">
        <v>101</v>
      </c>
      <c r="AS720" s="5" t="s">
        <v>102</v>
      </c>
      <c r="AT720" s="7">
        <v>0</v>
      </c>
      <c r="AU720" s="8"/>
      <c r="AV720" s="8"/>
      <c r="AW720" s="9" t="s">
        <v>5083</v>
      </c>
      <c r="AX720" s="2"/>
    </row>
    <row r="721" spans="1:50" s="123" customFormat="1" ht="48" customHeight="1" x14ac:dyDescent="0.25">
      <c r="A721" s="3" t="s">
        <v>4861</v>
      </c>
      <c r="B721" s="4">
        <v>45100</v>
      </c>
      <c r="C721" s="250" t="s">
        <v>5221</v>
      </c>
      <c r="D721" s="5" t="s">
        <v>49</v>
      </c>
      <c r="E721" s="5" t="s">
        <v>49</v>
      </c>
      <c r="F721" s="6">
        <v>1079913306</v>
      </c>
      <c r="G721" s="6" t="s">
        <v>104</v>
      </c>
      <c r="H721" s="6">
        <v>1079913306</v>
      </c>
      <c r="I721" s="5">
        <v>5</v>
      </c>
      <c r="J721" s="5" t="s">
        <v>104</v>
      </c>
      <c r="K721" s="4">
        <v>38722</v>
      </c>
      <c r="L721" s="5" t="s">
        <v>89</v>
      </c>
      <c r="M721" s="5" t="s">
        <v>12540</v>
      </c>
      <c r="N721" s="39">
        <v>15000000</v>
      </c>
      <c r="O721" s="6">
        <v>0</v>
      </c>
      <c r="P721" s="6">
        <v>5000000</v>
      </c>
      <c r="Q721" s="3" t="s">
        <v>4760</v>
      </c>
      <c r="R721" s="4">
        <v>44995</v>
      </c>
      <c r="S721" s="5" t="s">
        <v>91</v>
      </c>
      <c r="T721" s="5" t="s">
        <v>1560</v>
      </c>
      <c r="U721" s="7">
        <v>2022002470051</v>
      </c>
      <c r="V721" s="7">
        <v>3591</v>
      </c>
      <c r="W721" s="4">
        <v>45103</v>
      </c>
      <c r="X721" s="5" t="s">
        <v>93</v>
      </c>
      <c r="Y721" s="8">
        <v>45103</v>
      </c>
      <c r="Z721" s="11">
        <v>45195</v>
      </c>
      <c r="AA721" s="5" t="s">
        <v>110</v>
      </c>
      <c r="AB721" s="5" t="s">
        <v>8121</v>
      </c>
      <c r="AC721" s="5" t="s">
        <v>4762</v>
      </c>
      <c r="AD721" s="6">
        <v>1065649693</v>
      </c>
      <c r="AE721" s="5" t="s">
        <v>96</v>
      </c>
      <c r="AF721" s="5" t="s">
        <v>97</v>
      </c>
      <c r="AG721" s="5"/>
      <c r="AH721" s="6"/>
      <c r="AI721" s="6"/>
      <c r="AJ721" s="6"/>
      <c r="AK721" s="6"/>
      <c r="AL721" s="8">
        <v>45195</v>
      </c>
      <c r="AM721" s="8" t="s">
        <v>13078</v>
      </c>
      <c r="AN721" s="5" t="s">
        <v>5222</v>
      </c>
      <c r="AO721" s="7">
        <v>3022254957</v>
      </c>
      <c r="AP721" s="9" t="s">
        <v>5223</v>
      </c>
      <c r="AQ721" s="5" t="s">
        <v>5224</v>
      </c>
      <c r="AR721" s="5" t="s">
        <v>109</v>
      </c>
      <c r="AS721" s="5" t="s">
        <v>102</v>
      </c>
      <c r="AT721" s="7">
        <v>0</v>
      </c>
      <c r="AU721" s="8"/>
      <c r="AV721" s="8"/>
      <c r="AW721" s="9" t="s">
        <v>5018</v>
      </c>
    </row>
    <row r="722" spans="1:50" s="123" customFormat="1" ht="48" customHeight="1" x14ac:dyDescent="0.25">
      <c r="A722" s="3" t="s">
        <v>4862</v>
      </c>
      <c r="B722" s="4">
        <v>45100</v>
      </c>
      <c r="C722" s="250" t="s">
        <v>5016</v>
      </c>
      <c r="D722" s="5" t="s">
        <v>49</v>
      </c>
      <c r="E722" s="5" t="s">
        <v>49</v>
      </c>
      <c r="F722" s="6">
        <v>7573360</v>
      </c>
      <c r="G722" s="6" t="s">
        <v>825</v>
      </c>
      <c r="H722" s="6">
        <v>7573360</v>
      </c>
      <c r="I722" s="5">
        <v>0</v>
      </c>
      <c r="J722" s="5" t="s">
        <v>825</v>
      </c>
      <c r="K722" s="4">
        <v>30088</v>
      </c>
      <c r="L722" s="5" t="s">
        <v>89</v>
      </c>
      <c r="M722" s="5" t="s">
        <v>12540</v>
      </c>
      <c r="N722" s="39">
        <v>27000000</v>
      </c>
      <c r="O722" s="6">
        <v>0</v>
      </c>
      <c r="P722" s="6">
        <v>9000000</v>
      </c>
      <c r="Q722" s="3" t="s">
        <v>4760</v>
      </c>
      <c r="R722" s="4">
        <v>44995</v>
      </c>
      <c r="S722" s="5" t="s">
        <v>91</v>
      </c>
      <c r="T722" s="5" t="s">
        <v>1560</v>
      </c>
      <c r="U722" s="7">
        <v>2022002470051</v>
      </c>
      <c r="V722" s="7">
        <v>3530</v>
      </c>
      <c r="W722" s="4">
        <v>45103</v>
      </c>
      <c r="X722" s="5" t="s">
        <v>93</v>
      </c>
      <c r="Y722" s="8">
        <v>45103</v>
      </c>
      <c r="Z722" s="11">
        <v>45195</v>
      </c>
      <c r="AA722" s="5" t="s">
        <v>110</v>
      </c>
      <c r="AB722" s="5" t="s">
        <v>8121</v>
      </c>
      <c r="AC722" s="5" t="s">
        <v>4762</v>
      </c>
      <c r="AD722" s="6">
        <v>1065649693</v>
      </c>
      <c r="AE722" s="5" t="s">
        <v>96</v>
      </c>
      <c r="AF722" s="5" t="s">
        <v>97</v>
      </c>
      <c r="AG722" s="5"/>
      <c r="AH722" s="6"/>
      <c r="AI722" s="6"/>
      <c r="AJ722" s="6"/>
      <c r="AK722" s="6"/>
      <c r="AL722" s="8">
        <v>45195</v>
      </c>
      <c r="AM722" s="8" t="s">
        <v>13078</v>
      </c>
      <c r="AN722" s="5" t="s">
        <v>5234</v>
      </c>
      <c r="AO722" s="7">
        <v>3176484036</v>
      </c>
      <c r="AP722" s="9" t="s">
        <v>5235</v>
      </c>
      <c r="AQ722" s="5" t="s">
        <v>1450</v>
      </c>
      <c r="AR722" s="5" t="s">
        <v>101</v>
      </c>
      <c r="AS722" s="5" t="s">
        <v>102</v>
      </c>
      <c r="AT722" s="7">
        <v>0</v>
      </c>
      <c r="AU722" s="8"/>
      <c r="AV722" s="8"/>
      <c r="AW722" s="9" t="s">
        <v>5017</v>
      </c>
      <c r="AX722" s="2"/>
    </row>
    <row r="723" spans="1:50" s="123" customFormat="1" ht="48" customHeight="1" x14ac:dyDescent="0.25">
      <c r="A723" s="3" t="s">
        <v>4863</v>
      </c>
      <c r="B723" s="4">
        <v>45103</v>
      </c>
      <c r="C723" s="250" t="s">
        <v>5030</v>
      </c>
      <c r="D723" s="5" t="s">
        <v>49</v>
      </c>
      <c r="E723" s="5" t="s">
        <v>49</v>
      </c>
      <c r="F723" s="6">
        <v>36450642</v>
      </c>
      <c r="G723" s="6" t="s">
        <v>1902</v>
      </c>
      <c r="H723" s="6">
        <v>36450642</v>
      </c>
      <c r="I723" s="5">
        <v>1</v>
      </c>
      <c r="J723" s="5" t="s">
        <v>1604</v>
      </c>
      <c r="K723" s="4">
        <v>28068</v>
      </c>
      <c r="L723" s="5" t="s">
        <v>105</v>
      </c>
      <c r="M723" s="5" t="s">
        <v>12542</v>
      </c>
      <c r="N723" s="39">
        <v>27000000</v>
      </c>
      <c r="O723" s="6">
        <v>0</v>
      </c>
      <c r="P723" s="6">
        <v>4500000</v>
      </c>
      <c r="Q723" s="3" t="s">
        <v>220</v>
      </c>
      <c r="R723" s="4">
        <v>44944</v>
      </c>
      <c r="S723" s="5" t="s">
        <v>91</v>
      </c>
      <c r="T723" s="5" t="s">
        <v>92</v>
      </c>
      <c r="U723" s="7" t="s">
        <v>49</v>
      </c>
      <c r="V723" s="7">
        <v>3575</v>
      </c>
      <c r="W723" s="4">
        <v>45103</v>
      </c>
      <c r="X723" s="5" t="s">
        <v>93</v>
      </c>
      <c r="Y723" s="8">
        <v>45103</v>
      </c>
      <c r="Z723" s="11">
        <v>45286</v>
      </c>
      <c r="AA723" s="5" t="s">
        <v>221</v>
      </c>
      <c r="AB723" s="5" t="s">
        <v>154</v>
      </c>
      <c r="AC723" s="5" t="s">
        <v>3607</v>
      </c>
      <c r="AD723" s="6">
        <v>28555225</v>
      </c>
      <c r="AE723" s="5" t="s">
        <v>96</v>
      </c>
      <c r="AF723" s="5" t="s">
        <v>97</v>
      </c>
      <c r="AG723" s="5"/>
      <c r="AH723" s="6"/>
      <c r="AI723" s="6"/>
      <c r="AJ723" s="6"/>
      <c r="AK723" s="6"/>
      <c r="AL723" s="8">
        <v>45286</v>
      </c>
      <c r="AM723" s="8" t="s">
        <v>13078</v>
      </c>
      <c r="AN723" s="5" t="s">
        <v>5236</v>
      </c>
      <c r="AO723" s="7">
        <v>3106022897</v>
      </c>
      <c r="AP723" s="9" t="s">
        <v>5237</v>
      </c>
      <c r="AQ723" s="5" t="s">
        <v>5238</v>
      </c>
      <c r="AR723" s="5" t="s">
        <v>109</v>
      </c>
      <c r="AS723" s="5" t="s">
        <v>102</v>
      </c>
      <c r="AT723" s="7">
        <v>0</v>
      </c>
      <c r="AU723" s="8"/>
      <c r="AV723" s="8"/>
      <c r="AW723" s="9" t="s">
        <v>5031</v>
      </c>
      <c r="AX723" s="2"/>
    </row>
    <row r="724" spans="1:50" s="123" customFormat="1" ht="48" customHeight="1" x14ac:dyDescent="0.25">
      <c r="A724" s="3" t="s">
        <v>4864</v>
      </c>
      <c r="B724" s="4">
        <v>45103</v>
      </c>
      <c r="C724" s="250" t="s">
        <v>5032</v>
      </c>
      <c r="D724" s="5" t="s">
        <v>49</v>
      </c>
      <c r="E724" s="5" t="s">
        <v>49</v>
      </c>
      <c r="F724" s="6">
        <v>1004371344</v>
      </c>
      <c r="G724" s="6" t="s">
        <v>104</v>
      </c>
      <c r="H724" s="6">
        <v>1004371344</v>
      </c>
      <c r="I724" s="5">
        <v>5</v>
      </c>
      <c r="J724" s="5" t="s">
        <v>104</v>
      </c>
      <c r="K724" s="4">
        <v>36234</v>
      </c>
      <c r="L724" s="5" t="s">
        <v>105</v>
      </c>
      <c r="M724" s="5" t="s">
        <v>12543</v>
      </c>
      <c r="N724" s="39">
        <v>15600000</v>
      </c>
      <c r="O724" s="6">
        <v>0</v>
      </c>
      <c r="P724" s="6">
        <v>2600000</v>
      </c>
      <c r="Q724" s="3" t="s">
        <v>220</v>
      </c>
      <c r="R724" s="4">
        <v>44944</v>
      </c>
      <c r="S724" s="5" t="s">
        <v>91</v>
      </c>
      <c r="T724" s="5" t="s">
        <v>92</v>
      </c>
      <c r="U724" s="7" t="s">
        <v>49</v>
      </c>
      <c r="V724" s="7">
        <v>3576</v>
      </c>
      <c r="W724" s="4">
        <v>45103</v>
      </c>
      <c r="X724" s="5" t="s">
        <v>93</v>
      </c>
      <c r="Y724" s="8">
        <v>45103</v>
      </c>
      <c r="Z724" s="11">
        <v>45286</v>
      </c>
      <c r="AA724" s="5" t="s">
        <v>221</v>
      </c>
      <c r="AB724" s="5" t="s">
        <v>154</v>
      </c>
      <c r="AC724" s="5" t="s">
        <v>3607</v>
      </c>
      <c r="AD724" s="6">
        <v>28555225</v>
      </c>
      <c r="AE724" s="5" t="s">
        <v>96</v>
      </c>
      <c r="AF724" s="5" t="s">
        <v>111</v>
      </c>
      <c r="AG724" s="5"/>
      <c r="AH724" s="6"/>
      <c r="AI724" s="6"/>
      <c r="AJ724" s="6"/>
      <c r="AK724" s="6"/>
      <c r="AL724" s="8">
        <v>45286</v>
      </c>
      <c r="AM724" s="8" t="s">
        <v>13078</v>
      </c>
      <c r="AN724" s="5" t="s">
        <v>5239</v>
      </c>
      <c r="AO724" s="7">
        <v>3113348681</v>
      </c>
      <c r="AP724" s="9" t="s">
        <v>5240</v>
      </c>
      <c r="AQ724" s="5" t="s">
        <v>5241</v>
      </c>
      <c r="AR724" s="5" t="s">
        <v>101</v>
      </c>
      <c r="AS724" s="5" t="s">
        <v>102</v>
      </c>
      <c r="AT724" s="7">
        <v>0</v>
      </c>
      <c r="AU724" s="8"/>
      <c r="AV724" s="8"/>
      <c r="AW724" s="9" t="s">
        <v>5033</v>
      </c>
      <c r="AX724" s="2"/>
    </row>
    <row r="725" spans="1:50" s="123" customFormat="1" ht="48" customHeight="1" x14ac:dyDescent="0.25">
      <c r="A725" s="3" t="s">
        <v>4865</v>
      </c>
      <c r="B725" s="4">
        <v>45098</v>
      </c>
      <c r="C725" s="250" t="s">
        <v>4985</v>
      </c>
      <c r="D725" s="5" t="s">
        <v>49</v>
      </c>
      <c r="E725" s="5" t="s">
        <v>49</v>
      </c>
      <c r="F725" s="6">
        <v>1082901397</v>
      </c>
      <c r="G725" s="6" t="s">
        <v>104</v>
      </c>
      <c r="H725" s="6">
        <v>1082901397</v>
      </c>
      <c r="I725" s="5">
        <v>4</v>
      </c>
      <c r="J725" s="5" t="s">
        <v>835</v>
      </c>
      <c r="K725" s="4">
        <v>32746</v>
      </c>
      <c r="L725" s="5" t="s">
        <v>105</v>
      </c>
      <c r="M725" s="5" t="s">
        <v>12544</v>
      </c>
      <c r="N725" s="39">
        <v>26400000</v>
      </c>
      <c r="O725" s="6">
        <v>0</v>
      </c>
      <c r="P725" s="6">
        <v>4400000</v>
      </c>
      <c r="Q725" s="3" t="s">
        <v>4163</v>
      </c>
      <c r="R725" s="4">
        <v>45027</v>
      </c>
      <c r="S725" s="5" t="s">
        <v>91</v>
      </c>
      <c r="T725" s="5" t="s">
        <v>1560</v>
      </c>
      <c r="U725" s="7">
        <v>2023002470037</v>
      </c>
      <c r="V725" s="7">
        <v>3323</v>
      </c>
      <c r="W725" s="4">
        <v>45098</v>
      </c>
      <c r="X725" s="5" t="s">
        <v>93</v>
      </c>
      <c r="Y725" s="8">
        <v>45098</v>
      </c>
      <c r="Z725" s="11">
        <v>45281</v>
      </c>
      <c r="AA725" s="5" t="s">
        <v>221</v>
      </c>
      <c r="AB725" s="5" t="s">
        <v>1640</v>
      </c>
      <c r="AC725" s="5" t="s">
        <v>2674</v>
      </c>
      <c r="AD725" s="6">
        <v>39142783</v>
      </c>
      <c r="AE725" s="5" t="s">
        <v>96</v>
      </c>
      <c r="AF725" s="5" t="s">
        <v>97</v>
      </c>
      <c r="AG725" s="5" t="s">
        <v>11696</v>
      </c>
      <c r="AH725" s="6">
        <v>4400000</v>
      </c>
      <c r="AI725" s="6" t="s">
        <v>9575</v>
      </c>
      <c r="AJ725" s="6">
        <f>(N725+AH725)</f>
        <v>30800000</v>
      </c>
      <c r="AK725" s="6" t="s">
        <v>217</v>
      </c>
      <c r="AL725" s="8">
        <v>45291</v>
      </c>
      <c r="AM725" s="8" t="s">
        <v>13078</v>
      </c>
      <c r="AN725" s="5" t="s">
        <v>4986</v>
      </c>
      <c r="AO725" s="7">
        <v>3002022778</v>
      </c>
      <c r="AP725" s="9" t="s">
        <v>4987</v>
      </c>
      <c r="AQ725" s="5" t="s">
        <v>3618</v>
      </c>
      <c r="AR725" s="5" t="s">
        <v>4988</v>
      </c>
      <c r="AS725" s="5" t="s">
        <v>102</v>
      </c>
      <c r="AT725" s="7">
        <v>0</v>
      </c>
      <c r="AU725" s="8"/>
      <c r="AV725" s="8"/>
      <c r="AW725" s="9" t="s">
        <v>4928</v>
      </c>
      <c r="AX725" s="2"/>
    </row>
    <row r="726" spans="1:50" s="123" customFormat="1" ht="72" customHeight="1" x14ac:dyDescent="0.25">
      <c r="A726" s="3" t="s">
        <v>4866</v>
      </c>
      <c r="B726" s="4">
        <v>45113</v>
      </c>
      <c r="C726" s="250" t="s">
        <v>5497</v>
      </c>
      <c r="D726" s="5" t="s">
        <v>49</v>
      </c>
      <c r="E726" s="5" t="s">
        <v>49</v>
      </c>
      <c r="F726" s="6">
        <v>1049829613</v>
      </c>
      <c r="G726" s="6" t="s">
        <v>5530</v>
      </c>
      <c r="H726" s="6">
        <v>1049829613</v>
      </c>
      <c r="I726" s="5">
        <v>3</v>
      </c>
      <c r="J726" s="5" t="s">
        <v>5531</v>
      </c>
      <c r="K726" s="4">
        <v>34801</v>
      </c>
      <c r="L726" s="5" t="s">
        <v>105</v>
      </c>
      <c r="M726" s="5" t="s">
        <v>5498</v>
      </c>
      <c r="N726" s="39">
        <v>24000000</v>
      </c>
      <c r="O726" s="6">
        <v>0</v>
      </c>
      <c r="P726" s="6">
        <v>4000000</v>
      </c>
      <c r="Q726" s="3" t="s">
        <v>4718</v>
      </c>
      <c r="R726" s="4">
        <v>45075</v>
      </c>
      <c r="S726" s="5" t="s">
        <v>5532</v>
      </c>
      <c r="T726" s="5" t="s">
        <v>92</v>
      </c>
      <c r="U726" s="7" t="s">
        <v>49</v>
      </c>
      <c r="V726" s="7">
        <v>3973</v>
      </c>
      <c r="W726" s="4">
        <v>45117</v>
      </c>
      <c r="X726" s="5" t="s">
        <v>93</v>
      </c>
      <c r="Y726" s="8">
        <v>45117</v>
      </c>
      <c r="Z726" s="11">
        <v>45291</v>
      </c>
      <c r="AA726" s="5" t="s">
        <v>5533</v>
      </c>
      <c r="AB726" s="5" t="s">
        <v>494</v>
      </c>
      <c r="AC726" s="5" t="s">
        <v>4478</v>
      </c>
      <c r="AD726" s="6">
        <v>57462168</v>
      </c>
      <c r="AE726" s="5" t="s">
        <v>96</v>
      </c>
      <c r="AF726" s="5" t="s">
        <v>97</v>
      </c>
      <c r="AG726" s="5"/>
      <c r="AH726" s="6"/>
      <c r="AI726" s="6"/>
      <c r="AJ726" s="6"/>
      <c r="AK726" s="6"/>
      <c r="AL726" s="8">
        <v>45291</v>
      </c>
      <c r="AM726" s="8" t="s">
        <v>13078</v>
      </c>
      <c r="AN726" s="5" t="s">
        <v>5534</v>
      </c>
      <c r="AO726" s="7">
        <v>3015975428</v>
      </c>
      <c r="AP726" s="9" t="s">
        <v>5535</v>
      </c>
      <c r="AQ726" s="5" t="s">
        <v>5536</v>
      </c>
      <c r="AR726" s="5" t="s">
        <v>4988</v>
      </c>
      <c r="AS726" s="5" t="s">
        <v>102</v>
      </c>
      <c r="AT726" s="7">
        <v>0</v>
      </c>
      <c r="AU726" s="8"/>
      <c r="AV726" s="8"/>
      <c r="AW726" s="9" t="s">
        <v>5499</v>
      </c>
    </row>
    <row r="727" spans="1:50" s="123" customFormat="1" ht="82.5" customHeight="1" x14ac:dyDescent="0.25">
      <c r="A727" s="107" t="s">
        <v>4867</v>
      </c>
      <c r="B727" s="108">
        <v>45103</v>
      </c>
      <c r="C727" s="184" t="s">
        <v>5022</v>
      </c>
      <c r="D727" s="109" t="s">
        <v>49</v>
      </c>
      <c r="E727" s="109" t="s">
        <v>5023</v>
      </c>
      <c r="F727" s="110">
        <v>85040278</v>
      </c>
      <c r="G727" s="110" t="s">
        <v>4896</v>
      </c>
      <c r="H727" s="110">
        <v>81900434</v>
      </c>
      <c r="I727" s="109">
        <v>1</v>
      </c>
      <c r="J727" s="109" t="s">
        <v>4991</v>
      </c>
      <c r="K727" s="108">
        <v>26262</v>
      </c>
      <c r="L727" s="109" t="s">
        <v>89</v>
      </c>
      <c r="M727" s="109" t="s">
        <v>12545</v>
      </c>
      <c r="N727" s="111">
        <v>157814027</v>
      </c>
      <c r="O727" s="110">
        <v>63125610</v>
      </c>
      <c r="P727" s="110" t="s">
        <v>1585</v>
      </c>
      <c r="Q727" s="107" t="s">
        <v>5327</v>
      </c>
      <c r="R727" s="108">
        <v>44995</v>
      </c>
      <c r="S727" s="109" t="s">
        <v>5328</v>
      </c>
      <c r="T727" s="109" t="s">
        <v>1560</v>
      </c>
      <c r="U727" s="113">
        <v>20230002470003</v>
      </c>
      <c r="V727" s="113" t="s">
        <v>5329</v>
      </c>
      <c r="W727" s="108">
        <v>45105</v>
      </c>
      <c r="X727" s="108">
        <v>45105</v>
      </c>
      <c r="Y727" s="112">
        <v>45105</v>
      </c>
      <c r="Z727" s="141">
        <v>45291</v>
      </c>
      <c r="AA727" s="109" t="s">
        <v>5302</v>
      </c>
      <c r="AB727" s="109" t="s">
        <v>494</v>
      </c>
      <c r="AC727" s="109" t="s">
        <v>4478</v>
      </c>
      <c r="AD727" s="110">
        <v>57462168</v>
      </c>
      <c r="AE727" s="109" t="s">
        <v>96</v>
      </c>
      <c r="AF727" s="109" t="s">
        <v>4431</v>
      </c>
      <c r="AG727" s="109" t="s">
        <v>9726</v>
      </c>
      <c r="AH727" s="110"/>
      <c r="AI727" s="110"/>
      <c r="AJ727" s="110"/>
      <c r="AK727" s="110"/>
      <c r="AL727" s="112">
        <v>45291</v>
      </c>
      <c r="AM727" s="112" t="s">
        <v>13078</v>
      </c>
      <c r="AN727" s="109" t="s">
        <v>5330</v>
      </c>
      <c r="AO727" s="113">
        <v>3215590883</v>
      </c>
      <c r="AP727" s="122" t="s">
        <v>5331</v>
      </c>
      <c r="AQ727" s="109" t="s">
        <v>49</v>
      </c>
      <c r="AR727" s="109" t="s">
        <v>49</v>
      </c>
      <c r="AS727" s="109" t="s">
        <v>49</v>
      </c>
      <c r="AT727" s="113" t="s">
        <v>49</v>
      </c>
      <c r="AU727" s="112"/>
      <c r="AV727" s="112"/>
      <c r="AW727" s="122" t="s">
        <v>5024</v>
      </c>
    </row>
    <row r="728" spans="1:50" s="123" customFormat="1" ht="72" customHeight="1" x14ac:dyDescent="0.25">
      <c r="A728" s="107" t="s">
        <v>4868</v>
      </c>
      <c r="B728" s="108">
        <v>45103</v>
      </c>
      <c r="C728" s="184" t="s">
        <v>5025</v>
      </c>
      <c r="D728" s="109" t="s">
        <v>49</v>
      </c>
      <c r="E728" s="109" t="s">
        <v>5026</v>
      </c>
      <c r="F728" s="110">
        <v>1083552756</v>
      </c>
      <c r="G728" s="110" t="s">
        <v>355</v>
      </c>
      <c r="H728" s="110">
        <v>819001363</v>
      </c>
      <c r="I728" s="109">
        <v>4</v>
      </c>
      <c r="J728" s="109" t="s">
        <v>104</v>
      </c>
      <c r="K728" s="108">
        <v>33066</v>
      </c>
      <c r="L728" s="109" t="s">
        <v>89</v>
      </c>
      <c r="M728" s="109" t="s">
        <v>12546</v>
      </c>
      <c r="N728" s="111">
        <v>157814027</v>
      </c>
      <c r="O728" s="110">
        <v>63125610</v>
      </c>
      <c r="P728" s="110" t="s">
        <v>1585</v>
      </c>
      <c r="Q728" s="107" t="s">
        <v>5327</v>
      </c>
      <c r="R728" s="108">
        <v>44995</v>
      </c>
      <c r="S728" s="109" t="s">
        <v>5328</v>
      </c>
      <c r="T728" s="109" t="s">
        <v>1560</v>
      </c>
      <c r="U728" s="113">
        <v>20230002470003</v>
      </c>
      <c r="V728" s="113" t="s">
        <v>5332</v>
      </c>
      <c r="W728" s="108">
        <v>45105</v>
      </c>
      <c r="X728" s="108">
        <v>45103</v>
      </c>
      <c r="Y728" s="112">
        <v>45103</v>
      </c>
      <c r="Z728" s="141">
        <v>45291</v>
      </c>
      <c r="AA728" s="109" t="s">
        <v>5107</v>
      </c>
      <c r="AB728" s="109" t="s">
        <v>494</v>
      </c>
      <c r="AC728" s="109" t="s">
        <v>4478</v>
      </c>
      <c r="AD728" s="110">
        <v>57462168</v>
      </c>
      <c r="AE728" s="109" t="s">
        <v>96</v>
      </c>
      <c r="AF728" s="109" t="s">
        <v>4431</v>
      </c>
      <c r="AG728" s="109" t="s">
        <v>9726</v>
      </c>
      <c r="AH728" s="110"/>
      <c r="AI728" s="110"/>
      <c r="AJ728" s="110"/>
      <c r="AK728" s="110"/>
      <c r="AL728" s="112">
        <v>45291</v>
      </c>
      <c r="AM728" s="112" t="s">
        <v>13078</v>
      </c>
      <c r="AN728" s="109" t="s">
        <v>5333</v>
      </c>
      <c r="AO728" s="113">
        <v>3013421268</v>
      </c>
      <c r="AP728" s="122" t="s">
        <v>5334</v>
      </c>
      <c r="AQ728" s="109" t="s">
        <v>49</v>
      </c>
      <c r="AR728" s="109" t="s">
        <v>49</v>
      </c>
      <c r="AS728" s="109" t="s">
        <v>49</v>
      </c>
      <c r="AT728" s="113" t="s">
        <v>49</v>
      </c>
      <c r="AU728" s="112"/>
      <c r="AV728" s="112"/>
      <c r="AW728" s="122" t="s">
        <v>5027</v>
      </c>
    </row>
    <row r="729" spans="1:50" s="123" customFormat="1" ht="72" customHeight="1" x14ac:dyDescent="0.25">
      <c r="A729" s="107" t="s">
        <v>4869</v>
      </c>
      <c r="B729" s="108">
        <v>45103</v>
      </c>
      <c r="C729" s="184" t="s">
        <v>4602</v>
      </c>
      <c r="D729" s="109" t="s">
        <v>49</v>
      </c>
      <c r="E729" s="109" t="s">
        <v>4674</v>
      </c>
      <c r="F729" s="110">
        <v>1085109637</v>
      </c>
      <c r="G729" s="110" t="s">
        <v>2395</v>
      </c>
      <c r="H729" s="110">
        <v>819001796</v>
      </c>
      <c r="I729" s="109">
        <v>1</v>
      </c>
      <c r="J729" s="109" t="s">
        <v>1117</v>
      </c>
      <c r="K729" s="108">
        <v>33461</v>
      </c>
      <c r="L729" s="109" t="s">
        <v>105</v>
      </c>
      <c r="M729" s="109" t="s">
        <v>12547</v>
      </c>
      <c r="N729" s="111">
        <v>157814027</v>
      </c>
      <c r="O729" s="110">
        <v>63125610</v>
      </c>
      <c r="P729" s="110" t="s">
        <v>1585</v>
      </c>
      <c r="Q729" s="107" t="s">
        <v>5327</v>
      </c>
      <c r="R729" s="108">
        <v>44995</v>
      </c>
      <c r="S729" s="109" t="s">
        <v>5328</v>
      </c>
      <c r="T729" s="109" t="s">
        <v>1560</v>
      </c>
      <c r="U729" s="113">
        <v>20230002470003</v>
      </c>
      <c r="V729" s="113" t="s">
        <v>5329</v>
      </c>
      <c r="W729" s="108">
        <v>45105</v>
      </c>
      <c r="X729" s="108">
        <v>45106</v>
      </c>
      <c r="Y729" s="112">
        <v>45106</v>
      </c>
      <c r="Z729" s="141">
        <v>45291</v>
      </c>
      <c r="AA729" s="109" t="s">
        <v>5335</v>
      </c>
      <c r="AB729" s="109" t="s">
        <v>494</v>
      </c>
      <c r="AC729" s="109" t="s">
        <v>4478</v>
      </c>
      <c r="AD729" s="110">
        <v>57462168</v>
      </c>
      <c r="AE729" s="109" t="s">
        <v>96</v>
      </c>
      <c r="AF729" s="109" t="s">
        <v>4431</v>
      </c>
      <c r="AG729" s="109" t="s">
        <v>9881</v>
      </c>
      <c r="AH729" s="110"/>
      <c r="AI729" s="110"/>
      <c r="AJ729" s="110"/>
      <c r="AK729" s="110"/>
      <c r="AL729" s="112">
        <v>45291</v>
      </c>
      <c r="AM729" s="112" t="s">
        <v>13078</v>
      </c>
      <c r="AN729" s="109" t="s">
        <v>5336</v>
      </c>
      <c r="AO729" s="113">
        <v>3174340035</v>
      </c>
      <c r="AP729" s="122" t="s">
        <v>5337</v>
      </c>
      <c r="AQ729" s="109" t="s">
        <v>49</v>
      </c>
      <c r="AR729" s="109" t="s">
        <v>49</v>
      </c>
      <c r="AS729" s="109" t="s">
        <v>49</v>
      </c>
      <c r="AT729" s="113" t="s">
        <v>49</v>
      </c>
      <c r="AU729" s="112"/>
      <c r="AV729" s="112"/>
      <c r="AW729" s="122" t="s">
        <v>5028</v>
      </c>
    </row>
    <row r="730" spans="1:50" s="123" customFormat="1" ht="60" customHeight="1" x14ac:dyDescent="0.25">
      <c r="A730" s="107" t="s">
        <v>4870</v>
      </c>
      <c r="B730" s="108">
        <v>45103</v>
      </c>
      <c r="C730" s="184" t="s">
        <v>5338</v>
      </c>
      <c r="D730" s="109" t="s">
        <v>49</v>
      </c>
      <c r="E730" s="109" t="s">
        <v>4484</v>
      </c>
      <c r="F730" s="110">
        <v>1082887816</v>
      </c>
      <c r="G730" s="110" t="s">
        <v>104</v>
      </c>
      <c r="H730" s="370">
        <v>819001107</v>
      </c>
      <c r="I730" s="109">
        <v>5</v>
      </c>
      <c r="J730" s="109" t="s">
        <v>104</v>
      </c>
      <c r="K730" s="108">
        <v>32448</v>
      </c>
      <c r="L730" s="109" t="s">
        <v>105</v>
      </c>
      <c r="M730" s="109" t="s">
        <v>12548</v>
      </c>
      <c r="N730" s="111">
        <v>315628054</v>
      </c>
      <c r="O730" s="110">
        <v>126251221</v>
      </c>
      <c r="P730" s="110" t="s">
        <v>1585</v>
      </c>
      <c r="Q730" s="107" t="s">
        <v>5327</v>
      </c>
      <c r="R730" s="108">
        <v>44995</v>
      </c>
      <c r="S730" s="109" t="s">
        <v>5328</v>
      </c>
      <c r="T730" s="109" t="s">
        <v>1560</v>
      </c>
      <c r="U730" s="113">
        <v>20230002470003</v>
      </c>
      <c r="V730" s="113" t="s">
        <v>5329</v>
      </c>
      <c r="W730" s="108">
        <v>45105</v>
      </c>
      <c r="X730" s="108">
        <v>45105</v>
      </c>
      <c r="Y730" s="112">
        <v>45105</v>
      </c>
      <c r="Z730" s="141">
        <v>45291</v>
      </c>
      <c r="AA730" s="109" t="s">
        <v>5339</v>
      </c>
      <c r="AB730" s="109" t="s">
        <v>494</v>
      </c>
      <c r="AC730" s="109" t="s">
        <v>4478</v>
      </c>
      <c r="AD730" s="110">
        <v>57462168</v>
      </c>
      <c r="AE730" s="109" t="s">
        <v>96</v>
      </c>
      <c r="AF730" s="109" t="s">
        <v>4431</v>
      </c>
      <c r="AG730" s="109"/>
      <c r="AH730" s="110"/>
      <c r="AI730" s="110"/>
      <c r="AJ730" s="110"/>
      <c r="AK730" s="110"/>
      <c r="AL730" s="112">
        <v>45291</v>
      </c>
      <c r="AM730" s="112" t="s">
        <v>13078</v>
      </c>
      <c r="AN730" s="109" t="s">
        <v>5340</v>
      </c>
      <c r="AO730" s="113">
        <v>3205699724</v>
      </c>
      <c r="AP730" s="122" t="s">
        <v>5341</v>
      </c>
      <c r="AQ730" s="109" t="s">
        <v>49</v>
      </c>
      <c r="AR730" s="109" t="s">
        <v>49</v>
      </c>
      <c r="AS730" s="109" t="s">
        <v>49</v>
      </c>
      <c r="AT730" s="113" t="s">
        <v>49</v>
      </c>
      <c r="AU730" s="112"/>
      <c r="AV730" s="112"/>
      <c r="AW730" s="122" t="s">
        <v>5029</v>
      </c>
    </row>
    <row r="731" spans="1:50" s="123" customFormat="1" ht="48" customHeight="1" x14ac:dyDescent="0.25">
      <c r="A731" s="107" t="s">
        <v>4871</v>
      </c>
      <c r="B731" s="108">
        <v>45099</v>
      </c>
      <c r="C731" s="184" t="s">
        <v>4932</v>
      </c>
      <c r="D731" s="109" t="s">
        <v>49</v>
      </c>
      <c r="E731" s="109" t="s">
        <v>4933</v>
      </c>
      <c r="F731" s="110">
        <v>19599285</v>
      </c>
      <c r="G731" s="110" t="s">
        <v>1902</v>
      </c>
      <c r="H731" s="110">
        <v>819003618</v>
      </c>
      <c r="I731" s="109">
        <v>6</v>
      </c>
      <c r="J731" s="109" t="s">
        <v>851</v>
      </c>
      <c r="K731" s="108">
        <v>29437</v>
      </c>
      <c r="L731" s="109" t="s">
        <v>89</v>
      </c>
      <c r="M731" s="109" t="s">
        <v>4934</v>
      </c>
      <c r="N731" s="111">
        <v>157814027</v>
      </c>
      <c r="O731" s="110">
        <v>63125610</v>
      </c>
      <c r="P731" s="110" t="s">
        <v>1585</v>
      </c>
      <c r="Q731" s="107" t="s">
        <v>5327</v>
      </c>
      <c r="R731" s="108">
        <v>44995</v>
      </c>
      <c r="S731" s="109" t="s">
        <v>5328</v>
      </c>
      <c r="T731" s="109" t="s">
        <v>1560</v>
      </c>
      <c r="U731" s="113">
        <v>20230002470003</v>
      </c>
      <c r="V731" s="113" t="s">
        <v>5342</v>
      </c>
      <c r="W731" s="108">
        <v>45099</v>
      </c>
      <c r="X731" s="108">
        <v>45113</v>
      </c>
      <c r="Y731" s="112">
        <v>45114</v>
      </c>
      <c r="Z731" s="141">
        <v>45291</v>
      </c>
      <c r="AA731" s="109" t="s">
        <v>5353</v>
      </c>
      <c r="AB731" s="109" t="s">
        <v>494</v>
      </c>
      <c r="AC731" s="109" t="s">
        <v>4478</v>
      </c>
      <c r="AD731" s="110">
        <v>57462168</v>
      </c>
      <c r="AE731" s="109" t="s">
        <v>96</v>
      </c>
      <c r="AF731" s="109" t="s">
        <v>4431</v>
      </c>
      <c r="AG731" s="109"/>
      <c r="AH731" s="110"/>
      <c r="AI731" s="110"/>
      <c r="AJ731" s="110"/>
      <c r="AK731" s="110"/>
      <c r="AL731" s="112">
        <v>45291</v>
      </c>
      <c r="AM731" s="112" t="s">
        <v>13078</v>
      </c>
      <c r="AN731" s="109" t="s">
        <v>5343</v>
      </c>
      <c r="AO731" s="113" t="s">
        <v>5344</v>
      </c>
      <c r="AP731" s="122" t="s">
        <v>4481</v>
      </c>
      <c r="AQ731" s="109" t="s">
        <v>49</v>
      </c>
      <c r="AR731" s="109" t="s">
        <v>49</v>
      </c>
      <c r="AS731" s="109" t="s">
        <v>49</v>
      </c>
      <c r="AT731" s="113" t="s">
        <v>49</v>
      </c>
      <c r="AU731" s="112"/>
      <c r="AV731" s="112"/>
      <c r="AW731" s="223" t="s">
        <v>4935</v>
      </c>
      <c r="AX731" s="2"/>
    </row>
    <row r="732" spans="1:50" s="123" customFormat="1" ht="60" customHeight="1" x14ac:dyDescent="0.25">
      <c r="A732" s="107" t="s">
        <v>4872</v>
      </c>
      <c r="B732" s="108">
        <v>45100</v>
      </c>
      <c r="C732" s="184" t="s">
        <v>5345</v>
      </c>
      <c r="D732" s="109" t="s">
        <v>49</v>
      </c>
      <c r="E732" s="109" t="s">
        <v>5019</v>
      </c>
      <c r="F732" s="144">
        <v>7631247</v>
      </c>
      <c r="G732" s="110" t="s">
        <v>104</v>
      </c>
      <c r="H732" s="110">
        <v>819001307</v>
      </c>
      <c r="I732" s="109">
        <v>1</v>
      </c>
      <c r="J732" s="109" t="s">
        <v>835</v>
      </c>
      <c r="K732" s="108">
        <v>29551</v>
      </c>
      <c r="L732" s="109" t="s">
        <v>89</v>
      </c>
      <c r="M732" s="109" t="s">
        <v>5020</v>
      </c>
      <c r="N732" s="111">
        <v>157814027</v>
      </c>
      <c r="O732" s="110">
        <v>63125610</v>
      </c>
      <c r="P732" s="110" t="s">
        <v>1585</v>
      </c>
      <c r="Q732" s="107" t="s">
        <v>5327</v>
      </c>
      <c r="R732" s="108">
        <v>44995</v>
      </c>
      <c r="S732" s="109" t="s">
        <v>5328</v>
      </c>
      <c r="T732" s="109" t="s">
        <v>1560</v>
      </c>
      <c r="U732" s="113">
        <v>20230002470003</v>
      </c>
      <c r="V732" s="113" t="s">
        <v>5346</v>
      </c>
      <c r="W732" s="108">
        <v>45105</v>
      </c>
      <c r="X732" s="108">
        <v>45113</v>
      </c>
      <c r="Y732" s="112">
        <v>45113</v>
      </c>
      <c r="Z732" s="141">
        <v>45291</v>
      </c>
      <c r="AA732" s="109" t="s">
        <v>5349</v>
      </c>
      <c r="AB732" s="109" t="s">
        <v>494</v>
      </c>
      <c r="AC732" s="109" t="s">
        <v>4478</v>
      </c>
      <c r="AD732" s="110">
        <v>57462168</v>
      </c>
      <c r="AE732" s="109" t="s">
        <v>96</v>
      </c>
      <c r="AF732" s="109" t="s">
        <v>4431</v>
      </c>
      <c r="AG732" s="109"/>
      <c r="AH732" s="110"/>
      <c r="AI732" s="110"/>
      <c r="AJ732" s="110"/>
      <c r="AK732" s="110"/>
      <c r="AL732" s="112">
        <v>45291</v>
      </c>
      <c r="AM732" s="112" t="s">
        <v>13078</v>
      </c>
      <c r="AN732" s="109" t="s">
        <v>5347</v>
      </c>
      <c r="AO732" s="113">
        <v>3014510606</v>
      </c>
      <c r="AP732" s="122" t="s">
        <v>5348</v>
      </c>
      <c r="AQ732" s="109" t="s">
        <v>49</v>
      </c>
      <c r="AR732" s="109" t="s">
        <v>49</v>
      </c>
      <c r="AS732" s="109" t="s">
        <v>49</v>
      </c>
      <c r="AT732" s="113" t="s">
        <v>49</v>
      </c>
      <c r="AU732" s="112"/>
      <c r="AV732" s="112"/>
      <c r="AW732" s="122" t="s">
        <v>5021</v>
      </c>
      <c r="AX732" s="2"/>
    </row>
    <row r="733" spans="1:50" s="123" customFormat="1" ht="79.5" customHeight="1" x14ac:dyDescent="0.25">
      <c r="A733" s="107" t="s">
        <v>4873</v>
      </c>
      <c r="B733" s="108">
        <v>45105</v>
      </c>
      <c r="C733" s="109" t="s">
        <v>5354</v>
      </c>
      <c r="D733" s="109" t="s">
        <v>49</v>
      </c>
      <c r="E733" s="109" t="s">
        <v>5205</v>
      </c>
      <c r="F733" s="110">
        <v>1129576463</v>
      </c>
      <c r="G733" s="110" t="s">
        <v>870</v>
      </c>
      <c r="H733" s="110">
        <v>819001269</v>
      </c>
      <c r="I733" s="109">
        <v>1</v>
      </c>
      <c r="J733" s="109" t="s">
        <v>870</v>
      </c>
      <c r="K733" s="108">
        <v>31868</v>
      </c>
      <c r="L733" s="109" t="s">
        <v>105</v>
      </c>
      <c r="M733" s="109" t="s">
        <v>5206</v>
      </c>
      <c r="N733" s="111">
        <v>157814027</v>
      </c>
      <c r="O733" s="110">
        <v>63125610</v>
      </c>
      <c r="P733" s="110" t="s">
        <v>1585</v>
      </c>
      <c r="Q733" s="107" t="s">
        <v>5327</v>
      </c>
      <c r="R733" s="108">
        <v>44995</v>
      </c>
      <c r="S733" s="109" t="s">
        <v>5328</v>
      </c>
      <c r="T733" s="109" t="s">
        <v>1560</v>
      </c>
      <c r="U733" s="113">
        <v>20230002470003</v>
      </c>
      <c r="V733" s="113" t="s">
        <v>5355</v>
      </c>
      <c r="W733" s="108">
        <v>45105</v>
      </c>
      <c r="X733" s="108">
        <v>45113</v>
      </c>
      <c r="Y733" s="112">
        <v>45113</v>
      </c>
      <c r="Z733" s="141">
        <v>45291</v>
      </c>
      <c r="AA733" s="109" t="s">
        <v>5349</v>
      </c>
      <c r="AB733" s="109" t="s">
        <v>494</v>
      </c>
      <c r="AC733" s="109" t="s">
        <v>4478</v>
      </c>
      <c r="AD733" s="110">
        <v>57462168</v>
      </c>
      <c r="AE733" s="109" t="s">
        <v>96</v>
      </c>
      <c r="AF733" s="109" t="s">
        <v>4431</v>
      </c>
      <c r="AG733" s="109"/>
      <c r="AH733" s="110"/>
      <c r="AI733" s="110"/>
      <c r="AJ733" s="110"/>
      <c r="AK733" s="110"/>
      <c r="AL733" s="112">
        <v>45291</v>
      </c>
      <c r="AM733" s="112" t="s">
        <v>13078</v>
      </c>
      <c r="AN733" s="109" t="s">
        <v>5356</v>
      </c>
      <c r="AO733" s="113">
        <v>3116596894</v>
      </c>
      <c r="AP733" s="122" t="s">
        <v>5357</v>
      </c>
      <c r="AQ733" s="109" t="s">
        <v>49</v>
      </c>
      <c r="AR733" s="109" t="s">
        <v>49</v>
      </c>
      <c r="AS733" s="109" t="s">
        <v>49</v>
      </c>
      <c r="AT733" s="113" t="s">
        <v>49</v>
      </c>
      <c r="AU733" s="112"/>
      <c r="AV733" s="112"/>
      <c r="AW733" s="122" t="s">
        <v>5207</v>
      </c>
    </row>
    <row r="734" spans="1:50" ht="83.25" customHeight="1" x14ac:dyDescent="0.25">
      <c r="A734" s="107" t="s">
        <v>4874</v>
      </c>
      <c r="B734" s="108">
        <v>45103</v>
      </c>
      <c r="C734" s="109" t="s">
        <v>4380</v>
      </c>
      <c r="D734" s="109" t="s">
        <v>49</v>
      </c>
      <c r="E734" s="109" t="s">
        <v>5052</v>
      </c>
      <c r="F734" s="110">
        <v>24652166</v>
      </c>
      <c r="G734" s="109" t="s">
        <v>5437</v>
      </c>
      <c r="H734" s="110">
        <v>819001345</v>
      </c>
      <c r="I734" s="109">
        <v>1</v>
      </c>
      <c r="J734" s="109" t="s">
        <v>5438</v>
      </c>
      <c r="K734" s="108">
        <v>31095</v>
      </c>
      <c r="L734" s="109" t="s">
        <v>105</v>
      </c>
      <c r="M734" s="109" t="s">
        <v>12549</v>
      </c>
      <c r="N734" s="251">
        <v>157814027</v>
      </c>
      <c r="O734" s="109">
        <v>63125610</v>
      </c>
      <c r="P734" s="109" t="s">
        <v>1585</v>
      </c>
      <c r="Q734" s="107" t="s">
        <v>5327</v>
      </c>
      <c r="R734" s="108">
        <v>44995</v>
      </c>
      <c r="S734" s="109" t="s">
        <v>5328</v>
      </c>
      <c r="T734" s="109" t="s">
        <v>1560</v>
      </c>
      <c r="U734" s="113">
        <v>20230002470003</v>
      </c>
      <c r="V734" s="109" t="s">
        <v>5439</v>
      </c>
      <c r="W734" s="108">
        <v>45105</v>
      </c>
      <c r="X734" s="108">
        <v>45119</v>
      </c>
      <c r="Y734" s="108">
        <v>45119</v>
      </c>
      <c r="Z734" s="108">
        <v>45291</v>
      </c>
      <c r="AA734" s="109" t="s">
        <v>5538</v>
      </c>
      <c r="AB734" s="109" t="s">
        <v>494</v>
      </c>
      <c r="AC734" s="109" t="s">
        <v>4478</v>
      </c>
      <c r="AD734" s="109">
        <v>57462168</v>
      </c>
      <c r="AE734" s="109" t="s">
        <v>96</v>
      </c>
      <c r="AF734" s="109" t="s">
        <v>4431</v>
      </c>
      <c r="AG734" s="109"/>
      <c r="AH734" s="109"/>
      <c r="AI734" s="109"/>
      <c r="AJ734" s="109"/>
      <c r="AK734" s="109"/>
      <c r="AL734" s="108">
        <v>45291</v>
      </c>
      <c r="AM734" s="108" t="s">
        <v>13078</v>
      </c>
      <c r="AN734" s="109" t="s">
        <v>5440</v>
      </c>
      <c r="AO734" s="109" t="s">
        <v>5441</v>
      </c>
      <c r="AP734" s="122" t="s">
        <v>5442</v>
      </c>
      <c r="AQ734" s="109" t="s">
        <v>49</v>
      </c>
      <c r="AR734" s="109" t="s">
        <v>49</v>
      </c>
      <c r="AS734" s="109" t="s">
        <v>49</v>
      </c>
      <c r="AT734" s="109" t="s">
        <v>49</v>
      </c>
      <c r="AU734" s="109"/>
      <c r="AV734" s="109"/>
      <c r="AW734" s="122" t="s">
        <v>5053</v>
      </c>
      <c r="AX734" s="123"/>
    </row>
    <row r="735" spans="1:50" s="123" customFormat="1" ht="52.5" customHeight="1" x14ac:dyDescent="0.25">
      <c r="A735" s="190" t="s">
        <v>4875</v>
      </c>
      <c r="B735" s="191">
        <v>45105</v>
      </c>
      <c r="C735" s="192" t="s">
        <v>5358</v>
      </c>
      <c r="D735" s="192" t="s">
        <v>49</v>
      </c>
      <c r="E735" s="192" t="s">
        <v>5199</v>
      </c>
      <c r="F735" s="193">
        <v>72230207</v>
      </c>
      <c r="G735" s="193" t="s">
        <v>870</v>
      </c>
      <c r="H735" s="370">
        <v>819001312</v>
      </c>
      <c r="I735" s="192">
        <v>9</v>
      </c>
      <c r="J735" s="192" t="s">
        <v>870</v>
      </c>
      <c r="K735" s="191">
        <v>28019</v>
      </c>
      <c r="L735" s="192" t="s">
        <v>89</v>
      </c>
      <c r="M735" s="192" t="s">
        <v>5200</v>
      </c>
      <c r="N735" s="194">
        <v>157814027</v>
      </c>
      <c r="O735" s="193">
        <v>63125610</v>
      </c>
      <c r="P735" s="193" t="s">
        <v>1585</v>
      </c>
      <c r="Q735" s="190" t="s">
        <v>5327</v>
      </c>
      <c r="R735" s="191">
        <v>44995</v>
      </c>
      <c r="S735" s="192" t="s">
        <v>5328</v>
      </c>
      <c r="T735" s="192" t="s">
        <v>1560</v>
      </c>
      <c r="U735" s="195">
        <v>20230002470003</v>
      </c>
      <c r="V735" s="195" t="s">
        <v>5359</v>
      </c>
      <c r="W735" s="191">
        <v>45105</v>
      </c>
      <c r="X735" s="191">
        <v>45148</v>
      </c>
      <c r="Y735" s="196">
        <v>45148</v>
      </c>
      <c r="Z735" s="197">
        <v>45291</v>
      </c>
      <c r="AA735" s="192" t="s">
        <v>5946</v>
      </c>
      <c r="AB735" s="192" t="s">
        <v>494</v>
      </c>
      <c r="AC735" s="192" t="s">
        <v>4478</v>
      </c>
      <c r="AD735" s="193">
        <v>57462168</v>
      </c>
      <c r="AE735" s="192" t="s">
        <v>96</v>
      </c>
      <c r="AF735" s="192" t="s">
        <v>4431</v>
      </c>
      <c r="AG735" s="109" t="s">
        <v>9875</v>
      </c>
      <c r="AH735" s="193"/>
      <c r="AI735" s="193"/>
      <c r="AJ735" s="193"/>
      <c r="AK735" s="193"/>
      <c r="AL735" s="196">
        <v>45291</v>
      </c>
      <c r="AM735" s="196" t="s">
        <v>13078</v>
      </c>
      <c r="AN735" s="192" t="s">
        <v>5360</v>
      </c>
      <c r="AO735" s="195">
        <v>3125427219</v>
      </c>
      <c r="AP735" s="252" t="s">
        <v>5361</v>
      </c>
      <c r="AQ735" s="192" t="s">
        <v>49</v>
      </c>
      <c r="AR735" s="192" t="s">
        <v>49</v>
      </c>
      <c r="AS735" s="192" t="s">
        <v>49</v>
      </c>
      <c r="AT735" s="192" t="s">
        <v>49</v>
      </c>
      <c r="AU735" s="192"/>
      <c r="AV735" s="196"/>
      <c r="AW735" s="252" t="s">
        <v>5201</v>
      </c>
    </row>
    <row r="736" spans="1:50" s="123" customFormat="1" ht="74.25" customHeight="1" x14ac:dyDescent="0.25">
      <c r="A736" s="107" t="s">
        <v>4876</v>
      </c>
      <c r="B736" s="108">
        <v>45105</v>
      </c>
      <c r="C736" s="109" t="s">
        <v>5367</v>
      </c>
      <c r="D736" s="109" t="s">
        <v>49</v>
      </c>
      <c r="E736" s="109" t="s">
        <v>5232</v>
      </c>
      <c r="F736" s="110">
        <v>12599408</v>
      </c>
      <c r="G736" s="110" t="s">
        <v>835</v>
      </c>
      <c r="H736" s="110">
        <v>819001483</v>
      </c>
      <c r="I736" s="109">
        <v>1</v>
      </c>
      <c r="J736" s="109" t="s">
        <v>835</v>
      </c>
      <c r="K736" s="108">
        <v>27006</v>
      </c>
      <c r="L736" s="109" t="s">
        <v>89</v>
      </c>
      <c r="M736" s="109" t="s">
        <v>12550</v>
      </c>
      <c r="N736" s="111">
        <v>473442082</v>
      </c>
      <c r="O736" s="110">
        <v>189376832</v>
      </c>
      <c r="P736" s="110" t="s">
        <v>1585</v>
      </c>
      <c r="Q736" s="107" t="s">
        <v>5327</v>
      </c>
      <c r="R736" s="108">
        <v>44995</v>
      </c>
      <c r="S736" s="109" t="s">
        <v>5328</v>
      </c>
      <c r="T736" s="109" t="s">
        <v>1560</v>
      </c>
      <c r="U736" s="113">
        <v>20230002470003</v>
      </c>
      <c r="V736" s="113" t="s">
        <v>5363</v>
      </c>
      <c r="W736" s="108">
        <v>45100</v>
      </c>
      <c r="X736" s="108">
        <v>45107</v>
      </c>
      <c r="Y736" s="112">
        <v>45107</v>
      </c>
      <c r="Z736" s="141">
        <v>45291</v>
      </c>
      <c r="AA736" s="109" t="s">
        <v>5352</v>
      </c>
      <c r="AB736" s="109" t="s">
        <v>494</v>
      </c>
      <c r="AC736" s="109" t="s">
        <v>4478</v>
      </c>
      <c r="AD736" s="110">
        <v>57462168</v>
      </c>
      <c r="AE736" s="109" t="s">
        <v>96</v>
      </c>
      <c r="AF736" s="109" t="s">
        <v>4431</v>
      </c>
      <c r="AG736" s="109"/>
      <c r="AH736" s="110"/>
      <c r="AI736" s="110"/>
      <c r="AJ736" s="110"/>
      <c r="AK736" s="110"/>
      <c r="AL736" s="112">
        <v>45291</v>
      </c>
      <c r="AM736" s="112" t="s">
        <v>13078</v>
      </c>
      <c r="AN736" s="109" t="s">
        <v>5443</v>
      </c>
      <c r="AO736" s="113">
        <v>4852065</v>
      </c>
      <c r="AP736" s="122" t="s">
        <v>5444</v>
      </c>
      <c r="AQ736" s="192" t="s">
        <v>49</v>
      </c>
      <c r="AR736" s="192" t="s">
        <v>49</v>
      </c>
      <c r="AS736" s="192" t="s">
        <v>49</v>
      </c>
      <c r="AT736" s="195" t="s">
        <v>49</v>
      </c>
      <c r="AU736" s="112"/>
      <c r="AV736" s="112"/>
      <c r="AW736" s="122" t="s">
        <v>5233</v>
      </c>
    </row>
    <row r="737" spans="1:50" s="123" customFormat="1" ht="48" customHeight="1" x14ac:dyDescent="0.25">
      <c r="A737" s="107" t="s">
        <v>4877</v>
      </c>
      <c r="B737" s="108">
        <v>45100</v>
      </c>
      <c r="C737" s="109" t="s">
        <v>5362</v>
      </c>
      <c r="D737" s="109" t="s">
        <v>49</v>
      </c>
      <c r="E737" s="109" t="s">
        <v>4961</v>
      </c>
      <c r="F737" s="110">
        <v>52982267</v>
      </c>
      <c r="G737" s="110" t="s">
        <v>140</v>
      </c>
      <c r="H737" s="110">
        <v>800154347</v>
      </c>
      <c r="I737" s="109">
        <v>3</v>
      </c>
      <c r="J737" s="109" t="s">
        <v>2552</v>
      </c>
      <c r="K737" s="108">
        <v>30536</v>
      </c>
      <c r="L737" s="109" t="s">
        <v>105</v>
      </c>
      <c r="M737" s="109" t="s">
        <v>4962</v>
      </c>
      <c r="N737" s="111">
        <v>473442082</v>
      </c>
      <c r="O737" s="110">
        <v>189376832</v>
      </c>
      <c r="P737" s="110" t="s">
        <v>1585</v>
      </c>
      <c r="Q737" s="107" t="s">
        <v>5327</v>
      </c>
      <c r="R737" s="108">
        <v>44995</v>
      </c>
      <c r="S737" s="109" t="s">
        <v>5328</v>
      </c>
      <c r="T737" s="109" t="s">
        <v>1560</v>
      </c>
      <c r="U737" s="113">
        <v>20230002470003</v>
      </c>
      <c r="V737" s="113" t="s">
        <v>5363</v>
      </c>
      <c r="W737" s="108">
        <v>45100</v>
      </c>
      <c r="X737" s="108">
        <v>45119</v>
      </c>
      <c r="Y737" s="112">
        <v>45119</v>
      </c>
      <c r="Z737" s="141">
        <v>45291</v>
      </c>
      <c r="AA737" s="109" t="s">
        <v>5537</v>
      </c>
      <c r="AB737" s="109" t="s">
        <v>494</v>
      </c>
      <c r="AC737" s="109" t="s">
        <v>4478</v>
      </c>
      <c r="AD737" s="110">
        <v>57462168</v>
      </c>
      <c r="AE737" s="109" t="s">
        <v>96</v>
      </c>
      <c r="AF737" s="109" t="s">
        <v>4431</v>
      </c>
      <c r="AG737" s="109"/>
      <c r="AH737" s="110"/>
      <c r="AI737" s="110"/>
      <c r="AJ737" s="110"/>
      <c r="AK737" s="110"/>
      <c r="AL737" s="112">
        <v>45291</v>
      </c>
      <c r="AM737" s="112" t="s">
        <v>13078</v>
      </c>
      <c r="AN737" s="109" t="s">
        <v>5364</v>
      </c>
      <c r="AO737" s="113" t="s">
        <v>5365</v>
      </c>
      <c r="AP737" s="122" t="s">
        <v>5366</v>
      </c>
      <c r="AQ737" s="109" t="s">
        <v>49</v>
      </c>
      <c r="AR737" s="109" t="s">
        <v>49</v>
      </c>
      <c r="AS737" s="109" t="s">
        <v>49</v>
      </c>
      <c r="AT737" s="109" t="s">
        <v>49</v>
      </c>
      <c r="AU737" s="112"/>
      <c r="AV737" s="112"/>
      <c r="AW737" s="122" t="s">
        <v>4963</v>
      </c>
      <c r="AX737" s="2"/>
    </row>
    <row r="738" spans="1:50" s="123" customFormat="1" ht="120.75" customHeight="1" x14ac:dyDescent="0.25">
      <c r="A738" s="107" t="s">
        <v>4878</v>
      </c>
      <c r="B738" s="108">
        <v>45100</v>
      </c>
      <c r="C738" s="109" t="s">
        <v>4964</v>
      </c>
      <c r="D738" s="109" t="s">
        <v>49</v>
      </c>
      <c r="E738" s="366" t="s">
        <v>4965</v>
      </c>
      <c r="F738" s="110">
        <v>36667359</v>
      </c>
      <c r="G738" s="110" t="s">
        <v>104</v>
      </c>
      <c r="H738" s="110">
        <v>819001274</v>
      </c>
      <c r="I738" s="109">
        <v>7</v>
      </c>
      <c r="J738" s="109" t="s">
        <v>104</v>
      </c>
      <c r="K738" s="108">
        <v>28003</v>
      </c>
      <c r="L738" s="109" t="s">
        <v>105</v>
      </c>
      <c r="M738" s="109" t="s">
        <v>4966</v>
      </c>
      <c r="N738" s="111">
        <v>157814027</v>
      </c>
      <c r="O738" s="110">
        <v>63125610</v>
      </c>
      <c r="P738" s="110" t="s">
        <v>1585</v>
      </c>
      <c r="Q738" s="107" t="s">
        <v>5327</v>
      </c>
      <c r="R738" s="108">
        <v>44995</v>
      </c>
      <c r="S738" s="109" t="s">
        <v>5328</v>
      </c>
      <c r="T738" s="109" t="s">
        <v>1560</v>
      </c>
      <c r="U738" s="113">
        <v>20230002470003</v>
      </c>
      <c r="V738" s="113" t="s">
        <v>5445</v>
      </c>
      <c r="W738" s="108">
        <v>45105</v>
      </c>
      <c r="X738" s="108">
        <v>45119</v>
      </c>
      <c r="Y738" s="112">
        <v>45119</v>
      </c>
      <c r="Z738" s="141">
        <v>45291</v>
      </c>
      <c r="AA738" s="109" t="s">
        <v>5537</v>
      </c>
      <c r="AB738" s="109" t="s">
        <v>494</v>
      </c>
      <c r="AC738" s="109" t="s">
        <v>4478</v>
      </c>
      <c r="AD738" s="110">
        <v>57462168</v>
      </c>
      <c r="AE738" s="109" t="s">
        <v>96</v>
      </c>
      <c r="AF738" s="109" t="s">
        <v>4431</v>
      </c>
      <c r="AG738" s="109"/>
      <c r="AH738" s="110"/>
      <c r="AI738" s="110"/>
      <c r="AJ738" s="110"/>
      <c r="AK738" s="110"/>
      <c r="AL738" s="112">
        <v>45291</v>
      </c>
      <c r="AM738" s="112" t="s">
        <v>13078</v>
      </c>
      <c r="AN738" s="109" t="s">
        <v>5446</v>
      </c>
      <c r="AO738" s="113">
        <v>3145920627</v>
      </c>
      <c r="AP738" s="122" t="s">
        <v>5165</v>
      </c>
      <c r="AQ738" s="109" t="s">
        <v>49</v>
      </c>
      <c r="AR738" s="109" t="s">
        <v>49</v>
      </c>
      <c r="AS738" s="109" t="s">
        <v>49</v>
      </c>
      <c r="AT738" s="109" t="s">
        <v>49</v>
      </c>
      <c r="AU738" s="112"/>
      <c r="AV738" s="112"/>
      <c r="AW738" s="122" t="s">
        <v>4967</v>
      </c>
      <c r="AX738" s="2"/>
    </row>
    <row r="739" spans="1:50" ht="60" customHeight="1" x14ac:dyDescent="0.25">
      <c r="A739" s="107" t="s">
        <v>4879</v>
      </c>
      <c r="B739" s="108">
        <v>45103</v>
      </c>
      <c r="C739" s="109" t="s">
        <v>4842</v>
      </c>
      <c r="D739" s="109" t="s">
        <v>49</v>
      </c>
      <c r="E739" s="109" t="s">
        <v>5054</v>
      </c>
      <c r="F739" s="110">
        <v>8742256</v>
      </c>
      <c r="G739" s="110" t="s">
        <v>870</v>
      </c>
      <c r="H739" s="110">
        <v>819003462</v>
      </c>
      <c r="I739" s="109">
        <v>4</v>
      </c>
      <c r="J739" s="109" t="s">
        <v>851</v>
      </c>
      <c r="K739" s="108">
        <v>23399</v>
      </c>
      <c r="L739" s="109" t="s">
        <v>89</v>
      </c>
      <c r="M739" s="109" t="s">
        <v>5055</v>
      </c>
      <c r="N739" s="111">
        <v>157814027</v>
      </c>
      <c r="O739" s="110">
        <v>63125610</v>
      </c>
      <c r="P739" s="110" t="s">
        <v>1585</v>
      </c>
      <c r="Q739" s="107" t="s">
        <v>5327</v>
      </c>
      <c r="R739" s="108">
        <v>44995</v>
      </c>
      <c r="S739" s="109" t="s">
        <v>5328</v>
      </c>
      <c r="T739" s="109" t="s">
        <v>1560</v>
      </c>
      <c r="U739" s="113">
        <v>20230002470003</v>
      </c>
      <c r="V739" s="113" t="s">
        <v>5560</v>
      </c>
      <c r="W739" s="108">
        <v>45105</v>
      </c>
      <c r="X739" s="108">
        <v>45119</v>
      </c>
      <c r="Y739" s="108">
        <v>45119</v>
      </c>
      <c r="Z739" s="141">
        <v>45291</v>
      </c>
      <c r="AA739" s="109" t="s">
        <v>5537</v>
      </c>
      <c r="AB739" s="109" t="s">
        <v>494</v>
      </c>
      <c r="AC739" s="109" t="s">
        <v>4478</v>
      </c>
      <c r="AD739" s="110">
        <v>57462168</v>
      </c>
      <c r="AE739" s="109" t="s">
        <v>96</v>
      </c>
      <c r="AF739" s="109" t="s">
        <v>4431</v>
      </c>
      <c r="AG739" s="109"/>
      <c r="AH739" s="110"/>
      <c r="AI739" s="110"/>
      <c r="AJ739" s="110"/>
      <c r="AK739" s="110"/>
      <c r="AL739" s="112">
        <v>45291</v>
      </c>
      <c r="AM739" s="112" t="s">
        <v>13078</v>
      </c>
      <c r="AN739" s="109" t="s">
        <v>5447</v>
      </c>
      <c r="AO739" s="113">
        <v>3042742359</v>
      </c>
      <c r="AP739" s="122" t="s">
        <v>4851</v>
      </c>
      <c r="AQ739" s="109" t="s">
        <v>49</v>
      </c>
      <c r="AR739" s="109" t="s">
        <v>49</v>
      </c>
      <c r="AS739" s="109" t="s">
        <v>49</v>
      </c>
      <c r="AT739" s="109" t="s">
        <v>49</v>
      </c>
      <c r="AU739" s="112"/>
      <c r="AV739" s="112"/>
      <c r="AW739" s="122" t="s">
        <v>5056</v>
      </c>
      <c r="AX739" s="123"/>
    </row>
    <row r="740" spans="1:50" ht="60" customHeight="1" x14ac:dyDescent="0.25">
      <c r="A740" s="107" t="s">
        <v>4880</v>
      </c>
      <c r="B740" s="108">
        <v>45100</v>
      </c>
      <c r="C740" s="109" t="s">
        <v>4968</v>
      </c>
      <c r="D740" s="109" t="s">
        <v>49</v>
      </c>
      <c r="E740" s="109" t="s">
        <v>4942</v>
      </c>
      <c r="F740" s="110">
        <v>36697550</v>
      </c>
      <c r="G740" s="110" t="s">
        <v>104</v>
      </c>
      <c r="H740" s="110">
        <v>819004503</v>
      </c>
      <c r="I740" s="109">
        <v>2</v>
      </c>
      <c r="J740" s="109" t="s">
        <v>104</v>
      </c>
      <c r="K740" s="108">
        <v>29730</v>
      </c>
      <c r="L740" s="109" t="s">
        <v>105</v>
      </c>
      <c r="M740" s="109" t="s">
        <v>4969</v>
      </c>
      <c r="N740" s="111">
        <v>157814027</v>
      </c>
      <c r="O740" s="110">
        <v>63125610</v>
      </c>
      <c r="P740" s="110" t="s">
        <v>1585</v>
      </c>
      <c r="Q740" s="107" t="s">
        <v>5327</v>
      </c>
      <c r="R740" s="108">
        <v>44995</v>
      </c>
      <c r="S740" s="109" t="s">
        <v>5328</v>
      </c>
      <c r="T740" s="109" t="s">
        <v>1560</v>
      </c>
      <c r="U740" s="113">
        <v>20230002470003</v>
      </c>
      <c r="V740" s="113" t="s">
        <v>5368</v>
      </c>
      <c r="W740" s="108">
        <v>45103</v>
      </c>
      <c r="X740" s="108">
        <v>45119</v>
      </c>
      <c r="Y740" s="108">
        <v>45119</v>
      </c>
      <c r="Z740" s="141">
        <v>45291</v>
      </c>
      <c r="AA740" s="109" t="s">
        <v>5537</v>
      </c>
      <c r="AB740" s="109" t="s">
        <v>494</v>
      </c>
      <c r="AC740" s="109" t="s">
        <v>4478</v>
      </c>
      <c r="AD740" s="110">
        <v>57462168</v>
      </c>
      <c r="AE740" s="109" t="s">
        <v>96</v>
      </c>
      <c r="AF740" s="109" t="s">
        <v>4431</v>
      </c>
      <c r="AG740" s="109"/>
      <c r="AH740" s="110"/>
      <c r="AI740" s="110"/>
      <c r="AJ740" s="110"/>
      <c r="AK740" s="110"/>
      <c r="AL740" s="112">
        <v>45291</v>
      </c>
      <c r="AM740" s="112" t="s">
        <v>13078</v>
      </c>
      <c r="AN740" s="109" t="s">
        <v>5369</v>
      </c>
      <c r="AO740" s="113">
        <v>3106320164</v>
      </c>
      <c r="AP740" s="122" t="s">
        <v>4990</v>
      </c>
      <c r="AQ740" s="109" t="s">
        <v>49</v>
      </c>
      <c r="AR740" s="109" t="s">
        <v>49</v>
      </c>
      <c r="AS740" s="109" t="s">
        <v>49</v>
      </c>
      <c r="AT740" s="109" t="s">
        <v>49</v>
      </c>
      <c r="AU740" s="112"/>
      <c r="AV740" s="112"/>
      <c r="AW740" s="122" t="s">
        <v>4970</v>
      </c>
    </row>
    <row r="741" spans="1:50" s="123" customFormat="1" ht="72" customHeight="1" x14ac:dyDescent="0.25">
      <c r="A741" s="107" t="s">
        <v>4881</v>
      </c>
      <c r="B741" s="108">
        <v>45103</v>
      </c>
      <c r="C741" s="109" t="s">
        <v>5057</v>
      </c>
      <c r="D741" s="109" t="s">
        <v>49</v>
      </c>
      <c r="E741" s="109" t="s">
        <v>5058</v>
      </c>
      <c r="F741" s="110">
        <v>85450810</v>
      </c>
      <c r="G741" s="110" t="s">
        <v>104</v>
      </c>
      <c r="H741" s="110">
        <v>819003632</v>
      </c>
      <c r="I741" s="109">
        <v>1</v>
      </c>
      <c r="J741" s="109" t="s">
        <v>4118</v>
      </c>
      <c r="K741" s="108">
        <v>24677</v>
      </c>
      <c r="L741" s="109" t="s">
        <v>89</v>
      </c>
      <c r="M741" s="109" t="s">
        <v>5059</v>
      </c>
      <c r="N741" s="111">
        <v>631256109</v>
      </c>
      <c r="O741" s="110">
        <v>252502443</v>
      </c>
      <c r="P741" s="110" t="s">
        <v>1585</v>
      </c>
      <c r="Q741" s="107" t="s">
        <v>5327</v>
      </c>
      <c r="R741" s="108">
        <v>44995</v>
      </c>
      <c r="S741" s="109" t="s">
        <v>5328</v>
      </c>
      <c r="T741" s="109" t="s">
        <v>1560</v>
      </c>
      <c r="U741" s="113">
        <v>20230002470003</v>
      </c>
      <c r="V741" s="113" t="s">
        <v>5448</v>
      </c>
      <c r="W741" s="108">
        <v>45105</v>
      </c>
      <c r="X741" s="108">
        <v>45119</v>
      </c>
      <c r="Y741" s="108">
        <v>45119</v>
      </c>
      <c r="Z741" s="141">
        <v>45291</v>
      </c>
      <c r="AA741" s="109" t="s">
        <v>5537</v>
      </c>
      <c r="AB741" s="109" t="s">
        <v>494</v>
      </c>
      <c r="AC741" s="109" t="s">
        <v>4478</v>
      </c>
      <c r="AD741" s="110">
        <v>57462168</v>
      </c>
      <c r="AE741" s="109" t="s">
        <v>96</v>
      </c>
      <c r="AF741" s="109" t="s">
        <v>4431</v>
      </c>
      <c r="AG741" s="109" t="s">
        <v>9873</v>
      </c>
      <c r="AH741" s="110"/>
      <c r="AI741" s="110"/>
      <c r="AJ741" s="110"/>
      <c r="AK741" s="110"/>
      <c r="AL741" s="112">
        <v>45291</v>
      </c>
      <c r="AM741" s="112" t="s">
        <v>13078</v>
      </c>
      <c r="AN741" s="109" t="s">
        <v>5449</v>
      </c>
      <c r="AO741" s="113">
        <v>3145978884</v>
      </c>
      <c r="AP741" s="122" t="s">
        <v>4525</v>
      </c>
      <c r="AQ741" s="109" t="s">
        <v>49</v>
      </c>
      <c r="AR741" s="109" t="s">
        <v>49</v>
      </c>
      <c r="AS741" s="109" t="s">
        <v>49</v>
      </c>
      <c r="AT741" s="109" t="s">
        <v>49</v>
      </c>
      <c r="AU741" s="112"/>
      <c r="AV741" s="388"/>
      <c r="AW741" s="122" t="s">
        <v>5060</v>
      </c>
    </row>
    <row r="742" spans="1:50" ht="36" customHeight="1" x14ac:dyDescent="0.25">
      <c r="A742" s="107" t="s">
        <v>4882</v>
      </c>
      <c r="B742" s="108">
        <v>45105</v>
      </c>
      <c r="C742" s="109" t="s">
        <v>5370</v>
      </c>
      <c r="D742" s="109" t="s">
        <v>49</v>
      </c>
      <c r="E742" s="109" t="s">
        <v>5129</v>
      </c>
      <c r="F742" s="110">
        <v>1082942859</v>
      </c>
      <c r="G742" s="110" t="s">
        <v>104</v>
      </c>
      <c r="H742" s="110">
        <v>819001712</v>
      </c>
      <c r="I742" s="109">
        <v>1</v>
      </c>
      <c r="J742" s="109" t="s">
        <v>104</v>
      </c>
      <c r="K742" s="108">
        <v>33234</v>
      </c>
      <c r="L742" s="109" t="s">
        <v>105</v>
      </c>
      <c r="M742" s="109" t="s">
        <v>5130</v>
      </c>
      <c r="N742" s="111">
        <v>315628054</v>
      </c>
      <c r="O742" s="110">
        <v>126251221</v>
      </c>
      <c r="P742" s="110" t="s">
        <v>1585</v>
      </c>
      <c r="Q742" s="107" t="s">
        <v>5327</v>
      </c>
      <c r="R742" s="108">
        <v>44995</v>
      </c>
      <c r="S742" s="109" t="s">
        <v>5328</v>
      </c>
      <c r="T742" s="109" t="s">
        <v>1560</v>
      </c>
      <c r="U742" s="113">
        <v>20230002470003</v>
      </c>
      <c r="V742" s="113" t="s">
        <v>5371</v>
      </c>
      <c r="W742" s="108">
        <v>45105</v>
      </c>
      <c r="X742" s="108">
        <v>45120</v>
      </c>
      <c r="Y742" s="112">
        <v>45120</v>
      </c>
      <c r="Z742" s="141">
        <v>45291</v>
      </c>
      <c r="AA742" s="109" t="s">
        <v>5591</v>
      </c>
      <c r="AB742" s="109" t="s">
        <v>494</v>
      </c>
      <c r="AC742" s="109" t="s">
        <v>4478</v>
      </c>
      <c r="AD742" s="110">
        <v>57462168</v>
      </c>
      <c r="AE742" s="109" t="s">
        <v>96</v>
      </c>
      <c r="AF742" s="109" t="s">
        <v>4431</v>
      </c>
      <c r="AG742" s="109"/>
      <c r="AH742" s="110"/>
      <c r="AI742" s="110"/>
      <c r="AJ742" s="110"/>
      <c r="AK742" s="110"/>
      <c r="AL742" s="112">
        <v>45291</v>
      </c>
      <c r="AM742" s="112" t="s">
        <v>13078</v>
      </c>
      <c r="AN742" s="109" t="s">
        <v>5372</v>
      </c>
      <c r="AO742" s="113">
        <v>3114282998</v>
      </c>
      <c r="AP742" s="122" t="s">
        <v>5373</v>
      </c>
      <c r="AQ742" s="109" t="s">
        <v>49</v>
      </c>
      <c r="AR742" s="109" t="s">
        <v>49</v>
      </c>
      <c r="AS742" s="109" t="s">
        <v>49</v>
      </c>
      <c r="AT742" s="109" t="s">
        <v>49</v>
      </c>
      <c r="AU742" s="112"/>
      <c r="AV742" s="112"/>
      <c r="AW742" s="122" t="s">
        <v>5131</v>
      </c>
      <c r="AX742" s="123"/>
    </row>
    <row r="743" spans="1:50" ht="24" customHeight="1" x14ac:dyDescent="0.25">
      <c r="A743" s="107" t="s">
        <v>4883</v>
      </c>
      <c r="B743" s="108">
        <v>45103</v>
      </c>
      <c r="C743" s="109" t="s">
        <v>5061</v>
      </c>
      <c r="D743" s="109" t="s">
        <v>49</v>
      </c>
      <c r="E743" s="109" t="s">
        <v>4974</v>
      </c>
      <c r="F743" s="110">
        <v>45470169</v>
      </c>
      <c r="G743" s="110" t="s">
        <v>1425</v>
      </c>
      <c r="H743" s="110">
        <v>819000626</v>
      </c>
      <c r="I743" s="109">
        <v>1</v>
      </c>
      <c r="J743" s="109" t="s">
        <v>1425</v>
      </c>
      <c r="K743" s="108">
        <v>24452</v>
      </c>
      <c r="L743" s="109" t="s">
        <v>105</v>
      </c>
      <c r="M743" s="109" t="s">
        <v>5062</v>
      </c>
      <c r="N743" s="111">
        <v>157814027</v>
      </c>
      <c r="O743" s="110">
        <v>63125610</v>
      </c>
      <c r="P743" s="110" t="s">
        <v>1585</v>
      </c>
      <c r="Q743" s="107" t="s">
        <v>5327</v>
      </c>
      <c r="R743" s="108">
        <v>44995</v>
      </c>
      <c r="S743" s="109" t="s">
        <v>5328</v>
      </c>
      <c r="T743" s="109" t="s">
        <v>1560</v>
      </c>
      <c r="U743" s="113">
        <v>20230002470003</v>
      </c>
      <c r="V743" s="113" t="s">
        <v>5450</v>
      </c>
      <c r="W743" s="108">
        <v>45105</v>
      </c>
      <c r="X743" s="108">
        <v>45119</v>
      </c>
      <c r="Y743" s="112">
        <v>45119</v>
      </c>
      <c r="Z743" s="141">
        <v>45291</v>
      </c>
      <c r="AA743" s="109" t="s">
        <v>5537</v>
      </c>
      <c r="AB743" s="109" t="s">
        <v>494</v>
      </c>
      <c r="AC743" s="109" t="s">
        <v>4478</v>
      </c>
      <c r="AD743" s="110">
        <v>57462168</v>
      </c>
      <c r="AE743" s="109" t="s">
        <v>96</v>
      </c>
      <c r="AF743" s="109" t="s">
        <v>4431</v>
      </c>
      <c r="AG743" s="109"/>
      <c r="AH743" s="110"/>
      <c r="AI743" s="110"/>
      <c r="AJ743" s="110"/>
      <c r="AK743" s="110"/>
      <c r="AL743" s="112">
        <v>45291</v>
      </c>
      <c r="AM743" s="112" t="s">
        <v>13078</v>
      </c>
      <c r="AN743" s="109" t="s">
        <v>5451</v>
      </c>
      <c r="AO743" s="113">
        <v>3126326389</v>
      </c>
      <c r="AP743" s="122" t="s">
        <v>5452</v>
      </c>
      <c r="AQ743" s="109" t="s">
        <v>49</v>
      </c>
      <c r="AR743" s="109" t="s">
        <v>49</v>
      </c>
      <c r="AS743" s="109" t="s">
        <v>49</v>
      </c>
      <c r="AT743" s="109" t="s">
        <v>49</v>
      </c>
      <c r="AU743" s="112"/>
      <c r="AV743" s="112"/>
      <c r="AW743" s="122" t="s">
        <v>5063</v>
      </c>
      <c r="AX743" s="123"/>
    </row>
    <row r="744" spans="1:50" s="123" customFormat="1" ht="48" customHeight="1" x14ac:dyDescent="0.25">
      <c r="A744" s="107" t="s">
        <v>4884</v>
      </c>
      <c r="B744" s="108">
        <v>45103</v>
      </c>
      <c r="C744" s="109" t="s">
        <v>5064</v>
      </c>
      <c r="D744" s="109" t="s">
        <v>49</v>
      </c>
      <c r="E744" s="109" t="s">
        <v>4918</v>
      </c>
      <c r="F744" s="110">
        <v>1085175225</v>
      </c>
      <c r="G744" s="110" t="s">
        <v>2478</v>
      </c>
      <c r="H744" s="110">
        <v>819002534</v>
      </c>
      <c r="I744" s="109">
        <v>1</v>
      </c>
      <c r="J744" s="109" t="s">
        <v>2478</v>
      </c>
      <c r="K744" s="108">
        <v>33922</v>
      </c>
      <c r="L744" s="109" t="s">
        <v>89</v>
      </c>
      <c r="M744" s="109" t="s">
        <v>5065</v>
      </c>
      <c r="N744" s="111">
        <v>315628054</v>
      </c>
      <c r="O744" s="110">
        <v>126251221</v>
      </c>
      <c r="P744" s="110" t="s">
        <v>1585</v>
      </c>
      <c r="Q744" s="107" t="s">
        <v>5327</v>
      </c>
      <c r="R744" s="108">
        <v>44995</v>
      </c>
      <c r="S744" s="109" t="s">
        <v>5328</v>
      </c>
      <c r="T744" s="109" t="s">
        <v>1560</v>
      </c>
      <c r="U744" s="113">
        <v>20230002470003</v>
      </c>
      <c r="V744" s="113" t="s">
        <v>5456</v>
      </c>
      <c r="W744" s="108">
        <v>45105</v>
      </c>
      <c r="X744" s="108">
        <v>45119</v>
      </c>
      <c r="Y744" s="108">
        <v>45119</v>
      </c>
      <c r="Z744" s="141">
        <v>45291</v>
      </c>
      <c r="AA744" s="109" t="s">
        <v>5537</v>
      </c>
      <c r="AB744" s="109" t="s">
        <v>494</v>
      </c>
      <c r="AC744" s="109" t="s">
        <v>4478</v>
      </c>
      <c r="AD744" s="110">
        <v>57462168</v>
      </c>
      <c r="AE744" s="109" t="s">
        <v>96</v>
      </c>
      <c r="AF744" s="109" t="s">
        <v>4431</v>
      </c>
      <c r="AG744" s="109"/>
      <c r="AH744" s="110"/>
      <c r="AI744" s="110"/>
      <c r="AJ744" s="110"/>
      <c r="AK744" s="110"/>
      <c r="AL744" s="112">
        <v>45291</v>
      </c>
      <c r="AM744" s="112" t="s">
        <v>13078</v>
      </c>
      <c r="AN744" s="109" t="s">
        <v>5457</v>
      </c>
      <c r="AO744" s="113">
        <v>4182009</v>
      </c>
      <c r="AP744" s="122" t="s">
        <v>5458</v>
      </c>
      <c r="AQ744" s="109" t="s">
        <v>49</v>
      </c>
      <c r="AR744" s="109" t="s">
        <v>49</v>
      </c>
      <c r="AS744" s="109" t="s">
        <v>49</v>
      </c>
      <c r="AT744" s="109" t="s">
        <v>49</v>
      </c>
      <c r="AU744" s="112"/>
      <c r="AV744" s="112"/>
      <c r="AW744" s="122" t="s">
        <v>5066</v>
      </c>
    </row>
    <row r="745" spans="1:50" s="123" customFormat="1" ht="48" customHeight="1" x14ac:dyDescent="0.25">
      <c r="A745" s="107" t="s">
        <v>4885</v>
      </c>
      <c r="B745" s="108">
        <v>45105</v>
      </c>
      <c r="C745" s="109" t="s">
        <v>5320</v>
      </c>
      <c r="D745" s="109" t="s">
        <v>49</v>
      </c>
      <c r="E745" s="109" t="s">
        <v>5126</v>
      </c>
      <c r="F745" s="110">
        <v>1081921041</v>
      </c>
      <c r="G745" s="110" t="s">
        <v>835</v>
      </c>
      <c r="H745" s="110">
        <v>819004318</v>
      </c>
      <c r="I745" s="109">
        <v>6</v>
      </c>
      <c r="J745" s="109" t="s">
        <v>835</v>
      </c>
      <c r="K745" s="108">
        <v>33921</v>
      </c>
      <c r="L745" s="109" t="s">
        <v>105</v>
      </c>
      <c r="M745" s="109" t="s">
        <v>5127</v>
      </c>
      <c r="N745" s="111">
        <v>157814027</v>
      </c>
      <c r="O745" s="110">
        <v>63125610</v>
      </c>
      <c r="P745" s="110" t="s">
        <v>1585</v>
      </c>
      <c r="Q745" s="107" t="s">
        <v>5327</v>
      </c>
      <c r="R745" s="108">
        <v>44995</v>
      </c>
      <c r="S745" s="109" t="s">
        <v>5328</v>
      </c>
      <c r="T745" s="109" t="s">
        <v>1560</v>
      </c>
      <c r="U745" s="113">
        <v>20230002470003</v>
      </c>
      <c r="V745" s="113" t="s">
        <v>5374</v>
      </c>
      <c r="W745" s="108">
        <v>45105</v>
      </c>
      <c r="X745" s="108">
        <v>45107</v>
      </c>
      <c r="Y745" s="112">
        <v>45107</v>
      </c>
      <c r="Z745" s="141">
        <v>45291</v>
      </c>
      <c r="AA745" s="109" t="s">
        <v>5352</v>
      </c>
      <c r="AB745" s="109" t="s">
        <v>494</v>
      </c>
      <c r="AC745" s="109" t="s">
        <v>4478</v>
      </c>
      <c r="AD745" s="110">
        <v>57462168</v>
      </c>
      <c r="AE745" s="109" t="s">
        <v>96</v>
      </c>
      <c r="AF745" s="109" t="s">
        <v>4431</v>
      </c>
      <c r="AG745" s="109" t="s">
        <v>9881</v>
      </c>
      <c r="AH745" s="110"/>
      <c r="AI745" s="110"/>
      <c r="AJ745" s="110"/>
      <c r="AK745" s="110"/>
      <c r="AL745" s="112">
        <v>45291</v>
      </c>
      <c r="AM745" s="112" t="s">
        <v>13078</v>
      </c>
      <c r="AN745" s="109" t="s">
        <v>5376</v>
      </c>
      <c r="AO745" s="113">
        <v>3105922428</v>
      </c>
      <c r="AP745" s="122" t="s">
        <v>5375</v>
      </c>
      <c r="AQ745" s="109" t="s">
        <v>49</v>
      </c>
      <c r="AR745" s="109" t="s">
        <v>49</v>
      </c>
      <c r="AS745" s="109" t="s">
        <v>49</v>
      </c>
      <c r="AT745" s="109" t="s">
        <v>49</v>
      </c>
      <c r="AU745" s="112"/>
      <c r="AV745" s="112"/>
      <c r="AW745" s="122" t="s">
        <v>5128</v>
      </c>
    </row>
    <row r="746" spans="1:50" s="123" customFormat="1" ht="60" customHeight="1" x14ac:dyDescent="0.25">
      <c r="A746" s="107" t="s">
        <v>4886</v>
      </c>
      <c r="B746" s="108">
        <v>45104</v>
      </c>
      <c r="C746" s="109" t="s">
        <v>5096</v>
      </c>
      <c r="D746" s="109" t="s">
        <v>49</v>
      </c>
      <c r="E746" s="109" t="s">
        <v>5097</v>
      </c>
      <c r="F746" s="110">
        <v>39013282</v>
      </c>
      <c r="G746" s="110" t="s">
        <v>1111</v>
      </c>
      <c r="H746" s="110">
        <v>819000736</v>
      </c>
      <c r="I746" s="109">
        <v>3</v>
      </c>
      <c r="J746" s="109" t="s">
        <v>1111</v>
      </c>
      <c r="K746" s="108">
        <v>24970</v>
      </c>
      <c r="L746" s="109" t="s">
        <v>105</v>
      </c>
      <c r="M746" s="109" t="s">
        <v>5098</v>
      </c>
      <c r="N746" s="111">
        <v>157814027</v>
      </c>
      <c r="O746" s="110">
        <v>63125610</v>
      </c>
      <c r="P746" s="110" t="s">
        <v>1585</v>
      </c>
      <c r="Q746" s="107" t="s">
        <v>5327</v>
      </c>
      <c r="R746" s="108">
        <v>44995</v>
      </c>
      <c r="S746" s="109" t="s">
        <v>5328</v>
      </c>
      <c r="T746" s="109" t="s">
        <v>1560</v>
      </c>
      <c r="U746" s="113">
        <v>20230002470003</v>
      </c>
      <c r="V746" s="113" t="s">
        <v>5459</v>
      </c>
      <c r="W746" s="108">
        <v>45105</v>
      </c>
      <c r="X746" s="108">
        <v>45106</v>
      </c>
      <c r="Y746" s="112">
        <v>45106</v>
      </c>
      <c r="Z746" s="141">
        <v>45291</v>
      </c>
      <c r="AA746" s="109" t="s">
        <v>5335</v>
      </c>
      <c r="AB746" s="109" t="s">
        <v>494</v>
      </c>
      <c r="AC746" s="109" t="s">
        <v>4478</v>
      </c>
      <c r="AD746" s="110">
        <v>57462168</v>
      </c>
      <c r="AE746" s="109" t="s">
        <v>96</v>
      </c>
      <c r="AF746" s="109" t="s">
        <v>4431</v>
      </c>
      <c r="AG746" s="109"/>
      <c r="AH746" s="110"/>
      <c r="AI746" s="110"/>
      <c r="AJ746" s="110"/>
      <c r="AK746" s="110"/>
      <c r="AL746" s="112">
        <v>45291</v>
      </c>
      <c r="AM746" s="112" t="s">
        <v>13078</v>
      </c>
      <c r="AN746" s="109" t="s">
        <v>5460</v>
      </c>
      <c r="AO746" s="113">
        <v>3114014663</v>
      </c>
      <c r="AP746" s="122" t="s">
        <v>5461</v>
      </c>
      <c r="AQ746" s="109" t="s">
        <v>49</v>
      </c>
      <c r="AR746" s="109" t="s">
        <v>49</v>
      </c>
      <c r="AS746" s="109" t="s">
        <v>49</v>
      </c>
      <c r="AT746" s="109" t="s">
        <v>49</v>
      </c>
      <c r="AU746" s="112"/>
      <c r="AV746" s="112"/>
      <c r="AW746" s="122" t="s">
        <v>5099</v>
      </c>
    </row>
    <row r="747" spans="1:50" s="123" customFormat="1" ht="60" customHeight="1" x14ac:dyDescent="0.25">
      <c r="A747" s="107" t="s">
        <v>4887</v>
      </c>
      <c r="B747" s="108">
        <v>45105</v>
      </c>
      <c r="C747" s="109" t="s">
        <v>5118</v>
      </c>
      <c r="D747" s="109" t="s">
        <v>49</v>
      </c>
      <c r="E747" s="109" t="s">
        <v>5119</v>
      </c>
      <c r="F747" s="110">
        <v>32854344</v>
      </c>
      <c r="G747" s="110" t="s">
        <v>136</v>
      </c>
      <c r="H747" s="110">
        <v>819001235</v>
      </c>
      <c r="I747" s="109">
        <v>1</v>
      </c>
      <c r="J747" s="109" t="s">
        <v>136</v>
      </c>
      <c r="K747" s="108">
        <v>29789</v>
      </c>
      <c r="L747" s="109" t="s">
        <v>105</v>
      </c>
      <c r="M747" s="109" t="s">
        <v>5120</v>
      </c>
      <c r="N747" s="374">
        <v>157814027</v>
      </c>
      <c r="O747" s="110">
        <v>63125610</v>
      </c>
      <c r="P747" s="110" t="s">
        <v>1585</v>
      </c>
      <c r="Q747" s="107" t="s">
        <v>5327</v>
      </c>
      <c r="R747" s="108">
        <v>44995</v>
      </c>
      <c r="S747" s="109" t="s">
        <v>5328</v>
      </c>
      <c r="T747" s="109" t="s">
        <v>1560</v>
      </c>
      <c r="U747" s="113">
        <v>20230002470003</v>
      </c>
      <c r="V747" s="113" t="s">
        <v>5377</v>
      </c>
      <c r="W747" s="108">
        <v>45105</v>
      </c>
      <c r="X747" s="108">
        <v>45142</v>
      </c>
      <c r="Y747" s="112">
        <v>45142</v>
      </c>
      <c r="Z747" s="141">
        <v>45291</v>
      </c>
      <c r="AA747" s="109" t="s">
        <v>5863</v>
      </c>
      <c r="AB747" s="109" t="s">
        <v>494</v>
      </c>
      <c r="AC747" s="109" t="s">
        <v>4478</v>
      </c>
      <c r="AD747" s="110">
        <v>57462168</v>
      </c>
      <c r="AE747" s="109" t="s">
        <v>96</v>
      </c>
      <c r="AF747" s="109" t="s">
        <v>4431</v>
      </c>
      <c r="AG747" s="109"/>
      <c r="AH747" s="110"/>
      <c r="AI747" s="110"/>
      <c r="AJ747" s="110"/>
      <c r="AK747" s="110"/>
      <c r="AL747" s="112">
        <v>45291</v>
      </c>
      <c r="AM747" s="112" t="s">
        <v>13078</v>
      </c>
      <c r="AN747" s="109" t="s">
        <v>5378</v>
      </c>
      <c r="AO747" s="113">
        <v>3016017665</v>
      </c>
      <c r="AP747" s="122" t="s">
        <v>5379</v>
      </c>
      <c r="AQ747" s="109" t="s">
        <v>49</v>
      </c>
      <c r="AR747" s="109" t="s">
        <v>49</v>
      </c>
      <c r="AS747" s="109" t="s">
        <v>49</v>
      </c>
      <c r="AT747" s="113" t="s">
        <v>49</v>
      </c>
      <c r="AU747" s="112"/>
      <c r="AV747" s="112"/>
      <c r="AW747" s="122" t="s">
        <v>5121</v>
      </c>
    </row>
    <row r="748" spans="1:50" ht="48" customHeight="1" x14ac:dyDescent="0.25">
      <c r="A748" s="107" t="s">
        <v>4888</v>
      </c>
      <c r="B748" s="108">
        <v>45103</v>
      </c>
      <c r="C748" s="109" t="s">
        <v>5380</v>
      </c>
      <c r="D748" s="109" t="s">
        <v>49</v>
      </c>
      <c r="E748" s="109" t="s">
        <v>4385</v>
      </c>
      <c r="F748" s="110">
        <v>39023543</v>
      </c>
      <c r="G748" s="110" t="s">
        <v>1111</v>
      </c>
      <c r="H748" s="110" t="s">
        <v>5034</v>
      </c>
      <c r="I748" s="109">
        <v>4</v>
      </c>
      <c r="J748" s="109" t="s">
        <v>1111</v>
      </c>
      <c r="K748" s="108">
        <v>30907</v>
      </c>
      <c r="L748" s="109" t="s">
        <v>105</v>
      </c>
      <c r="M748" s="109" t="s">
        <v>12551</v>
      </c>
      <c r="N748" s="111">
        <v>157814027</v>
      </c>
      <c r="O748" s="110">
        <v>63125610</v>
      </c>
      <c r="P748" s="110" t="s">
        <v>1585</v>
      </c>
      <c r="Q748" s="107" t="s">
        <v>5327</v>
      </c>
      <c r="R748" s="108">
        <v>44995</v>
      </c>
      <c r="S748" s="109" t="s">
        <v>5328</v>
      </c>
      <c r="T748" s="109" t="s">
        <v>1560</v>
      </c>
      <c r="U748" s="113">
        <v>20230002470003</v>
      </c>
      <c r="V748" s="113" t="s">
        <v>5381</v>
      </c>
      <c r="W748" s="108">
        <v>45103</v>
      </c>
      <c r="X748" s="108">
        <v>45106</v>
      </c>
      <c r="Y748" s="112">
        <v>45106</v>
      </c>
      <c r="Z748" s="141">
        <v>45291</v>
      </c>
      <c r="AA748" s="109" t="s">
        <v>5335</v>
      </c>
      <c r="AB748" s="109" t="s">
        <v>494</v>
      </c>
      <c r="AC748" s="109" t="s">
        <v>4478</v>
      </c>
      <c r="AD748" s="110">
        <v>57462168</v>
      </c>
      <c r="AE748" s="109" t="s">
        <v>96</v>
      </c>
      <c r="AF748" s="109" t="s">
        <v>4431</v>
      </c>
      <c r="AG748" s="109" t="s">
        <v>9690</v>
      </c>
      <c r="AH748" s="110"/>
      <c r="AI748" s="110"/>
      <c r="AJ748" s="110"/>
      <c r="AK748" s="110"/>
      <c r="AL748" s="112">
        <v>45291</v>
      </c>
      <c r="AM748" s="112" t="s">
        <v>13078</v>
      </c>
      <c r="AN748" s="109" t="s">
        <v>5382</v>
      </c>
      <c r="AO748" s="113">
        <v>3205693895</v>
      </c>
      <c r="AP748" s="122" t="s">
        <v>4435</v>
      </c>
      <c r="AQ748" s="109" t="s">
        <v>49</v>
      </c>
      <c r="AR748" s="109" t="s">
        <v>49</v>
      </c>
      <c r="AS748" s="109" t="s">
        <v>49</v>
      </c>
      <c r="AT748" s="113" t="s">
        <v>49</v>
      </c>
      <c r="AU748" s="112"/>
      <c r="AV748" s="112"/>
      <c r="AW748" s="122" t="s">
        <v>5035</v>
      </c>
      <c r="AX748" s="123"/>
    </row>
    <row r="749" spans="1:50" s="123" customFormat="1" ht="96" customHeight="1" x14ac:dyDescent="0.25">
      <c r="A749" s="107" t="s">
        <v>4889</v>
      </c>
      <c r="B749" s="108">
        <v>45100</v>
      </c>
      <c r="C749" s="109" t="s">
        <v>5383</v>
      </c>
      <c r="D749" s="109" t="s">
        <v>49</v>
      </c>
      <c r="E749" s="109" t="s">
        <v>5013</v>
      </c>
      <c r="F749" s="110">
        <v>36667453</v>
      </c>
      <c r="G749" s="110" t="s">
        <v>104</v>
      </c>
      <c r="H749" s="110" t="s">
        <v>5014</v>
      </c>
      <c r="I749" s="109">
        <v>2</v>
      </c>
      <c r="J749" s="109" t="s">
        <v>368</v>
      </c>
      <c r="K749" s="108">
        <v>28074</v>
      </c>
      <c r="L749" s="109" t="s">
        <v>105</v>
      </c>
      <c r="M749" s="109" t="s">
        <v>12552</v>
      </c>
      <c r="N749" s="111">
        <v>789070139</v>
      </c>
      <c r="O749" s="110">
        <v>315628055</v>
      </c>
      <c r="P749" s="110" t="s">
        <v>1585</v>
      </c>
      <c r="Q749" s="107" t="s">
        <v>5327</v>
      </c>
      <c r="R749" s="108">
        <v>44995</v>
      </c>
      <c r="S749" s="109" t="s">
        <v>5328</v>
      </c>
      <c r="T749" s="109" t="s">
        <v>1560</v>
      </c>
      <c r="U749" s="113">
        <v>20230002470003</v>
      </c>
      <c r="V749" s="113" t="s">
        <v>5384</v>
      </c>
      <c r="W749" s="108">
        <v>45103</v>
      </c>
      <c r="X749" s="108">
        <v>45106</v>
      </c>
      <c r="Y749" s="112">
        <v>45106</v>
      </c>
      <c r="Z749" s="141">
        <v>45291</v>
      </c>
      <c r="AA749" s="109" t="s">
        <v>5335</v>
      </c>
      <c r="AB749" s="109" t="s">
        <v>494</v>
      </c>
      <c r="AC749" s="109" t="s">
        <v>4478</v>
      </c>
      <c r="AD749" s="110">
        <v>57462168</v>
      </c>
      <c r="AE749" s="109" t="s">
        <v>96</v>
      </c>
      <c r="AF749" s="109" t="s">
        <v>4431</v>
      </c>
      <c r="AG749" s="109" t="s">
        <v>9690</v>
      </c>
      <c r="AH749" s="110"/>
      <c r="AI749" s="110"/>
      <c r="AJ749" s="110"/>
      <c r="AK749" s="110"/>
      <c r="AL749" s="112">
        <v>45291</v>
      </c>
      <c r="AM749" s="112" t="s">
        <v>13078</v>
      </c>
      <c r="AN749" s="109" t="s">
        <v>5385</v>
      </c>
      <c r="AO749" s="113">
        <v>4100747</v>
      </c>
      <c r="AP749" s="122" t="s">
        <v>5386</v>
      </c>
      <c r="AQ749" s="109" t="s">
        <v>49</v>
      </c>
      <c r="AR749" s="109" t="s">
        <v>49</v>
      </c>
      <c r="AS749" s="109" t="s">
        <v>49</v>
      </c>
      <c r="AT749" s="113" t="s">
        <v>49</v>
      </c>
      <c r="AU749" s="112"/>
      <c r="AV749" s="112"/>
      <c r="AW749" s="122" t="s">
        <v>5015</v>
      </c>
    </row>
    <row r="750" spans="1:50" s="123" customFormat="1" ht="72" customHeight="1" x14ac:dyDescent="0.25">
      <c r="A750" s="107" t="s">
        <v>4890</v>
      </c>
      <c r="B750" s="108">
        <v>45100</v>
      </c>
      <c r="C750" s="109" t="s">
        <v>5010</v>
      </c>
      <c r="D750" s="109" t="s">
        <v>49</v>
      </c>
      <c r="E750" s="109" t="s">
        <v>5011</v>
      </c>
      <c r="F750" s="110">
        <v>85080120</v>
      </c>
      <c r="G750" s="110" t="s">
        <v>5387</v>
      </c>
      <c r="H750" s="109">
        <v>891780008</v>
      </c>
      <c r="I750" s="109">
        <v>7</v>
      </c>
      <c r="J750" s="109" t="s">
        <v>5387</v>
      </c>
      <c r="K750" s="108">
        <v>19990</v>
      </c>
      <c r="L750" s="109" t="s">
        <v>89</v>
      </c>
      <c r="M750" s="109" t="s">
        <v>12553</v>
      </c>
      <c r="N750" s="111">
        <v>473442082</v>
      </c>
      <c r="O750" s="110">
        <v>189376832</v>
      </c>
      <c r="P750" s="110" t="s">
        <v>1585</v>
      </c>
      <c r="Q750" s="107" t="s">
        <v>5327</v>
      </c>
      <c r="R750" s="108">
        <v>44995</v>
      </c>
      <c r="S750" s="109" t="s">
        <v>5328</v>
      </c>
      <c r="T750" s="109" t="s">
        <v>1560</v>
      </c>
      <c r="U750" s="113">
        <v>20230002470003</v>
      </c>
      <c r="V750" s="113" t="s">
        <v>5388</v>
      </c>
      <c r="W750" s="108">
        <v>45103</v>
      </c>
      <c r="X750" s="108">
        <v>45106</v>
      </c>
      <c r="Y750" s="112">
        <v>45106</v>
      </c>
      <c r="Z750" s="141">
        <v>45291</v>
      </c>
      <c r="AA750" s="109" t="s">
        <v>5335</v>
      </c>
      <c r="AB750" s="109" t="s">
        <v>494</v>
      </c>
      <c r="AC750" s="109" t="s">
        <v>4478</v>
      </c>
      <c r="AD750" s="110">
        <v>57462168</v>
      </c>
      <c r="AE750" s="109" t="s">
        <v>96</v>
      </c>
      <c r="AF750" s="109" t="s">
        <v>4431</v>
      </c>
      <c r="AG750" s="109" t="s">
        <v>9727</v>
      </c>
      <c r="AH750" s="110"/>
      <c r="AI750" s="110"/>
      <c r="AJ750" s="110"/>
      <c r="AK750" s="110"/>
      <c r="AL750" s="112">
        <v>45291</v>
      </c>
      <c r="AM750" s="112" t="s">
        <v>13078</v>
      </c>
      <c r="AN750" s="109" t="s">
        <v>5389</v>
      </c>
      <c r="AO750" s="113">
        <v>41143110</v>
      </c>
      <c r="AP750" s="122" t="s">
        <v>5390</v>
      </c>
      <c r="AQ750" s="109" t="s">
        <v>49</v>
      </c>
      <c r="AR750" s="109" t="s">
        <v>49</v>
      </c>
      <c r="AS750" s="109" t="s">
        <v>49</v>
      </c>
      <c r="AT750" s="113" t="s">
        <v>49</v>
      </c>
      <c r="AU750" s="112"/>
      <c r="AV750" s="112"/>
      <c r="AW750" s="122" t="s">
        <v>5012</v>
      </c>
      <c r="AX750" s="2"/>
    </row>
    <row r="751" spans="1:50" s="123" customFormat="1" ht="48" customHeight="1" x14ac:dyDescent="0.25">
      <c r="A751" s="107" t="s">
        <v>4891</v>
      </c>
      <c r="B751" s="108">
        <v>45100</v>
      </c>
      <c r="C751" s="109" t="s">
        <v>5004</v>
      </c>
      <c r="D751" s="109" t="s">
        <v>49</v>
      </c>
      <c r="E751" s="109" t="s">
        <v>4570</v>
      </c>
      <c r="F751" s="110">
        <v>5097935</v>
      </c>
      <c r="G751" s="110" t="s">
        <v>2552</v>
      </c>
      <c r="H751" s="110">
        <v>819001273</v>
      </c>
      <c r="I751" s="109">
        <v>1</v>
      </c>
      <c r="J751" s="109" t="s">
        <v>2552</v>
      </c>
      <c r="K751" s="108">
        <v>29713</v>
      </c>
      <c r="L751" s="109" t="s">
        <v>89</v>
      </c>
      <c r="M751" s="109" t="s">
        <v>5005</v>
      </c>
      <c r="N751" s="111">
        <v>157814027</v>
      </c>
      <c r="O751" s="110">
        <v>63125610</v>
      </c>
      <c r="P751" s="110" t="s">
        <v>1585</v>
      </c>
      <c r="Q751" s="107" t="s">
        <v>5327</v>
      </c>
      <c r="R751" s="108">
        <v>44995</v>
      </c>
      <c r="S751" s="109" t="s">
        <v>5328</v>
      </c>
      <c r="T751" s="109" t="s">
        <v>1560</v>
      </c>
      <c r="U751" s="113">
        <v>20230002470003</v>
      </c>
      <c r="V751" s="113" t="s">
        <v>5462</v>
      </c>
      <c r="W751" s="108">
        <v>45105</v>
      </c>
      <c r="X751" s="108">
        <v>45107</v>
      </c>
      <c r="Y751" s="112">
        <v>45107</v>
      </c>
      <c r="Z751" s="141">
        <v>45291</v>
      </c>
      <c r="AA751" s="109" t="s">
        <v>5352</v>
      </c>
      <c r="AB751" s="109" t="s">
        <v>494</v>
      </c>
      <c r="AC751" s="109" t="s">
        <v>4478</v>
      </c>
      <c r="AD751" s="110">
        <v>57462168</v>
      </c>
      <c r="AE751" s="109" t="s">
        <v>96</v>
      </c>
      <c r="AF751" s="109" t="s">
        <v>4431</v>
      </c>
      <c r="AG751" s="109" t="s">
        <v>9875</v>
      </c>
      <c r="AH751" s="110"/>
      <c r="AI751" s="110"/>
      <c r="AJ751" s="110"/>
      <c r="AK751" s="110"/>
      <c r="AL751" s="112">
        <v>45291</v>
      </c>
      <c r="AM751" s="112" t="s">
        <v>13078</v>
      </c>
      <c r="AN751" s="109" t="s">
        <v>5463</v>
      </c>
      <c r="AO751" s="113">
        <v>3225984318</v>
      </c>
      <c r="AP751" s="122" t="s">
        <v>5464</v>
      </c>
      <c r="AQ751" s="109" t="s">
        <v>49</v>
      </c>
      <c r="AR751" s="109" t="s">
        <v>49</v>
      </c>
      <c r="AS751" s="109" t="s">
        <v>49</v>
      </c>
      <c r="AT751" s="113" t="s">
        <v>49</v>
      </c>
      <c r="AU751" s="112"/>
      <c r="AV751" s="112"/>
      <c r="AW751" s="122" t="s">
        <v>5006</v>
      </c>
      <c r="AX751" s="2"/>
    </row>
    <row r="752" spans="1:50" s="123" customFormat="1" ht="36" customHeight="1" x14ac:dyDescent="0.25">
      <c r="A752" s="107" t="s">
        <v>4892</v>
      </c>
      <c r="B752" s="108">
        <v>45103</v>
      </c>
      <c r="C752" s="109" t="s">
        <v>5047</v>
      </c>
      <c r="D752" s="109" t="s">
        <v>49</v>
      </c>
      <c r="E752" s="109" t="s">
        <v>5048</v>
      </c>
      <c r="F752" s="110">
        <v>72215623</v>
      </c>
      <c r="G752" s="110" t="s">
        <v>870</v>
      </c>
      <c r="H752" s="110" t="s">
        <v>5049</v>
      </c>
      <c r="I752" s="109">
        <v>4</v>
      </c>
      <c r="J752" s="109" t="s">
        <v>368</v>
      </c>
      <c r="K752" s="108">
        <v>27707</v>
      </c>
      <c r="L752" s="109" t="s">
        <v>89</v>
      </c>
      <c r="M752" s="109" t="s">
        <v>5050</v>
      </c>
      <c r="N752" s="111">
        <v>157814027</v>
      </c>
      <c r="O752" s="110">
        <v>63125610</v>
      </c>
      <c r="P752" s="110" t="s">
        <v>1585</v>
      </c>
      <c r="Q752" s="107" t="s">
        <v>5327</v>
      </c>
      <c r="R752" s="108">
        <v>44995</v>
      </c>
      <c r="S752" s="109" t="s">
        <v>5328</v>
      </c>
      <c r="T752" s="109" t="s">
        <v>1560</v>
      </c>
      <c r="U752" s="113">
        <v>20230002470003</v>
      </c>
      <c r="V752" s="113" t="s">
        <v>5465</v>
      </c>
      <c r="W752" s="108">
        <v>45105</v>
      </c>
      <c r="X752" s="108">
        <v>45126</v>
      </c>
      <c r="Y752" s="112">
        <v>45126</v>
      </c>
      <c r="Z752" s="141">
        <v>45291</v>
      </c>
      <c r="AA752" s="109" t="s">
        <v>94</v>
      </c>
      <c r="AB752" s="109" t="s">
        <v>494</v>
      </c>
      <c r="AC752" s="109" t="s">
        <v>4478</v>
      </c>
      <c r="AD752" s="110">
        <v>57462168</v>
      </c>
      <c r="AE752" s="109" t="s">
        <v>96</v>
      </c>
      <c r="AF752" s="109" t="s">
        <v>4431</v>
      </c>
      <c r="AG752" s="109" t="s">
        <v>9875</v>
      </c>
      <c r="AH752" s="110"/>
      <c r="AI752" s="110"/>
      <c r="AJ752" s="110"/>
      <c r="AK752" s="110"/>
      <c r="AL752" s="112">
        <v>45291</v>
      </c>
      <c r="AM752" s="112" t="s">
        <v>13078</v>
      </c>
      <c r="AN752" s="109" t="s">
        <v>5421</v>
      </c>
      <c r="AO752" s="113">
        <v>4158468</v>
      </c>
      <c r="AP752" s="122" t="s">
        <v>5422</v>
      </c>
      <c r="AQ752" s="109" t="s">
        <v>49</v>
      </c>
      <c r="AR752" s="109" t="s">
        <v>49</v>
      </c>
      <c r="AS752" s="109" t="s">
        <v>49</v>
      </c>
      <c r="AT752" s="113" t="s">
        <v>49</v>
      </c>
      <c r="AU752" s="112"/>
      <c r="AV752" s="112"/>
      <c r="AW752" s="109" t="s">
        <v>5051</v>
      </c>
    </row>
    <row r="753" spans="1:50" s="123" customFormat="1" ht="48" customHeight="1" x14ac:dyDescent="0.25">
      <c r="A753" s="107" t="s">
        <v>4893</v>
      </c>
      <c r="B753" s="108">
        <v>45103</v>
      </c>
      <c r="C753" s="109" t="s">
        <v>5391</v>
      </c>
      <c r="D753" s="109" t="s">
        <v>49</v>
      </c>
      <c r="E753" s="109" t="s">
        <v>5044</v>
      </c>
      <c r="F753" s="110">
        <v>26927487</v>
      </c>
      <c r="G753" s="110" t="s">
        <v>1433</v>
      </c>
      <c r="H753" s="110">
        <v>819001302</v>
      </c>
      <c r="I753" s="109">
        <v>1</v>
      </c>
      <c r="J753" s="109" t="s">
        <v>1433</v>
      </c>
      <c r="K753" s="108">
        <v>29278</v>
      </c>
      <c r="L753" s="109" t="s">
        <v>105</v>
      </c>
      <c r="M753" s="109" t="s">
        <v>5045</v>
      </c>
      <c r="N753" s="111">
        <v>157814027</v>
      </c>
      <c r="O753" s="110">
        <v>63125610</v>
      </c>
      <c r="P753" s="110" t="s">
        <v>1585</v>
      </c>
      <c r="Q753" s="107" t="s">
        <v>5327</v>
      </c>
      <c r="R753" s="108">
        <v>44995</v>
      </c>
      <c r="S753" s="109" t="s">
        <v>5328</v>
      </c>
      <c r="T753" s="109" t="s">
        <v>1560</v>
      </c>
      <c r="U753" s="113">
        <v>20230002470003</v>
      </c>
      <c r="V753" s="113" t="s">
        <v>5392</v>
      </c>
      <c r="W753" s="108">
        <v>45105</v>
      </c>
      <c r="X753" s="108">
        <v>45153</v>
      </c>
      <c r="Y753" s="112">
        <v>45153</v>
      </c>
      <c r="Z753" s="141">
        <v>45291</v>
      </c>
      <c r="AA753" s="109" t="s">
        <v>6303</v>
      </c>
      <c r="AB753" s="109" t="s">
        <v>494</v>
      </c>
      <c r="AC753" s="109" t="s">
        <v>4478</v>
      </c>
      <c r="AD753" s="110">
        <v>57462168</v>
      </c>
      <c r="AE753" s="109" t="s">
        <v>96</v>
      </c>
      <c r="AF753" s="109" t="s">
        <v>4431</v>
      </c>
      <c r="AG753" s="109" t="s">
        <v>9876</v>
      </c>
      <c r="AH753" s="110"/>
      <c r="AI753" s="110"/>
      <c r="AJ753" s="110"/>
      <c r="AK753" s="110"/>
      <c r="AL753" s="112">
        <v>45291</v>
      </c>
      <c r="AM753" s="112" t="s">
        <v>13078</v>
      </c>
      <c r="AN753" s="109" t="s">
        <v>5393</v>
      </c>
      <c r="AO753" s="113">
        <v>3145355226</v>
      </c>
      <c r="AP753" s="122" t="s">
        <v>5394</v>
      </c>
      <c r="AQ753" s="109" t="s">
        <v>49</v>
      </c>
      <c r="AR753" s="109" t="s">
        <v>49</v>
      </c>
      <c r="AS753" s="109" t="s">
        <v>49</v>
      </c>
      <c r="AT753" s="113" t="s">
        <v>49</v>
      </c>
      <c r="AU753" s="112"/>
      <c r="AV753" s="112"/>
      <c r="AW753" s="122" t="s">
        <v>5046</v>
      </c>
    </row>
    <row r="754" spans="1:50" s="123" customFormat="1" ht="78" customHeight="1" x14ac:dyDescent="0.25">
      <c r="A754" s="3" t="s">
        <v>4894</v>
      </c>
      <c r="B754" s="4">
        <v>45103</v>
      </c>
      <c r="C754" s="5" t="s">
        <v>5242</v>
      </c>
      <c r="D754" s="5" t="s">
        <v>49</v>
      </c>
      <c r="E754" s="5" t="s">
        <v>49</v>
      </c>
      <c r="F754" s="6">
        <v>1007538013</v>
      </c>
      <c r="G754" s="6" t="s">
        <v>104</v>
      </c>
      <c r="H754" s="6">
        <v>1007538013</v>
      </c>
      <c r="I754" s="5">
        <v>2</v>
      </c>
      <c r="J754" s="5" t="s">
        <v>104</v>
      </c>
      <c r="K754" s="4">
        <v>37079</v>
      </c>
      <c r="L754" s="5" t="s">
        <v>105</v>
      </c>
      <c r="M754" s="5" t="s">
        <v>757</v>
      </c>
      <c r="N754" s="39">
        <v>13200000</v>
      </c>
      <c r="O754" s="6">
        <v>0</v>
      </c>
      <c r="P754" s="6">
        <v>2200000</v>
      </c>
      <c r="Q754" s="3" t="s">
        <v>4718</v>
      </c>
      <c r="R754" s="4">
        <v>45075</v>
      </c>
      <c r="S754" s="5" t="s">
        <v>5243</v>
      </c>
      <c r="T754" s="5" t="s">
        <v>92</v>
      </c>
      <c r="U754" s="7" t="s">
        <v>49</v>
      </c>
      <c r="V754" s="7">
        <v>3590</v>
      </c>
      <c r="W754" s="4">
        <v>45103</v>
      </c>
      <c r="X754" s="5" t="s">
        <v>93</v>
      </c>
      <c r="Y754" s="8">
        <v>45103</v>
      </c>
      <c r="Z754" s="11">
        <v>45286</v>
      </c>
      <c r="AA754" s="5" t="s">
        <v>221</v>
      </c>
      <c r="AB754" s="5" t="s">
        <v>494</v>
      </c>
      <c r="AC754" s="5" t="s">
        <v>4478</v>
      </c>
      <c r="AD754" s="6">
        <v>57462168</v>
      </c>
      <c r="AE754" s="5" t="s">
        <v>96</v>
      </c>
      <c r="AF754" s="5" t="s">
        <v>111</v>
      </c>
      <c r="AG754" s="5"/>
      <c r="AH754" s="6"/>
      <c r="AI754" s="6"/>
      <c r="AJ754" s="6"/>
      <c r="AK754" s="6"/>
      <c r="AL754" s="8">
        <v>45286</v>
      </c>
      <c r="AM754" s="8" t="s">
        <v>13078</v>
      </c>
      <c r="AN754" s="5" t="s">
        <v>5244</v>
      </c>
      <c r="AO754" s="7">
        <v>3022873360</v>
      </c>
      <c r="AP754" s="9" t="s">
        <v>5245</v>
      </c>
      <c r="AQ754" s="5" t="s">
        <v>5246</v>
      </c>
      <c r="AR754" s="5" t="s">
        <v>101</v>
      </c>
      <c r="AS754" s="5" t="s">
        <v>102</v>
      </c>
      <c r="AT754" s="7">
        <v>0</v>
      </c>
      <c r="AU754" s="8"/>
      <c r="AV754" s="8"/>
      <c r="AW754" s="9" t="s">
        <v>5085</v>
      </c>
    </row>
    <row r="755" spans="1:50" s="123" customFormat="1" ht="71.25" customHeight="1" x14ac:dyDescent="0.25">
      <c r="A755" s="107" t="s">
        <v>4895</v>
      </c>
      <c r="B755" s="108">
        <v>45103</v>
      </c>
      <c r="C755" s="109" t="s">
        <v>5088</v>
      </c>
      <c r="D755" s="109" t="s">
        <v>49</v>
      </c>
      <c r="E755" s="109" t="s">
        <v>5089</v>
      </c>
      <c r="F755" s="110">
        <v>1129580406</v>
      </c>
      <c r="G755" s="110" t="s">
        <v>870</v>
      </c>
      <c r="H755" s="144">
        <v>1129580406</v>
      </c>
      <c r="I755" s="109">
        <v>3</v>
      </c>
      <c r="J755" s="109" t="s">
        <v>870</v>
      </c>
      <c r="K755" s="108">
        <v>31926</v>
      </c>
      <c r="L755" s="109" t="s">
        <v>105</v>
      </c>
      <c r="M755" s="109" t="s">
        <v>5090</v>
      </c>
      <c r="N755" s="111">
        <v>17000000</v>
      </c>
      <c r="O755" s="110">
        <v>0</v>
      </c>
      <c r="P755" s="110" t="s">
        <v>1585</v>
      </c>
      <c r="Q755" s="107" t="s">
        <v>4708</v>
      </c>
      <c r="R755" s="108">
        <v>44995</v>
      </c>
      <c r="S755" s="109" t="s">
        <v>4709</v>
      </c>
      <c r="T755" s="109" t="s">
        <v>1560</v>
      </c>
      <c r="U755" s="113">
        <v>2023002470003</v>
      </c>
      <c r="V755" s="113">
        <v>3543</v>
      </c>
      <c r="W755" s="108">
        <v>45103</v>
      </c>
      <c r="X755" s="108">
        <v>45111</v>
      </c>
      <c r="Y755" s="112">
        <v>45111</v>
      </c>
      <c r="Z755" s="141">
        <v>45291</v>
      </c>
      <c r="AA755" s="109" t="s">
        <v>5321</v>
      </c>
      <c r="AB755" s="109" t="s">
        <v>494</v>
      </c>
      <c r="AC755" s="109" t="s">
        <v>4478</v>
      </c>
      <c r="AD755" s="110">
        <v>57462168</v>
      </c>
      <c r="AE755" s="109" t="s">
        <v>5247</v>
      </c>
      <c r="AF755" s="109" t="s">
        <v>1549</v>
      </c>
      <c r="AG755" s="109"/>
      <c r="AH755" s="110"/>
      <c r="AI755" s="110"/>
      <c r="AJ755" s="110"/>
      <c r="AK755" s="110"/>
      <c r="AL755" s="112">
        <v>45291</v>
      </c>
      <c r="AM755" s="112" t="s">
        <v>13078</v>
      </c>
      <c r="AN755" s="109" t="s">
        <v>5248</v>
      </c>
      <c r="AO755" s="113">
        <v>3003586979</v>
      </c>
      <c r="AP755" s="122" t="s">
        <v>5249</v>
      </c>
      <c r="AQ755" s="109" t="s">
        <v>49</v>
      </c>
      <c r="AR755" s="109" t="s">
        <v>49</v>
      </c>
      <c r="AS755" s="109" t="s">
        <v>49</v>
      </c>
      <c r="AT755" s="109" t="s">
        <v>49</v>
      </c>
      <c r="AU755" s="112"/>
      <c r="AV755" s="112"/>
      <c r="AW755" s="122" t="s">
        <v>5091</v>
      </c>
    </row>
    <row r="756" spans="1:50" s="123" customFormat="1" ht="36" customHeight="1" x14ac:dyDescent="0.25">
      <c r="A756" s="107" t="s">
        <v>4923</v>
      </c>
      <c r="B756" s="108">
        <v>45106</v>
      </c>
      <c r="C756" s="109" t="s">
        <v>5291</v>
      </c>
      <c r="D756" s="109" t="s">
        <v>49</v>
      </c>
      <c r="E756" s="109" t="s">
        <v>5292</v>
      </c>
      <c r="F756" s="110">
        <v>51635152</v>
      </c>
      <c r="G756" s="109" t="s">
        <v>140</v>
      </c>
      <c r="H756" s="109">
        <v>901374926</v>
      </c>
      <c r="I756" s="109">
        <v>8</v>
      </c>
      <c r="J756" s="109" t="s">
        <v>140</v>
      </c>
      <c r="K756" s="108">
        <v>22545</v>
      </c>
      <c r="L756" s="109" t="s">
        <v>105</v>
      </c>
      <c r="M756" s="109" t="s">
        <v>5293</v>
      </c>
      <c r="N756" s="110">
        <v>85915141</v>
      </c>
      <c r="O756" s="109">
        <v>0</v>
      </c>
      <c r="P756" s="109" t="s">
        <v>1585</v>
      </c>
      <c r="Q756" s="109">
        <v>544</v>
      </c>
      <c r="R756" s="108">
        <v>45054</v>
      </c>
      <c r="S756" s="109" t="s">
        <v>5466</v>
      </c>
      <c r="T756" s="109" t="s">
        <v>92</v>
      </c>
      <c r="U756" s="109" t="s">
        <v>49</v>
      </c>
      <c r="V756" s="109">
        <v>3879</v>
      </c>
      <c r="W756" s="108">
        <v>45106</v>
      </c>
      <c r="X756" s="108">
        <v>45114</v>
      </c>
      <c r="Y756" s="108">
        <v>45114</v>
      </c>
      <c r="Z756" s="108">
        <v>45291</v>
      </c>
      <c r="AA756" s="109" t="s">
        <v>5467</v>
      </c>
      <c r="AB756" s="109" t="s">
        <v>523</v>
      </c>
      <c r="AC756" s="109" t="s">
        <v>1553</v>
      </c>
      <c r="AD756" s="110">
        <v>85475017</v>
      </c>
      <c r="AE756" s="109" t="s">
        <v>6240</v>
      </c>
      <c r="AF756" s="109" t="s">
        <v>5489</v>
      </c>
      <c r="AG756" s="109"/>
      <c r="AH756" s="109"/>
      <c r="AI756" s="109"/>
      <c r="AJ756" s="109"/>
      <c r="AK756" s="109"/>
      <c r="AL756" s="108">
        <v>45291</v>
      </c>
      <c r="AM756" s="108" t="s">
        <v>13078</v>
      </c>
      <c r="AN756" s="109" t="s">
        <v>6241</v>
      </c>
      <c r="AO756" s="109">
        <v>7044497</v>
      </c>
      <c r="AP756" s="122" t="s">
        <v>6242</v>
      </c>
      <c r="AQ756" s="109" t="s">
        <v>49</v>
      </c>
      <c r="AR756" s="109" t="s">
        <v>49</v>
      </c>
      <c r="AS756" s="109" t="s">
        <v>49</v>
      </c>
      <c r="AT756" s="109" t="s">
        <v>49</v>
      </c>
      <c r="AU756" s="109" t="s">
        <v>13016</v>
      </c>
      <c r="AV756" s="108">
        <v>45373</v>
      </c>
      <c r="AW756" s="122" t="s">
        <v>5294</v>
      </c>
      <c r="AX756" s="2"/>
    </row>
    <row r="757" spans="1:50" s="123" customFormat="1" ht="62.25" customHeight="1" x14ac:dyDescent="0.25">
      <c r="A757" s="107" t="s">
        <v>4924</v>
      </c>
      <c r="B757" s="108">
        <v>45103</v>
      </c>
      <c r="C757" s="109" t="s">
        <v>5092</v>
      </c>
      <c r="D757" s="109" t="s">
        <v>49</v>
      </c>
      <c r="E757" s="109" t="s">
        <v>5093</v>
      </c>
      <c r="F757" s="110">
        <v>8834529</v>
      </c>
      <c r="G757" s="110" t="s">
        <v>1425</v>
      </c>
      <c r="H757" s="110">
        <v>900138369</v>
      </c>
      <c r="I757" s="109">
        <v>0</v>
      </c>
      <c r="J757" s="109" t="s">
        <v>5250</v>
      </c>
      <c r="K757" s="108">
        <v>29268</v>
      </c>
      <c r="L757" s="109" t="s">
        <v>89</v>
      </c>
      <c r="M757" s="109" t="s">
        <v>12554</v>
      </c>
      <c r="N757" s="111">
        <v>3743335445</v>
      </c>
      <c r="O757" s="110">
        <v>0</v>
      </c>
      <c r="P757" s="110" t="s">
        <v>1585</v>
      </c>
      <c r="Q757" s="107" t="s">
        <v>5251</v>
      </c>
      <c r="R757" s="108">
        <v>45079</v>
      </c>
      <c r="S757" s="109" t="s">
        <v>4848</v>
      </c>
      <c r="T757" s="109" t="s">
        <v>1560</v>
      </c>
      <c r="U757" s="113">
        <v>2023002470052</v>
      </c>
      <c r="V757" s="113">
        <v>3604</v>
      </c>
      <c r="W757" s="108">
        <v>45105</v>
      </c>
      <c r="X757" s="108">
        <v>45119</v>
      </c>
      <c r="Y757" s="112">
        <v>45119</v>
      </c>
      <c r="Z757" s="141">
        <v>45242</v>
      </c>
      <c r="AA757" s="109" t="s">
        <v>2981</v>
      </c>
      <c r="AB757" s="109" t="s">
        <v>8121</v>
      </c>
      <c r="AC757" s="109" t="s">
        <v>4762</v>
      </c>
      <c r="AD757" s="110">
        <v>1065649693</v>
      </c>
      <c r="AE757" s="109" t="s">
        <v>5252</v>
      </c>
      <c r="AF757" s="109" t="s">
        <v>1549</v>
      </c>
      <c r="AG757" s="109" t="s">
        <v>7436</v>
      </c>
      <c r="AH757" s="110"/>
      <c r="AI757" s="110"/>
      <c r="AJ757" s="110"/>
      <c r="AK757" s="110"/>
      <c r="AL757" s="112">
        <v>45242</v>
      </c>
      <c r="AM757" s="112"/>
      <c r="AN757" s="109" t="s">
        <v>5253</v>
      </c>
      <c r="AO757" s="113">
        <v>6056671003</v>
      </c>
      <c r="AP757" s="122" t="s">
        <v>5254</v>
      </c>
      <c r="AQ757" s="109" t="s">
        <v>49</v>
      </c>
      <c r="AR757" s="109" t="s">
        <v>49</v>
      </c>
      <c r="AS757" s="109" t="s">
        <v>49</v>
      </c>
      <c r="AT757" s="109" t="s">
        <v>49</v>
      </c>
      <c r="AU757" s="112" t="s">
        <v>13087</v>
      </c>
      <c r="AV757" s="112">
        <v>45422</v>
      </c>
      <c r="AW757" s="122" t="s">
        <v>5138</v>
      </c>
    </row>
    <row r="758" spans="1:50" s="123" customFormat="1" ht="129" customHeight="1" x14ac:dyDescent="0.25">
      <c r="A758" s="107" t="s">
        <v>4936</v>
      </c>
      <c r="B758" s="108">
        <v>45104</v>
      </c>
      <c r="C758" s="109" t="s">
        <v>5395</v>
      </c>
      <c r="D758" s="109" t="s">
        <v>49</v>
      </c>
      <c r="E758" s="209" t="s">
        <v>5137</v>
      </c>
      <c r="F758" s="110">
        <v>84458523</v>
      </c>
      <c r="G758" s="110"/>
      <c r="H758" s="110">
        <v>891780185</v>
      </c>
      <c r="I758" s="109">
        <v>2</v>
      </c>
      <c r="J758" s="109"/>
      <c r="K758" s="109"/>
      <c r="L758" s="109"/>
      <c r="M758" s="109" t="s">
        <v>12555</v>
      </c>
      <c r="N758" s="111">
        <v>4055032222</v>
      </c>
      <c r="O758" s="110">
        <v>1622012888</v>
      </c>
      <c r="P758" s="110" t="s">
        <v>1585</v>
      </c>
      <c r="Q758" s="107" t="s">
        <v>5396</v>
      </c>
      <c r="R758" s="108">
        <v>45093</v>
      </c>
      <c r="S758" s="109" t="s">
        <v>5397</v>
      </c>
      <c r="T758" s="109" t="s">
        <v>1560</v>
      </c>
      <c r="U758" s="113">
        <v>20230024700003</v>
      </c>
      <c r="V758" s="113" t="s">
        <v>5398</v>
      </c>
      <c r="W758" s="108">
        <v>45105</v>
      </c>
      <c r="X758" s="108">
        <v>45125</v>
      </c>
      <c r="Y758" s="112">
        <v>45125</v>
      </c>
      <c r="Z758" s="141">
        <v>45291</v>
      </c>
      <c r="AA758" s="109" t="s">
        <v>5640</v>
      </c>
      <c r="AB758" s="109" t="s">
        <v>494</v>
      </c>
      <c r="AC758" s="109" t="s">
        <v>4478</v>
      </c>
      <c r="AD758" s="110">
        <v>57462168</v>
      </c>
      <c r="AE758" s="109" t="s">
        <v>96</v>
      </c>
      <c r="AF758" s="109" t="s">
        <v>4431</v>
      </c>
      <c r="AG758" s="109" t="s">
        <v>11815</v>
      </c>
      <c r="AH758" s="110">
        <v>307018004</v>
      </c>
      <c r="AI758" s="110"/>
      <c r="AJ758" s="110">
        <f>(N758+AH758)</f>
        <v>4362050226</v>
      </c>
      <c r="AK758" s="110"/>
      <c r="AL758" s="112">
        <v>45291</v>
      </c>
      <c r="AM758" s="112" t="s">
        <v>13078</v>
      </c>
      <c r="AN758" s="109"/>
      <c r="AO758" s="113" t="s">
        <v>5399</v>
      </c>
      <c r="AP758" s="154" t="s">
        <v>11814</v>
      </c>
      <c r="AQ758" s="109" t="s">
        <v>49</v>
      </c>
      <c r="AR758" s="109" t="s">
        <v>49</v>
      </c>
      <c r="AS758" s="109" t="s">
        <v>49</v>
      </c>
      <c r="AT758" s="109" t="s">
        <v>49</v>
      </c>
      <c r="AU758" s="112"/>
      <c r="AV758" s="112"/>
      <c r="AW758" s="122" t="s">
        <v>5139</v>
      </c>
    </row>
    <row r="759" spans="1:50" s="123" customFormat="1" ht="36" customHeight="1" x14ac:dyDescent="0.25">
      <c r="A759" s="3" t="s">
        <v>4944</v>
      </c>
      <c r="B759" s="4">
        <v>45105</v>
      </c>
      <c r="C759" s="5" t="s">
        <v>5265</v>
      </c>
      <c r="D759" s="5" t="s">
        <v>49</v>
      </c>
      <c r="E759" s="5" t="s">
        <v>49</v>
      </c>
      <c r="F759" s="6">
        <v>1083014373</v>
      </c>
      <c r="G759" s="6" t="s">
        <v>104</v>
      </c>
      <c r="H759" s="6">
        <v>1083014373</v>
      </c>
      <c r="I759" s="5">
        <v>6</v>
      </c>
      <c r="J759" s="5" t="s">
        <v>371</v>
      </c>
      <c r="K759" s="4">
        <v>35234</v>
      </c>
      <c r="L759" s="5" t="s">
        <v>89</v>
      </c>
      <c r="M759" s="5" t="s">
        <v>12556</v>
      </c>
      <c r="N759" s="39">
        <v>33000000</v>
      </c>
      <c r="O759" s="6">
        <v>0</v>
      </c>
      <c r="P759" s="6">
        <v>5500000</v>
      </c>
      <c r="Q759" s="3" t="s">
        <v>4760</v>
      </c>
      <c r="R759" s="4">
        <v>44995</v>
      </c>
      <c r="S759" s="5" t="s">
        <v>3420</v>
      </c>
      <c r="T759" s="5" t="s">
        <v>92</v>
      </c>
      <c r="U759" s="7" t="s">
        <v>49</v>
      </c>
      <c r="V759" s="7">
        <v>3697</v>
      </c>
      <c r="W759" s="4">
        <v>45105</v>
      </c>
      <c r="X759" s="5" t="s">
        <v>93</v>
      </c>
      <c r="Y759" s="8">
        <v>45105</v>
      </c>
      <c r="Z759" s="11">
        <v>45288</v>
      </c>
      <c r="AA759" s="5" t="s">
        <v>221</v>
      </c>
      <c r="AB759" s="5" t="s">
        <v>8121</v>
      </c>
      <c r="AC759" s="5" t="s">
        <v>4762</v>
      </c>
      <c r="AD759" s="6">
        <v>1065649693</v>
      </c>
      <c r="AE759" s="5" t="s">
        <v>96</v>
      </c>
      <c r="AF759" s="5" t="s">
        <v>97</v>
      </c>
      <c r="AG759" s="5"/>
      <c r="AH759" s="6"/>
      <c r="AI759" s="6"/>
      <c r="AJ759" s="6"/>
      <c r="AK759" s="6"/>
      <c r="AL759" s="8">
        <v>45288</v>
      </c>
      <c r="AM759" s="8" t="s">
        <v>13078</v>
      </c>
      <c r="AN759" s="5" t="s">
        <v>5266</v>
      </c>
      <c r="AO759" s="7">
        <v>3135022951</v>
      </c>
      <c r="AP759" s="9" t="s">
        <v>5267</v>
      </c>
      <c r="AQ759" s="5" t="s">
        <v>2525</v>
      </c>
      <c r="AR759" s="5" t="s">
        <v>101</v>
      </c>
      <c r="AS759" s="5" t="s">
        <v>102</v>
      </c>
      <c r="AT759" s="7">
        <v>0</v>
      </c>
      <c r="AU759" s="8"/>
      <c r="AV759" s="8"/>
      <c r="AW759" s="212" t="s">
        <v>5143</v>
      </c>
    </row>
    <row r="760" spans="1:50" ht="24" customHeight="1" x14ac:dyDescent="0.25">
      <c r="A760" s="3" t="s">
        <v>4945</v>
      </c>
      <c r="B760" s="4">
        <v>45112</v>
      </c>
      <c r="C760" s="5" t="s">
        <v>5502</v>
      </c>
      <c r="D760" s="5" t="s">
        <v>49</v>
      </c>
      <c r="E760" s="5" t="s">
        <v>49</v>
      </c>
      <c r="F760" s="6">
        <v>8526723</v>
      </c>
      <c r="G760" s="6" t="s">
        <v>5527</v>
      </c>
      <c r="H760" s="6">
        <v>8526723</v>
      </c>
      <c r="I760" s="5">
        <v>4</v>
      </c>
      <c r="J760" s="5" t="s">
        <v>1425</v>
      </c>
      <c r="K760" s="4">
        <v>30358</v>
      </c>
      <c r="L760" s="5" t="s">
        <v>89</v>
      </c>
      <c r="M760" s="5" t="s">
        <v>12557</v>
      </c>
      <c r="N760" s="39">
        <v>12000000</v>
      </c>
      <c r="O760" s="6">
        <v>0</v>
      </c>
      <c r="P760" s="6">
        <v>4000000</v>
      </c>
      <c r="Q760" s="3" t="s">
        <v>4760</v>
      </c>
      <c r="R760" s="4">
        <v>44986</v>
      </c>
      <c r="S760" s="5" t="s">
        <v>3420</v>
      </c>
      <c r="T760" s="5" t="s">
        <v>1560</v>
      </c>
      <c r="U760" s="7">
        <v>2022002470051</v>
      </c>
      <c r="V760" s="7">
        <v>3972</v>
      </c>
      <c r="W760" s="4">
        <v>45117</v>
      </c>
      <c r="X760" s="5" t="s">
        <v>93</v>
      </c>
      <c r="Y760" s="8">
        <v>45117</v>
      </c>
      <c r="Z760" s="11">
        <v>45209</v>
      </c>
      <c r="AA760" s="5" t="s">
        <v>110</v>
      </c>
      <c r="AB760" s="5" t="s">
        <v>8121</v>
      </c>
      <c r="AC760" s="5" t="s">
        <v>4762</v>
      </c>
      <c r="AD760" s="6">
        <v>1065649693</v>
      </c>
      <c r="AE760" s="5" t="s">
        <v>96</v>
      </c>
      <c r="AF760" s="5" t="s">
        <v>97</v>
      </c>
      <c r="AG760" s="5"/>
      <c r="AH760" s="6"/>
      <c r="AI760" s="6"/>
      <c r="AJ760" s="6"/>
      <c r="AK760" s="6"/>
      <c r="AL760" s="8">
        <v>45209</v>
      </c>
      <c r="AM760" s="8" t="s">
        <v>13078</v>
      </c>
      <c r="AN760" s="5" t="s">
        <v>5528</v>
      </c>
      <c r="AO760" s="7">
        <v>3014916917</v>
      </c>
      <c r="AP760" s="9" t="s">
        <v>5529</v>
      </c>
      <c r="AQ760" s="5" t="s">
        <v>100</v>
      </c>
      <c r="AR760" s="5" t="s">
        <v>101</v>
      </c>
      <c r="AS760" s="5" t="s">
        <v>102</v>
      </c>
      <c r="AT760" s="7">
        <v>0</v>
      </c>
      <c r="AU760" s="8"/>
      <c r="AV760" s="8"/>
      <c r="AW760" s="9" t="s">
        <v>5501</v>
      </c>
      <c r="AX760" s="123"/>
    </row>
    <row r="761" spans="1:50" ht="71.25" customHeight="1" x14ac:dyDescent="0.25">
      <c r="A761" s="107" t="s">
        <v>4946</v>
      </c>
      <c r="B761" s="108">
        <v>45103</v>
      </c>
      <c r="C761" s="109" t="s">
        <v>5042</v>
      </c>
      <c r="D761" s="109" t="s">
        <v>49</v>
      </c>
      <c r="E761" s="109" t="s">
        <v>656</v>
      </c>
      <c r="F761" s="110">
        <v>73129211</v>
      </c>
      <c r="G761" s="110" t="s">
        <v>1425</v>
      </c>
      <c r="H761" s="110">
        <v>900880521</v>
      </c>
      <c r="I761" s="109">
        <v>5</v>
      </c>
      <c r="J761" s="109" t="s">
        <v>1425</v>
      </c>
      <c r="K761" s="108">
        <v>24766</v>
      </c>
      <c r="L761" s="109" t="s">
        <v>89</v>
      </c>
      <c r="M761" s="109" t="s">
        <v>12558</v>
      </c>
      <c r="N761" s="111">
        <v>1354751310</v>
      </c>
      <c r="O761" s="110">
        <v>0</v>
      </c>
      <c r="P761" s="110" t="s">
        <v>1585</v>
      </c>
      <c r="Q761" s="107" t="s">
        <v>3887</v>
      </c>
      <c r="R761" s="108">
        <v>44981</v>
      </c>
      <c r="S761" s="109" t="s">
        <v>5255</v>
      </c>
      <c r="T761" s="109" t="s">
        <v>92</v>
      </c>
      <c r="U761" s="113" t="s">
        <v>49</v>
      </c>
      <c r="V761" s="113">
        <v>3557</v>
      </c>
      <c r="W761" s="108">
        <v>45103</v>
      </c>
      <c r="X761" s="108">
        <v>45105</v>
      </c>
      <c r="Y761" s="112">
        <v>45105</v>
      </c>
      <c r="Z761" s="108">
        <v>45291</v>
      </c>
      <c r="AA761" s="108" t="s">
        <v>5302</v>
      </c>
      <c r="AB761" s="109" t="s">
        <v>284</v>
      </c>
      <c r="AC761" s="109" t="s">
        <v>3890</v>
      </c>
      <c r="AD761" s="110">
        <v>33369056</v>
      </c>
      <c r="AE761" s="109" t="s">
        <v>5256</v>
      </c>
      <c r="AF761" s="109" t="s">
        <v>1549</v>
      </c>
      <c r="AG761" s="109" t="s">
        <v>10728</v>
      </c>
      <c r="AH761" s="110">
        <v>440136970</v>
      </c>
      <c r="AI761" s="110"/>
      <c r="AJ761" s="110">
        <f>(N761+AH761)</f>
        <v>1794888280</v>
      </c>
      <c r="AK761" s="110"/>
      <c r="AL761" s="112">
        <v>45291</v>
      </c>
      <c r="AM761" s="112" t="s">
        <v>13078</v>
      </c>
      <c r="AN761" s="109" t="s">
        <v>5257</v>
      </c>
      <c r="AO761" s="113">
        <v>3015752231</v>
      </c>
      <c r="AP761" s="122" t="s">
        <v>5258</v>
      </c>
      <c r="AQ761" s="109" t="s">
        <v>49</v>
      </c>
      <c r="AR761" s="109" t="s">
        <v>49</v>
      </c>
      <c r="AS761" s="109" t="s">
        <v>49</v>
      </c>
      <c r="AT761" s="109" t="s">
        <v>49</v>
      </c>
      <c r="AU761" s="112" t="s">
        <v>3467</v>
      </c>
      <c r="AV761" s="109"/>
      <c r="AW761" s="223" t="s">
        <v>5043</v>
      </c>
      <c r="AX761" s="123"/>
    </row>
    <row r="762" spans="1:50" ht="36" customHeight="1" x14ac:dyDescent="0.25">
      <c r="A762" s="3" t="s">
        <v>4947</v>
      </c>
      <c r="B762" s="4">
        <v>45112</v>
      </c>
      <c r="C762" s="5" t="s">
        <v>5500</v>
      </c>
      <c r="D762" s="5" t="s">
        <v>49</v>
      </c>
      <c r="E762" s="5" t="s">
        <v>49</v>
      </c>
      <c r="F762" s="6">
        <v>12556277</v>
      </c>
      <c r="G762" s="6" t="s">
        <v>104</v>
      </c>
      <c r="H762" s="6">
        <v>12556277</v>
      </c>
      <c r="I762" s="5">
        <v>3</v>
      </c>
      <c r="J762" s="5" t="s">
        <v>104</v>
      </c>
      <c r="K762" s="4">
        <v>22982</v>
      </c>
      <c r="L762" s="5" t="s">
        <v>89</v>
      </c>
      <c r="M762" s="5" t="s">
        <v>12559</v>
      </c>
      <c r="N762" s="39">
        <v>13200000</v>
      </c>
      <c r="O762" s="6">
        <v>0</v>
      </c>
      <c r="P762" s="6">
        <v>2200000</v>
      </c>
      <c r="Q762" s="3" t="s">
        <v>1843</v>
      </c>
      <c r="R762" s="4">
        <v>44951</v>
      </c>
      <c r="S762" s="5" t="s">
        <v>3567</v>
      </c>
      <c r="T762" s="5" t="s">
        <v>1560</v>
      </c>
      <c r="U762" s="7">
        <v>2023002470003</v>
      </c>
      <c r="V762" s="7">
        <v>3969</v>
      </c>
      <c r="W762" s="4">
        <v>45117</v>
      </c>
      <c r="X762" s="5" t="s">
        <v>93</v>
      </c>
      <c r="Y762" s="8">
        <v>45117</v>
      </c>
      <c r="Z762" s="11">
        <v>45291</v>
      </c>
      <c r="AA762" s="5" t="s">
        <v>5349</v>
      </c>
      <c r="AB762" s="5" t="s">
        <v>494</v>
      </c>
      <c r="AC762" s="5" t="s">
        <v>4478</v>
      </c>
      <c r="AD762" s="6">
        <v>57462168</v>
      </c>
      <c r="AE762" s="5" t="s">
        <v>96</v>
      </c>
      <c r="AF762" s="5" t="s">
        <v>111</v>
      </c>
      <c r="AG762" s="5"/>
      <c r="AH762" s="6"/>
      <c r="AI762" s="6"/>
      <c r="AJ762" s="6"/>
      <c r="AK762" s="6"/>
      <c r="AL762" s="8">
        <v>45291</v>
      </c>
      <c r="AM762" s="8" t="s">
        <v>13078</v>
      </c>
      <c r="AN762" s="5" t="s">
        <v>5512</v>
      </c>
      <c r="AO762" s="7">
        <v>3112251051</v>
      </c>
      <c r="AP762" s="9" t="s">
        <v>5513</v>
      </c>
      <c r="AQ762" s="5" t="s">
        <v>5514</v>
      </c>
      <c r="AR762" s="5" t="s">
        <v>101</v>
      </c>
      <c r="AS762" s="5" t="s">
        <v>102</v>
      </c>
      <c r="AT762" s="7">
        <v>0</v>
      </c>
      <c r="AU762" s="8"/>
      <c r="AV762" s="8"/>
      <c r="AW762" s="5"/>
      <c r="AX762" s="123"/>
    </row>
    <row r="763" spans="1:50" s="123" customFormat="1" ht="36" customHeight="1" x14ac:dyDescent="0.25">
      <c r="A763" s="3" t="s">
        <v>4948</v>
      </c>
      <c r="B763" s="4">
        <v>45105</v>
      </c>
      <c r="C763" s="5" t="s">
        <v>5111</v>
      </c>
      <c r="D763" s="5" t="s">
        <v>49</v>
      </c>
      <c r="E763" s="5" t="s">
        <v>49</v>
      </c>
      <c r="F763" s="6">
        <v>1083058411</v>
      </c>
      <c r="G763" s="6" t="s">
        <v>104</v>
      </c>
      <c r="H763" s="6">
        <v>1083058411</v>
      </c>
      <c r="I763" s="5">
        <v>7</v>
      </c>
      <c r="J763" s="5" t="s">
        <v>5259</v>
      </c>
      <c r="K763" s="4">
        <v>35185</v>
      </c>
      <c r="L763" s="5" t="s">
        <v>89</v>
      </c>
      <c r="M763" s="5" t="s">
        <v>12350</v>
      </c>
      <c r="N763" s="39">
        <v>13200000</v>
      </c>
      <c r="O763" s="6">
        <v>0</v>
      </c>
      <c r="P763" s="6">
        <v>2200000</v>
      </c>
      <c r="Q763" s="3" t="s">
        <v>1552</v>
      </c>
      <c r="R763" s="4">
        <v>44938</v>
      </c>
      <c r="S763" s="5" t="s">
        <v>1744</v>
      </c>
      <c r="T763" s="5" t="s">
        <v>92</v>
      </c>
      <c r="U763" s="7" t="s">
        <v>49</v>
      </c>
      <c r="V763" s="7">
        <v>3601</v>
      </c>
      <c r="W763" s="4">
        <v>45105</v>
      </c>
      <c r="X763" s="5" t="s">
        <v>93</v>
      </c>
      <c r="Y763" s="8">
        <v>45103</v>
      </c>
      <c r="Z763" s="11">
        <v>45286</v>
      </c>
      <c r="AA763" s="5" t="s">
        <v>221</v>
      </c>
      <c r="AB763" s="5" t="s">
        <v>523</v>
      </c>
      <c r="AC763" s="5" t="s">
        <v>1553</v>
      </c>
      <c r="AD763" s="6">
        <v>85475017</v>
      </c>
      <c r="AE763" s="5" t="s">
        <v>5260</v>
      </c>
      <c r="AF763" s="5" t="s">
        <v>111</v>
      </c>
      <c r="AG763" s="5"/>
      <c r="AH763" s="6"/>
      <c r="AI763" s="6"/>
      <c r="AJ763" s="6"/>
      <c r="AK763" s="6"/>
      <c r="AL763" s="8">
        <v>45286</v>
      </c>
      <c r="AM763" s="8" t="s">
        <v>13078</v>
      </c>
      <c r="AN763" s="5" t="s">
        <v>5261</v>
      </c>
      <c r="AO763" s="7">
        <v>3011500497</v>
      </c>
      <c r="AP763" s="9" t="s">
        <v>5262</v>
      </c>
      <c r="AQ763" s="5" t="s">
        <v>386</v>
      </c>
      <c r="AR763" s="5" t="s">
        <v>387</v>
      </c>
      <c r="AS763" s="5" t="s">
        <v>102</v>
      </c>
      <c r="AT763" s="7">
        <v>0</v>
      </c>
      <c r="AU763" s="8"/>
      <c r="AV763" s="8"/>
      <c r="AW763" s="10" t="s">
        <v>9734</v>
      </c>
      <c r="AX763" s="2"/>
    </row>
    <row r="764" spans="1:50" s="123" customFormat="1" ht="159" customHeight="1" x14ac:dyDescent="0.25">
      <c r="A764" s="107" t="s">
        <v>4949</v>
      </c>
      <c r="B764" s="108">
        <v>45113</v>
      </c>
      <c r="C764" s="109" t="s">
        <v>5413</v>
      </c>
      <c r="D764" s="109" t="s">
        <v>5575</v>
      </c>
      <c r="E764" s="109" t="s">
        <v>5414</v>
      </c>
      <c r="F764" s="110">
        <v>91492575</v>
      </c>
      <c r="G764" s="110" t="s">
        <v>359</v>
      </c>
      <c r="H764" s="110">
        <v>901726726</v>
      </c>
      <c r="I764" s="109">
        <v>3</v>
      </c>
      <c r="J764" s="109" t="s">
        <v>359</v>
      </c>
      <c r="K764" s="108">
        <v>27918</v>
      </c>
      <c r="L764" s="109" t="s">
        <v>89</v>
      </c>
      <c r="M764" s="109" t="s">
        <v>12560</v>
      </c>
      <c r="N764" s="111">
        <v>56877806202</v>
      </c>
      <c r="O764" s="110">
        <v>17063341860</v>
      </c>
      <c r="P764" s="110" t="s">
        <v>1585</v>
      </c>
      <c r="Q764" s="107" t="s">
        <v>5576</v>
      </c>
      <c r="R764" s="108">
        <v>45008</v>
      </c>
      <c r="S764" s="109" t="s">
        <v>5577</v>
      </c>
      <c r="T764" s="109" t="s">
        <v>1560</v>
      </c>
      <c r="U764" s="113">
        <v>2021000020087</v>
      </c>
      <c r="V764" s="113">
        <v>3992</v>
      </c>
      <c r="W764" s="108">
        <v>45120</v>
      </c>
      <c r="X764" s="108">
        <v>45119</v>
      </c>
      <c r="Y764" s="112">
        <v>45120</v>
      </c>
      <c r="Z764" s="141">
        <v>45291</v>
      </c>
      <c r="AA764" s="109" t="s">
        <v>5578</v>
      </c>
      <c r="AB764" s="109" t="s">
        <v>1073</v>
      </c>
      <c r="AC764" s="109" t="s">
        <v>3890</v>
      </c>
      <c r="AD764" s="110">
        <v>33369056</v>
      </c>
      <c r="AE764" s="109" t="s">
        <v>13081</v>
      </c>
      <c r="AF764" s="109" t="s">
        <v>1549</v>
      </c>
      <c r="AG764" s="109" t="s">
        <v>13013</v>
      </c>
      <c r="AH764" s="110">
        <v>28350415473</v>
      </c>
      <c r="AI764" s="110" t="s">
        <v>11621</v>
      </c>
      <c r="AJ764" s="110">
        <f>(N764+AH764)</f>
        <v>85228221675</v>
      </c>
      <c r="AK764" s="110" t="s">
        <v>13002</v>
      </c>
      <c r="AL764" s="112">
        <v>45382</v>
      </c>
      <c r="AM764" s="112" t="s">
        <v>13078</v>
      </c>
      <c r="AN764" s="109" t="s">
        <v>5579</v>
      </c>
      <c r="AO764" s="113">
        <v>3505431809</v>
      </c>
      <c r="AP764" s="122" t="s">
        <v>5580</v>
      </c>
      <c r="AQ764" s="109" t="s">
        <v>49</v>
      </c>
      <c r="AR764" s="109" t="s">
        <v>49</v>
      </c>
      <c r="AS764" s="109" t="s">
        <v>49</v>
      </c>
      <c r="AT764" s="109" t="s">
        <v>49</v>
      </c>
      <c r="AU764" s="112" t="s">
        <v>5581</v>
      </c>
      <c r="AV764" s="112"/>
      <c r="AW764" s="154" t="s">
        <v>5415</v>
      </c>
    </row>
    <row r="765" spans="1:50" ht="60" customHeight="1" x14ac:dyDescent="0.25">
      <c r="A765" s="107" t="s">
        <v>4950</v>
      </c>
      <c r="B765" s="108">
        <v>45107</v>
      </c>
      <c r="C765" s="109" t="s">
        <v>4326</v>
      </c>
      <c r="D765" s="109" t="s">
        <v>49</v>
      </c>
      <c r="E765" s="109" t="s">
        <v>4373</v>
      </c>
      <c r="F765" s="370">
        <v>36693866</v>
      </c>
      <c r="G765" s="110" t="s">
        <v>104</v>
      </c>
      <c r="H765" s="110">
        <v>819004091</v>
      </c>
      <c r="I765" s="109">
        <v>1</v>
      </c>
      <c r="J765" s="109" t="s">
        <v>104</v>
      </c>
      <c r="K765" s="108">
        <v>28469</v>
      </c>
      <c r="L765" s="109" t="s">
        <v>105</v>
      </c>
      <c r="M765" s="366" t="s">
        <v>12561</v>
      </c>
      <c r="N765" s="111">
        <v>150000000</v>
      </c>
      <c r="O765" s="110">
        <v>0</v>
      </c>
      <c r="P765" s="110">
        <v>150000000</v>
      </c>
      <c r="Q765" s="107" t="s">
        <v>5468</v>
      </c>
      <c r="R765" s="108">
        <v>45092</v>
      </c>
      <c r="S765" s="109" t="s">
        <v>5469</v>
      </c>
      <c r="T765" s="109" t="s">
        <v>92</v>
      </c>
      <c r="U765" s="113" t="s">
        <v>49</v>
      </c>
      <c r="V765" s="113">
        <v>3891</v>
      </c>
      <c r="W765" s="108">
        <v>45107</v>
      </c>
      <c r="X765" s="109" t="s">
        <v>93</v>
      </c>
      <c r="Y765" s="112">
        <v>45107</v>
      </c>
      <c r="Z765" s="141">
        <v>45291</v>
      </c>
      <c r="AA765" s="109" t="s">
        <v>5352</v>
      </c>
      <c r="AB765" s="109" t="s">
        <v>497</v>
      </c>
      <c r="AC765" s="109" t="s">
        <v>4629</v>
      </c>
      <c r="AD765" s="249">
        <v>1122817125</v>
      </c>
      <c r="AE765" s="109" t="s">
        <v>96</v>
      </c>
      <c r="AF765" s="109" t="s">
        <v>1549</v>
      </c>
      <c r="AG765" s="109"/>
      <c r="AH765" s="110"/>
      <c r="AI765" s="110"/>
      <c r="AJ765" s="110"/>
      <c r="AK765" s="110"/>
      <c r="AL765" s="112">
        <v>45291</v>
      </c>
      <c r="AM765" s="112" t="s">
        <v>13078</v>
      </c>
      <c r="AN765" s="109" t="s">
        <v>5470</v>
      </c>
      <c r="AO765" s="113">
        <v>4214171</v>
      </c>
      <c r="AP765" s="122" t="s">
        <v>5471</v>
      </c>
      <c r="AQ765" s="109" t="s">
        <v>49</v>
      </c>
      <c r="AR765" s="109" t="s">
        <v>49</v>
      </c>
      <c r="AS765" s="109" t="s">
        <v>49</v>
      </c>
      <c r="AT765" s="109" t="s">
        <v>49</v>
      </c>
      <c r="AU765" s="112"/>
      <c r="AV765" s="112"/>
      <c r="AW765" s="122" t="s">
        <v>5279</v>
      </c>
      <c r="AX765" s="123"/>
    </row>
    <row r="766" spans="1:50" ht="72" customHeight="1" x14ac:dyDescent="0.25">
      <c r="A766" s="107" t="s">
        <v>4951</v>
      </c>
      <c r="B766" s="108">
        <v>45105</v>
      </c>
      <c r="C766" s="109" t="s">
        <v>5103</v>
      </c>
      <c r="D766" s="396" t="s">
        <v>13049</v>
      </c>
      <c r="E766" s="109" t="s">
        <v>5104</v>
      </c>
      <c r="F766" s="110">
        <v>1082045794</v>
      </c>
      <c r="G766" s="110" t="s">
        <v>2115</v>
      </c>
      <c r="H766" s="110">
        <v>819001352</v>
      </c>
      <c r="I766" s="109">
        <v>3</v>
      </c>
      <c r="J766" s="109" t="s">
        <v>2115</v>
      </c>
      <c r="K766" s="108">
        <v>34092</v>
      </c>
      <c r="L766" s="109" t="s">
        <v>105</v>
      </c>
      <c r="M766" s="109" t="s">
        <v>12562</v>
      </c>
      <c r="N766" s="111">
        <v>157814027</v>
      </c>
      <c r="O766" s="110">
        <v>63125610</v>
      </c>
      <c r="P766" s="110" t="s">
        <v>1585</v>
      </c>
      <c r="Q766" s="107" t="s">
        <v>5327</v>
      </c>
      <c r="R766" s="108">
        <v>44995</v>
      </c>
      <c r="S766" s="109" t="s">
        <v>5328</v>
      </c>
      <c r="T766" s="109" t="s">
        <v>1560</v>
      </c>
      <c r="U766" s="113">
        <v>20230002470003</v>
      </c>
      <c r="V766" s="113" t="s">
        <v>5400</v>
      </c>
      <c r="W766" s="108">
        <v>45105</v>
      </c>
      <c r="X766" s="108">
        <v>45113</v>
      </c>
      <c r="Y766" s="112">
        <v>45113</v>
      </c>
      <c r="Z766" s="141">
        <v>45291</v>
      </c>
      <c r="AA766" s="109" t="s">
        <v>5353</v>
      </c>
      <c r="AB766" s="109" t="s">
        <v>494</v>
      </c>
      <c r="AC766" s="109" t="s">
        <v>4478</v>
      </c>
      <c r="AD766" s="110">
        <v>57462168</v>
      </c>
      <c r="AE766" s="109" t="s">
        <v>96</v>
      </c>
      <c r="AF766" s="109" t="s">
        <v>4431</v>
      </c>
      <c r="AG766" s="109"/>
      <c r="AH766" s="110"/>
      <c r="AI766" s="110"/>
      <c r="AJ766" s="110"/>
      <c r="AK766" s="110"/>
      <c r="AL766" s="112">
        <v>45291</v>
      </c>
      <c r="AM766" s="112" t="s">
        <v>13078</v>
      </c>
      <c r="AN766" s="109" t="s">
        <v>5401</v>
      </c>
      <c r="AO766" s="113">
        <v>3145068595</v>
      </c>
      <c r="AP766" s="122" t="s">
        <v>5402</v>
      </c>
      <c r="AQ766" s="109" t="s">
        <v>49</v>
      </c>
      <c r="AR766" s="109" t="s">
        <v>49</v>
      </c>
      <c r="AS766" s="109" t="s">
        <v>49</v>
      </c>
      <c r="AT766" s="109" t="s">
        <v>49</v>
      </c>
      <c r="AU766" s="112"/>
      <c r="AV766" s="112"/>
      <c r="AW766" s="122" t="s">
        <v>5105</v>
      </c>
      <c r="AX766" s="123"/>
    </row>
    <row r="767" spans="1:50" ht="72" customHeight="1" x14ac:dyDescent="0.25">
      <c r="A767" s="107" t="s">
        <v>4952</v>
      </c>
      <c r="B767" s="108">
        <v>45105</v>
      </c>
      <c r="C767" s="109" t="s">
        <v>5112</v>
      </c>
      <c r="D767" s="109" t="s">
        <v>49</v>
      </c>
      <c r="E767" s="109" t="s">
        <v>5113</v>
      </c>
      <c r="F767" s="110">
        <v>85473658</v>
      </c>
      <c r="G767" s="110" t="s">
        <v>104</v>
      </c>
      <c r="H767" s="110">
        <v>819001309</v>
      </c>
      <c r="I767" s="109">
        <v>6</v>
      </c>
      <c r="J767" s="109" t="s">
        <v>104</v>
      </c>
      <c r="K767" s="108">
        <v>26709</v>
      </c>
      <c r="L767" s="109" t="s">
        <v>89</v>
      </c>
      <c r="M767" s="109" t="s">
        <v>12563</v>
      </c>
      <c r="N767" s="144">
        <v>157814027</v>
      </c>
      <c r="O767" s="110">
        <v>63125610</v>
      </c>
      <c r="P767" s="110" t="s">
        <v>1585</v>
      </c>
      <c r="Q767" s="107" t="s">
        <v>5327</v>
      </c>
      <c r="R767" s="108">
        <v>44995</v>
      </c>
      <c r="S767" s="109" t="s">
        <v>5328</v>
      </c>
      <c r="T767" s="109" t="s">
        <v>1560</v>
      </c>
      <c r="U767" s="113">
        <v>20230002470003</v>
      </c>
      <c r="V767" s="113" t="s">
        <v>5472</v>
      </c>
      <c r="W767" s="108">
        <v>45105</v>
      </c>
      <c r="X767" s="108">
        <v>45112</v>
      </c>
      <c r="Y767" s="112">
        <v>45112</v>
      </c>
      <c r="Z767" s="141">
        <v>45291</v>
      </c>
      <c r="AA767" s="109" t="s">
        <v>5473</v>
      </c>
      <c r="AB767" s="109" t="s">
        <v>494</v>
      </c>
      <c r="AC767" s="109" t="s">
        <v>4478</v>
      </c>
      <c r="AD767" s="110">
        <v>57462168</v>
      </c>
      <c r="AE767" s="109" t="s">
        <v>96</v>
      </c>
      <c r="AF767" s="109" t="s">
        <v>4431</v>
      </c>
      <c r="AG767" s="109" t="s">
        <v>9874</v>
      </c>
      <c r="AH767" s="110"/>
      <c r="AI767" s="110"/>
      <c r="AJ767" s="110"/>
      <c r="AK767" s="110"/>
      <c r="AL767" s="112">
        <v>45291</v>
      </c>
      <c r="AM767" s="112" t="s">
        <v>13078</v>
      </c>
      <c r="AN767" s="109" t="s">
        <v>5325</v>
      </c>
      <c r="AO767" s="113">
        <v>4282960</v>
      </c>
      <c r="AP767" s="122" t="s">
        <v>5474</v>
      </c>
      <c r="AQ767" s="109" t="s">
        <v>49</v>
      </c>
      <c r="AR767" s="109" t="s">
        <v>49</v>
      </c>
      <c r="AS767" s="109" t="s">
        <v>49</v>
      </c>
      <c r="AT767" s="109" t="s">
        <v>49</v>
      </c>
      <c r="AU767" s="112"/>
      <c r="AV767" s="112"/>
      <c r="AW767" s="122" t="s">
        <v>5114</v>
      </c>
      <c r="AX767" s="123"/>
    </row>
    <row r="768" spans="1:50" s="123" customFormat="1" ht="60" customHeight="1" x14ac:dyDescent="0.25">
      <c r="A768" s="3" t="s">
        <v>4953</v>
      </c>
      <c r="B768" s="4">
        <v>45105</v>
      </c>
      <c r="C768" s="5" t="s">
        <v>5159</v>
      </c>
      <c r="D768" s="5" t="s">
        <v>49</v>
      </c>
      <c r="E768" s="5" t="s">
        <v>49</v>
      </c>
      <c r="F768" s="6">
        <v>1082993434</v>
      </c>
      <c r="G768" s="6" t="s">
        <v>104</v>
      </c>
      <c r="H768" s="6">
        <v>1082993434</v>
      </c>
      <c r="I768" s="5">
        <v>2</v>
      </c>
      <c r="J768" s="5" t="s">
        <v>870</v>
      </c>
      <c r="K768" s="4">
        <v>34689</v>
      </c>
      <c r="L768" s="5" t="s">
        <v>105</v>
      </c>
      <c r="M768" s="5" t="s">
        <v>5160</v>
      </c>
      <c r="N768" s="39">
        <v>21600000</v>
      </c>
      <c r="O768" s="6">
        <v>0</v>
      </c>
      <c r="P768" s="6">
        <v>3600000</v>
      </c>
      <c r="Q768" s="3" t="s">
        <v>1843</v>
      </c>
      <c r="R768" s="4">
        <v>44951</v>
      </c>
      <c r="S768" s="5" t="s">
        <v>3567</v>
      </c>
      <c r="T768" s="5" t="s">
        <v>1560</v>
      </c>
      <c r="U768" s="7">
        <v>2023002470003</v>
      </c>
      <c r="V768" s="7">
        <v>3696</v>
      </c>
      <c r="W768" s="4">
        <v>45105</v>
      </c>
      <c r="X768" s="5" t="s">
        <v>93</v>
      </c>
      <c r="Y768" s="8">
        <v>45105</v>
      </c>
      <c r="Z768" s="11">
        <v>45288</v>
      </c>
      <c r="AA768" s="5" t="s">
        <v>221</v>
      </c>
      <c r="AB768" s="5" t="s">
        <v>494</v>
      </c>
      <c r="AC768" s="5" t="s">
        <v>4478</v>
      </c>
      <c r="AD768" s="6">
        <v>57462168</v>
      </c>
      <c r="AE768" s="5" t="s">
        <v>96</v>
      </c>
      <c r="AF768" s="5" t="s">
        <v>97</v>
      </c>
      <c r="AG768" s="5"/>
      <c r="AH768" s="6"/>
      <c r="AI768" s="6"/>
      <c r="AJ768" s="6"/>
      <c r="AK768" s="6"/>
      <c r="AL768" s="8">
        <v>45288</v>
      </c>
      <c r="AM768" s="8" t="s">
        <v>13078</v>
      </c>
      <c r="AN768" s="5" t="s">
        <v>5263</v>
      </c>
      <c r="AO768" s="7">
        <v>3016875767</v>
      </c>
      <c r="AP768" s="9" t="s">
        <v>5264</v>
      </c>
      <c r="AQ768" s="5" t="s">
        <v>1584</v>
      </c>
      <c r="AR768" s="5" t="s">
        <v>101</v>
      </c>
      <c r="AS768" s="5" t="s">
        <v>340</v>
      </c>
      <c r="AT768" s="7">
        <v>0</v>
      </c>
      <c r="AU768" s="8"/>
      <c r="AV768" s="8"/>
      <c r="AW768" s="9" t="s">
        <v>5161</v>
      </c>
    </row>
    <row r="769" spans="1:50" s="123" customFormat="1" ht="111" customHeight="1" x14ac:dyDescent="0.25">
      <c r="A769" s="107" t="s">
        <v>4954</v>
      </c>
      <c r="B769" s="108">
        <v>45105</v>
      </c>
      <c r="C769" s="109" t="s">
        <v>5186</v>
      </c>
      <c r="D769" s="109" t="s">
        <v>49</v>
      </c>
      <c r="E769" s="109" t="s">
        <v>5315</v>
      </c>
      <c r="F769" s="110">
        <v>51717670</v>
      </c>
      <c r="G769" s="110" t="s">
        <v>140</v>
      </c>
      <c r="H769" s="110">
        <v>899999063</v>
      </c>
      <c r="I769" s="109">
        <v>3</v>
      </c>
      <c r="J769" s="109" t="s">
        <v>4196</v>
      </c>
      <c r="K769" s="108">
        <v>23198</v>
      </c>
      <c r="L769" s="109" t="s">
        <v>105</v>
      </c>
      <c r="M769" s="109" t="s">
        <v>12564</v>
      </c>
      <c r="N769" s="111">
        <v>4463890000</v>
      </c>
      <c r="O769" s="110">
        <v>1339167000</v>
      </c>
      <c r="P769" s="110" t="s">
        <v>1585</v>
      </c>
      <c r="Q769" s="107" t="s">
        <v>5316</v>
      </c>
      <c r="R769" s="108">
        <v>44971</v>
      </c>
      <c r="S769" s="109" t="s">
        <v>11962</v>
      </c>
      <c r="T769" s="109" t="s">
        <v>1560</v>
      </c>
      <c r="U769" s="113">
        <v>2021000020087</v>
      </c>
      <c r="V769" s="113" t="s">
        <v>5317</v>
      </c>
      <c r="W769" s="108">
        <v>45105</v>
      </c>
      <c r="X769" s="108">
        <v>45121</v>
      </c>
      <c r="Y769" s="112">
        <v>45121</v>
      </c>
      <c r="Z769" s="141">
        <v>45336</v>
      </c>
      <c r="AA769" s="109" t="s">
        <v>4577</v>
      </c>
      <c r="AB769" s="109" t="s">
        <v>1073</v>
      </c>
      <c r="AC769" s="109" t="s">
        <v>6746</v>
      </c>
      <c r="AD769" s="110">
        <v>1082995016</v>
      </c>
      <c r="AE769" s="109" t="s">
        <v>96</v>
      </c>
      <c r="AF769" s="109" t="s">
        <v>4431</v>
      </c>
      <c r="AG769" s="109" t="s">
        <v>12122</v>
      </c>
      <c r="AH769" s="110">
        <v>2231944999</v>
      </c>
      <c r="AI769" s="110" t="s">
        <v>12123</v>
      </c>
      <c r="AJ769" s="110">
        <f>(N769+AH769)</f>
        <v>6695834999</v>
      </c>
      <c r="AK769" s="110" t="s">
        <v>12124</v>
      </c>
      <c r="AL769" s="112">
        <v>45443</v>
      </c>
      <c r="AM769" s="112" t="s">
        <v>13078</v>
      </c>
      <c r="AN769" s="109" t="s">
        <v>5318</v>
      </c>
      <c r="AO769" s="113">
        <v>31650000</v>
      </c>
      <c r="AP769" s="154" t="s">
        <v>5319</v>
      </c>
      <c r="AQ769" s="109" t="s">
        <v>49</v>
      </c>
      <c r="AR769" s="109" t="s">
        <v>49</v>
      </c>
      <c r="AS769" s="109" t="s">
        <v>49</v>
      </c>
      <c r="AT769" s="109" t="s">
        <v>49</v>
      </c>
      <c r="AU769" s="112"/>
      <c r="AV769" s="112"/>
      <c r="AW769" s="154" t="s">
        <v>5187</v>
      </c>
    </row>
    <row r="770" spans="1:50" ht="86.25" customHeight="1" x14ac:dyDescent="0.25">
      <c r="A770" s="107" t="s">
        <v>4955</v>
      </c>
      <c r="B770" s="108">
        <v>45105</v>
      </c>
      <c r="C770" s="109" t="s">
        <v>5208</v>
      </c>
      <c r="D770" s="109" t="s">
        <v>49</v>
      </c>
      <c r="E770" s="109" t="s">
        <v>5403</v>
      </c>
      <c r="F770" s="110">
        <v>84078644</v>
      </c>
      <c r="G770" s="110" t="s">
        <v>1473</v>
      </c>
      <c r="H770" s="110">
        <v>819003539</v>
      </c>
      <c r="I770" s="109">
        <v>2</v>
      </c>
      <c r="J770" s="109" t="s">
        <v>1473</v>
      </c>
      <c r="K770" s="108">
        <v>24273</v>
      </c>
      <c r="L770" s="109" t="s">
        <v>105</v>
      </c>
      <c r="M770" s="109" t="s">
        <v>5209</v>
      </c>
      <c r="N770" s="111">
        <v>303360078</v>
      </c>
      <c r="O770" s="110">
        <v>121344031</v>
      </c>
      <c r="P770" s="110" t="s">
        <v>1585</v>
      </c>
      <c r="Q770" s="107" t="s">
        <v>5404</v>
      </c>
      <c r="R770" s="108">
        <v>44995</v>
      </c>
      <c r="S770" s="109" t="s">
        <v>5397</v>
      </c>
      <c r="T770" s="109" t="s">
        <v>1560</v>
      </c>
      <c r="U770" s="113">
        <v>2023002470003</v>
      </c>
      <c r="V770" s="113" t="s">
        <v>5405</v>
      </c>
      <c r="W770" s="108">
        <v>45105</v>
      </c>
      <c r="X770" s="108">
        <v>45119</v>
      </c>
      <c r="Y770" s="112">
        <v>45119</v>
      </c>
      <c r="Z770" s="141">
        <v>45291</v>
      </c>
      <c r="AA770" s="109" t="s">
        <v>5540</v>
      </c>
      <c r="AB770" s="109" t="s">
        <v>494</v>
      </c>
      <c r="AC770" s="109" t="s">
        <v>4478</v>
      </c>
      <c r="AD770" s="110">
        <v>57462168</v>
      </c>
      <c r="AE770" s="109" t="s">
        <v>96</v>
      </c>
      <c r="AF770" s="109" t="s">
        <v>4431</v>
      </c>
      <c r="AG770" s="109"/>
      <c r="AH770" s="110"/>
      <c r="AI770" s="110"/>
      <c r="AJ770" s="110"/>
      <c r="AK770" s="110"/>
      <c r="AL770" s="112">
        <v>45291</v>
      </c>
      <c r="AM770" s="112" t="s">
        <v>13078</v>
      </c>
      <c r="AN770" s="109" t="s">
        <v>5406</v>
      </c>
      <c r="AO770" s="113">
        <v>3222133774</v>
      </c>
      <c r="AP770" s="122" t="s">
        <v>5407</v>
      </c>
      <c r="AQ770" s="109" t="s">
        <v>49</v>
      </c>
      <c r="AR770" s="109" t="s">
        <v>49</v>
      </c>
      <c r="AS770" s="109" t="s">
        <v>49</v>
      </c>
      <c r="AT770" s="109" t="s">
        <v>49</v>
      </c>
      <c r="AU770" s="112"/>
      <c r="AV770" s="112"/>
      <c r="AW770" s="122" t="s">
        <v>5210</v>
      </c>
    </row>
    <row r="771" spans="1:50" s="123" customFormat="1" ht="54.75" customHeight="1" x14ac:dyDescent="0.25">
      <c r="A771" s="107" t="s">
        <v>4956</v>
      </c>
      <c r="B771" s="108">
        <v>45125</v>
      </c>
      <c r="C771" s="109" t="s">
        <v>5648</v>
      </c>
      <c r="D771" s="109" t="s">
        <v>49</v>
      </c>
      <c r="E771" s="109" t="s">
        <v>5649</v>
      </c>
      <c r="F771" s="110">
        <v>84451067</v>
      </c>
      <c r="G771" s="110"/>
      <c r="H771" s="110">
        <v>900967620</v>
      </c>
      <c r="I771" s="109">
        <v>1</v>
      </c>
      <c r="J771" s="109"/>
      <c r="K771" s="109"/>
      <c r="L771" s="109" t="s">
        <v>89</v>
      </c>
      <c r="M771" s="109" t="s">
        <v>12565</v>
      </c>
      <c r="N771" s="111">
        <v>282960000</v>
      </c>
      <c r="O771" s="110">
        <v>0</v>
      </c>
      <c r="P771" s="110" t="s">
        <v>1585</v>
      </c>
      <c r="Q771" s="107" t="s">
        <v>5676</v>
      </c>
      <c r="R771" s="108">
        <v>45105</v>
      </c>
      <c r="S771" s="109" t="s">
        <v>5677</v>
      </c>
      <c r="T771" s="109" t="s">
        <v>92</v>
      </c>
      <c r="U771" s="113" t="s">
        <v>49</v>
      </c>
      <c r="V771" s="113">
        <v>4049</v>
      </c>
      <c r="W771" s="108">
        <v>45125</v>
      </c>
      <c r="X771" s="108">
        <v>45142</v>
      </c>
      <c r="Y771" s="112">
        <v>45142</v>
      </c>
      <c r="Z771" s="141">
        <v>45291</v>
      </c>
      <c r="AA771" s="109" t="s">
        <v>5321</v>
      </c>
      <c r="AB771" s="109" t="s">
        <v>284</v>
      </c>
      <c r="AC771" s="109" t="s">
        <v>323</v>
      </c>
      <c r="AD771" s="110">
        <v>1082861879</v>
      </c>
      <c r="AE771" s="109" t="s">
        <v>96</v>
      </c>
      <c r="AF771" s="109" t="s">
        <v>1549</v>
      </c>
      <c r="AG771" s="109"/>
      <c r="AH771" s="110"/>
      <c r="AI771" s="110"/>
      <c r="AJ771" s="110"/>
      <c r="AK771" s="110"/>
      <c r="AL771" s="112">
        <v>45291</v>
      </c>
      <c r="AM771" s="112" t="s">
        <v>13078</v>
      </c>
      <c r="AN771" s="109" t="s">
        <v>5678</v>
      </c>
      <c r="AO771" s="113">
        <v>3164958516</v>
      </c>
      <c r="AP771" s="122" t="s">
        <v>5679</v>
      </c>
      <c r="AQ771" s="109" t="s">
        <v>49</v>
      </c>
      <c r="AR771" s="109" t="s">
        <v>49</v>
      </c>
      <c r="AS771" s="109" t="s">
        <v>49</v>
      </c>
      <c r="AT771" s="109" t="s">
        <v>49</v>
      </c>
      <c r="AU771" s="112"/>
      <c r="AV771" s="112"/>
      <c r="AW771" s="122" t="s">
        <v>5650</v>
      </c>
      <c r="AX771" s="164"/>
    </row>
    <row r="772" spans="1:50" s="123" customFormat="1" ht="72" customHeight="1" x14ac:dyDescent="0.25">
      <c r="A772" s="107" t="s">
        <v>4957</v>
      </c>
      <c r="B772" s="108">
        <v>45105</v>
      </c>
      <c r="C772" s="109" t="s">
        <v>5140</v>
      </c>
      <c r="D772" s="109" t="s">
        <v>49</v>
      </c>
      <c r="E772" s="109" t="s">
        <v>5408</v>
      </c>
      <c r="F772" s="110">
        <v>36720285</v>
      </c>
      <c r="G772" s="110" t="s">
        <v>104</v>
      </c>
      <c r="H772" s="110">
        <v>819002551</v>
      </c>
      <c r="I772" s="109">
        <v>7</v>
      </c>
      <c r="J772" s="109" t="s">
        <v>104</v>
      </c>
      <c r="K772" s="108">
        <v>28419</v>
      </c>
      <c r="L772" s="109" t="s">
        <v>105</v>
      </c>
      <c r="M772" s="109" t="s">
        <v>5141</v>
      </c>
      <c r="N772" s="111">
        <v>70509600</v>
      </c>
      <c r="O772" s="110">
        <v>0</v>
      </c>
      <c r="P772" s="111">
        <v>70509600</v>
      </c>
      <c r="Q772" s="107" t="s">
        <v>5409</v>
      </c>
      <c r="R772" s="108">
        <v>45101</v>
      </c>
      <c r="S772" s="109" t="s">
        <v>5410</v>
      </c>
      <c r="T772" s="109" t="s">
        <v>1560</v>
      </c>
      <c r="U772" s="113">
        <v>2023002470045</v>
      </c>
      <c r="V772" s="113">
        <v>3656</v>
      </c>
      <c r="W772" s="108">
        <v>45105</v>
      </c>
      <c r="X772" s="108">
        <v>45119</v>
      </c>
      <c r="Y772" s="108">
        <v>45119</v>
      </c>
      <c r="Z772" s="141">
        <v>45291</v>
      </c>
      <c r="AA772" s="109" t="s">
        <v>5538</v>
      </c>
      <c r="AB772" s="109" t="s">
        <v>494</v>
      </c>
      <c r="AC772" s="109" t="s">
        <v>4478</v>
      </c>
      <c r="AD772" s="110">
        <v>57462168</v>
      </c>
      <c r="AE772" s="109" t="s">
        <v>96</v>
      </c>
      <c r="AF772" s="109" t="s">
        <v>4431</v>
      </c>
      <c r="AG772" s="109"/>
      <c r="AH772" s="110"/>
      <c r="AI772" s="110"/>
      <c r="AJ772" s="110"/>
      <c r="AK772" s="110"/>
      <c r="AL772" s="112">
        <v>45291</v>
      </c>
      <c r="AM772" s="112" t="s">
        <v>13078</v>
      </c>
      <c r="AN772" s="109" t="s">
        <v>5411</v>
      </c>
      <c r="AO772" s="113">
        <v>4313106</v>
      </c>
      <c r="AP772" s="122" t="s">
        <v>5412</v>
      </c>
      <c r="AQ772" s="109" t="s">
        <v>49</v>
      </c>
      <c r="AR772" s="109" t="s">
        <v>49</v>
      </c>
      <c r="AS772" s="109" t="s">
        <v>49</v>
      </c>
      <c r="AT772" s="109" t="s">
        <v>49</v>
      </c>
      <c r="AU772" s="112"/>
      <c r="AV772" s="112"/>
      <c r="AW772" s="122" t="s">
        <v>5142</v>
      </c>
      <c r="AX772" s="2"/>
    </row>
    <row r="773" spans="1:50" s="123" customFormat="1" ht="48" customHeight="1" x14ac:dyDescent="0.25">
      <c r="A773" s="107" t="s">
        <v>4958</v>
      </c>
      <c r="B773" s="108">
        <v>45105</v>
      </c>
      <c r="C773" s="109" t="s">
        <v>5162</v>
      </c>
      <c r="D773" s="109" t="s">
        <v>49</v>
      </c>
      <c r="E773" s="109" t="s">
        <v>5417</v>
      </c>
      <c r="F773" s="110">
        <v>39022556</v>
      </c>
      <c r="G773" s="110" t="s">
        <v>1111</v>
      </c>
      <c r="H773" s="110">
        <v>819004280</v>
      </c>
      <c r="I773" s="109">
        <v>5</v>
      </c>
      <c r="J773" s="109" t="s">
        <v>1111</v>
      </c>
      <c r="K773" s="108">
        <v>30123</v>
      </c>
      <c r="L773" s="109" t="s">
        <v>105</v>
      </c>
      <c r="M773" s="109" t="s">
        <v>12566</v>
      </c>
      <c r="N773" s="111">
        <v>70509600</v>
      </c>
      <c r="O773" s="110">
        <v>0</v>
      </c>
      <c r="P773" s="111">
        <v>70509600</v>
      </c>
      <c r="Q773" s="107" t="s">
        <v>5409</v>
      </c>
      <c r="R773" s="108">
        <v>45101</v>
      </c>
      <c r="S773" s="109" t="s">
        <v>5410</v>
      </c>
      <c r="T773" s="109" t="s">
        <v>1560</v>
      </c>
      <c r="U773" s="113">
        <v>2023002470045</v>
      </c>
      <c r="V773" s="113">
        <v>3628</v>
      </c>
      <c r="W773" s="108">
        <v>45105</v>
      </c>
      <c r="X773" s="108">
        <v>45132</v>
      </c>
      <c r="Y773" s="112">
        <v>45132</v>
      </c>
      <c r="Z773" s="141">
        <v>45291</v>
      </c>
      <c r="AA773" s="109" t="s">
        <v>5770</v>
      </c>
      <c r="AB773" s="109" t="s">
        <v>494</v>
      </c>
      <c r="AC773" s="109" t="s">
        <v>4478</v>
      </c>
      <c r="AD773" s="110">
        <v>57462168</v>
      </c>
      <c r="AE773" s="109" t="s">
        <v>96</v>
      </c>
      <c r="AF773" s="109" t="s">
        <v>4431</v>
      </c>
      <c r="AG773" s="109"/>
      <c r="AH773" s="110"/>
      <c r="AI773" s="110"/>
      <c r="AJ773" s="110"/>
      <c r="AK773" s="110"/>
      <c r="AL773" s="112">
        <v>45291</v>
      </c>
      <c r="AM773" s="112" t="s">
        <v>13078</v>
      </c>
      <c r="AN773" s="109" t="s">
        <v>5418</v>
      </c>
      <c r="AO773" s="113">
        <v>4292551</v>
      </c>
      <c r="AP773" s="122" t="s">
        <v>5419</v>
      </c>
      <c r="AQ773" s="109" t="s">
        <v>49</v>
      </c>
      <c r="AR773" s="109" t="s">
        <v>49</v>
      </c>
      <c r="AS773" s="109" t="s">
        <v>49</v>
      </c>
      <c r="AT773" s="109" t="s">
        <v>49</v>
      </c>
      <c r="AU773" s="112"/>
      <c r="AV773" s="112"/>
      <c r="AW773" s="122" t="s">
        <v>5163</v>
      </c>
    </row>
    <row r="774" spans="1:50" s="164" customFormat="1" ht="54.75" customHeight="1" x14ac:dyDescent="0.25">
      <c r="A774" s="107" t="s">
        <v>4959</v>
      </c>
      <c r="B774" s="108">
        <v>45105</v>
      </c>
      <c r="C774" s="109" t="s">
        <v>5227</v>
      </c>
      <c r="D774" s="109" t="s">
        <v>49</v>
      </c>
      <c r="E774" s="109" t="s">
        <v>5420</v>
      </c>
      <c r="F774" s="110">
        <v>72215623</v>
      </c>
      <c r="G774" s="110" t="s">
        <v>870</v>
      </c>
      <c r="H774" s="110">
        <v>72215623</v>
      </c>
      <c r="I774" s="109">
        <v>5</v>
      </c>
      <c r="J774" s="109" t="s">
        <v>368</v>
      </c>
      <c r="K774" s="108">
        <v>27707</v>
      </c>
      <c r="L774" s="109" t="s">
        <v>89</v>
      </c>
      <c r="M774" s="109" t="s">
        <v>5141</v>
      </c>
      <c r="N774" s="111">
        <v>70509600</v>
      </c>
      <c r="O774" s="110">
        <v>0</v>
      </c>
      <c r="P774" s="111">
        <v>70509600</v>
      </c>
      <c r="Q774" s="107" t="s">
        <v>5409</v>
      </c>
      <c r="R774" s="108">
        <v>45101</v>
      </c>
      <c r="S774" s="109" t="s">
        <v>5410</v>
      </c>
      <c r="T774" s="109" t="s">
        <v>1560</v>
      </c>
      <c r="U774" s="113">
        <v>2023002470045</v>
      </c>
      <c r="V774" s="113">
        <v>3717</v>
      </c>
      <c r="W774" s="108">
        <v>45105</v>
      </c>
      <c r="X774" s="108">
        <v>45119</v>
      </c>
      <c r="Y774" s="112">
        <v>45119</v>
      </c>
      <c r="Z774" s="141">
        <v>45291</v>
      </c>
      <c r="AA774" s="109" t="s">
        <v>5540</v>
      </c>
      <c r="AB774" s="109" t="s">
        <v>494</v>
      </c>
      <c r="AC774" s="109" t="s">
        <v>4478</v>
      </c>
      <c r="AD774" s="110">
        <v>57462168</v>
      </c>
      <c r="AE774" s="109" t="s">
        <v>96</v>
      </c>
      <c r="AF774" s="109" t="s">
        <v>4431</v>
      </c>
      <c r="AG774" s="109"/>
      <c r="AH774" s="110"/>
      <c r="AI774" s="110"/>
      <c r="AJ774" s="110"/>
      <c r="AK774" s="110"/>
      <c r="AL774" s="112">
        <v>45291</v>
      </c>
      <c r="AM774" s="112" t="s">
        <v>13078</v>
      </c>
      <c r="AN774" s="109" t="s">
        <v>5421</v>
      </c>
      <c r="AO774" s="113">
        <v>4158468</v>
      </c>
      <c r="AP774" s="122" t="s">
        <v>5422</v>
      </c>
      <c r="AQ774" s="109" t="s">
        <v>49</v>
      </c>
      <c r="AR774" s="109" t="s">
        <v>49</v>
      </c>
      <c r="AS774" s="109" t="s">
        <v>49</v>
      </c>
      <c r="AT774" s="109" t="s">
        <v>49</v>
      </c>
      <c r="AU774" s="112"/>
      <c r="AV774" s="112"/>
      <c r="AW774" s="122" t="s">
        <v>5228</v>
      </c>
      <c r="AX774" s="2"/>
    </row>
    <row r="775" spans="1:50" s="164" customFormat="1" ht="48" customHeight="1" x14ac:dyDescent="0.25">
      <c r="A775" s="107" t="s">
        <v>4960</v>
      </c>
      <c r="B775" s="108">
        <v>45105</v>
      </c>
      <c r="C775" s="109" t="s">
        <v>5230</v>
      </c>
      <c r="D775" s="109" t="s">
        <v>49</v>
      </c>
      <c r="E775" s="109" t="s">
        <v>4974</v>
      </c>
      <c r="F775" s="110">
        <v>45470169</v>
      </c>
      <c r="G775" s="110" t="s">
        <v>1425</v>
      </c>
      <c r="H775" s="110">
        <v>819000626</v>
      </c>
      <c r="I775" s="109">
        <v>1</v>
      </c>
      <c r="J775" s="109" t="s">
        <v>1425</v>
      </c>
      <c r="K775" s="108">
        <v>24452</v>
      </c>
      <c r="L775" s="109" t="s">
        <v>105</v>
      </c>
      <c r="M775" s="109" t="s">
        <v>5144</v>
      </c>
      <c r="N775" s="111">
        <v>70509600</v>
      </c>
      <c r="O775" s="110">
        <v>0</v>
      </c>
      <c r="P775" s="111">
        <v>70509600</v>
      </c>
      <c r="Q775" s="107" t="s">
        <v>5409</v>
      </c>
      <c r="R775" s="108">
        <v>45101</v>
      </c>
      <c r="S775" s="109" t="s">
        <v>5410</v>
      </c>
      <c r="T775" s="109" t="s">
        <v>1560</v>
      </c>
      <c r="U775" s="113">
        <v>2023002470045</v>
      </c>
      <c r="V775" s="113">
        <v>3716</v>
      </c>
      <c r="W775" s="108">
        <v>45105</v>
      </c>
      <c r="X775" s="108">
        <v>45112</v>
      </c>
      <c r="Y775" s="112">
        <v>45112</v>
      </c>
      <c r="Z775" s="141">
        <v>45291</v>
      </c>
      <c r="AA775" s="109" t="s">
        <v>5423</v>
      </c>
      <c r="AB775" s="109" t="s">
        <v>494</v>
      </c>
      <c r="AC775" s="109" t="s">
        <v>4478</v>
      </c>
      <c r="AD775" s="110">
        <v>57462168</v>
      </c>
      <c r="AE775" s="109" t="s">
        <v>96</v>
      </c>
      <c r="AF775" s="109" t="s">
        <v>4431</v>
      </c>
      <c r="AG775" s="109"/>
      <c r="AH775" s="110"/>
      <c r="AI775" s="110"/>
      <c r="AJ775" s="110"/>
      <c r="AK775" s="110"/>
      <c r="AL775" s="112">
        <v>45291</v>
      </c>
      <c r="AM775" s="112" t="s">
        <v>13078</v>
      </c>
      <c r="AN775" s="109" t="s">
        <v>5424</v>
      </c>
      <c r="AO775" s="113">
        <v>3126326389</v>
      </c>
      <c r="AP775" s="122" t="s">
        <v>4976</v>
      </c>
      <c r="AQ775" s="109" t="s">
        <v>49</v>
      </c>
      <c r="AR775" s="109" t="s">
        <v>49</v>
      </c>
      <c r="AS775" s="109" t="s">
        <v>49</v>
      </c>
      <c r="AT775" s="113" t="s">
        <v>49</v>
      </c>
      <c r="AU775" s="112"/>
      <c r="AV775" s="112"/>
      <c r="AW775" s="122" t="s">
        <v>5231</v>
      </c>
      <c r="AX775" s="2"/>
    </row>
    <row r="776" spans="1:50" s="164" customFormat="1" ht="36" customHeight="1" x14ac:dyDescent="0.25">
      <c r="A776" s="107" t="s">
        <v>5067</v>
      </c>
      <c r="B776" s="108">
        <v>45105</v>
      </c>
      <c r="C776" s="109" t="s">
        <v>4388</v>
      </c>
      <c r="D776" s="109" t="s">
        <v>49</v>
      </c>
      <c r="E776" s="109" t="s">
        <v>5097</v>
      </c>
      <c r="F776" s="110">
        <v>39013282</v>
      </c>
      <c r="G776" s="110" t="s">
        <v>1111</v>
      </c>
      <c r="H776" s="110">
        <v>819000736</v>
      </c>
      <c r="I776" s="109">
        <v>3</v>
      </c>
      <c r="J776" s="109" t="s">
        <v>1111</v>
      </c>
      <c r="K776" s="108">
        <v>24970</v>
      </c>
      <c r="L776" s="109" t="s">
        <v>105</v>
      </c>
      <c r="M776" s="109" t="s">
        <v>5144</v>
      </c>
      <c r="N776" s="111">
        <v>70509600</v>
      </c>
      <c r="O776" s="110">
        <v>0</v>
      </c>
      <c r="P776" s="111">
        <v>70509600</v>
      </c>
      <c r="Q776" s="107" t="s">
        <v>5409</v>
      </c>
      <c r="R776" s="108">
        <v>45101</v>
      </c>
      <c r="S776" s="109" t="s">
        <v>5410</v>
      </c>
      <c r="T776" s="109" t="s">
        <v>1560</v>
      </c>
      <c r="U776" s="113">
        <v>2023002470045</v>
      </c>
      <c r="V776" s="113">
        <v>3657</v>
      </c>
      <c r="W776" s="108">
        <v>45105</v>
      </c>
      <c r="X776" s="108">
        <v>45112</v>
      </c>
      <c r="Y776" s="112">
        <v>45112</v>
      </c>
      <c r="Z776" s="141">
        <v>45291</v>
      </c>
      <c r="AA776" s="109" t="s">
        <v>5423</v>
      </c>
      <c r="AB776" s="109" t="s">
        <v>494</v>
      </c>
      <c r="AC776" s="109" t="s">
        <v>4478</v>
      </c>
      <c r="AD776" s="110">
        <v>57462168</v>
      </c>
      <c r="AE776" s="109" t="s">
        <v>96</v>
      </c>
      <c r="AF776" s="109" t="s">
        <v>4431</v>
      </c>
      <c r="AG776" s="109"/>
      <c r="AH776" s="110"/>
      <c r="AI776" s="110"/>
      <c r="AJ776" s="110"/>
      <c r="AK776" s="110"/>
      <c r="AL776" s="112">
        <v>45291</v>
      </c>
      <c r="AM776" s="112" t="s">
        <v>13078</v>
      </c>
      <c r="AN776" s="109" t="s">
        <v>5425</v>
      </c>
      <c r="AO776" s="113">
        <v>3114014663</v>
      </c>
      <c r="AP776" s="122" t="s">
        <v>4440</v>
      </c>
      <c r="AQ776" s="109" t="s">
        <v>49</v>
      </c>
      <c r="AR776" s="109" t="s">
        <v>49</v>
      </c>
      <c r="AS776" s="109" t="s">
        <v>49</v>
      </c>
      <c r="AT776" s="113" t="s">
        <v>49</v>
      </c>
      <c r="AU776" s="112"/>
      <c r="AV776" s="112"/>
      <c r="AW776" s="122" t="s">
        <v>5145</v>
      </c>
      <c r="AX776" s="123"/>
    </row>
    <row r="777" spans="1:50" s="164" customFormat="1" ht="48" customHeight="1" x14ac:dyDescent="0.25">
      <c r="A777" s="107" t="s">
        <v>5068</v>
      </c>
      <c r="B777" s="108">
        <v>45105</v>
      </c>
      <c r="C777" s="109" t="s">
        <v>5202</v>
      </c>
      <c r="D777" s="109" t="s">
        <v>49</v>
      </c>
      <c r="E777" s="109" t="s">
        <v>5203</v>
      </c>
      <c r="F777" s="110">
        <v>78018713</v>
      </c>
      <c r="G777" s="110" t="s">
        <v>5268</v>
      </c>
      <c r="H777" s="110">
        <v>860016662</v>
      </c>
      <c r="I777" s="109">
        <v>6</v>
      </c>
      <c r="J777" s="109" t="s">
        <v>5269</v>
      </c>
      <c r="K777" s="108">
        <v>22415</v>
      </c>
      <c r="L777" s="109" t="s">
        <v>89</v>
      </c>
      <c r="M777" s="109" t="s">
        <v>12567</v>
      </c>
      <c r="N777" s="111">
        <v>1500000000</v>
      </c>
      <c r="O777" s="110">
        <v>0</v>
      </c>
      <c r="P777" s="110" t="s">
        <v>1585</v>
      </c>
      <c r="Q777" s="107" t="s">
        <v>5270</v>
      </c>
      <c r="R777" s="108">
        <v>45101</v>
      </c>
      <c r="S777" s="109" t="s">
        <v>5271</v>
      </c>
      <c r="T777" s="109" t="s">
        <v>1560</v>
      </c>
      <c r="U777" s="113">
        <v>2023002470064</v>
      </c>
      <c r="V777" s="113">
        <v>3698</v>
      </c>
      <c r="W777" s="108">
        <v>45105</v>
      </c>
      <c r="X777" s="108">
        <v>45107</v>
      </c>
      <c r="Y777" s="112">
        <v>45107</v>
      </c>
      <c r="Z777" s="141">
        <v>45291</v>
      </c>
      <c r="AA777" s="109" t="s">
        <v>5352</v>
      </c>
      <c r="AB777" s="109" t="s">
        <v>494</v>
      </c>
      <c r="AC777" s="109" t="s">
        <v>3890</v>
      </c>
      <c r="AD777" s="110">
        <v>33369056</v>
      </c>
      <c r="AE777" s="109" t="s">
        <v>96</v>
      </c>
      <c r="AF777" s="109" t="s">
        <v>5272</v>
      </c>
      <c r="AG777" s="109"/>
      <c r="AH777" s="110"/>
      <c r="AI777" s="110"/>
      <c r="AJ777" s="110"/>
      <c r="AK777" s="110"/>
      <c r="AL777" s="112">
        <v>45291</v>
      </c>
      <c r="AM777" s="112" t="s">
        <v>13078</v>
      </c>
      <c r="AN777" s="109" t="s">
        <v>5273</v>
      </c>
      <c r="AO777" s="113">
        <v>6012314183</v>
      </c>
      <c r="AP777" s="122" t="s">
        <v>5274</v>
      </c>
      <c r="AQ777" s="109" t="s">
        <v>49</v>
      </c>
      <c r="AR777" s="109" t="s">
        <v>49</v>
      </c>
      <c r="AS777" s="109" t="s">
        <v>49</v>
      </c>
      <c r="AT777" s="109" t="s">
        <v>49</v>
      </c>
      <c r="AU777" s="109"/>
      <c r="AV777" s="112"/>
      <c r="AW777" s="122" t="s">
        <v>5204</v>
      </c>
      <c r="AX777" s="123"/>
    </row>
    <row r="778" spans="1:50" s="164" customFormat="1" ht="48" customHeight="1" x14ac:dyDescent="0.25">
      <c r="A778" s="107" t="s">
        <v>5069</v>
      </c>
      <c r="B778" s="108">
        <v>45105</v>
      </c>
      <c r="C778" s="109" t="s">
        <v>5132</v>
      </c>
      <c r="D778" s="109" t="s">
        <v>49</v>
      </c>
      <c r="E778" s="109" t="s">
        <v>5133</v>
      </c>
      <c r="F778" s="110">
        <v>32854344</v>
      </c>
      <c r="G778" s="110" t="s">
        <v>136</v>
      </c>
      <c r="H778" s="110" t="s">
        <v>5134</v>
      </c>
      <c r="I778" s="109">
        <v>1</v>
      </c>
      <c r="J778" s="109" t="s">
        <v>136</v>
      </c>
      <c r="K778" s="108">
        <v>29789</v>
      </c>
      <c r="L778" s="109" t="s">
        <v>105</v>
      </c>
      <c r="M778" s="109" t="s">
        <v>5135</v>
      </c>
      <c r="N778" s="111">
        <v>147681547</v>
      </c>
      <c r="O778" s="110">
        <v>73840774</v>
      </c>
      <c r="P778" s="110">
        <v>36920386</v>
      </c>
      <c r="Q778" s="107" t="s">
        <v>4429</v>
      </c>
      <c r="R778" s="108">
        <v>45008</v>
      </c>
      <c r="S778" s="109" t="s">
        <v>4430</v>
      </c>
      <c r="T778" s="109" t="s">
        <v>1560</v>
      </c>
      <c r="U778" s="113">
        <v>2023002470021</v>
      </c>
      <c r="V778" s="113">
        <v>3627</v>
      </c>
      <c r="W778" s="108">
        <v>45135</v>
      </c>
      <c r="X778" s="108">
        <v>45131</v>
      </c>
      <c r="Y778" s="112">
        <v>45131</v>
      </c>
      <c r="Z778" s="141">
        <v>45291</v>
      </c>
      <c r="AA778" s="109" t="s">
        <v>5708</v>
      </c>
      <c r="AB778" s="109" t="s">
        <v>494</v>
      </c>
      <c r="AC778" s="109" t="s">
        <v>4478</v>
      </c>
      <c r="AD778" s="110">
        <v>57462168</v>
      </c>
      <c r="AE778" s="109" t="s">
        <v>96</v>
      </c>
      <c r="AF778" s="109" t="s">
        <v>4431</v>
      </c>
      <c r="AG778" s="109"/>
      <c r="AH778" s="110"/>
      <c r="AI778" s="110"/>
      <c r="AJ778" s="110"/>
      <c r="AK778" s="110"/>
      <c r="AL778" s="112">
        <v>45291</v>
      </c>
      <c r="AM778" s="112" t="s">
        <v>13078</v>
      </c>
      <c r="AN778" s="109" t="s">
        <v>5426</v>
      </c>
      <c r="AO778" s="113">
        <v>3014261897</v>
      </c>
      <c r="AP778" s="122" t="s">
        <v>5427</v>
      </c>
      <c r="AQ778" s="109" t="s">
        <v>49</v>
      </c>
      <c r="AR778" s="109" t="s">
        <v>49</v>
      </c>
      <c r="AS778" s="109" t="s">
        <v>49</v>
      </c>
      <c r="AT778" s="113" t="s">
        <v>49</v>
      </c>
      <c r="AU778" s="112"/>
      <c r="AV778" s="112"/>
      <c r="AW778" s="122" t="s">
        <v>5136</v>
      </c>
      <c r="AX778" s="123"/>
    </row>
    <row r="779" spans="1:50" s="164" customFormat="1" ht="72" customHeight="1" x14ac:dyDescent="0.25">
      <c r="A779" s="107" t="s">
        <v>5070</v>
      </c>
      <c r="B779" s="108">
        <v>45111</v>
      </c>
      <c r="C779" s="109" t="s">
        <v>5312</v>
      </c>
      <c r="D779" s="109" t="s">
        <v>49</v>
      </c>
      <c r="E779" s="109" t="s">
        <v>5313</v>
      </c>
      <c r="F779" s="110">
        <v>10267734</v>
      </c>
      <c r="G779" s="110" t="s">
        <v>88</v>
      </c>
      <c r="H779" s="110">
        <v>890903910</v>
      </c>
      <c r="I779" s="109">
        <v>2</v>
      </c>
      <c r="J779" s="109" t="s">
        <v>3947</v>
      </c>
      <c r="K779" s="108">
        <v>23679</v>
      </c>
      <c r="L779" s="109" t="s">
        <v>89</v>
      </c>
      <c r="M779" s="109" t="s">
        <v>12568</v>
      </c>
      <c r="N779" s="111">
        <v>40000000</v>
      </c>
      <c r="O779" s="110">
        <v>0</v>
      </c>
      <c r="P779" s="110">
        <v>7000000</v>
      </c>
      <c r="Q779" s="107" t="s">
        <v>4374</v>
      </c>
      <c r="R779" s="108">
        <v>45016</v>
      </c>
      <c r="S779" s="109" t="s">
        <v>4375</v>
      </c>
      <c r="T779" s="109" t="s">
        <v>1560</v>
      </c>
      <c r="U779" s="113">
        <v>2023002470026</v>
      </c>
      <c r="V779" s="113">
        <v>4018</v>
      </c>
      <c r="W779" s="108">
        <v>45121</v>
      </c>
      <c r="X779" s="108">
        <v>45114</v>
      </c>
      <c r="Y779" s="112">
        <v>45121</v>
      </c>
      <c r="Z779" s="141">
        <v>45291</v>
      </c>
      <c r="AA779" s="109" t="s">
        <v>5680</v>
      </c>
      <c r="AB779" s="109" t="s">
        <v>497</v>
      </c>
      <c r="AC779" s="109" t="s">
        <v>4629</v>
      </c>
      <c r="AD779" s="249">
        <v>1122817125</v>
      </c>
      <c r="AE779" s="109" t="s">
        <v>96</v>
      </c>
      <c r="AF779" s="109" t="s">
        <v>1549</v>
      </c>
      <c r="AG779" s="109"/>
      <c r="AH779" s="110"/>
      <c r="AI779" s="110"/>
      <c r="AJ779" s="110"/>
      <c r="AK779" s="110"/>
      <c r="AL779" s="112">
        <v>45291</v>
      </c>
      <c r="AM779" s="112" t="s">
        <v>13078</v>
      </c>
      <c r="AN779" s="109" t="s">
        <v>5681</v>
      </c>
      <c r="AO779" s="113">
        <v>3147070</v>
      </c>
      <c r="AP779" s="122" t="s">
        <v>5682</v>
      </c>
      <c r="AQ779" s="109" t="s">
        <v>49</v>
      </c>
      <c r="AR779" s="109" t="s">
        <v>49</v>
      </c>
      <c r="AS779" s="109" t="s">
        <v>49</v>
      </c>
      <c r="AT779" s="109" t="s">
        <v>49</v>
      </c>
      <c r="AU779" s="112"/>
      <c r="AV779" s="112"/>
      <c r="AW779" s="223" t="s">
        <v>5314</v>
      </c>
      <c r="AX779" s="123"/>
    </row>
    <row r="780" spans="1:50" ht="48" customHeight="1" x14ac:dyDescent="0.25">
      <c r="A780" s="3" t="s">
        <v>5071</v>
      </c>
      <c r="B780" s="4">
        <v>45182</v>
      </c>
      <c r="C780" s="5" t="s">
        <v>7489</v>
      </c>
      <c r="D780" s="5" t="s">
        <v>49</v>
      </c>
      <c r="E780" s="5" t="s">
        <v>49</v>
      </c>
      <c r="F780" s="6">
        <v>1083029472</v>
      </c>
      <c r="G780" s="6" t="s">
        <v>104</v>
      </c>
      <c r="H780" s="6">
        <v>1083029472</v>
      </c>
      <c r="I780" s="5">
        <v>2</v>
      </c>
      <c r="J780" s="5" t="s">
        <v>104</v>
      </c>
      <c r="K780" s="4">
        <v>35749</v>
      </c>
      <c r="L780" s="5" t="s">
        <v>105</v>
      </c>
      <c r="M780" s="5" t="s">
        <v>7490</v>
      </c>
      <c r="N780" s="39">
        <v>12600000</v>
      </c>
      <c r="O780" s="6">
        <v>0</v>
      </c>
      <c r="P780" s="6">
        <v>3600000</v>
      </c>
      <c r="Q780" s="3" t="s">
        <v>4718</v>
      </c>
      <c r="R780" s="4">
        <v>45075</v>
      </c>
      <c r="S780" s="5" t="s">
        <v>3814</v>
      </c>
      <c r="T780" s="5" t="s">
        <v>92</v>
      </c>
      <c r="U780" s="7" t="s">
        <v>49</v>
      </c>
      <c r="V780" s="7">
        <v>5546</v>
      </c>
      <c r="W780" s="4">
        <v>45183</v>
      </c>
      <c r="X780" s="5" t="s">
        <v>93</v>
      </c>
      <c r="Y780" s="8">
        <v>45183</v>
      </c>
      <c r="Z780" s="11">
        <v>45291</v>
      </c>
      <c r="AA780" s="5" t="s">
        <v>8456</v>
      </c>
      <c r="AB780" s="5" t="s">
        <v>494</v>
      </c>
      <c r="AC780" s="5" t="s">
        <v>4478</v>
      </c>
      <c r="AD780" s="6">
        <v>57462166</v>
      </c>
      <c r="AE780" s="5" t="s">
        <v>96</v>
      </c>
      <c r="AF780" s="5" t="s">
        <v>97</v>
      </c>
      <c r="AG780" s="5"/>
      <c r="AH780" s="6"/>
      <c r="AI780" s="6"/>
      <c r="AJ780" s="6"/>
      <c r="AK780" s="6"/>
      <c r="AL780" s="8">
        <v>45291</v>
      </c>
      <c r="AM780" s="8" t="s">
        <v>13078</v>
      </c>
      <c r="AN780" s="5" t="s">
        <v>8685</v>
      </c>
      <c r="AO780" s="7">
        <v>4234007</v>
      </c>
      <c r="AP780" s="10" t="s">
        <v>8686</v>
      </c>
      <c r="AQ780" s="5" t="s">
        <v>8687</v>
      </c>
      <c r="AR780" s="5" t="s">
        <v>101</v>
      </c>
      <c r="AS780" s="5" t="s">
        <v>102</v>
      </c>
      <c r="AT780" s="7">
        <v>0</v>
      </c>
      <c r="AU780" s="8"/>
      <c r="AV780" s="8"/>
      <c r="AW780" s="9" t="s">
        <v>7491</v>
      </c>
    </row>
    <row r="781" spans="1:50" s="123" customFormat="1" ht="72" customHeight="1" x14ac:dyDescent="0.25">
      <c r="A781" s="3" t="s">
        <v>5072</v>
      </c>
      <c r="B781" s="4">
        <v>45113</v>
      </c>
      <c r="C781" s="5" t="s">
        <v>5484</v>
      </c>
      <c r="D781" s="5" t="s">
        <v>49</v>
      </c>
      <c r="E781" s="5" t="s">
        <v>49</v>
      </c>
      <c r="F781" s="6">
        <v>36544037</v>
      </c>
      <c r="G781" s="6" t="s">
        <v>104</v>
      </c>
      <c r="H781" s="6">
        <v>36544037</v>
      </c>
      <c r="I781" s="5">
        <v>8</v>
      </c>
      <c r="J781" s="5" t="s">
        <v>104</v>
      </c>
      <c r="K781" s="4">
        <v>22413</v>
      </c>
      <c r="L781" s="5" t="s">
        <v>105</v>
      </c>
      <c r="M781" s="5" t="s">
        <v>5485</v>
      </c>
      <c r="N781" s="39">
        <v>19200000</v>
      </c>
      <c r="O781" s="6">
        <v>0</v>
      </c>
      <c r="P781" s="6">
        <v>3200000</v>
      </c>
      <c r="Q781" s="3" t="s">
        <v>1843</v>
      </c>
      <c r="R781" s="4">
        <v>44951</v>
      </c>
      <c r="S781" s="5" t="s">
        <v>3567</v>
      </c>
      <c r="T781" s="5" t="s">
        <v>1560</v>
      </c>
      <c r="U781" s="7">
        <v>2023002470003</v>
      </c>
      <c r="V781" s="7">
        <v>3958</v>
      </c>
      <c r="W781" s="4">
        <v>45115</v>
      </c>
      <c r="X781" s="5" t="s">
        <v>93</v>
      </c>
      <c r="Y781" s="8">
        <v>45115</v>
      </c>
      <c r="Z781" s="11">
        <v>45291</v>
      </c>
      <c r="AA781" s="5" t="s">
        <v>5505</v>
      </c>
      <c r="AB781" s="5" t="s">
        <v>494</v>
      </c>
      <c r="AC781" s="5" t="s">
        <v>4478</v>
      </c>
      <c r="AD781" s="6">
        <v>57462168</v>
      </c>
      <c r="AE781" s="5" t="s">
        <v>96</v>
      </c>
      <c r="AF781" s="5" t="s">
        <v>111</v>
      </c>
      <c r="AG781" s="5"/>
      <c r="AH781" s="6"/>
      <c r="AI781" s="6"/>
      <c r="AJ781" s="6"/>
      <c r="AK781" s="6"/>
      <c r="AL781" s="8">
        <v>45291</v>
      </c>
      <c r="AM781" s="8" t="s">
        <v>13078</v>
      </c>
      <c r="AN781" s="5" t="s">
        <v>5506</v>
      </c>
      <c r="AO781" s="7">
        <v>3156574048</v>
      </c>
      <c r="AP781" s="9" t="s">
        <v>5507</v>
      </c>
      <c r="AQ781" s="5" t="s">
        <v>5508</v>
      </c>
      <c r="AR781" s="5" t="s">
        <v>101</v>
      </c>
      <c r="AS781" s="5" t="s">
        <v>102</v>
      </c>
      <c r="AT781" s="7">
        <v>0</v>
      </c>
      <c r="AU781" s="376"/>
      <c r="AV781" s="8"/>
      <c r="AW781" s="16" t="s">
        <v>5486</v>
      </c>
    </row>
    <row r="782" spans="1:50" s="123" customFormat="1" ht="67.5" customHeight="1" x14ac:dyDescent="0.25">
      <c r="A782" s="3" t="s">
        <v>5073</v>
      </c>
      <c r="B782" s="4">
        <v>45119</v>
      </c>
      <c r="C782" s="5" t="s">
        <v>5582</v>
      </c>
      <c r="D782" s="5" t="s">
        <v>49</v>
      </c>
      <c r="E782" s="5" t="s">
        <v>49</v>
      </c>
      <c r="F782" s="6">
        <v>36722882</v>
      </c>
      <c r="G782" s="6" t="s">
        <v>104</v>
      </c>
      <c r="H782" s="6">
        <v>36722882</v>
      </c>
      <c r="I782" s="5">
        <v>9</v>
      </c>
      <c r="J782" s="5" t="s">
        <v>104</v>
      </c>
      <c r="K782" s="4">
        <v>28699</v>
      </c>
      <c r="L782" s="5" t="s">
        <v>105</v>
      </c>
      <c r="M782" s="5" t="s">
        <v>4634</v>
      </c>
      <c r="N782" s="39">
        <v>21600000</v>
      </c>
      <c r="O782" s="6">
        <v>0</v>
      </c>
      <c r="P782" s="6">
        <v>3600000</v>
      </c>
      <c r="Q782" s="3" t="s">
        <v>1843</v>
      </c>
      <c r="R782" s="4">
        <v>44951</v>
      </c>
      <c r="S782" s="5" t="s">
        <v>3567</v>
      </c>
      <c r="T782" s="5" t="s">
        <v>1560</v>
      </c>
      <c r="U782" s="7">
        <v>2023002470003</v>
      </c>
      <c r="V782" s="7">
        <v>3987</v>
      </c>
      <c r="W782" s="4">
        <v>45119</v>
      </c>
      <c r="X782" s="5" t="s">
        <v>93</v>
      </c>
      <c r="Y782" s="8">
        <v>45119</v>
      </c>
      <c r="Z782" s="11">
        <v>45291</v>
      </c>
      <c r="AA782" s="5" t="s">
        <v>5538</v>
      </c>
      <c r="AB782" s="5" t="s">
        <v>494</v>
      </c>
      <c r="AC782" s="5" t="s">
        <v>4478</v>
      </c>
      <c r="AD782" s="6">
        <v>57462168</v>
      </c>
      <c r="AE782" s="5" t="s">
        <v>96</v>
      </c>
      <c r="AF782" s="5" t="s">
        <v>97</v>
      </c>
      <c r="AG782" s="5"/>
      <c r="AH782" s="6"/>
      <c r="AI782" s="6"/>
      <c r="AJ782" s="6"/>
      <c r="AK782" s="6"/>
      <c r="AL782" s="8">
        <v>45291</v>
      </c>
      <c r="AM782" s="8" t="s">
        <v>13078</v>
      </c>
      <c r="AN782" s="5" t="s">
        <v>5583</v>
      </c>
      <c r="AO782" s="7">
        <v>3217547416</v>
      </c>
      <c r="AP782" s="9" t="s">
        <v>5584</v>
      </c>
      <c r="AQ782" s="5" t="s">
        <v>1472</v>
      </c>
      <c r="AR782" s="5" t="s">
        <v>101</v>
      </c>
      <c r="AS782" s="5" t="s">
        <v>102</v>
      </c>
      <c r="AT782" s="7">
        <v>0</v>
      </c>
      <c r="AU782" s="8"/>
      <c r="AV782" s="8"/>
      <c r="AW782" s="9" t="s">
        <v>5556</v>
      </c>
    </row>
    <row r="783" spans="1:50" s="123" customFormat="1" ht="48" customHeight="1" x14ac:dyDescent="0.25">
      <c r="A783" s="107" t="s">
        <v>5074</v>
      </c>
      <c r="B783" s="108">
        <v>45107</v>
      </c>
      <c r="C783" s="109" t="s">
        <v>5276</v>
      </c>
      <c r="D783" s="109" t="s">
        <v>49</v>
      </c>
      <c r="E783" s="109" t="s">
        <v>5277</v>
      </c>
      <c r="F783" s="110">
        <v>9148258</v>
      </c>
      <c r="G783" s="110" t="s">
        <v>1425</v>
      </c>
      <c r="H783" s="110">
        <v>824006522</v>
      </c>
      <c r="I783" s="109">
        <v>1</v>
      </c>
      <c r="J783" s="109" t="s">
        <v>1425</v>
      </c>
      <c r="K783" s="108">
        <v>29538</v>
      </c>
      <c r="L783" s="109" t="s">
        <v>89</v>
      </c>
      <c r="M783" s="109" t="s">
        <v>12569</v>
      </c>
      <c r="N783" s="111">
        <v>30000000</v>
      </c>
      <c r="O783" s="110">
        <v>0</v>
      </c>
      <c r="P783" s="110" t="s">
        <v>1585</v>
      </c>
      <c r="Q783" s="107" t="s">
        <v>4708</v>
      </c>
      <c r="R783" s="108">
        <v>44995</v>
      </c>
      <c r="S783" s="109" t="s">
        <v>5475</v>
      </c>
      <c r="T783" s="109" t="s">
        <v>1560</v>
      </c>
      <c r="U783" s="113">
        <v>2023002470003</v>
      </c>
      <c r="V783" s="113">
        <v>3892</v>
      </c>
      <c r="W783" s="108">
        <v>45107</v>
      </c>
      <c r="X783" s="108">
        <v>45131</v>
      </c>
      <c r="Y783" s="112">
        <v>45131</v>
      </c>
      <c r="Z783" s="141">
        <v>45291</v>
      </c>
      <c r="AA783" s="109" t="s">
        <v>5708</v>
      </c>
      <c r="AB783" s="109" t="s">
        <v>494</v>
      </c>
      <c r="AC783" s="109" t="s">
        <v>4478</v>
      </c>
      <c r="AD783" s="110">
        <v>57462168</v>
      </c>
      <c r="AE783" s="109" t="s">
        <v>5488</v>
      </c>
      <c r="AF783" s="109" t="s">
        <v>5489</v>
      </c>
      <c r="AG783" s="109"/>
      <c r="AH783" s="110"/>
      <c r="AI783" s="110"/>
      <c r="AJ783" s="110"/>
      <c r="AK783" s="110"/>
      <c r="AL783" s="112">
        <v>45291</v>
      </c>
      <c r="AM783" s="112" t="s">
        <v>13078</v>
      </c>
      <c r="AN783" s="109" t="s">
        <v>5476</v>
      </c>
      <c r="AO783" s="113" t="s">
        <v>5477</v>
      </c>
      <c r="AP783" s="122" t="s">
        <v>5478</v>
      </c>
      <c r="AQ783" s="109" t="s">
        <v>49</v>
      </c>
      <c r="AR783" s="109" t="s">
        <v>49</v>
      </c>
      <c r="AS783" s="109" t="s">
        <v>49</v>
      </c>
      <c r="AT783" s="109" t="s">
        <v>49</v>
      </c>
      <c r="AU783" s="112"/>
      <c r="AV783" s="112"/>
      <c r="AW783" s="122" t="s">
        <v>5278</v>
      </c>
    </row>
    <row r="784" spans="1:50" ht="48" customHeight="1" x14ac:dyDescent="0.25">
      <c r="A784" s="107" t="s">
        <v>5075</v>
      </c>
      <c r="B784" s="108">
        <v>45125</v>
      </c>
      <c r="C784" s="109" t="s">
        <v>5651</v>
      </c>
      <c r="D784" s="109" t="s">
        <v>5652</v>
      </c>
      <c r="E784" s="109" t="s">
        <v>5713</v>
      </c>
      <c r="F784" s="110">
        <v>79262203</v>
      </c>
      <c r="G784" s="110" t="s">
        <v>140</v>
      </c>
      <c r="H784" s="110">
        <v>830035398</v>
      </c>
      <c r="I784" s="109">
        <v>8</v>
      </c>
      <c r="J784" s="109" t="s">
        <v>140</v>
      </c>
      <c r="K784" s="108">
        <v>23050</v>
      </c>
      <c r="L784" s="109" t="s">
        <v>89</v>
      </c>
      <c r="M784" s="109" t="s">
        <v>12570</v>
      </c>
      <c r="N784" s="111">
        <v>722992960</v>
      </c>
      <c r="O784" s="110">
        <v>0</v>
      </c>
      <c r="P784" s="110" t="s">
        <v>1585</v>
      </c>
      <c r="Q784" s="107" t="s">
        <v>2892</v>
      </c>
      <c r="R784" s="108">
        <v>44972</v>
      </c>
      <c r="S784" s="109" t="s">
        <v>3554</v>
      </c>
      <c r="T784" s="109" t="s">
        <v>1560</v>
      </c>
      <c r="U784" s="113">
        <v>2021002470071</v>
      </c>
      <c r="V784" s="113">
        <v>4073</v>
      </c>
      <c r="W784" s="108">
        <v>45128</v>
      </c>
      <c r="X784" s="108">
        <v>45126</v>
      </c>
      <c r="Y784" s="112">
        <v>45128</v>
      </c>
      <c r="Z784" s="141">
        <v>45312</v>
      </c>
      <c r="AA784" s="109" t="s">
        <v>221</v>
      </c>
      <c r="AB784" s="109" t="s">
        <v>8121</v>
      </c>
      <c r="AC784" s="109" t="s">
        <v>4762</v>
      </c>
      <c r="AD784" s="110">
        <v>1065649693</v>
      </c>
      <c r="AE784" s="109" t="s">
        <v>5714</v>
      </c>
      <c r="AF784" s="109" t="s">
        <v>4155</v>
      </c>
      <c r="AG784" s="109"/>
      <c r="AH784" s="110"/>
      <c r="AI784" s="110"/>
      <c r="AJ784" s="110"/>
      <c r="AK784" s="110"/>
      <c r="AL784" s="112">
        <v>45291</v>
      </c>
      <c r="AM784" s="112"/>
      <c r="AN784" s="253" t="s">
        <v>5715</v>
      </c>
      <c r="AO784" s="113">
        <v>6016129454</v>
      </c>
      <c r="AP784" s="122" t="s">
        <v>5772</v>
      </c>
      <c r="AQ784" s="109" t="s">
        <v>49</v>
      </c>
      <c r="AR784" s="109" t="s">
        <v>49</v>
      </c>
      <c r="AS784" s="109" t="s">
        <v>49</v>
      </c>
      <c r="AT784" s="113" t="s">
        <v>49</v>
      </c>
      <c r="AU784" s="112" t="s">
        <v>5716</v>
      </c>
      <c r="AV784" s="112"/>
      <c r="AW784" s="122" t="s">
        <v>5653</v>
      </c>
      <c r="AX784" s="164"/>
    </row>
    <row r="785" spans="1:50" s="123" customFormat="1" ht="105.75" customHeight="1" x14ac:dyDescent="0.25">
      <c r="A785" s="3" t="s">
        <v>5076</v>
      </c>
      <c r="B785" s="4">
        <v>45118</v>
      </c>
      <c r="C785" s="5" t="s">
        <v>5585</v>
      </c>
      <c r="D785" s="5" t="s">
        <v>49</v>
      </c>
      <c r="E785" s="5" t="s">
        <v>49</v>
      </c>
      <c r="F785" s="20">
        <v>1083435035</v>
      </c>
      <c r="G785" s="6" t="s">
        <v>2263</v>
      </c>
      <c r="H785" s="6">
        <v>1083435035</v>
      </c>
      <c r="I785" s="5">
        <v>8</v>
      </c>
      <c r="J785" s="5" t="s">
        <v>2263</v>
      </c>
      <c r="K785" s="4">
        <v>33993</v>
      </c>
      <c r="L785" s="5" t="s">
        <v>105</v>
      </c>
      <c r="M785" s="16" t="s">
        <v>5546</v>
      </c>
      <c r="N785" s="39">
        <v>18000000</v>
      </c>
      <c r="O785" s="6">
        <v>0</v>
      </c>
      <c r="P785" s="6">
        <v>3000000</v>
      </c>
      <c r="Q785" s="3" t="s">
        <v>3419</v>
      </c>
      <c r="R785" s="4">
        <v>44999</v>
      </c>
      <c r="S785" s="5" t="s">
        <v>5586</v>
      </c>
      <c r="T785" s="5" t="s">
        <v>1560</v>
      </c>
      <c r="U785" s="7">
        <v>2023002470013</v>
      </c>
      <c r="V785" s="7">
        <v>3984</v>
      </c>
      <c r="W785" s="4">
        <v>45118</v>
      </c>
      <c r="X785" s="5" t="s">
        <v>93</v>
      </c>
      <c r="Y785" s="8">
        <v>45118</v>
      </c>
      <c r="Z785" s="11">
        <v>45291</v>
      </c>
      <c r="AA785" s="5" t="s">
        <v>5545</v>
      </c>
      <c r="AB785" s="214" t="s">
        <v>3215</v>
      </c>
      <c r="AC785" s="5" t="s">
        <v>5587</v>
      </c>
      <c r="AD785" s="6">
        <v>1098699913</v>
      </c>
      <c r="AE785" s="5" t="s">
        <v>96</v>
      </c>
      <c r="AF785" s="5" t="s">
        <v>97</v>
      </c>
      <c r="AG785" s="5"/>
      <c r="AH785" s="6"/>
      <c r="AI785" s="6"/>
      <c r="AJ785" s="6"/>
      <c r="AK785" s="6"/>
      <c r="AL785" s="8">
        <v>45291</v>
      </c>
      <c r="AM785" s="8" t="s">
        <v>13078</v>
      </c>
      <c r="AN785" s="5" t="s">
        <v>5588</v>
      </c>
      <c r="AO785" s="7">
        <v>3022403995</v>
      </c>
      <c r="AP785" s="9" t="s">
        <v>5589</v>
      </c>
      <c r="AQ785" s="5" t="s">
        <v>5590</v>
      </c>
      <c r="AR785" s="5" t="s">
        <v>4988</v>
      </c>
      <c r="AS785" s="5" t="s">
        <v>102</v>
      </c>
      <c r="AT785" s="7">
        <v>0</v>
      </c>
      <c r="AU785" s="8"/>
      <c r="AV785" s="8"/>
      <c r="AW785" s="9" t="s">
        <v>5547</v>
      </c>
      <c r="AX785" s="2"/>
    </row>
    <row r="786" spans="1:50" s="123" customFormat="1" ht="48" customHeight="1" x14ac:dyDescent="0.25">
      <c r="A786" s="3" t="s">
        <v>5077</v>
      </c>
      <c r="B786" s="4">
        <v>45114</v>
      </c>
      <c r="C786" s="5" t="s">
        <v>80</v>
      </c>
      <c r="D786" s="5" t="s">
        <v>49</v>
      </c>
      <c r="E786" s="5" t="s">
        <v>49</v>
      </c>
      <c r="F786" s="6">
        <v>1082981938</v>
      </c>
      <c r="G786" s="6" t="s">
        <v>104</v>
      </c>
      <c r="H786" s="6">
        <v>1082981938</v>
      </c>
      <c r="I786" s="5">
        <v>0</v>
      </c>
      <c r="J786" s="5" t="s">
        <v>104</v>
      </c>
      <c r="K786" s="4">
        <v>34431</v>
      </c>
      <c r="L786" s="5" t="s">
        <v>105</v>
      </c>
      <c r="M786" s="5" t="s">
        <v>12571</v>
      </c>
      <c r="N786" s="39">
        <v>27600000</v>
      </c>
      <c r="O786" s="6">
        <v>0</v>
      </c>
      <c r="P786" s="6">
        <v>4600000</v>
      </c>
      <c r="Q786" s="3" t="s">
        <v>5479</v>
      </c>
      <c r="R786" s="4">
        <v>45093</v>
      </c>
      <c r="S786" s="5" t="s">
        <v>5480</v>
      </c>
      <c r="T786" s="5" t="s">
        <v>92</v>
      </c>
      <c r="U786" s="7" t="s">
        <v>49</v>
      </c>
      <c r="V786" s="7">
        <v>3949</v>
      </c>
      <c r="W786" s="4">
        <v>45114</v>
      </c>
      <c r="X786" s="5" t="s">
        <v>93</v>
      </c>
      <c r="Y786" s="8">
        <v>45114</v>
      </c>
      <c r="Z786" s="11">
        <v>45291</v>
      </c>
      <c r="AA786" s="5" t="s">
        <v>5467</v>
      </c>
      <c r="AB786" s="5" t="s">
        <v>66</v>
      </c>
      <c r="AC786" s="5" t="s">
        <v>95</v>
      </c>
      <c r="AD786" s="6">
        <v>57462212</v>
      </c>
      <c r="AE786" s="5" t="s">
        <v>96</v>
      </c>
      <c r="AF786" s="5" t="s">
        <v>97</v>
      </c>
      <c r="AG786" s="5"/>
      <c r="AH786" s="6"/>
      <c r="AI786" s="6"/>
      <c r="AJ786" s="6"/>
      <c r="AK786" s="6"/>
      <c r="AL786" s="8">
        <v>45291</v>
      </c>
      <c r="AM786" s="376" t="s">
        <v>13078</v>
      </c>
      <c r="AN786" s="365" t="s">
        <v>5481</v>
      </c>
      <c r="AO786" s="7">
        <v>30068911586</v>
      </c>
      <c r="AP786" s="9" t="s">
        <v>5482</v>
      </c>
      <c r="AQ786" s="5" t="s">
        <v>5483</v>
      </c>
      <c r="AR786" s="5" t="s">
        <v>109</v>
      </c>
      <c r="AS786" s="5" t="s">
        <v>340</v>
      </c>
      <c r="AT786" s="7">
        <v>0</v>
      </c>
      <c r="AU786" s="8"/>
      <c r="AV786" s="8"/>
      <c r="AW786" s="212" t="s">
        <v>5416</v>
      </c>
    </row>
    <row r="787" spans="1:50" ht="57.75" customHeight="1" x14ac:dyDescent="0.25">
      <c r="A787" s="3" t="s">
        <v>5078</v>
      </c>
      <c r="B787" s="4">
        <v>45120</v>
      </c>
      <c r="C787" s="5" t="s">
        <v>5789</v>
      </c>
      <c r="D787" s="5" t="s">
        <v>49</v>
      </c>
      <c r="E787" s="5" t="s">
        <v>49</v>
      </c>
      <c r="F787" s="6">
        <v>84459210</v>
      </c>
      <c r="G787" s="6" t="s">
        <v>104</v>
      </c>
      <c r="H787" s="6">
        <v>84459210</v>
      </c>
      <c r="I787" s="5">
        <v>7</v>
      </c>
      <c r="J787" s="5" t="s">
        <v>104</v>
      </c>
      <c r="K787" s="4">
        <v>30880</v>
      </c>
      <c r="L787" s="5" t="s">
        <v>89</v>
      </c>
      <c r="M787" s="5" t="s">
        <v>12572</v>
      </c>
      <c r="N787" s="39">
        <v>24000000</v>
      </c>
      <c r="O787" s="6">
        <v>0</v>
      </c>
      <c r="P787" s="6">
        <v>4000000</v>
      </c>
      <c r="Q787" s="3" t="s">
        <v>5790</v>
      </c>
      <c r="R787" s="4">
        <v>45105</v>
      </c>
      <c r="S787" s="5" t="s">
        <v>5480</v>
      </c>
      <c r="T787" s="5" t="s">
        <v>92</v>
      </c>
      <c r="U787" s="7" t="s">
        <v>49</v>
      </c>
      <c r="V787" s="7">
        <v>4257</v>
      </c>
      <c r="W787" s="4">
        <v>45133</v>
      </c>
      <c r="X787" s="5" t="s">
        <v>93</v>
      </c>
      <c r="Y787" s="8">
        <v>45133</v>
      </c>
      <c r="Z787" s="11">
        <v>45291</v>
      </c>
      <c r="AA787" s="5" t="s">
        <v>5791</v>
      </c>
      <c r="AB787" s="5" t="s">
        <v>1643</v>
      </c>
      <c r="AC787" s="5" t="s">
        <v>3188</v>
      </c>
      <c r="AD787" s="6">
        <v>1082899186</v>
      </c>
      <c r="AE787" s="5" t="s">
        <v>96</v>
      </c>
      <c r="AF787" s="5" t="s">
        <v>97</v>
      </c>
      <c r="AG787" s="5"/>
      <c r="AH787" s="6"/>
      <c r="AI787" s="6"/>
      <c r="AJ787" s="6"/>
      <c r="AK787" s="6"/>
      <c r="AL787" s="8">
        <v>45291</v>
      </c>
      <c r="AM787" s="8" t="s">
        <v>13078</v>
      </c>
      <c r="AN787" s="5" t="s">
        <v>5792</v>
      </c>
      <c r="AO787" s="7">
        <v>4320280</v>
      </c>
      <c r="AP787" s="9" t="s">
        <v>5793</v>
      </c>
      <c r="AQ787" s="5" t="s">
        <v>5794</v>
      </c>
      <c r="AR787" s="5" t="s">
        <v>101</v>
      </c>
      <c r="AS787" s="5" t="s">
        <v>102</v>
      </c>
      <c r="AT787" s="7">
        <v>0</v>
      </c>
      <c r="AU787" s="8"/>
      <c r="AV787" s="8"/>
      <c r="AW787" s="9" t="s">
        <v>5771</v>
      </c>
      <c r="AX787" s="123"/>
    </row>
    <row r="788" spans="1:50" ht="48" customHeight="1" x14ac:dyDescent="0.25">
      <c r="A788" s="107" t="s">
        <v>5079</v>
      </c>
      <c r="B788" s="108">
        <v>45115</v>
      </c>
      <c r="C788" s="109" t="s">
        <v>5454</v>
      </c>
      <c r="D788" s="109" t="s">
        <v>49</v>
      </c>
      <c r="E788" s="109" t="s">
        <v>5453</v>
      </c>
      <c r="F788" s="110">
        <v>72186424</v>
      </c>
      <c r="G788" s="110" t="s">
        <v>870</v>
      </c>
      <c r="H788" s="110">
        <v>802016653</v>
      </c>
      <c r="I788" s="109">
        <v>9</v>
      </c>
      <c r="J788" s="109" t="s">
        <v>5491</v>
      </c>
      <c r="K788" s="108">
        <v>25610</v>
      </c>
      <c r="L788" s="109" t="s">
        <v>89</v>
      </c>
      <c r="M788" s="109" t="s">
        <v>12573</v>
      </c>
      <c r="N788" s="111">
        <v>251733000</v>
      </c>
      <c r="O788" s="110">
        <v>0</v>
      </c>
      <c r="P788" s="110" t="s">
        <v>1585</v>
      </c>
      <c r="Q788" s="107" t="s">
        <v>5492</v>
      </c>
      <c r="R788" s="108">
        <v>45105</v>
      </c>
      <c r="S788" s="109" t="s">
        <v>5493</v>
      </c>
      <c r="T788" s="109" t="s">
        <v>1560</v>
      </c>
      <c r="U788" s="113">
        <v>2023002470062</v>
      </c>
      <c r="V788" s="113">
        <v>3950</v>
      </c>
      <c r="W788" s="108">
        <v>45115</v>
      </c>
      <c r="X788" s="109" t="s">
        <v>93</v>
      </c>
      <c r="Y788" s="112">
        <v>45115</v>
      </c>
      <c r="Z788" s="141">
        <v>45117</v>
      </c>
      <c r="AA788" s="109" t="s">
        <v>5494</v>
      </c>
      <c r="AB788" s="109" t="s">
        <v>284</v>
      </c>
      <c r="AC788" s="109" t="s">
        <v>323</v>
      </c>
      <c r="AD788" s="110">
        <v>1082861879</v>
      </c>
      <c r="AE788" s="109" t="s">
        <v>96</v>
      </c>
      <c r="AF788" s="109" t="s">
        <v>1549</v>
      </c>
      <c r="AG788" s="109" t="s">
        <v>5696</v>
      </c>
      <c r="AH788" s="110">
        <v>40201100</v>
      </c>
      <c r="AI788" s="110"/>
      <c r="AJ788" s="110">
        <f>(N788+AH788)</f>
        <v>291934100</v>
      </c>
      <c r="AK788" s="110"/>
      <c r="AL788" s="112">
        <v>45117</v>
      </c>
      <c r="AM788" s="112" t="s">
        <v>13078</v>
      </c>
      <c r="AN788" s="109" t="s">
        <v>5495</v>
      </c>
      <c r="AO788" s="113">
        <v>3003651677</v>
      </c>
      <c r="AP788" s="122" t="s">
        <v>5496</v>
      </c>
      <c r="AQ788" s="109" t="s">
        <v>49</v>
      </c>
      <c r="AR788" s="109" t="s">
        <v>49</v>
      </c>
      <c r="AS788" s="109" t="s">
        <v>49</v>
      </c>
      <c r="AT788" s="109" t="s">
        <v>49</v>
      </c>
      <c r="AU788" s="112"/>
      <c r="AV788" s="112"/>
      <c r="AW788" s="122" t="s">
        <v>5455</v>
      </c>
      <c r="AX788" s="123"/>
    </row>
    <row r="789" spans="1:50" s="121" customFormat="1" ht="60.75" customHeight="1" x14ac:dyDescent="0.25">
      <c r="A789" s="107" t="s">
        <v>5080</v>
      </c>
      <c r="B789" s="108">
        <v>45120</v>
      </c>
      <c r="C789" s="109" t="s">
        <v>5592</v>
      </c>
      <c r="D789" s="109" t="s">
        <v>49</v>
      </c>
      <c r="E789" s="109" t="s">
        <v>5570</v>
      </c>
      <c r="F789" s="110">
        <v>85476995</v>
      </c>
      <c r="G789" s="110" t="s">
        <v>104</v>
      </c>
      <c r="H789" s="110">
        <v>901505928</v>
      </c>
      <c r="I789" s="109">
        <v>6</v>
      </c>
      <c r="J789" s="109" t="s">
        <v>104</v>
      </c>
      <c r="K789" s="108">
        <v>28159</v>
      </c>
      <c r="L789" s="109" t="s">
        <v>89</v>
      </c>
      <c r="M789" s="109" t="s">
        <v>12574</v>
      </c>
      <c r="N789" s="111">
        <v>263408738</v>
      </c>
      <c r="O789" s="110">
        <v>0</v>
      </c>
      <c r="P789" s="110" t="s">
        <v>1585</v>
      </c>
      <c r="Q789" s="107" t="s">
        <v>6129</v>
      </c>
      <c r="R789" s="108">
        <v>44992</v>
      </c>
      <c r="S789" s="109" t="s">
        <v>6130</v>
      </c>
      <c r="T789" s="109" t="s">
        <v>1560</v>
      </c>
      <c r="U789" s="113">
        <v>2022002470017</v>
      </c>
      <c r="V789" s="113">
        <v>4653</v>
      </c>
      <c r="W789" s="108">
        <v>45150</v>
      </c>
      <c r="X789" s="108">
        <v>45131</v>
      </c>
      <c r="Y789" s="112">
        <v>45150</v>
      </c>
      <c r="Z789" s="141">
        <v>45394</v>
      </c>
      <c r="AA789" s="109" t="s">
        <v>1816</v>
      </c>
      <c r="AB789" s="109" t="s">
        <v>8121</v>
      </c>
      <c r="AC789" s="109" t="s">
        <v>4762</v>
      </c>
      <c r="AD789" s="110">
        <v>1065649693</v>
      </c>
      <c r="AE789" s="109" t="s">
        <v>5571</v>
      </c>
      <c r="AF789" s="109" t="s">
        <v>5727</v>
      </c>
      <c r="AG789" s="109" t="s">
        <v>13076</v>
      </c>
      <c r="AH789" s="110"/>
      <c r="AI789" s="110"/>
      <c r="AJ789" s="110"/>
      <c r="AK789" s="110"/>
      <c r="AL789" s="112">
        <v>45291</v>
      </c>
      <c r="AM789" s="112" t="s">
        <v>12127</v>
      </c>
      <c r="AN789" s="109" t="s">
        <v>6131</v>
      </c>
      <c r="AO789" s="113">
        <v>3103636168</v>
      </c>
      <c r="AP789" s="122" t="s">
        <v>4795</v>
      </c>
      <c r="AQ789" s="109" t="s">
        <v>49</v>
      </c>
      <c r="AR789" s="109" t="s">
        <v>49</v>
      </c>
      <c r="AS789" s="109" t="s">
        <v>49</v>
      </c>
      <c r="AT789" s="109" t="s">
        <v>49</v>
      </c>
      <c r="AU789" s="112"/>
      <c r="AV789" s="112"/>
      <c r="AW789" s="122" t="s">
        <v>5572</v>
      </c>
      <c r="AX789" s="2"/>
    </row>
    <row r="790" spans="1:50" s="123" customFormat="1" ht="36" customHeight="1" x14ac:dyDescent="0.25">
      <c r="A790" s="3" t="s">
        <v>5081</v>
      </c>
      <c r="B790" s="4">
        <v>45121</v>
      </c>
      <c r="C790" s="5" t="s">
        <v>5686</v>
      </c>
      <c r="D790" s="5" t="s">
        <v>49</v>
      </c>
      <c r="E790" s="5" t="s">
        <v>49</v>
      </c>
      <c r="F790" s="6">
        <v>1083017890</v>
      </c>
      <c r="G790" s="6" t="s">
        <v>104</v>
      </c>
      <c r="H790" s="6">
        <v>1083017890</v>
      </c>
      <c r="I790" s="5">
        <v>6</v>
      </c>
      <c r="J790" s="5" t="s">
        <v>104</v>
      </c>
      <c r="K790" s="4">
        <v>35353</v>
      </c>
      <c r="L790" s="5" t="s">
        <v>105</v>
      </c>
      <c r="M790" s="5" t="s">
        <v>12209</v>
      </c>
      <c r="N790" s="39">
        <v>25200000</v>
      </c>
      <c r="O790" s="6">
        <v>0</v>
      </c>
      <c r="P790" s="6">
        <v>4200000</v>
      </c>
      <c r="Q790" s="3" t="s">
        <v>5687</v>
      </c>
      <c r="R790" s="4">
        <v>45104</v>
      </c>
      <c r="S790" s="5" t="s">
        <v>5688</v>
      </c>
      <c r="T790" s="5" t="s">
        <v>92</v>
      </c>
      <c r="U790" s="7" t="s">
        <v>49</v>
      </c>
      <c r="V790" s="7">
        <v>4039</v>
      </c>
      <c r="W790" s="4">
        <v>45124</v>
      </c>
      <c r="X790" s="5" t="s">
        <v>93</v>
      </c>
      <c r="Y790" s="8">
        <v>45124</v>
      </c>
      <c r="Z790" s="11">
        <v>45291</v>
      </c>
      <c r="AA790" s="5" t="s">
        <v>5638</v>
      </c>
      <c r="AB790" s="5" t="s">
        <v>497</v>
      </c>
      <c r="AC790" s="5" t="s">
        <v>4629</v>
      </c>
      <c r="AD790" s="248">
        <v>1122817125</v>
      </c>
      <c r="AE790" s="5" t="s">
        <v>96</v>
      </c>
      <c r="AF790" s="5" t="s">
        <v>97</v>
      </c>
      <c r="AG790" s="5"/>
      <c r="AH790" s="6"/>
      <c r="AI790" s="6"/>
      <c r="AJ790" s="6"/>
      <c r="AK790" s="6"/>
      <c r="AL790" s="8">
        <v>45291</v>
      </c>
      <c r="AM790" s="8" t="s">
        <v>13078</v>
      </c>
      <c r="AN790" s="5" t="s">
        <v>5689</v>
      </c>
      <c r="AO790" s="7">
        <v>3167440078</v>
      </c>
      <c r="AP790" s="9" t="s">
        <v>5690</v>
      </c>
      <c r="AQ790" s="5" t="s">
        <v>5691</v>
      </c>
      <c r="AR790" s="5" t="s">
        <v>101</v>
      </c>
      <c r="AS790" s="5" t="s">
        <v>102</v>
      </c>
      <c r="AT790" s="7">
        <v>0</v>
      </c>
      <c r="AU790" s="8"/>
      <c r="AV790" s="8"/>
      <c r="AW790" s="9" t="s">
        <v>5623</v>
      </c>
      <c r="AX790" s="164"/>
    </row>
    <row r="791" spans="1:50" s="123" customFormat="1" ht="60" customHeight="1" x14ac:dyDescent="0.25">
      <c r="A791" s="107" t="s">
        <v>5490</v>
      </c>
      <c r="B791" s="108">
        <v>45118</v>
      </c>
      <c r="C791" s="109" t="s">
        <v>5516</v>
      </c>
      <c r="D791" s="109" t="s">
        <v>49</v>
      </c>
      <c r="E791" s="109" t="s">
        <v>5517</v>
      </c>
      <c r="F791" s="110">
        <v>12636622</v>
      </c>
      <c r="G791" s="110" t="s">
        <v>355</v>
      </c>
      <c r="H791" s="110">
        <v>900334941</v>
      </c>
      <c r="I791" s="109">
        <v>4</v>
      </c>
      <c r="J791" s="109" t="s">
        <v>104</v>
      </c>
      <c r="K791" s="108">
        <v>28910</v>
      </c>
      <c r="L791" s="109" t="s">
        <v>89</v>
      </c>
      <c r="M791" s="109" t="s">
        <v>5518</v>
      </c>
      <c r="N791" s="111">
        <v>158960000</v>
      </c>
      <c r="O791" s="110">
        <v>39740000</v>
      </c>
      <c r="P791" s="110">
        <v>119220000</v>
      </c>
      <c r="Q791" s="107" t="s">
        <v>5558</v>
      </c>
      <c r="R791" s="108">
        <v>45107</v>
      </c>
      <c r="S791" s="109" t="s">
        <v>5480</v>
      </c>
      <c r="T791" s="109" t="s">
        <v>1560</v>
      </c>
      <c r="U791" s="113">
        <v>2023002470004</v>
      </c>
      <c r="V791" s="113">
        <v>3979</v>
      </c>
      <c r="W791" s="108">
        <v>45118</v>
      </c>
      <c r="X791" s="108">
        <v>45120</v>
      </c>
      <c r="Y791" s="112">
        <v>45120</v>
      </c>
      <c r="Z791" s="141">
        <v>45291</v>
      </c>
      <c r="AA791" s="109" t="s">
        <v>5559</v>
      </c>
      <c r="AB791" s="109" t="s">
        <v>551</v>
      </c>
      <c r="AC791" s="109" t="s">
        <v>1548</v>
      </c>
      <c r="AD791" s="110">
        <v>32664896</v>
      </c>
      <c r="AE791" s="109" t="s">
        <v>96</v>
      </c>
      <c r="AF791" s="109" t="s">
        <v>97</v>
      </c>
      <c r="AG791" s="109"/>
      <c r="AH791" s="110"/>
      <c r="AI791" s="110"/>
      <c r="AJ791" s="110"/>
      <c r="AK791" s="110"/>
      <c r="AL791" s="141">
        <v>45291</v>
      </c>
      <c r="AM791" s="141" t="s">
        <v>13078</v>
      </c>
      <c r="AN791" s="109"/>
      <c r="AO791" s="113"/>
      <c r="AP791" s="109"/>
      <c r="AQ791" s="109"/>
      <c r="AR791" s="109"/>
      <c r="AS791" s="109"/>
      <c r="AT791" s="113"/>
      <c r="AU791" s="112"/>
      <c r="AV791" s="112"/>
      <c r="AW791" s="122" t="s">
        <v>5519</v>
      </c>
      <c r="AX791" s="2"/>
    </row>
    <row r="792" spans="1:50" s="123" customFormat="1" ht="72" customHeight="1" x14ac:dyDescent="0.25">
      <c r="A792" s="107" t="s">
        <v>5511</v>
      </c>
      <c r="B792" s="108">
        <v>45125</v>
      </c>
      <c r="C792" s="109" t="s">
        <v>5641</v>
      </c>
      <c r="D792" s="109" t="s">
        <v>49</v>
      </c>
      <c r="E792" s="109" t="s">
        <v>5642</v>
      </c>
      <c r="F792" s="110">
        <v>39014210</v>
      </c>
      <c r="G792" s="110" t="s">
        <v>1111</v>
      </c>
      <c r="H792" s="110">
        <v>800216969</v>
      </c>
      <c r="I792" s="109">
        <v>1</v>
      </c>
      <c r="J792" s="109" t="s">
        <v>1111</v>
      </c>
      <c r="K792" s="108">
        <v>25810</v>
      </c>
      <c r="L792" s="109" t="s">
        <v>105</v>
      </c>
      <c r="M792" s="109" t="s">
        <v>12575</v>
      </c>
      <c r="N792" s="111">
        <v>223500000</v>
      </c>
      <c r="O792" s="110">
        <v>0</v>
      </c>
      <c r="P792" s="110">
        <v>111750000</v>
      </c>
      <c r="Q792" s="107" t="s">
        <v>5692</v>
      </c>
      <c r="R792" s="108">
        <v>45079</v>
      </c>
      <c r="S792" s="109" t="s">
        <v>5693</v>
      </c>
      <c r="T792" s="109" t="s">
        <v>1560</v>
      </c>
      <c r="U792" s="113">
        <v>2021002470041</v>
      </c>
      <c r="V792" s="113">
        <v>4052</v>
      </c>
      <c r="W792" s="108">
        <v>45125</v>
      </c>
      <c r="X792" s="108">
        <v>45140</v>
      </c>
      <c r="Y792" s="112">
        <v>45140</v>
      </c>
      <c r="Z792" s="141">
        <v>45232</v>
      </c>
      <c r="AA792" s="109" t="s">
        <v>110</v>
      </c>
      <c r="AB792" s="109" t="s">
        <v>1643</v>
      </c>
      <c r="AC792" s="109" t="s">
        <v>3188</v>
      </c>
      <c r="AD792" s="110">
        <v>1082899186</v>
      </c>
      <c r="AE792" s="109" t="s">
        <v>96</v>
      </c>
      <c r="AF792" s="109" t="s">
        <v>1549</v>
      </c>
      <c r="AG792" s="109"/>
      <c r="AH792" s="110"/>
      <c r="AI792" s="110"/>
      <c r="AJ792" s="110"/>
      <c r="AK792" s="110"/>
      <c r="AL792" s="112">
        <v>45232</v>
      </c>
      <c r="AM792" s="112" t="s">
        <v>13078</v>
      </c>
      <c r="AN792" s="109" t="s">
        <v>5694</v>
      </c>
      <c r="AO792" s="113">
        <v>4294688</v>
      </c>
      <c r="AP792" s="122" t="s">
        <v>5695</v>
      </c>
      <c r="AQ792" s="109" t="s">
        <v>49</v>
      </c>
      <c r="AR792" s="109" t="s">
        <v>49</v>
      </c>
      <c r="AS792" s="109" t="s">
        <v>49</v>
      </c>
      <c r="AT792" s="113" t="s">
        <v>49</v>
      </c>
      <c r="AU792" s="112"/>
      <c r="AV792" s="112"/>
      <c r="AW792" s="122" t="s">
        <v>5643</v>
      </c>
    </row>
    <row r="793" spans="1:50" ht="60" customHeight="1" x14ac:dyDescent="0.25">
      <c r="A793" s="107" t="s">
        <v>5515</v>
      </c>
      <c r="B793" s="108">
        <v>45121</v>
      </c>
      <c r="C793" s="109" t="s">
        <v>5707</v>
      </c>
      <c r="D793" s="109" t="s">
        <v>49</v>
      </c>
      <c r="E793" s="109" t="s">
        <v>5593</v>
      </c>
      <c r="F793" s="110">
        <v>1039458017</v>
      </c>
      <c r="G793" s="110" t="s">
        <v>5630</v>
      </c>
      <c r="H793" s="370">
        <v>900689018</v>
      </c>
      <c r="I793" s="109">
        <v>4</v>
      </c>
      <c r="J793" s="109" t="s">
        <v>2455</v>
      </c>
      <c r="K793" s="108">
        <v>33861</v>
      </c>
      <c r="L793" s="109" t="s">
        <v>105</v>
      </c>
      <c r="M793" s="109" t="s">
        <v>12576</v>
      </c>
      <c r="N793" s="111">
        <v>2488310000</v>
      </c>
      <c r="O793" s="110">
        <v>0</v>
      </c>
      <c r="P793" s="110">
        <v>497662000</v>
      </c>
      <c r="Q793" s="107" t="s">
        <v>5631</v>
      </c>
      <c r="R793" s="108">
        <v>45119</v>
      </c>
      <c r="S793" s="109" t="s">
        <v>5632</v>
      </c>
      <c r="T793" s="109" t="s">
        <v>1560</v>
      </c>
      <c r="U793" s="113" t="s">
        <v>5633</v>
      </c>
      <c r="V793" s="113" t="s">
        <v>5634</v>
      </c>
      <c r="W793" s="108">
        <v>45121</v>
      </c>
      <c r="X793" s="108">
        <v>45131</v>
      </c>
      <c r="Y793" s="112">
        <v>45131</v>
      </c>
      <c r="Z793" s="141">
        <v>45291</v>
      </c>
      <c r="AA793" s="109" t="s">
        <v>5708</v>
      </c>
      <c r="AB793" s="109" t="s">
        <v>149</v>
      </c>
      <c r="AC793" s="109" t="s">
        <v>2487</v>
      </c>
      <c r="AD793" s="209">
        <v>84458730</v>
      </c>
      <c r="AE793" s="109" t="s">
        <v>96</v>
      </c>
      <c r="AF793" s="109" t="s">
        <v>1549</v>
      </c>
      <c r="AG793" s="109" t="s">
        <v>11909</v>
      </c>
      <c r="AH793" s="110"/>
      <c r="AI793" s="110"/>
      <c r="AJ793" s="110"/>
      <c r="AK793" s="110"/>
      <c r="AL793" s="112">
        <v>45291</v>
      </c>
      <c r="AM793" s="112" t="s">
        <v>13078</v>
      </c>
      <c r="AN793" s="109" t="s">
        <v>5635</v>
      </c>
      <c r="AO793" s="113">
        <v>3224155</v>
      </c>
      <c r="AP793" s="122" t="s">
        <v>5636</v>
      </c>
      <c r="AQ793" s="109" t="s">
        <v>49</v>
      </c>
      <c r="AR793" s="109" t="s">
        <v>49</v>
      </c>
      <c r="AS793" s="109" t="s">
        <v>49</v>
      </c>
      <c r="AT793" s="109" t="s">
        <v>49</v>
      </c>
      <c r="AU793" s="112"/>
      <c r="AV793" s="112"/>
      <c r="AW793" s="122" t="s">
        <v>5594</v>
      </c>
      <c r="AX793" s="164"/>
    </row>
    <row r="794" spans="1:50" s="123" customFormat="1" ht="36" customHeight="1" x14ac:dyDescent="0.25">
      <c r="A794" s="156" t="s">
        <v>5541</v>
      </c>
      <c r="B794" s="157">
        <v>45120</v>
      </c>
      <c r="C794" s="142" t="s">
        <v>5596</v>
      </c>
      <c r="D794" s="5" t="s">
        <v>49</v>
      </c>
      <c r="E794" s="142" t="s">
        <v>49</v>
      </c>
      <c r="F794" s="158">
        <v>1082876265</v>
      </c>
      <c r="G794" s="158" t="s">
        <v>104</v>
      </c>
      <c r="H794" s="158">
        <v>1082876265</v>
      </c>
      <c r="I794" s="142" t="s">
        <v>140</v>
      </c>
      <c r="J794" s="142">
        <v>3</v>
      </c>
      <c r="K794" s="157">
        <v>32141</v>
      </c>
      <c r="L794" s="142" t="s">
        <v>105</v>
      </c>
      <c r="M794" s="142" t="s">
        <v>12577</v>
      </c>
      <c r="N794" s="159">
        <v>37800000</v>
      </c>
      <c r="O794" s="158">
        <v>0</v>
      </c>
      <c r="P794" s="158">
        <v>6300000</v>
      </c>
      <c r="Q794" s="156" t="s">
        <v>5479</v>
      </c>
      <c r="R794" s="157">
        <v>45093</v>
      </c>
      <c r="S794" s="142" t="s">
        <v>5597</v>
      </c>
      <c r="T794" s="142" t="s">
        <v>92</v>
      </c>
      <c r="U794" s="160" t="s">
        <v>49</v>
      </c>
      <c r="V794" s="160">
        <v>3994</v>
      </c>
      <c r="W794" s="157">
        <v>45120</v>
      </c>
      <c r="X794" s="142" t="s">
        <v>93</v>
      </c>
      <c r="Y794" s="161">
        <v>45120</v>
      </c>
      <c r="Z794" s="162">
        <v>45291</v>
      </c>
      <c r="AA794" s="142" t="s">
        <v>5598</v>
      </c>
      <c r="AB794" s="142" t="s">
        <v>66</v>
      </c>
      <c r="AC794" s="142" t="s">
        <v>95</v>
      </c>
      <c r="AD794" s="158">
        <v>57462212</v>
      </c>
      <c r="AE794" s="142" t="s">
        <v>96</v>
      </c>
      <c r="AF794" s="142" t="s">
        <v>97</v>
      </c>
      <c r="AG794" s="142"/>
      <c r="AH794" s="158"/>
      <c r="AI794" s="158"/>
      <c r="AJ794" s="158"/>
      <c r="AK794" s="158"/>
      <c r="AL794" s="161">
        <v>45291</v>
      </c>
      <c r="AM794" s="161" t="s">
        <v>13078</v>
      </c>
      <c r="AN794" s="142" t="s">
        <v>5599</v>
      </c>
      <c r="AO794" s="160">
        <v>3008384772</v>
      </c>
      <c r="AP794" s="222" t="s">
        <v>142</v>
      </c>
      <c r="AQ794" s="142" t="s">
        <v>2260</v>
      </c>
      <c r="AR794" s="142" t="s">
        <v>109</v>
      </c>
      <c r="AS794" s="142" t="s">
        <v>340</v>
      </c>
      <c r="AT794" s="160">
        <v>2</v>
      </c>
      <c r="AU794" s="161"/>
      <c r="AV794" s="161"/>
      <c r="AW794" s="222" t="s">
        <v>5557</v>
      </c>
      <c r="AX794" s="2"/>
    </row>
    <row r="795" spans="1:50" s="172" customFormat="1" ht="48" customHeight="1" x14ac:dyDescent="0.25">
      <c r="A795" s="156" t="s">
        <v>5542</v>
      </c>
      <c r="B795" s="157">
        <v>45120</v>
      </c>
      <c r="C795" s="142" t="s">
        <v>78</v>
      </c>
      <c r="D795" s="5" t="s">
        <v>49</v>
      </c>
      <c r="E795" s="142" t="s">
        <v>49</v>
      </c>
      <c r="F795" s="158">
        <v>1082932895</v>
      </c>
      <c r="G795" s="158" t="s">
        <v>104</v>
      </c>
      <c r="H795" s="158">
        <v>1082932895</v>
      </c>
      <c r="I795" s="142" t="s">
        <v>104</v>
      </c>
      <c r="J795" s="142">
        <v>3</v>
      </c>
      <c r="K795" s="142"/>
      <c r="L795" s="142"/>
      <c r="M795" s="142" t="s">
        <v>12141</v>
      </c>
      <c r="N795" s="159">
        <v>28800000</v>
      </c>
      <c r="O795" s="158">
        <v>0</v>
      </c>
      <c r="P795" s="158">
        <v>4800000</v>
      </c>
      <c r="Q795" s="156" t="s">
        <v>5479</v>
      </c>
      <c r="R795" s="157">
        <v>45093</v>
      </c>
      <c r="S795" s="142" t="s">
        <v>5597</v>
      </c>
      <c r="T795" s="142" t="s">
        <v>92</v>
      </c>
      <c r="U795" s="160" t="s">
        <v>49</v>
      </c>
      <c r="V795" s="160">
        <v>3996</v>
      </c>
      <c r="W795" s="157">
        <v>45120</v>
      </c>
      <c r="X795" s="142" t="s">
        <v>93</v>
      </c>
      <c r="Y795" s="161">
        <v>45120</v>
      </c>
      <c r="Z795" s="162">
        <v>45291</v>
      </c>
      <c r="AA795" s="142" t="s">
        <v>5598</v>
      </c>
      <c r="AB795" s="142" t="s">
        <v>66</v>
      </c>
      <c r="AC795" s="142" t="s">
        <v>95</v>
      </c>
      <c r="AD795" s="158">
        <v>57462212</v>
      </c>
      <c r="AE795" s="142" t="s">
        <v>96</v>
      </c>
      <c r="AF795" s="142" t="s">
        <v>97</v>
      </c>
      <c r="AG795" s="142"/>
      <c r="AH795" s="158"/>
      <c r="AI795" s="158"/>
      <c r="AJ795" s="158"/>
      <c r="AK795" s="158"/>
      <c r="AL795" s="161">
        <v>45291</v>
      </c>
      <c r="AM795" s="161" t="s">
        <v>13078</v>
      </c>
      <c r="AN795" s="142" t="s">
        <v>5600</v>
      </c>
      <c r="AO795" s="160">
        <v>3023993606</v>
      </c>
      <c r="AP795" s="222" t="s">
        <v>5601</v>
      </c>
      <c r="AQ795" s="142" t="s">
        <v>2177</v>
      </c>
      <c r="AR795" s="142" t="s">
        <v>109</v>
      </c>
      <c r="AS795" s="142" t="s">
        <v>340</v>
      </c>
      <c r="AT795" s="160">
        <v>1</v>
      </c>
      <c r="AU795" s="161"/>
      <c r="AV795" s="161"/>
      <c r="AW795" s="222" t="s">
        <v>5562</v>
      </c>
      <c r="AX795" s="2"/>
    </row>
    <row r="796" spans="1:50" ht="60" customHeight="1" x14ac:dyDescent="0.25">
      <c r="A796" s="156" t="s">
        <v>5543</v>
      </c>
      <c r="B796" s="157">
        <v>45120</v>
      </c>
      <c r="C796" s="142" t="s">
        <v>72</v>
      </c>
      <c r="D796" s="5" t="s">
        <v>49</v>
      </c>
      <c r="E796" s="142" t="s">
        <v>49</v>
      </c>
      <c r="F796" s="158">
        <v>85474787</v>
      </c>
      <c r="G796" s="158" t="s">
        <v>104</v>
      </c>
      <c r="H796" s="158">
        <v>85474787</v>
      </c>
      <c r="I796" s="142" t="s">
        <v>104</v>
      </c>
      <c r="J796" s="142">
        <v>0</v>
      </c>
      <c r="K796" s="157">
        <v>27822</v>
      </c>
      <c r="L796" s="142" t="s">
        <v>89</v>
      </c>
      <c r="M796" s="142" t="s">
        <v>5564</v>
      </c>
      <c r="N796" s="159">
        <v>27000000</v>
      </c>
      <c r="O796" s="158">
        <v>0</v>
      </c>
      <c r="P796" s="158">
        <v>4500000</v>
      </c>
      <c r="Q796" s="156" t="s">
        <v>5479</v>
      </c>
      <c r="R796" s="157">
        <v>45093</v>
      </c>
      <c r="S796" s="142" t="s">
        <v>5597</v>
      </c>
      <c r="T796" s="142" t="s">
        <v>92</v>
      </c>
      <c r="U796" s="160" t="s">
        <v>49</v>
      </c>
      <c r="V796" s="160">
        <v>3997</v>
      </c>
      <c r="W796" s="157">
        <v>45120</v>
      </c>
      <c r="X796" s="142" t="s">
        <v>93</v>
      </c>
      <c r="Y796" s="161">
        <v>45120</v>
      </c>
      <c r="Z796" s="162">
        <v>45291</v>
      </c>
      <c r="AA796" s="142" t="s">
        <v>5598</v>
      </c>
      <c r="AB796" s="142" t="s">
        <v>66</v>
      </c>
      <c r="AC796" s="142" t="s">
        <v>95</v>
      </c>
      <c r="AD796" s="158">
        <v>57462212</v>
      </c>
      <c r="AE796" s="142" t="s">
        <v>96</v>
      </c>
      <c r="AF796" s="142" t="s">
        <v>97</v>
      </c>
      <c r="AG796" s="142"/>
      <c r="AH796" s="158"/>
      <c r="AI796" s="158"/>
      <c r="AJ796" s="158"/>
      <c r="AK796" s="158"/>
      <c r="AL796" s="161">
        <v>45291</v>
      </c>
      <c r="AM796" s="161" t="s">
        <v>13078</v>
      </c>
      <c r="AN796" s="142" t="s">
        <v>5602</v>
      </c>
      <c r="AO796" s="160">
        <v>4376386</v>
      </c>
      <c r="AP796" s="222" t="s">
        <v>5603</v>
      </c>
      <c r="AQ796" s="142" t="s">
        <v>5604</v>
      </c>
      <c r="AR796" s="142" t="s">
        <v>109</v>
      </c>
      <c r="AS796" s="142" t="s">
        <v>340</v>
      </c>
      <c r="AT796" s="160">
        <v>3</v>
      </c>
      <c r="AU796" s="161"/>
      <c r="AV796" s="161"/>
      <c r="AW796" s="222" t="s">
        <v>5565</v>
      </c>
      <c r="AX796" s="123"/>
    </row>
    <row r="797" spans="1:50" s="123" customFormat="1" ht="36" customHeight="1" x14ac:dyDescent="0.25">
      <c r="A797" s="156" t="s">
        <v>5544</v>
      </c>
      <c r="B797" s="157">
        <v>45120</v>
      </c>
      <c r="C797" s="142" t="s">
        <v>65</v>
      </c>
      <c r="D797" s="5" t="s">
        <v>49</v>
      </c>
      <c r="E797" s="142" t="s">
        <v>5093</v>
      </c>
      <c r="F797" s="158">
        <v>1006910157</v>
      </c>
      <c r="G797" s="158" t="s">
        <v>88</v>
      </c>
      <c r="H797" s="158">
        <v>1006910157</v>
      </c>
      <c r="I797" s="142" t="s">
        <v>88</v>
      </c>
      <c r="J797" s="142">
        <v>5</v>
      </c>
      <c r="K797" s="157">
        <v>36120</v>
      </c>
      <c r="L797" s="142" t="s">
        <v>89</v>
      </c>
      <c r="M797" s="368" t="s">
        <v>12141</v>
      </c>
      <c r="N797" s="159">
        <v>24000000</v>
      </c>
      <c r="O797" s="158">
        <v>0</v>
      </c>
      <c r="P797" s="158">
        <v>4000000</v>
      </c>
      <c r="Q797" s="156" t="s">
        <v>5479</v>
      </c>
      <c r="R797" s="157">
        <v>45093</v>
      </c>
      <c r="S797" s="142" t="s">
        <v>5597</v>
      </c>
      <c r="T797" s="142" t="s">
        <v>92</v>
      </c>
      <c r="U797" s="160" t="s">
        <v>49</v>
      </c>
      <c r="V797" s="160">
        <v>4001</v>
      </c>
      <c r="W797" s="157">
        <v>45120</v>
      </c>
      <c r="X797" s="142" t="s">
        <v>93</v>
      </c>
      <c r="Y797" s="161">
        <v>45120</v>
      </c>
      <c r="Z797" s="162">
        <v>45291</v>
      </c>
      <c r="AA797" s="142" t="s">
        <v>5598</v>
      </c>
      <c r="AB797" s="142" t="s">
        <v>66</v>
      </c>
      <c r="AC797" s="142" t="s">
        <v>95</v>
      </c>
      <c r="AD797" s="158">
        <v>57462212</v>
      </c>
      <c r="AE797" s="142" t="s">
        <v>96</v>
      </c>
      <c r="AF797" s="142" t="s">
        <v>97</v>
      </c>
      <c r="AG797" s="142"/>
      <c r="AH797" s="158"/>
      <c r="AI797" s="158"/>
      <c r="AJ797" s="158"/>
      <c r="AK797" s="158"/>
      <c r="AL797" s="161">
        <v>45291</v>
      </c>
      <c r="AM797" s="161" t="s">
        <v>13078</v>
      </c>
      <c r="AN797" s="142" t="s">
        <v>98</v>
      </c>
      <c r="AO797" s="160">
        <v>3005249013</v>
      </c>
      <c r="AP797" s="222" t="s">
        <v>99</v>
      </c>
      <c r="AQ797" s="142" t="s">
        <v>1450</v>
      </c>
      <c r="AR797" s="142" t="s">
        <v>101</v>
      </c>
      <c r="AS797" s="142" t="s">
        <v>102</v>
      </c>
      <c r="AT797" s="160">
        <v>0</v>
      </c>
      <c r="AU797" s="161"/>
      <c r="AV797" s="161"/>
      <c r="AW797" s="222" t="s">
        <v>5563</v>
      </c>
    </row>
    <row r="798" spans="1:50" s="123" customFormat="1" ht="60" customHeight="1" x14ac:dyDescent="0.25">
      <c r="A798" s="156" t="s">
        <v>5548</v>
      </c>
      <c r="B798" s="157">
        <v>45120</v>
      </c>
      <c r="C798" s="142" t="s">
        <v>5568</v>
      </c>
      <c r="D798" s="5" t="s">
        <v>49</v>
      </c>
      <c r="E798" s="142" t="s">
        <v>49</v>
      </c>
      <c r="F798" s="158">
        <v>1082909014</v>
      </c>
      <c r="G798" s="158" t="s">
        <v>104</v>
      </c>
      <c r="H798" s="158">
        <v>1082909014</v>
      </c>
      <c r="I798" s="142" t="s">
        <v>104</v>
      </c>
      <c r="J798" s="142">
        <v>5</v>
      </c>
      <c r="K798" s="157">
        <v>36897</v>
      </c>
      <c r="L798" s="142" t="s">
        <v>89</v>
      </c>
      <c r="M798" s="142" t="s">
        <v>5564</v>
      </c>
      <c r="N798" s="159">
        <v>24000000</v>
      </c>
      <c r="O798" s="158">
        <v>0</v>
      </c>
      <c r="P798" s="158">
        <v>4000000</v>
      </c>
      <c r="Q798" s="156" t="s">
        <v>5479</v>
      </c>
      <c r="R798" s="157">
        <v>45093</v>
      </c>
      <c r="S798" s="142" t="s">
        <v>5597</v>
      </c>
      <c r="T798" s="142" t="s">
        <v>92</v>
      </c>
      <c r="U798" s="160" t="s">
        <v>49</v>
      </c>
      <c r="V798" s="160">
        <v>4000</v>
      </c>
      <c r="W798" s="157">
        <v>45120</v>
      </c>
      <c r="X798" s="142" t="s">
        <v>93</v>
      </c>
      <c r="Y798" s="161">
        <v>45120</v>
      </c>
      <c r="Z798" s="162">
        <v>45291</v>
      </c>
      <c r="AA798" s="142" t="s">
        <v>5598</v>
      </c>
      <c r="AB798" s="142" t="s">
        <v>66</v>
      </c>
      <c r="AC798" s="142" t="s">
        <v>95</v>
      </c>
      <c r="AD798" s="158">
        <v>57462212</v>
      </c>
      <c r="AE798" s="142" t="s">
        <v>96</v>
      </c>
      <c r="AF798" s="142" t="s">
        <v>97</v>
      </c>
      <c r="AG798" s="142"/>
      <c r="AH798" s="158"/>
      <c r="AI798" s="158"/>
      <c r="AJ798" s="158"/>
      <c r="AK798" s="158"/>
      <c r="AL798" s="161">
        <v>45291</v>
      </c>
      <c r="AM798" s="161" t="s">
        <v>13078</v>
      </c>
      <c r="AN798" s="142" t="s">
        <v>5605</v>
      </c>
      <c r="AO798" s="160">
        <v>4375871</v>
      </c>
      <c r="AP798" s="222" t="s">
        <v>127</v>
      </c>
      <c r="AQ798" s="142" t="s">
        <v>100</v>
      </c>
      <c r="AR798" s="142" t="s">
        <v>101</v>
      </c>
      <c r="AS798" s="142" t="s">
        <v>340</v>
      </c>
      <c r="AT798" s="160">
        <v>2</v>
      </c>
      <c r="AU798" s="161"/>
      <c r="AV798" s="161"/>
      <c r="AW798" s="222" t="s">
        <v>5569</v>
      </c>
      <c r="AX798" s="2"/>
    </row>
    <row r="799" spans="1:50" ht="48" customHeight="1" x14ac:dyDescent="0.25">
      <c r="A799" s="156" t="s">
        <v>5549</v>
      </c>
      <c r="B799" s="157">
        <v>45120</v>
      </c>
      <c r="C799" s="142" t="s">
        <v>76</v>
      </c>
      <c r="D799" s="5" t="s">
        <v>49</v>
      </c>
      <c r="E799" s="142" t="s">
        <v>49</v>
      </c>
      <c r="F799" s="158">
        <v>8643192</v>
      </c>
      <c r="G799" s="158" t="s">
        <v>136</v>
      </c>
      <c r="H799" s="158">
        <v>8643192</v>
      </c>
      <c r="I799" s="142" t="s">
        <v>136</v>
      </c>
      <c r="J799" s="142">
        <v>4</v>
      </c>
      <c r="K799" s="157">
        <v>28181</v>
      </c>
      <c r="L799" s="142" t="s">
        <v>89</v>
      </c>
      <c r="M799" s="142" t="s">
        <v>12147</v>
      </c>
      <c r="N799" s="159">
        <v>36000000</v>
      </c>
      <c r="O799" s="158">
        <v>0</v>
      </c>
      <c r="P799" s="158">
        <v>6000000</v>
      </c>
      <c r="Q799" s="156" t="s">
        <v>5479</v>
      </c>
      <c r="R799" s="157">
        <v>45093</v>
      </c>
      <c r="S799" s="142" t="s">
        <v>5597</v>
      </c>
      <c r="T799" s="142" t="s">
        <v>92</v>
      </c>
      <c r="U799" s="160" t="s">
        <v>49</v>
      </c>
      <c r="V799" s="160">
        <v>3999</v>
      </c>
      <c r="W799" s="157">
        <v>45120</v>
      </c>
      <c r="X799" s="142" t="s">
        <v>93</v>
      </c>
      <c r="Y799" s="161">
        <v>45120</v>
      </c>
      <c r="Z799" s="162">
        <v>45291</v>
      </c>
      <c r="AA799" s="142" t="s">
        <v>5598</v>
      </c>
      <c r="AB799" s="142" t="s">
        <v>66</v>
      </c>
      <c r="AC799" s="142" t="s">
        <v>95</v>
      </c>
      <c r="AD799" s="158">
        <v>57462212</v>
      </c>
      <c r="AE799" s="142" t="s">
        <v>96</v>
      </c>
      <c r="AF799" s="142" t="s">
        <v>97</v>
      </c>
      <c r="AG799" s="142"/>
      <c r="AH799" s="158"/>
      <c r="AI799" s="158"/>
      <c r="AJ799" s="158"/>
      <c r="AK799" s="158"/>
      <c r="AL799" s="161">
        <v>45291</v>
      </c>
      <c r="AM799" s="161" t="s">
        <v>13078</v>
      </c>
      <c r="AN799" s="142" t="s">
        <v>5606</v>
      </c>
      <c r="AO799" s="160">
        <v>3335576</v>
      </c>
      <c r="AP799" s="222" t="s">
        <v>138</v>
      </c>
      <c r="AQ799" s="142" t="s">
        <v>5607</v>
      </c>
      <c r="AR799" s="142" t="s">
        <v>109</v>
      </c>
      <c r="AS799" s="142" t="s">
        <v>340</v>
      </c>
      <c r="AT799" s="160">
        <v>1</v>
      </c>
      <c r="AU799" s="161"/>
      <c r="AV799" s="161"/>
      <c r="AW799" s="222" t="s">
        <v>5567</v>
      </c>
      <c r="AX799" s="123"/>
    </row>
    <row r="800" spans="1:50" ht="48" customHeight="1" x14ac:dyDescent="0.25">
      <c r="A800" s="156" t="s">
        <v>5550</v>
      </c>
      <c r="B800" s="157">
        <v>45120</v>
      </c>
      <c r="C800" s="142" t="s">
        <v>81</v>
      </c>
      <c r="D800" s="5" t="s">
        <v>49</v>
      </c>
      <c r="E800" s="142" t="s">
        <v>49</v>
      </c>
      <c r="F800" s="158">
        <v>1103105218</v>
      </c>
      <c r="G800" s="158" t="s">
        <v>132</v>
      </c>
      <c r="H800" s="158">
        <v>1103105218</v>
      </c>
      <c r="I800" s="142" t="s">
        <v>132</v>
      </c>
      <c r="J800" s="142">
        <v>5</v>
      </c>
      <c r="K800" s="157">
        <v>32972</v>
      </c>
      <c r="L800" s="142" t="s">
        <v>105</v>
      </c>
      <c r="M800" s="368" t="s">
        <v>12146</v>
      </c>
      <c r="N800" s="159">
        <v>15000000</v>
      </c>
      <c r="O800" s="158">
        <v>0</v>
      </c>
      <c r="P800" s="158">
        <v>2500000</v>
      </c>
      <c r="Q800" s="156" t="s">
        <v>5479</v>
      </c>
      <c r="R800" s="157">
        <v>45093</v>
      </c>
      <c r="S800" s="142" t="s">
        <v>5597</v>
      </c>
      <c r="T800" s="142" t="s">
        <v>92</v>
      </c>
      <c r="U800" s="160" t="s">
        <v>49</v>
      </c>
      <c r="V800" s="160">
        <v>3995</v>
      </c>
      <c r="W800" s="157">
        <v>45120</v>
      </c>
      <c r="X800" s="142" t="s">
        <v>93</v>
      </c>
      <c r="Y800" s="161">
        <v>45120</v>
      </c>
      <c r="Z800" s="162">
        <v>45291</v>
      </c>
      <c r="AA800" s="142" t="s">
        <v>5598</v>
      </c>
      <c r="AB800" s="142" t="s">
        <v>66</v>
      </c>
      <c r="AC800" s="142" t="s">
        <v>95</v>
      </c>
      <c r="AD800" s="158">
        <v>57462212</v>
      </c>
      <c r="AE800" s="142" t="s">
        <v>96</v>
      </c>
      <c r="AF800" s="142" t="s">
        <v>111</v>
      </c>
      <c r="AG800" s="142"/>
      <c r="AH800" s="158"/>
      <c r="AI800" s="158"/>
      <c r="AJ800" s="158"/>
      <c r="AK800" s="158"/>
      <c r="AL800" s="161">
        <v>45291</v>
      </c>
      <c r="AM800" s="161" t="s">
        <v>13078</v>
      </c>
      <c r="AN800" s="142" t="s">
        <v>5608</v>
      </c>
      <c r="AO800" s="160">
        <v>3012302937</v>
      </c>
      <c r="AP800" s="222" t="s">
        <v>5609</v>
      </c>
      <c r="AQ800" s="142" t="s">
        <v>5610</v>
      </c>
      <c r="AR800" s="142" t="s">
        <v>101</v>
      </c>
      <c r="AS800" s="142" t="s">
        <v>102</v>
      </c>
      <c r="AT800" s="160">
        <v>0</v>
      </c>
      <c r="AU800" s="161"/>
      <c r="AV800" s="161"/>
      <c r="AW800" s="222" t="s">
        <v>5566</v>
      </c>
      <c r="AX800" s="123"/>
    </row>
    <row r="801" spans="1:50" s="123" customFormat="1" ht="36" customHeight="1" x14ac:dyDescent="0.25">
      <c r="A801" s="3" t="s">
        <v>5551</v>
      </c>
      <c r="B801" s="4">
        <v>45121</v>
      </c>
      <c r="C801" s="5" t="s">
        <v>5637</v>
      </c>
      <c r="D801" s="5" t="s">
        <v>49</v>
      </c>
      <c r="E801" s="5" t="s">
        <v>49</v>
      </c>
      <c r="F801" s="6">
        <v>85460762</v>
      </c>
      <c r="G801" s="6" t="s">
        <v>104</v>
      </c>
      <c r="H801" s="6">
        <v>85460762</v>
      </c>
      <c r="I801" s="5">
        <v>6</v>
      </c>
      <c r="J801" s="5" t="s">
        <v>104</v>
      </c>
      <c r="K801" s="4">
        <v>26065</v>
      </c>
      <c r="L801" s="5" t="s">
        <v>89</v>
      </c>
      <c r="M801" s="5" t="s">
        <v>12578</v>
      </c>
      <c r="N801" s="39">
        <v>27000000</v>
      </c>
      <c r="O801" s="6">
        <v>0</v>
      </c>
      <c r="P801" s="6">
        <v>4500000</v>
      </c>
      <c r="Q801" s="156" t="s">
        <v>5479</v>
      </c>
      <c r="R801" s="157">
        <v>45093</v>
      </c>
      <c r="S801" s="142" t="s">
        <v>5597</v>
      </c>
      <c r="T801" s="142" t="s">
        <v>92</v>
      </c>
      <c r="U801" s="160" t="s">
        <v>49</v>
      </c>
      <c r="V801" s="160">
        <v>4022</v>
      </c>
      <c r="W801" s="157">
        <v>45124</v>
      </c>
      <c r="X801" s="142" t="s">
        <v>93</v>
      </c>
      <c r="Y801" s="161">
        <v>45124</v>
      </c>
      <c r="Z801" s="162">
        <v>45291</v>
      </c>
      <c r="AA801" s="142" t="s">
        <v>5638</v>
      </c>
      <c r="AB801" s="142" t="s">
        <v>66</v>
      </c>
      <c r="AC801" s="142" t="s">
        <v>95</v>
      </c>
      <c r="AD801" s="158">
        <v>57462212</v>
      </c>
      <c r="AE801" s="142" t="s">
        <v>96</v>
      </c>
      <c r="AF801" s="142" t="s">
        <v>97</v>
      </c>
      <c r="AG801" s="142"/>
      <c r="AH801" s="6"/>
      <c r="AI801" s="6"/>
      <c r="AJ801" s="6"/>
      <c r="AK801" s="6"/>
      <c r="AL801" s="8">
        <v>45291</v>
      </c>
      <c r="AM801" s="8" t="s">
        <v>13078</v>
      </c>
      <c r="AN801" s="5" t="s">
        <v>120</v>
      </c>
      <c r="AO801" s="7">
        <v>3015011596</v>
      </c>
      <c r="AP801" s="9" t="s">
        <v>121</v>
      </c>
      <c r="AQ801" s="5" t="s">
        <v>122</v>
      </c>
      <c r="AR801" s="5" t="s">
        <v>109</v>
      </c>
      <c r="AS801" s="5" t="s">
        <v>340</v>
      </c>
      <c r="AT801" s="7">
        <v>0</v>
      </c>
      <c r="AU801" s="8"/>
      <c r="AV801" s="8"/>
      <c r="AW801" s="9" t="s">
        <v>5624</v>
      </c>
      <c r="AX801" s="164"/>
    </row>
    <row r="802" spans="1:50" s="123" customFormat="1" ht="48" customHeight="1" x14ac:dyDescent="0.25">
      <c r="A802" s="107" t="s">
        <v>5552</v>
      </c>
      <c r="B802" s="108">
        <v>45126</v>
      </c>
      <c r="C802" s="109" t="s">
        <v>5656</v>
      </c>
      <c r="D802" s="109" t="s">
        <v>49</v>
      </c>
      <c r="E802" s="109" t="s">
        <v>5657</v>
      </c>
      <c r="F802" s="370">
        <v>7602674</v>
      </c>
      <c r="G802" s="110" t="s">
        <v>104</v>
      </c>
      <c r="H802" s="110">
        <v>830504484</v>
      </c>
      <c r="I802" s="109">
        <v>6</v>
      </c>
      <c r="J802" s="109" t="s">
        <v>1619</v>
      </c>
      <c r="K802" s="108">
        <v>28276</v>
      </c>
      <c r="L802" s="109" t="s">
        <v>89</v>
      </c>
      <c r="M802" s="109" t="s">
        <v>12579</v>
      </c>
      <c r="N802" s="111">
        <v>20000000</v>
      </c>
      <c r="O802" s="110">
        <v>0</v>
      </c>
      <c r="P802" s="110">
        <v>20000000</v>
      </c>
      <c r="Q802" s="107" t="s">
        <v>5692</v>
      </c>
      <c r="R802" s="108">
        <v>45079</v>
      </c>
      <c r="S802" s="109" t="s">
        <v>5693</v>
      </c>
      <c r="T802" s="109" t="s">
        <v>1560</v>
      </c>
      <c r="U802" s="113">
        <v>2021002470041</v>
      </c>
      <c r="V802" s="113">
        <v>4063</v>
      </c>
      <c r="W802" s="108">
        <v>45126</v>
      </c>
      <c r="X802" s="108">
        <v>45152</v>
      </c>
      <c r="Y802" s="112">
        <v>45152</v>
      </c>
      <c r="Z802" s="141">
        <v>45213</v>
      </c>
      <c r="AA802" s="109" t="s">
        <v>1529</v>
      </c>
      <c r="AB802" s="109" t="s">
        <v>1643</v>
      </c>
      <c r="AC802" s="109" t="s">
        <v>3188</v>
      </c>
      <c r="AD802" s="110">
        <v>1082899186</v>
      </c>
      <c r="AE802" s="109" t="s">
        <v>96</v>
      </c>
      <c r="AF802" s="109" t="s">
        <v>1549</v>
      </c>
      <c r="AG802" s="109"/>
      <c r="AH802" s="110"/>
      <c r="AI802" s="110"/>
      <c r="AJ802" s="110"/>
      <c r="AK802" s="110"/>
      <c r="AL802" s="112">
        <v>45213</v>
      </c>
      <c r="AM802" s="112" t="s">
        <v>13078</v>
      </c>
      <c r="AN802" s="109" t="s">
        <v>5704</v>
      </c>
      <c r="AO802" s="113">
        <v>3016369333</v>
      </c>
      <c r="AP802" s="122" t="s">
        <v>5705</v>
      </c>
      <c r="AQ802" s="109" t="s">
        <v>49</v>
      </c>
      <c r="AR802" s="109" t="s">
        <v>49</v>
      </c>
      <c r="AS802" s="109" t="s">
        <v>49</v>
      </c>
      <c r="AT802" s="109" t="s">
        <v>49</v>
      </c>
      <c r="AU802" s="122"/>
      <c r="AV802" s="112"/>
      <c r="AW802" s="122" t="s">
        <v>5658</v>
      </c>
    </row>
    <row r="803" spans="1:50" s="123" customFormat="1" ht="48" customHeight="1" x14ac:dyDescent="0.25">
      <c r="A803" s="107" t="s">
        <v>5553</v>
      </c>
      <c r="B803" s="108">
        <v>45126</v>
      </c>
      <c r="C803" s="109" t="s">
        <v>5659</v>
      </c>
      <c r="D803" s="109" t="s">
        <v>49</v>
      </c>
      <c r="E803" s="109" t="s">
        <v>5660</v>
      </c>
      <c r="F803" s="110">
        <v>7602962</v>
      </c>
      <c r="G803" s="110" t="s">
        <v>104</v>
      </c>
      <c r="H803" s="110">
        <v>819000268</v>
      </c>
      <c r="I803" s="109">
        <v>8</v>
      </c>
      <c r="J803" s="109" t="s">
        <v>104</v>
      </c>
      <c r="K803" s="108">
        <v>29212</v>
      </c>
      <c r="L803" s="109" t="s">
        <v>89</v>
      </c>
      <c r="M803" s="109" t="s">
        <v>12580</v>
      </c>
      <c r="N803" s="111">
        <v>30000000</v>
      </c>
      <c r="O803" s="110">
        <v>0</v>
      </c>
      <c r="P803" s="110">
        <v>15000000</v>
      </c>
      <c r="Q803" s="107" t="s">
        <v>5692</v>
      </c>
      <c r="R803" s="108">
        <v>45079</v>
      </c>
      <c r="S803" s="109" t="s">
        <v>5693</v>
      </c>
      <c r="T803" s="109" t="s">
        <v>1560</v>
      </c>
      <c r="U803" s="113">
        <v>2021002470041</v>
      </c>
      <c r="V803" s="113">
        <v>4064</v>
      </c>
      <c r="W803" s="108">
        <v>45126</v>
      </c>
      <c r="X803" s="108">
        <v>45153</v>
      </c>
      <c r="Y803" s="112">
        <v>45153</v>
      </c>
      <c r="Z803" s="141">
        <v>45214</v>
      </c>
      <c r="AA803" s="109" t="s">
        <v>1529</v>
      </c>
      <c r="AB803" s="109" t="s">
        <v>1643</v>
      </c>
      <c r="AC803" s="109" t="s">
        <v>3188</v>
      </c>
      <c r="AD803" s="110">
        <v>1082899186</v>
      </c>
      <c r="AE803" s="109" t="s">
        <v>96</v>
      </c>
      <c r="AF803" s="109" t="s">
        <v>1549</v>
      </c>
      <c r="AG803" s="109"/>
      <c r="AH803" s="110"/>
      <c r="AI803" s="110"/>
      <c r="AJ803" s="110"/>
      <c r="AK803" s="110"/>
      <c r="AL803" s="112">
        <v>45214</v>
      </c>
      <c r="AM803" s="112" t="s">
        <v>13078</v>
      </c>
      <c r="AN803" s="109" t="s">
        <v>5717</v>
      </c>
      <c r="AO803" s="113">
        <v>4231273</v>
      </c>
      <c r="AP803" s="122" t="s">
        <v>5718</v>
      </c>
      <c r="AQ803" s="109" t="s">
        <v>49</v>
      </c>
      <c r="AR803" s="109" t="s">
        <v>49</v>
      </c>
      <c r="AS803" s="109" t="s">
        <v>49</v>
      </c>
      <c r="AT803" s="109" t="s">
        <v>49</v>
      </c>
      <c r="AU803" s="112"/>
      <c r="AV803" s="112"/>
      <c r="AW803" s="122" t="s">
        <v>5661</v>
      </c>
    </row>
    <row r="804" spans="1:50" s="123" customFormat="1" ht="81.75" customHeight="1" x14ac:dyDescent="0.25">
      <c r="A804" s="107" t="s">
        <v>5554</v>
      </c>
      <c r="B804" s="108">
        <v>45128</v>
      </c>
      <c r="C804" s="109" t="s">
        <v>5683</v>
      </c>
      <c r="D804" s="109" t="s">
        <v>49</v>
      </c>
      <c r="E804" s="366" t="s">
        <v>4301</v>
      </c>
      <c r="F804" s="110">
        <v>22580681</v>
      </c>
      <c r="G804" s="110" t="s">
        <v>4350</v>
      </c>
      <c r="H804" s="370">
        <v>900330248</v>
      </c>
      <c r="I804" s="109">
        <v>1</v>
      </c>
      <c r="J804" s="109" t="s">
        <v>870</v>
      </c>
      <c r="K804" s="108">
        <v>28802</v>
      </c>
      <c r="L804" s="109" t="s">
        <v>105</v>
      </c>
      <c r="M804" s="109" t="s">
        <v>12581</v>
      </c>
      <c r="N804" s="111">
        <v>11993260754</v>
      </c>
      <c r="O804" s="110">
        <v>0</v>
      </c>
      <c r="P804" s="110" t="s">
        <v>1585</v>
      </c>
      <c r="Q804" s="107" t="s">
        <v>5722</v>
      </c>
      <c r="R804" s="108">
        <v>44974</v>
      </c>
      <c r="S804" s="109" t="s">
        <v>5723</v>
      </c>
      <c r="T804" s="109" t="s">
        <v>1560</v>
      </c>
      <c r="U804" s="113">
        <v>2022002470011</v>
      </c>
      <c r="V804" s="113">
        <v>4082</v>
      </c>
      <c r="W804" s="108">
        <v>45128</v>
      </c>
      <c r="X804" s="108">
        <v>45140</v>
      </c>
      <c r="Y804" s="112">
        <v>45140</v>
      </c>
      <c r="Z804" s="141">
        <v>45324</v>
      </c>
      <c r="AA804" s="109" t="s">
        <v>221</v>
      </c>
      <c r="AB804" s="109" t="s">
        <v>149</v>
      </c>
      <c r="AC804" s="109" t="s">
        <v>2487</v>
      </c>
      <c r="AD804" s="209">
        <v>84458730</v>
      </c>
      <c r="AE804" s="109" t="s">
        <v>5684</v>
      </c>
      <c r="AF804" s="109" t="s">
        <v>1549</v>
      </c>
      <c r="AG804" s="109" t="s">
        <v>13065</v>
      </c>
      <c r="AH804" s="110">
        <v>5996630377</v>
      </c>
      <c r="AI804" s="110" t="s">
        <v>13014</v>
      </c>
      <c r="AJ804" s="110">
        <f>(N804+AH804)</f>
        <v>17989891131</v>
      </c>
      <c r="AK804" s="110" t="s">
        <v>13014</v>
      </c>
      <c r="AL804" s="112">
        <v>45454</v>
      </c>
      <c r="AM804" s="112" t="s">
        <v>13075</v>
      </c>
      <c r="AN804" s="109" t="s">
        <v>4353</v>
      </c>
      <c r="AO804" s="113">
        <v>3155099794</v>
      </c>
      <c r="AP804" s="122" t="s">
        <v>5724</v>
      </c>
      <c r="AQ804" s="109" t="s">
        <v>49</v>
      </c>
      <c r="AR804" s="109" t="s">
        <v>49</v>
      </c>
      <c r="AS804" s="109" t="s">
        <v>49</v>
      </c>
      <c r="AT804" s="109" t="s">
        <v>49</v>
      </c>
      <c r="AU804" s="112" t="s">
        <v>3820</v>
      </c>
      <c r="AV804" s="112"/>
      <c r="AW804" s="154" t="s">
        <v>5685</v>
      </c>
    </row>
    <row r="805" spans="1:50" s="123" customFormat="1" ht="84" customHeight="1" x14ac:dyDescent="0.25">
      <c r="A805" s="3" t="s">
        <v>5555</v>
      </c>
      <c r="B805" s="4">
        <v>45126</v>
      </c>
      <c r="C805" s="5" t="s">
        <v>5818</v>
      </c>
      <c r="D805" s="5" t="s">
        <v>49</v>
      </c>
      <c r="E805" s="5" t="s">
        <v>49</v>
      </c>
      <c r="F805" s="369">
        <v>1082997057</v>
      </c>
      <c r="G805" s="6" t="s">
        <v>104</v>
      </c>
      <c r="H805" s="6">
        <v>1082997057</v>
      </c>
      <c r="I805" s="5">
        <v>7</v>
      </c>
      <c r="J805" s="5" t="s">
        <v>355</v>
      </c>
      <c r="K805" s="4">
        <v>34727</v>
      </c>
      <c r="L805" s="5" t="s">
        <v>105</v>
      </c>
      <c r="M805" s="5" t="s">
        <v>12582</v>
      </c>
      <c r="N805" s="39">
        <v>21000000</v>
      </c>
      <c r="O805" s="6">
        <v>0</v>
      </c>
      <c r="P805" s="6">
        <v>3500000</v>
      </c>
      <c r="Q805" s="3" t="s">
        <v>5687</v>
      </c>
      <c r="R805" s="4">
        <v>45104</v>
      </c>
      <c r="S805" s="142" t="s">
        <v>5597</v>
      </c>
      <c r="T805" s="5" t="s">
        <v>92</v>
      </c>
      <c r="U805" s="7" t="s">
        <v>49</v>
      </c>
      <c r="V805" s="7">
        <v>4378</v>
      </c>
      <c r="W805" s="4">
        <v>45135</v>
      </c>
      <c r="X805" s="5" t="s">
        <v>93</v>
      </c>
      <c r="Y805" s="8">
        <v>45135</v>
      </c>
      <c r="Z805" s="11">
        <v>45291</v>
      </c>
      <c r="AA805" s="5" t="s">
        <v>5807</v>
      </c>
      <c r="AB805" s="5" t="s">
        <v>497</v>
      </c>
      <c r="AC805" s="5" t="s">
        <v>4629</v>
      </c>
      <c r="AD805" s="6">
        <v>1122817125</v>
      </c>
      <c r="AE805" s="5" t="s">
        <v>96</v>
      </c>
      <c r="AF805" s="5" t="s">
        <v>97</v>
      </c>
      <c r="AG805" s="5"/>
      <c r="AH805" s="6"/>
      <c r="AI805" s="6"/>
      <c r="AJ805" s="6"/>
      <c r="AK805" s="6"/>
      <c r="AL805" s="8">
        <v>45291</v>
      </c>
      <c r="AM805" s="8" t="s">
        <v>13078</v>
      </c>
      <c r="AN805" s="5" t="s">
        <v>5830</v>
      </c>
      <c r="AO805" s="7">
        <v>3043310059</v>
      </c>
      <c r="AP805" s="9" t="s">
        <v>5831</v>
      </c>
      <c r="AQ805" s="5" t="s">
        <v>5832</v>
      </c>
      <c r="AR805" s="5" t="s">
        <v>101</v>
      </c>
      <c r="AS805" s="5" t="s">
        <v>102</v>
      </c>
      <c r="AT805" s="7">
        <v>0</v>
      </c>
      <c r="AU805" s="8"/>
      <c r="AV805" s="8" t="s">
        <v>5820</v>
      </c>
      <c r="AW805" s="9" t="s">
        <v>5819</v>
      </c>
    </row>
    <row r="806" spans="1:50" ht="36" customHeight="1" x14ac:dyDescent="0.25">
      <c r="A806" s="107" t="s">
        <v>5611</v>
      </c>
      <c r="B806" s="108">
        <v>45128</v>
      </c>
      <c r="C806" s="109" t="s">
        <v>5701</v>
      </c>
      <c r="D806" s="109" t="s">
        <v>5702</v>
      </c>
      <c r="E806" s="109" t="s">
        <v>5725</v>
      </c>
      <c r="F806" s="110">
        <v>72135609</v>
      </c>
      <c r="G806" s="110" t="s">
        <v>870</v>
      </c>
      <c r="H806" s="110">
        <v>901731824</v>
      </c>
      <c r="I806" s="109">
        <v>7</v>
      </c>
      <c r="J806" s="109" t="s">
        <v>4497</v>
      </c>
      <c r="K806" s="108">
        <v>23300</v>
      </c>
      <c r="L806" s="109" t="s">
        <v>89</v>
      </c>
      <c r="M806" s="109" t="s">
        <v>6437</v>
      </c>
      <c r="N806" s="111">
        <v>3111365788.8699999</v>
      </c>
      <c r="O806" s="110">
        <v>0</v>
      </c>
      <c r="P806" s="110" t="s">
        <v>1585</v>
      </c>
      <c r="Q806" s="107" t="s">
        <v>4847</v>
      </c>
      <c r="R806" s="108">
        <v>44992</v>
      </c>
      <c r="S806" s="109" t="s">
        <v>4848</v>
      </c>
      <c r="T806" s="109" t="s">
        <v>1560</v>
      </c>
      <c r="U806" s="113">
        <v>2022002470051</v>
      </c>
      <c r="V806" s="113">
        <v>4084</v>
      </c>
      <c r="W806" s="108">
        <v>45128</v>
      </c>
      <c r="X806" s="108">
        <v>45168</v>
      </c>
      <c r="Y806" s="112">
        <v>45168</v>
      </c>
      <c r="Z806" s="141">
        <v>45290</v>
      </c>
      <c r="AA806" s="109" t="s">
        <v>2981</v>
      </c>
      <c r="AB806" s="109" t="s">
        <v>8121</v>
      </c>
      <c r="AC806" s="109" t="s">
        <v>4762</v>
      </c>
      <c r="AD806" s="110">
        <v>1065649693</v>
      </c>
      <c r="AE806" s="109" t="s">
        <v>5726</v>
      </c>
      <c r="AF806" s="109" t="s">
        <v>5727</v>
      </c>
      <c r="AG806" s="109" t="s">
        <v>11918</v>
      </c>
      <c r="AH806" s="110"/>
      <c r="AI806" s="110"/>
      <c r="AJ806" s="110"/>
      <c r="AK806" s="110"/>
      <c r="AL806" s="112">
        <v>45290</v>
      </c>
      <c r="AM806" s="112" t="s">
        <v>12127</v>
      </c>
      <c r="AN806" s="109" t="s">
        <v>5732</v>
      </c>
      <c r="AO806" s="113">
        <v>3028107070</v>
      </c>
      <c r="AP806" s="122" t="s">
        <v>5733</v>
      </c>
      <c r="AQ806" s="109" t="s">
        <v>49</v>
      </c>
      <c r="AR806" s="109" t="s">
        <v>49</v>
      </c>
      <c r="AS806" s="109" t="s">
        <v>49</v>
      </c>
      <c r="AT806" s="109" t="s">
        <v>49</v>
      </c>
      <c r="AU806" s="112" t="s">
        <v>5731</v>
      </c>
      <c r="AV806" s="112"/>
      <c r="AW806" s="122" t="s">
        <v>5703</v>
      </c>
    </row>
    <row r="807" spans="1:50" ht="36" customHeight="1" x14ac:dyDescent="0.25">
      <c r="A807" s="107" t="s">
        <v>5612</v>
      </c>
      <c r="B807" s="108">
        <v>45126</v>
      </c>
      <c r="C807" s="109" t="s">
        <v>5719</v>
      </c>
      <c r="D807" s="109" t="s">
        <v>49</v>
      </c>
      <c r="E807" s="109" t="s">
        <v>5758</v>
      </c>
      <c r="F807" s="110">
        <v>85200386</v>
      </c>
      <c r="G807" s="110" t="s">
        <v>4896</v>
      </c>
      <c r="H807" s="110" t="s">
        <v>5720</v>
      </c>
      <c r="I807" s="109">
        <v>9</v>
      </c>
      <c r="J807" s="109" t="s">
        <v>4896</v>
      </c>
      <c r="K807" s="108">
        <v>22391</v>
      </c>
      <c r="L807" s="109" t="s">
        <v>89</v>
      </c>
      <c r="M807" s="109" t="s">
        <v>12505</v>
      </c>
      <c r="N807" s="111">
        <v>32000000</v>
      </c>
      <c r="O807" s="110">
        <v>0</v>
      </c>
      <c r="P807" s="110">
        <v>11000000</v>
      </c>
      <c r="Q807" s="107" t="s">
        <v>4374</v>
      </c>
      <c r="R807" s="108">
        <v>45016</v>
      </c>
      <c r="S807" s="109" t="s">
        <v>4375</v>
      </c>
      <c r="T807" s="109" t="s">
        <v>1560</v>
      </c>
      <c r="U807" s="113">
        <v>2023002470026</v>
      </c>
      <c r="V807" s="113">
        <v>4165</v>
      </c>
      <c r="W807" s="108">
        <v>45132</v>
      </c>
      <c r="X807" s="108">
        <v>45132</v>
      </c>
      <c r="Y807" s="112">
        <v>45132</v>
      </c>
      <c r="Z807" s="141">
        <v>45194</v>
      </c>
      <c r="AA807" s="109" t="s">
        <v>1529</v>
      </c>
      <c r="AB807" s="109" t="s">
        <v>497</v>
      </c>
      <c r="AC807" s="109" t="s">
        <v>4629</v>
      </c>
      <c r="AD807" s="249">
        <v>1122817125</v>
      </c>
      <c r="AE807" s="109" t="s">
        <v>96</v>
      </c>
      <c r="AF807" s="109" t="s">
        <v>1549</v>
      </c>
      <c r="AG807" s="109"/>
      <c r="AH807" s="110"/>
      <c r="AI807" s="110"/>
      <c r="AJ807" s="110"/>
      <c r="AK807" s="110"/>
      <c r="AL807" s="112">
        <v>45194</v>
      </c>
      <c r="AM807" s="112" t="s">
        <v>13078</v>
      </c>
      <c r="AN807" s="109" t="s">
        <v>5781</v>
      </c>
      <c r="AO807" s="109">
        <v>3116510159</v>
      </c>
      <c r="AP807" s="122" t="s">
        <v>5782</v>
      </c>
      <c r="AQ807" s="109" t="s">
        <v>49</v>
      </c>
      <c r="AR807" s="109" t="s">
        <v>49</v>
      </c>
      <c r="AS807" s="109" t="s">
        <v>49</v>
      </c>
      <c r="AT807" s="109" t="s">
        <v>49</v>
      </c>
      <c r="AU807" s="112"/>
      <c r="AV807" s="112"/>
      <c r="AW807" s="122" t="s">
        <v>5721</v>
      </c>
      <c r="AX807" s="123"/>
    </row>
    <row r="808" spans="1:50" ht="36" customHeight="1" x14ac:dyDescent="0.25">
      <c r="A808" s="3" t="s">
        <v>5613</v>
      </c>
      <c r="B808" s="4">
        <v>45126</v>
      </c>
      <c r="C808" s="5" t="s">
        <v>5654</v>
      </c>
      <c r="D808" s="5" t="s">
        <v>49</v>
      </c>
      <c r="E808" s="5" t="s">
        <v>49</v>
      </c>
      <c r="F808" s="6">
        <v>7140462</v>
      </c>
      <c r="G808" s="6" t="s">
        <v>104</v>
      </c>
      <c r="H808" s="6">
        <v>7140462</v>
      </c>
      <c r="I808" s="5">
        <v>5</v>
      </c>
      <c r="J808" s="5" t="s">
        <v>104</v>
      </c>
      <c r="K808" s="4">
        <v>28095</v>
      </c>
      <c r="L808" s="5" t="s">
        <v>89</v>
      </c>
      <c r="M808" s="5" t="s">
        <v>12556</v>
      </c>
      <c r="N808" s="39">
        <v>28800000</v>
      </c>
      <c r="O808" s="6">
        <v>0</v>
      </c>
      <c r="P808" s="6">
        <v>4800000</v>
      </c>
      <c r="Q808" s="3" t="s">
        <v>4760</v>
      </c>
      <c r="R808" s="4">
        <v>44995</v>
      </c>
      <c r="S808" s="142" t="s">
        <v>5728</v>
      </c>
      <c r="T808" s="5" t="s">
        <v>1560</v>
      </c>
      <c r="U808" s="7">
        <v>2022002470051</v>
      </c>
      <c r="V808" s="7">
        <v>4067</v>
      </c>
      <c r="W808" s="4">
        <v>45126</v>
      </c>
      <c r="X808" s="5" t="s">
        <v>93</v>
      </c>
      <c r="Y808" s="8">
        <v>45126</v>
      </c>
      <c r="Z808" s="11">
        <v>45291</v>
      </c>
      <c r="AA808" s="5" t="s">
        <v>94</v>
      </c>
      <c r="AB808" s="5" t="s">
        <v>8121</v>
      </c>
      <c r="AC808" s="5" t="s">
        <v>4762</v>
      </c>
      <c r="AD808" s="6">
        <v>1065649693</v>
      </c>
      <c r="AE808" s="5" t="s">
        <v>96</v>
      </c>
      <c r="AF808" s="5" t="s">
        <v>97</v>
      </c>
      <c r="AG808" s="5" t="s">
        <v>11702</v>
      </c>
      <c r="AH808" s="6">
        <v>2000000</v>
      </c>
      <c r="AI808" s="6" t="s">
        <v>9575</v>
      </c>
      <c r="AJ808" s="6">
        <f>(N808+AH808)</f>
        <v>30800000</v>
      </c>
      <c r="AK808" s="6" t="s">
        <v>217</v>
      </c>
      <c r="AL808" s="8">
        <v>45291</v>
      </c>
      <c r="AM808" s="8" t="s">
        <v>13078</v>
      </c>
      <c r="AN808" s="5" t="s">
        <v>5729</v>
      </c>
      <c r="AO808" s="7">
        <v>3015014915</v>
      </c>
      <c r="AP808" s="9" t="s">
        <v>5730</v>
      </c>
      <c r="AQ808" s="5" t="s">
        <v>2987</v>
      </c>
      <c r="AR808" s="5" t="s">
        <v>109</v>
      </c>
      <c r="AS808" s="5" t="s">
        <v>102</v>
      </c>
      <c r="AT808" s="7">
        <v>0</v>
      </c>
      <c r="AU808" s="8"/>
      <c r="AV808" s="8"/>
      <c r="AW808" s="9" t="s">
        <v>5655</v>
      </c>
    </row>
    <row r="809" spans="1:50" ht="36" customHeight="1" x14ac:dyDescent="0.25">
      <c r="A809" s="3" t="s">
        <v>5614</v>
      </c>
      <c r="B809" s="4">
        <v>45126</v>
      </c>
      <c r="C809" s="5" t="s">
        <v>5734</v>
      </c>
      <c r="D809" s="5" t="s">
        <v>49</v>
      </c>
      <c r="E809" s="5" t="s">
        <v>49</v>
      </c>
      <c r="F809" s="6">
        <v>1082879147</v>
      </c>
      <c r="G809" s="6" t="s">
        <v>104</v>
      </c>
      <c r="H809" s="6">
        <v>1082879147</v>
      </c>
      <c r="I809" s="5">
        <v>6</v>
      </c>
      <c r="J809" s="5" t="s">
        <v>104</v>
      </c>
      <c r="K809" s="4">
        <v>32222</v>
      </c>
      <c r="L809" s="5" t="s">
        <v>89</v>
      </c>
      <c r="M809" s="5" t="s">
        <v>5991</v>
      </c>
      <c r="N809" s="39">
        <v>22800000</v>
      </c>
      <c r="O809" s="6">
        <v>0</v>
      </c>
      <c r="P809" s="6">
        <v>3800000</v>
      </c>
      <c r="Q809" s="3" t="s">
        <v>839</v>
      </c>
      <c r="R809" s="4">
        <v>44951</v>
      </c>
      <c r="S809" s="142" t="s">
        <v>5728</v>
      </c>
      <c r="T809" s="5" t="s">
        <v>92</v>
      </c>
      <c r="U809" s="7" t="s">
        <v>49</v>
      </c>
      <c r="V809" s="7">
        <v>4066</v>
      </c>
      <c r="W809" s="4">
        <v>45126</v>
      </c>
      <c r="X809" s="5" t="s">
        <v>93</v>
      </c>
      <c r="Y809" s="8">
        <v>45126</v>
      </c>
      <c r="Z809" s="11">
        <v>45291</v>
      </c>
      <c r="AA809" s="5" t="s">
        <v>94</v>
      </c>
      <c r="AB809" s="5" t="s">
        <v>489</v>
      </c>
      <c r="AC809" s="5" t="s">
        <v>525</v>
      </c>
      <c r="AD809" s="6">
        <v>1082881825</v>
      </c>
      <c r="AE809" s="5" t="s">
        <v>96</v>
      </c>
      <c r="AF809" s="5" t="s">
        <v>97</v>
      </c>
      <c r="AG809" s="5"/>
      <c r="AH809" s="6"/>
      <c r="AI809" s="6"/>
      <c r="AJ809" s="6"/>
      <c r="AK809" s="6"/>
      <c r="AL809" s="8">
        <v>45291</v>
      </c>
      <c r="AM809" s="8" t="s">
        <v>13078</v>
      </c>
      <c r="AN809" s="5" t="s">
        <v>5736</v>
      </c>
      <c r="AO809" s="7">
        <v>4214360</v>
      </c>
      <c r="AP809" s="9" t="s">
        <v>5737</v>
      </c>
      <c r="AQ809" s="5" t="s">
        <v>862</v>
      </c>
      <c r="AR809" s="5" t="s">
        <v>4988</v>
      </c>
      <c r="AS809" s="5" t="s">
        <v>102</v>
      </c>
      <c r="AT809" s="7">
        <v>0</v>
      </c>
      <c r="AU809" s="8"/>
      <c r="AV809" s="8"/>
      <c r="AW809" s="9" t="s">
        <v>5735</v>
      </c>
      <c r="AX809" s="123"/>
    </row>
    <row r="810" spans="1:50" s="123" customFormat="1" ht="36" customHeight="1" x14ac:dyDescent="0.25">
      <c r="A810" s="107" t="s">
        <v>5615</v>
      </c>
      <c r="B810" s="108">
        <v>45180</v>
      </c>
      <c r="C810" s="109" t="s">
        <v>7792</v>
      </c>
      <c r="D810" s="109" t="s">
        <v>6434</v>
      </c>
      <c r="E810" s="109" t="s">
        <v>8500</v>
      </c>
      <c r="F810" s="110">
        <v>77091383</v>
      </c>
      <c r="G810" s="109" t="s">
        <v>6434</v>
      </c>
      <c r="H810" s="110">
        <v>901731536</v>
      </c>
      <c r="I810" s="109">
        <v>0</v>
      </c>
      <c r="J810" s="109" t="s">
        <v>6434</v>
      </c>
      <c r="K810" s="109" t="s">
        <v>6434</v>
      </c>
      <c r="L810" s="109" t="s">
        <v>89</v>
      </c>
      <c r="M810" s="109" t="s">
        <v>12583</v>
      </c>
      <c r="N810" s="111">
        <v>3416798223.8200002</v>
      </c>
      <c r="O810" s="110">
        <v>0</v>
      </c>
      <c r="P810" s="110" t="s">
        <v>1585</v>
      </c>
      <c r="Q810" s="107" t="s">
        <v>4847</v>
      </c>
      <c r="R810" s="108">
        <v>44992</v>
      </c>
      <c r="S810" s="109" t="s">
        <v>4848</v>
      </c>
      <c r="T810" s="109" t="s">
        <v>1560</v>
      </c>
      <c r="U810" s="113">
        <v>2022002470051</v>
      </c>
      <c r="V810" s="113">
        <v>5551</v>
      </c>
      <c r="W810" s="108">
        <v>45183</v>
      </c>
      <c r="X810" s="108">
        <v>45188</v>
      </c>
      <c r="Y810" s="112">
        <v>45188</v>
      </c>
      <c r="Z810" s="141">
        <v>45310</v>
      </c>
      <c r="AA810" s="109" t="s">
        <v>2981</v>
      </c>
      <c r="AB810" s="109" t="s">
        <v>8121</v>
      </c>
      <c r="AC810" s="109" t="s">
        <v>4762</v>
      </c>
      <c r="AD810" s="110">
        <v>1065649693</v>
      </c>
      <c r="AE810" s="109" t="s">
        <v>7524</v>
      </c>
      <c r="AF810" s="109" t="s">
        <v>5727</v>
      </c>
      <c r="AG810" s="109" t="s">
        <v>12990</v>
      </c>
      <c r="AH810" s="110"/>
      <c r="AI810" s="110"/>
      <c r="AJ810" s="110"/>
      <c r="AK810" s="110"/>
      <c r="AL810" s="112">
        <v>45310</v>
      </c>
      <c r="AM810" s="112" t="s">
        <v>12127</v>
      </c>
      <c r="AN810" s="109" t="s">
        <v>8501</v>
      </c>
      <c r="AO810" s="113">
        <v>3114355399</v>
      </c>
      <c r="AP810" s="109" t="s">
        <v>8502</v>
      </c>
      <c r="AQ810" s="109" t="s">
        <v>49</v>
      </c>
      <c r="AR810" s="109" t="s">
        <v>49</v>
      </c>
      <c r="AS810" s="109" t="s">
        <v>49</v>
      </c>
      <c r="AT810" s="113" t="s">
        <v>49</v>
      </c>
      <c r="AU810" s="112"/>
      <c r="AV810" s="112"/>
      <c r="AW810" s="122" t="s">
        <v>5703</v>
      </c>
    </row>
    <row r="811" spans="1:50" s="123" customFormat="1" ht="36" customHeight="1" x14ac:dyDescent="0.25">
      <c r="A811" s="107" t="s">
        <v>5616</v>
      </c>
      <c r="B811" s="108">
        <v>45126</v>
      </c>
      <c r="C811" s="109" t="s">
        <v>5662</v>
      </c>
      <c r="D811" s="109" t="s">
        <v>49</v>
      </c>
      <c r="E811" s="109" t="s">
        <v>5663</v>
      </c>
      <c r="F811" s="110">
        <v>6819626</v>
      </c>
      <c r="G811" s="110" t="s">
        <v>3774</v>
      </c>
      <c r="H811" s="110">
        <v>900929745</v>
      </c>
      <c r="I811" s="109">
        <v>1</v>
      </c>
      <c r="J811" s="109" t="s">
        <v>3774</v>
      </c>
      <c r="K811" s="108">
        <v>20623</v>
      </c>
      <c r="L811" s="109" t="s">
        <v>89</v>
      </c>
      <c r="M811" s="109" t="s">
        <v>12134</v>
      </c>
      <c r="N811" s="111">
        <v>61908120</v>
      </c>
      <c r="O811" s="110">
        <v>0</v>
      </c>
      <c r="P811" s="110">
        <v>30954060</v>
      </c>
      <c r="Q811" s="107" t="s">
        <v>5479</v>
      </c>
      <c r="R811" s="108">
        <v>45093</v>
      </c>
      <c r="S811" s="109" t="s">
        <v>5728</v>
      </c>
      <c r="T811" s="109" t="s">
        <v>92</v>
      </c>
      <c r="U811" s="113" t="s">
        <v>49</v>
      </c>
      <c r="V811" s="113">
        <v>4259</v>
      </c>
      <c r="W811" s="108">
        <v>45134</v>
      </c>
      <c r="X811" s="109" t="s">
        <v>93</v>
      </c>
      <c r="Y811" s="112">
        <v>45134</v>
      </c>
      <c r="Z811" s="141">
        <v>45196</v>
      </c>
      <c r="AA811" s="109" t="s">
        <v>1529</v>
      </c>
      <c r="AB811" s="109" t="s">
        <v>66</v>
      </c>
      <c r="AC811" s="109" t="s">
        <v>95</v>
      </c>
      <c r="AD811" s="110">
        <v>57462212</v>
      </c>
      <c r="AE811" s="109" t="s">
        <v>96</v>
      </c>
      <c r="AF811" s="109" t="s">
        <v>97</v>
      </c>
      <c r="AG811" s="109"/>
      <c r="AH811" s="110"/>
      <c r="AI811" s="110"/>
      <c r="AJ811" s="110"/>
      <c r="AK811" s="110"/>
      <c r="AL811" s="112">
        <v>45196</v>
      </c>
      <c r="AM811" s="112" t="s">
        <v>13078</v>
      </c>
      <c r="AN811" s="109" t="s">
        <v>5787</v>
      </c>
      <c r="AO811" s="113">
        <v>3687667</v>
      </c>
      <c r="AP811" s="122" t="s">
        <v>5788</v>
      </c>
      <c r="AQ811" s="109" t="s">
        <v>49</v>
      </c>
      <c r="AR811" s="109" t="s">
        <v>49</v>
      </c>
      <c r="AS811" s="109" t="s">
        <v>49</v>
      </c>
      <c r="AT811" s="109" t="s">
        <v>49</v>
      </c>
      <c r="AU811" s="112"/>
      <c r="AV811" s="112"/>
      <c r="AW811" s="122" t="s">
        <v>5712</v>
      </c>
    </row>
    <row r="812" spans="1:50" s="123" customFormat="1" ht="36" customHeight="1" x14ac:dyDescent="0.25">
      <c r="A812" s="107" t="s">
        <v>5617</v>
      </c>
      <c r="B812" s="108">
        <v>45131</v>
      </c>
      <c r="C812" s="109" t="s">
        <v>5709</v>
      </c>
      <c r="D812" s="109" t="s">
        <v>49</v>
      </c>
      <c r="E812" s="109" t="s">
        <v>5710</v>
      </c>
      <c r="F812" s="110">
        <v>12543301</v>
      </c>
      <c r="G812" s="110" t="s">
        <v>104</v>
      </c>
      <c r="H812" s="110">
        <v>900056844</v>
      </c>
      <c r="I812" s="109">
        <v>5</v>
      </c>
      <c r="J812" s="109" t="s">
        <v>3114</v>
      </c>
      <c r="K812" s="108">
        <v>20668</v>
      </c>
      <c r="L812" s="109" t="s">
        <v>89</v>
      </c>
      <c r="M812" s="109" t="s">
        <v>12584</v>
      </c>
      <c r="N812" s="111">
        <v>8000000</v>
      </c>
      <c r="O812" s="110">
        <v>0</v>
      </c>
      <c r="P812" s="110">
        <v>4000000</v>
      </c>
      <c r="Q812" s="107" t="s">
        <v>5692</v>
      </c>
      <c r="R812" s="108">
        <v>45079</v>
      </c>
      <c r="S812" s="109" t="s">
        <v>5693</v>
      </c>
      <c r="T812" s="109" t="s">
        <v>1560</v>
      </c>
      <c r="U812" s="113">
        <v>2021002470041</v>
      </c>
      <c r="V812" s="113">
        <v>4089</v>
      </c>
      <c r="W812" s="108">
        <v>45131</v>
      </c>
      <c r="X812" s="108">
        <v>45152</v>
      </c>
      <c r="Y812" s="112">
        <v>45152</v>
      </c>
      <c r="Z812" s="141">
        <v>45213</v>
      </c>
      <c r="AA812" s="109" t="s">
        <v>1529</v>
      </c>
      <c r="AB812" s="109" t="s">
        <v>1643</v>
      </c>
      <c r="AC812" s="109" t="s">
        <v>3188</v>
      </c>
      <c r="AD812" s="110">
        <v>1082899186</v>
      </c>
      <c r="AE812" s="109" t="s">
        <v>96</v>
      </c>
      <c r="AF812" s="109" t="s">
        <v>1549</v>
      </c>
      <c r="AG812" s="109"/>
      <c r="AH812" s="110"/>
      <c r="AI812" s="110"/>
      <c r="AJ812" s="110"/>
      <c r="AK812" s="110"/>
      <c r="AL812" s="112">
        <v>45213</v>
      </c>
      <c r="AM812" s="112" t="s">
        <v>13078</v>
      </c>
      <c r="AN812" s="109" t="s">
        <v>5738</v>
      </c>
      <c r="AO812" s="113">
        <v>3126349117</v>
      </c>
      <c r="AP812" s="122" t="s">
        <v>5739</v>
      </c>
      <c r="AQ812" s="109" t="s">
        <v>49</v>
      </c>
      <c r="AR812" s="109" t="s">
        <v>49</v>
      </c>
      <c r="AS812" s="109" t="s">
        <v>49</v>
      </c>
      <c r="AT812" s="109" t="s">
        <v>49</v>
      </c>
      <c r="AU812" s="112"/>
      <c r="AV812" s="112"/>
      <c r="AW812" s="122" t="s">
        <v>5711</v>
      </c>
    </row>
    <row r="813" spans="1:50" ht="48" customHeight="1" x14ac:dyDescent="0.25">
      <c r="A813" s="107" t="s">
        <v>5618</v>
      </c>
      <c r="B813" s="108">
        <v>45134</v>
      </c>
      <c r="C813" s="109" t="s">
        <v>5795</v>
      </c>
      <c r="D813" s="109" t="s">
        <v>49</v>
      </c>
      <c r="E813" s="109" t="s">
        <v>5796</v>
      </c>
      <c r="F813" s="110">
        <v>85487577</v>
      </c>
      <c r="G813" s="110" t="s">
        <v>835</v>
      </c>
      <c r="H813" s="110">
        <v>819000201</v>
      </c>
      <c r="I813" s="109">
        <v>5</v>
      </c>
      <c r="J813" s="109" t="s">
        <v>835</v>
      </c>
      <c r="K813" s="108">
        <v>29354</v>
      </c>
      <c r="L813" s="109" t="s">
        <v>89</v>
      </c>
      <c r="M813" s="109" t="s">
        <v>12585</v>
      </c>
      <c r="N813" s="111">
        <v>60000000</v>
      </c>
      <c r="O813" s="110">
        <v>0</v>
      </c>
      <c r="P813" s="110">
        <v>60000000</v>
      </c>
      <c r="Q813" s="107" t="s">
        <v>5692</v>
      </c>
      <c r="R813" s="108">
        <v>45079</v>
      </c>
      <c r="S813" s="109" t="s">
        <v>5693</v>
      </c>
      <c r="T813" s="109" t="s">
        <v>1560</v>
      </c>
      <c r="U813" s="113">
        <v>2021002470041</v>
      </c>
      <c r="V813" s="113">
        <v>4261</v>
      </c>
      <c r="W813" s="108">
        <v>45134</v>
      </c>
      <c r="X813" s="108">
        <v>45166</v>
      </c>
      <c r="Y813" s="112">
        <v>45134</v>
      </c>
      <c r="Z813" s="141">
        <v>45196</v>
      </c>
      <c r="AA813" s="109" t="s">
        <v>1529</v>
      </c>
      <c r="AB813" s="109" t="s">
        <v>1643</v>
      </c>
      <c r="AC813" s="109" t="s">
        <v>3188</v>
      </c>
      <c r="AD813" s="110">
        <v>1082899186</v>
      </c>
      <c r="AE813" s="109" t="s">
        <v>96</v>
      </c>
      <c r="AF813" s="109" t="s">
        <v>1549</v>
      </c>
      <c r="AG813" s="109"/>
      <c r="AH813" s="110"/>
      <c r="AI813" s="110"/>
      <c r="AJ813" s="110"/>
      <c r="AK813" s="110"/>
      <c r="AL813" s="112">
        <v>45196</v>
      </c>
      <c r="AM813" s="112" t="s">
        <v>13078</v>
      </c>
      <c r="AN813" s="109" t="s">
        <v>5802</v>
      </c>
      <c r="AO813" s="113">
        <v>3137992298</v>
      </c>
      <c r="AP813" s="122" t="s">
        <v>5803</v>
      </c>
      <c r="AQ813" s="109" t="s">
        <v>49</v>
      </c>
      <c r="AR813" s="109" t="s">
        <v>49</v>
      </c>
      <c r="AS813" s="109" t="s">
        <v>49</v>
      </c>
      <c r="AT813" s="109" t="s">
        <v>49</v>
      </c>
      <c r="AU813" s="112"/>
      <c r="AV813" s="112"/>
      <c r="AW813" s="122" t="s">
        <v>5797</v>
      </c>
      <c r="AX813" s="123"/>
    </row>
    <row r="814" spans="1:50" ht="36" customHeight="1" x14ac:dyDescent="0.25">
      <c r="A814" s="3" t="s">
        <v>5619</v>
      </c>
      <c r="B814" s="4">
        <v>45132</v>
      </c>
      <c r="C814" s="5" t="s">
        <v>5773</v>
      </c>
      <c r="D814" s="5" t="s">
        <v>49</v>
      </c>
      <c r="E814" s="5" t="s">
        <v>49</v>
      </c>
      <c r="F814" s="6">
        <v>1019038576</v>
      </c>
      <c r="G814" s="6" t="s">
        <v>140</v>
      </c>
      <c r="H814" s="20">
        <v>1019038576</v>
      </c>
      <c r="I814" s="5">
        <v>1</v>
      </c>
      <c r="J814" s="5" t="s">
        <v>1473</v>
      </c>
      <c r="K814" s="4">
        <v>32822</v>
      </c>
      <c r="L814" s="5" t="s">
        <v>89</v>
      </c>
      <c r="M814" s="5" t="s">
        <v>12586</v>
      </c>
      <c r="N814" s="39">
        <v>18000000</v>
      </c>
      <c r="O814" s="6">
        <v>0</v>
      </c>
      <c r="P814" s="6">
        <v>3600000</v>
      </c>
      <c r="Q814" s="3" t="s">
        <v>5687</v>
      </c>
      <c r="R814" s="4">
        <v>45132</v>
      </c>
      <c r="S814" s="142" t="s">
        <v>5728</v>
      </c>
      <c r="T814" s="5" t="s">
        <v>92</v>
      </c>
      <c r="U814" s="7" t="s">
        <v>49</v>
      </c>
      <c r="V814" s="7">
        <v>4164</v>
      </c>
      <c r="W814" s="4">
        <v>45132</v>
      </c>
      <c r="X814" s="5" t="s">
        <v>93</v>
      </c>
      <c r="Y814" s="8">
        <v>45132</v>
      </c>
      <c r="Z814" s="11">
        <v>45291</v>
      </c>
      <c r="AA814" s="5" t="s">
        <v>5770</v>
      </c>
      <c r="AB814" s="5" t="s">
        <v>497</v>
      </c>
      <c r="AC814" s="5" t="s">
        <v>4629</v>
      </c>
      <c r="AD814" s="6">
        <v>1082899186</v>
      </c>
      <c r="AE814" s="5" t="s">
        <v>96</v>
      </c>
      <c r="AF814" s="5" t="s">
        <v>97</v>
      </c>
      <c r="AG814" s="5"/>
      <c r="AH814" s="6"/>
      <c r="AI814" s="6"/>
      <c r="AJ814" s="6"/>
      <c r="AK814" s="6"/>
      <c r="AL814" s="8">
        <v>45291</v>
      </c>
      <c r="AM814" s="8" t="s">
        <v>13078</v>
      </c>
      <c r="AN814" s="5" t="s">
        <v>5774</v>
      </c>
      <c r="AO814" s="7">
        <v>3015867436</v>
      </c>
      <c r="AP814" s="9" t="s">
        <v>5775</v>
      </c>
      <c r="AQ814" s="5" t="s">
        <v>5776</v>
      </c>
      <c r="AR814" s="5" t="s">
        <v>101</v>
      </c>
      <c r="AS814" s="5" t="s">
        <v>340</v>
      </c>
      <c r="AT814" s="7">
        <v>0</v>
      </c>
      <c r="AU814" s="8"/>
      <c r="AV814" s="8"/>
      <c r="AW814" s="9" t="s">
        <v>5764</v>
      </c>
      <c r="AX814" s="123"/>
    </row>
    <row r="815" spans="1:50" ht="48" customHeight="1" x14ac:dyDescent="0.25">
      <c r="A815" s="3" t="s">
        <v>5620</v>
      </c>
      <c r="B815" s="4">
        <v>45132</v>
      </c>
      <c r="C815" s="5" t="s">
        <v>5777</v>
      </c>
      <c r="D815" s="5" t="s">
        <v>49</v>
      </c>
      <c r="E815" s="5" t="s">
        <v>49</v>
      </c>
      <c r="F815" s="20">
        <v>1082978677</v>
      </c>
      <c r="G815" s="6" t="s">
        <v>104</v>
      </c>
      <c r="H815" s="6">
        <v>1082978677</v>
      </c>
      <c r="I815" s="5">
        <v>2</v>
      </c>
      <c r="J815" s="5" t="s">
        <v>104</v>
      </c>
      <c r="K815" s="4">
        <v>34331</v>
      </c>
      <c r="L815" s="5" t="s">
        <v>105</v>
      </c>
      <c r="M815" s="5" t="s">
        <v>12587</v>
      </c>
      <c r="N815" s="39">
        <v>18000000</v>
      </c>
      <c r="O815" s="6">
        <v>0</v>
      </c>
      <c r="P815" s="6">
        <v>3600000</v>
      </c>
      <c r="Q815" s="3" t="s">
        <v>5687</v>
      </c>
      <c r="R815" s="4">
        <v>45132</v>
      </c>
      <c r="S815" s="142" t="s">
        <v>5728</v>
      </c>
      <c r="T815" s="5" t="s">
        <v>92</v>
      </c>
      <c r="U815" s="7" t="s">
        <v>49</v>
      </c>
      <c r="V815" s="7">
        <v>4162</v>
      </c>
      <c r="W815" s="4">
        <v>45132</v>
      </c>
      <c r="X815" s="5" t="s">
        <v>93</v>
      </c>
      <c r="Y815" s="8">
        <v>45132</v>
      </c>
      <c r="Z815" s="11">
        <v>45291</v>
      </c>
      <c r="AA815" s="5" t="s">
        <v>5770</v>
      </c>
      <c r="AB815" s="5" t="s">
        <v>497</v>
      </c>
      <c r="AC815" s="5" t="s">
        <v>4629</v>
      </c>
      <c r="AD815" s="6">
        <v>1082899186</v>
      </c>
      <c r="AE815" s="5" t="s">
        <v>96</v>
      </c>
      <c r="AF815" s="5" t="s">
        <v>97</v>
      </c>
      <c r="AG815" s="5"/>
      <c r="AH815" s="6"/>
      <c r="AI815" s="6"/>
      <c r="AJ815" s="6"/>
      <c r="AK815" s="6"/>
      <c r="AL815" s="8">
        <v>45291</v>
      </c>
      <c r="AM815" s="8" t="s">
        <v>13078</v>
      </c>
      <c r="AN815" s="5" t="s">
        <v>5778</v>
      </c>
      <c r="AO815" s="7">
        <v>3004011050</v>
      </c>
      <c r="AP815" s="9" t="s">
        <v>5779</v>
      </c>
      <c r="AQ815" s="5" t="s">
        <v>5780</v>
      </c>
      <c r="AR815" s="5" t="s">
        <v>101</v>
      </c>
      <c r="AS815" s="5" t="s">
        <v>102</v>
      </c>
      <c r="AT815" s="7">
        <v>0</v>
      </c>
      <c r="AU815" s="8"/>
      <c r="AV815" s="8"/>
      <c r="AW815" s="9" t="s">
        <v>5763</v>
      </c>
      <c r="AX815" s="123"/>
    </row>
    <row r="816" spans="1:50" ht="36" customHeight="1" x14ac:dyDescent="0.25">
      <c r="A816" s="107" t="s">
        <v>5621</v>
      </c>
      <c r="B816" s="108">
        <v>45140</v>
      </c>
      <c r="C816" s="109" t="s">
        <v>5846</v>
      </c>
      <c r="D816" s="109" t="s">
        <v>49</v>
      </c>
      <c r="E816" s="109" t="s">
        <v>5847</v>
      </c>
      <c r="F816" s="110">
        <v>1082952761</v>
      </c>
      <c r="G816" s="110" t="s">
        <v>104</v>
      </c>
      <c r="H816" s="110">
        <v>900259347</v>
      </c>
      <c r="I816" s="109">
        <v>8</v>
      </c>
      <c r="J816" s="109" t="s">
        <v>5848</v>
      </c>
      <c r="K816" s="108">
        <v>33797</v>
      </c>
      <c r="L816" s="109" t="s">
        <v>89</v>
      </c>
      <c r="M816" s="109" t="s">
        <v>12588</v>
      </c>
      <c r="N816" s="111">
        <v>124631667</v>
      </c>
      <c r="O816" s="110">
        <v>0</v>
      </c>
      <c r="P816" s="111">
        <v>124631667</v>
      </c>
      <c r="Q816" s="107" t="s">
        <v>5849</v>
      </c>
      <c r="R816" s="108">
        <v>45063</v>
      </c>
      <c r="S816" s="109" t="s">
        <v>5493</v>
      </c>
      <c r="T816" s="109" t="s">
        <v>1560</v>
      </c>
      <c r="U816" s="113">
        <v>2021002470086</v>
      </c>
      <c r="V816" s="113">
        <v>4430</v>
      </c>
      <c r="W816" s="108">
        <v>45140</v>
      </c>
      <c r="X816" s="108">
        <v>45153</v>
      </c>
      <c r="Y816" s="112">
        <v>45153</v>
      </c>
      <c r="Z816" s="141">
        <v>45291</v>
      </c>
      <c r="AA816" s="109" t="s">
        <v>6303</v>
      </c>
      <c r="AB816" s="109" t="s">
        <v>523</v>
      </c>
      <c r="AC816" s="109" t="s">
        <v>1553</v>
      </c>
      <c r="AD816" s="110">
        <v>85475017</v>
      </c>
      <c r="AE816" s="109" t="s">
        <v>96</v>
      </c>
      <c r="AF816" s="109" t="s">
        <v>1549</v>
      </c>
      <c r="AG816" s="109"/>
      <c r="AH816" s="110"/>
      <c r="AI816" s="110"/>
      <c r="AJ816" s="110"/>
      <c r="AK816" s="110"/>
      <c r="AL816" s="112">
        <v>45291</v>
      </c>
      <c r="AM816" s="112" t="s">
        <v>13078</v>
      </c>
      <c r="AN816" s="109" t="s">
        <v>5850</v>
      </c>
      <c r="AO816" s="113">
        <v>3106420287</v>
      </c>
      <c r="AP816" s="122" t="s">
        <v>5851</v>
      </c>
      <c r="AQ816" s="109" t="s">
        <v>49</v>
      </c>
      <c r="AR816" s="109" t="s">
        <v>49</v>
      </c>
      <c r="AS816" s="109" t="s">
        <v>49</v>
      </c>
      <c r="AT816" s="113" t="s">
        <v>49</v>
      </c>
      <c r="AU816" s="112"/>
      <c r="AV816" s="112"/>
      <c r="AW816" s="122" t="s">
        <v>5845</v>
      </c>
      <c r="AX816" s="123"/>
    </row>
    <row r="817" spans="1:50" s="123" customFormat="1" ht="80.25" customHeight="1" x14ac:dyDescent="0.25">
      <c r="A817" s="107" t="s">
        <v>5664</v>
      </c>
      <c r="B817" s="108">
        <v>45147</v>
      </c>
      <c r="C817" s="109" t="s">
        <v>12019</v>
      </c>
      <c r="D817" s="109" t="s">
        <v>49</v>
      </c>
      <c r="E817" s="109" t="s">
        <v>6235</v>
      </c>
      <c r="F817" s="110">
        <v>72275077</v>
      </c>
      <c r="G817" s="110" t="s">
        <v>870</v>
      </c>
      <c r="H817" s="110">
        <v>800151054</v>
      </c>
      <c r="I817" s="109">
        <v>7</v>
      </c>
      <c r="J817" s="109" t="s">
        <v>870</v>
      </c>
      <c r="K817" s="108">
        <v>30128</v>
      </c>
      <c r="L817" s="109" t="s">
        <v>89</v>
      </c>
      <c r="M817" s="109" t="s">
        <v>12589</v>
      </c>
      <c r="N817" s="111">
        <v>17593348257</v>
      </c>
      <c r="O817" s="110">
        <v>0</v>
      </c>
      <c r="P817" s="110" t="s">
        <v>1585</v>
      </c>
      <c r="Q817" s="107" t="s">
        <v>2933</v>
      </c>
      <c r="R817" s="108">
        <v>44972</v>
      </c>
      <c r="S817" s="109" t="s">
        <v>8690</v>
      </c>
      <c r="T817" s="109" t="s">
        <v>1560</v>
      </c>
      <c r="U817" s="113">
        <v>20220024170083</v>
      </c>
      <c r="V817" s="113">
        <v>5343</v>
      </c>
      <c r="W817" s="108">
        <v>45173</v>
      </c>
      <c r="X817" s="108">
        <v>45202</v>
      </c>
      <c r="Y817" s="112">
        <v>45202</v>
      </c>
      <c r="Z817" s="141">
        <v>45356</v>
      </c>
      <c r="AA817" s="109" t="s">
        <v>3124</v>
      </c>
      <c r="AB817" s="109" t="s">
        <v>8121</v>
      </c>
      <c r="AC817" s="109" t="s">
        <v>95</v>
      </c>
      <c r="AD817" s="110">
        <v>57462212</v>
      </c>
      <c r="AE817" s="109" t="s">
        <v>7021</v>
      </c>
      <c r="AF817" s="109" t="s">
        <v>5727</v>
      </c>
      <c r="AG817" s="109" t="s">
        <v>11922</v>
      </c>
      <c r="AH817" s="110"/>
      <c r="AI817" s="110"/>
      <c r="AJ817" s="110"/>
      <c r="AK817" s="110"/>
      <c r="AL817" s="112">
        <v>45356</v>
      </c>
      <c r="AM817" s="112" t="s">
        <v>12127</v>
      </c>
      <c r="AN817" s="109" t="s">
        <v>6434</v>
      </c>
      <c r="AO817" s="109" t="s">
        <v>6434</v>
      </c>
      <c r="AP817" s="109" t="s">
        <v>6434</v>
      </c>
      <c r="AQ817" s="109" t="s">
        <v>49</v>
      </c>
      <c r="AR817" s="109" t="s">
        <v>49</v>
      </c>
      <c r="AS817" s="109" t="s">
        <v>49</v>
      </c>
      <c r="AT817" s="113" t="s">
        <v>49</v>
      </c>
      <c r="AU817" s="112" t="s">
        <v>5581</v>
      </c>
      <c r="AV817" s="112"/>
      <c r="AW817" s="154" t="s">
        <v>6236</v>
      </c>
    </row>
    <row r="818" spans="1:50" ht="24" customHeight="1" x14ac:dyDescent="0.25">
      <c r="A818" s="3" t="s">
        <v>5665</v>
      </c>
      <c r="B818" s="4">
        <v>45133</v>
      </c>
      <c r="C818" s="5" t="s">
        <v>5811</v>
      </c>
      <c r="D818" s="5" t="s">
        <v>49</v>
      </c>
      <c r="E818" s="5" t="s">
        <v>49</v>
      </c>
      <c r="F818" s="6" t="s">
        <v>5800</v>
      </c>
      <c r="G818" s="6" t="s">
        <v>140</v>
      </c>
      <c r="H818" s="6" t="s">
        <v>5800</v>
      </c>
      <c r="I818" s="5">
        <v>2</v>
      </c>
      <c r="J818" s="5" t="s">
        <v>104</v>
      </c>
      <c r="K818" s="4">
        <v>30707</v>
      </c>
      <c r="L818" s="5" t="s">
        <v>89</v>
      </c>
      <c r="M818" s="5" t="s">
        <v>12590</v>
      </c>
      <c r="N818" s="39">
        <v>18000000</v>
      </c>
      <c r="O818" s="6">
        <v>0</v>
      </c>
      <c r="P818" s="6">
        <v>3600000</v>
      </c>
      <c r="Q818" s="3" t="s">
        <v>5687</v>
      </c>
      <c r="R818" s="4">
        <v>45132</v>
      </c>
      <c r="S818" s="142" t="s">
        <v>5728</v>
      </c>
      <c r="T818" s="5" t="s">
        <v>92</v>
      </c>
      <c r="U818" s="7" t="s">
        <v>49</v>
      </c>
      <c r="V818" s="7">
        <v>4264</v>
      </c>
      <c r="W818" s="4">
        <v>45135</v>
      </c>
      <c r="X818" s="5" t="s">
        <v>93</v>
      </c>
      <c r="Y818" s="8">
        <v>45135</v>
      </c>
      <c r="Z818" s="11">
        <v>45291</v>
      </c>
      <c r="AA818" s="5" t="s">
        <v>5807</v>
      </c>
      <c r="AB818" s="5" t="s">
        <v>497</v>
      </c>
      <c r="AC818" s="5" t="s">
        <v>4629</v>
      </c>
      <c r="AD818" s="6">
        <v>1082899186</v>
      </c>
      <c r="AE818" s="5" t="s">
        <v>96</v>
      </c>
      <c r="AF818" s="5" t="s">
        <v>97</v>
      </c>
      <c r="AG818" s="5"/>
      <c r="AH818" s="6"/>
      <c r="AI818" s="6"/>
      <c r="AJ818" s="6"/>
      <c r="AK818" s="6"/>
      <c r="AL818" s="8">
        <v>45291</v>
      </c>
      <c r="AM818" s="8" t="s">
        <v>13078</v>
      </c>
      <c r="AN818" s="5" t="s">
        <v>5812</v>
      </c>
      <c r="AO818" s="7" t="s">
        <v>5813</v>
      </c>
      <c r="AP818" s="9" t="s">
        <v>5814</v>
      </c>
      <c r="AQ818" s="5" t="s">
        <v>5815</v>
      </c>
      <c r="AR818" s="5" t="s">
        <v>109</v>
      </c>
      <c r="AS818" s="5" t="s">
        <v>102</v>
      </c>
      <c r="AT818" s="7">
        <v>0</v>
      </c>
      <c r="AU818" s="8"/>
      <c r="AV818" s="8"/>
      <c r="AW818" s="9" t="s">
        <v>5801</v>
      </c>
    </row>
    <row r="819" spans="1:50" ht="48" customHeight="1" x14ac:dyDescent="0.25">
      <c r="A819" s="107" t="s">
        <v>5666</v>
      </c>
      <c r="B819" s="108">
        <v>45132</v>
      </c>
      <c r="C819" s="109" t="s">
        <v>4244</v>
      </c>
      <c r="D819" s="109" t="s">
        <v>49</v>
      </c>
      <c r="E819" s="109" t="s">
        <v>49</v>
      </c>
      <c r="F819" s="110">
        <v>1082899978</v>
      </c>
      <c r="G819" s="110" t="s">
        <v>104</v>
      </c>
      <c r="H819" s="110">
        <v>1082899978</v>
      </c>
      <c r="I819" s="109">
        <v>5</v>
      </c>
      <c r="J819" s="109" t="s">
        <v>140</v>
      </c>
      <c r="K819" s="108">
        <v>32548</v>
      </c>
      <c r="L819" s="109" t="s">
        <v>89</v>
      </c>
      <c r="M819" s="209" t="s">
        <v>5761</v>
      </c>
      <c r="N819" s="111">
        <v>185000000</v>
      </c>
      <c r="O819" s="110">
        <v>0</v>
      </c>
      <c r="P819" s="110">
        <v>185000000</v>
      </c>
      <c r="Q819" s="107" t="s">
        <v>5766</v>
      </c>
      <c r="R819" s="108">
        <v>45107</v>
      </c>
      <c r="S819" s="109" t="s">
        <v>5767</v>
      </c>
      <c r="T819" s="109" t="s">
        <v>92</v>
      </c>
      <c r="U819" s="113" t="s">
        <v>49</v>
      </c>
      <c r="V819" s="113">
        <v>4153</v>
      </c>
      <c r="W819" s="108">
        <v>45132</v>
      </c>
      <c r="X819" s="108">
        <v>45134</v>
      </c>
      <c r="Y819" s="112">
        <v>45134</v>
      </c>
      <c r="Z819" s="141">
        <v>45196</v>
      </c>
      <c r="AA819" s="109" t="s">
        <v>1529</v>
      </c>
      <c r="AB819" s="209" t="s">
        <v>3215</v>
      </c>
      <c r="AC819" s="109" t="s">
        <v>5587</v>
      </c>
      <c r="AD819" s="110">
        <v>1098699913</v>
      </c>
      <c r="AE819" s="109" t="s">
        <v>5252</v>
      </c>
      <c r="AF819" s="109" t="s">
        <v>3397</v>
      </c>
      <c r="AG819" s="109"/>
      <c r="AH819" s="110"/>
      <c r="AI819" s="110"/>
      <c r="AJ819" s="110"/>
      <c r="AK819" s="110"/>
      <c r="AL819" s="112">
        <v>45196</v>
      </c>
      <c r="AM819" s="112"/>
      <c r="AN819" s="109" t="s">
        <v>5768</v>
      </c>
      <c r="AO819" s="113">
        <v>4330303</v>
      </c>
      <c r="AP819" s="122" t="s">
        <v>5769</v>
      </c>
      <c r="AQ819" s="109" t="s">
        <v>49</v>
      </c>
      <c r="AR819" s="109" t="s">
        <v>49</v>
      </c>
      <c r="AS819" s="109" t="s">
        <v>49</v>
      </c>
      <c r="AT819" s="109" t="s">
        <v>49</v>
      </c>
      <c r="AU819" s="112"/>
      <c r="AV819" s="112"/>
      <c r="AW819" s="122" t="s">
        <v>5762</v>
      </c>
      <c r="AX819" s="123"/>
    </row>
    <row r="820" spans="1:50" s="123" customFormat="1" ht="36" customHeight="1" x14ac:dyDescent="0.25">
      <c r="A820" s="107" t="s">
        <v>5667</v>
      </c>
      <c r="B820" s="108">
        <v>45132</v>
      </c>
      <c r="C820" s="109" t="s">
        <v>5756</v>
      </c>
      <c r="D820" s="109" t="s">
        <v>49</v>
      </c>
      <c r="E820" s="109" t="s">
        <v>5757</v>
      </c>
      <c r="F820" s="110">
        <v>1143455307</v>
      </c>
      <c r="G820" s="110" t="s">
        <v>870</v>
      </c>
      <c r="H820" s="110">
        <v>900295857</v>
      </c>
      <c r="I820" s="109">
        <v>5</v>
      </c>
      <c r="J820" s="109" t="s">
        <v>870</v>
      </c>
      <c r="K820" s="108">
        <v>35130</v>
      </c>
      <c r="L820" s="109" t="s">
        <v>89</v>
      </c>
      <c r="M820" s="109" t="s">
        <v>5759</v>
      </c>
      <c r="N820" s="111">
        <v>350000000</v>
      </c>
      <c r="O820" s="110">
        <v>0</v>
      </c>
      <c r="P820" s="110">
        <v>175000000</v>
      </c>
      <c r="Q820" s="107" t="s">
        <v>5783</v>
      </c>
      <c r="R820" s="108">
        <v>45105</v>
      </c>
      <c r="S820" s="109" t="s">
        <v>5493</v>
      </c>
      <c r="T820" s="109" t="s">
        <v>1560</v>
      </c>
      <c r="U820" s="113">
        <v>202102470041</v>
      </c>
      <c r="V820" s="113">
        <v>4163</v>
      </c>
      <c r="W820" s="108">
        <v>45132</v>
      </c>
      <c r="X820" s="108">
        <v>45134</v>
      </c>
      <c r="Y820" s="112">
        <v>45134</v>
      </c>
      <c r="Z820" s="141">
        <v>45165</v>
      </c>
      <c r="AA820" s="109" t="s">
        <v>5784</v>
      </c>
      <c r="AB820" s="109" t="s">
        <v>1643</v>
      </c>
      <c r="AC820" s="109" t="s">
        <v>3188</v>
      </c>
      <c r="AD820" s="110">
        <v>1082899186</v>
      </c>
      <c r="AE820" s="109" t="s">
        <v>96</v>
      </c>
      <c r="AF820" s="109" t="s">
        <v>5489</v>
      </c>
      <c r="AG820" s="109"/>
      <c r="AH820" s="110"/>
      <c r="AI820" s="110"/>
      <c r="AJ820" s="110"/>
      <c r="AK820" s="110"/>
      <c r="AL820" s="112">
        <v>45165</v>
      </c>
      <c r="AM820" s="112" t="s">
        <v>13078</v>
      </c>
      <c r="AN820" s="109" t="s">
        <v>5785</v>
      </c>
      <c r="AO820" s="113">
        <v>3016509720</v>
      </c>
      <c r="AP820" s="122" t="s">
        <v>5786</v>
      </c>
      <c r="AQ820" s="109" t="s">
        <v>49</v>
      </c>
      <c r="AR820" s="109" t="s">
        <v>49</v>
      </c>
      <c r="AS820" s="109" t="s">
        <v>49</v>
      </c>
      <c r="AT820" s="109" t="s">
        <v>49</v>
      </c>
      <c r="AU820" s="112"/>
      <c r="AV820" s="112"/>
      <c r="AW820" s="122" t="s">
        <v>5760</v>
      </c>
    </row>
    <row r="821" spans="1:50" ht="36" customHeight="1" x14ac:dyDescent="0.25">
      <c r="A821" s="3" t="s">
        <v>5668</v>
      </c>
      <c r="B821" s="4">
        <v>45162</v>
      </c>
      <c r="C821" s="5" t="s">
        <v>6588</v>
      </c>
      <c r="D821" s="5" t="s">
        <v>49</v>
      </c>
      <c r="E821" s="5" t="s">
        <v>49</v>
      </c>
      <c r="F821" s="6">
        <v>12536559</v>
      </c>
      <c r="G821" s="6" t="s">
        <v>104</v>
      </c>
      <c r="H821" s="6">
        <v>12536559</v>
      </c>
      <c r="I821" s="5">
        <v>1</v>
      </c>
      <c r="J821" s="5" t="s">
        <v>104</v>
      </c>
      <c r="K821" s="4">
        <v>19405</v>
      </c>
      <c r="L821" s="5" t="s">
        <v>89</v>
      </c>
      <c r="M821" s="5" t="s">
        <v>12530</v>
      </c>
      <c r="N821" s="39">
        <v>25000000</v>
      </c>
      <c r="O821" s="6">
        <v>0</v>
      </c>
      <c r="P821" s="6">
        <v>5000000</v>
      </c>
      <c r="Q821" s="3" t="s">
        <v>4760</v>
      </c>
      <c r="R821" s="4">
        <v>44995</v>
      </c>
      <c r="S821" s="142" t="s">
        <v>5728</v>
      </c>
      <c r="T821" s="5" t="s">
        <v>1560</v>
      </c>
      <c r="U821" s="7">
        <v>2022002470051</v>
      </c>
      <c r="V821" s="7">
        <v>5027</v>
      </c>
      <c r="W821" s="4">
        <v>45163</v>
      </c>
      <c r="X821" s="5" t="s">
        <v>93</v>
      </c>
      <c r="Y821" s="8">
        <v>45163</v>
      </c>
      <c r="Z821" s="11">
        <v>45291</v>
      </c>
      <c r="AA821" s="5" t="s">
        <v>6589</v>
      </c>
      <c r="AB821" s="5" t="s">
        <v>8121</v>
      </c>
      <c r="AC821" s="5" t="s">
        <v>4762</v>
      </c>
      <c r="AD821" s="6">
        <v>1065649693</v>
      </c>
      <c r="AE821" s="5" t="s">
        <v>96</v>
      </c>
      <c r="AF821" s="5" t="s">
        <v>97</v>
      </c>
      <c r="AG821" s="5"/>
      <c r="AH821" s="6"/>
      <c r="AI821" s="6"/>
      <c r="AJ821" s="6"/>
      <c r="AK821" s="6"/>
      <c r="AL821" s="8">
        <v>45291</v>
      </c>
      <c r="AM821" s="8" t="s">
        <v>13078</v>
      </c>
      <c r="AN821" s="5" t="s">
        <v>6590</v>
      </c>
      <c r="AO821" s="7">
        <v>3003364656</v>
      </c>
      <c r="AP821" s="9" t="s">
        <v>6591</v>
      </c>
      <c r="AQ821" s="5" t="s">
        <v>6592</v>
      </c>
      <c r="AR821" s="5" t="s">
        <v>109</v>
      </c>
      <c r="AS821" s="5" t="s">
        <v>340</v>
      </c>
      <c r="AT821" s="7">
        <v>0</v>
      </c>
      <c r="AU821" s="8"/>
      <c r="AV821" s="8"/>
      <c r="AW821" s="9" t="s">
        <v>6414</v>
      </c>
    </row>
    <row r="822" spans="1:50" ht="36" customHeight="1" x14ac:dyDescent="0.25">
      <c r="A822" s="3" t="s">
        <v>5669</v>
      </c>
      <c r="B822" s="4">
        <v>45135</v>
      </c>
      <c r="C822" s="5" t="s">
        <v>9576</v>
      </c>
      <c r="D822" s="5" t="s">
        <v>49</v>
      </c>
      <c r="E822" s="5" t="s">
        <v>49</v>
      </c>
      <c r="F822" s="6">
        <v>1083039425</v>
      </c>
      <c r="G822" s="6" t="s">
        <v>104</v>
      </c>
      <c r="H822" s="6">
        <v>1083039425</v>
      </c>
      <c r="I822" s="5">
        <v>9</v>
      </c>
      <c r="J822" s="5" t="s">
        <v>104</v>
      </c>
      <c r="K822" s="4">
        <v>36091</v>
      </c>
      <c r="L822" s="5" t="s">
        <v>105</v>
      </c>
      <c r="M822" s="16" t="s">
        <v>5804</v>
      </c>
      <c r="N822" s="39">
        <v>18000000</v>
      </c>
      <c r="O822" s="6">
        <v>0</v>
      </c>
      <c r="P822" s="6">
        <v>3600000</v>
      </c>
      <c r="Q822" s="3" t="s">
        <v>5687</v>
      </c>
      <c r="R822" s="4">
        <v>45132</v>
      </c>
      <c r="S822" s="142" t="s">
        <v>5728</v>
      </c>
      <c r="T822" s="5" t="s">
        <v>92</v>
      </c>
      <c r="U822" s="7" t="s">
        <v>49</v>
      </c>
      <c r="V822" s="7">
        <v>4273</v>
      </c>
      <c r="W822" s="4">
        <v>45135</v>
      </c>
      <c r="X822" s="5" t="s">
        <v>93</v>
      </c>
      <c r="Y822" s="8">
        <v>45135</v>
      </c>
      <c r="Z822" s="11">
        <v>45291</v>
      </c>
      <c r="AA822" s="5" t="s">
        <v>5807</v>
      </c>
      <c r="AB822" s="5" t="s">
        <v>497</v>
      </c>
      <c r="AC822" s="5" t="s">
        <v>4629</v>
      </c>
      <c r="AD822" s="6">
        <v>1082899186</v>
      </c>
      <c r="AE822" s="5" t="s">
        <v>96</v>
      </c>
      <c r="AF822" s="5" t="s">
        <v>97</v>
      </c>
      <c r="AG822" s="5"/>
      <c r="AH822" s="6"/>
      <c r="AI822" s="6"/>
      <c r="AJ822" s="6"/>
      <c r="AK822" s="6"/>
      <c r="AL822" s="8">
        <v>45291</v>
      </c>
      <c r="AM822" s="8" t="s">
        <v>13078</v>
      </c>
      <c r="AN822" s="5" t="s">
        <v>5816</v>
      </c>
      <c r="AO822" s="7">
        <v>3003762918</v>
      </c>
      <c r="AP822" s="9" t="s">
        <v>5817</v>
      </c>
      <c r="AQ822" s="5" t="s">
        <v>1479</v>
      </c>
      <c r="AR822" s="5" t="s">
        <v>101</v>
      </c>
      <c r="AS822" s="5" t="s">
        <v>102</v>
      </c>
      <c r="AT822" s="7">
        <v>0</v>
      </c>
      <c r="AU822" s="8"/>
      <c r="AV822" s="8"/>
      <c r="AW822" s="9" t="s">
        <v>5805</v>
      </c>
    </row>
    <row r="823" spans="1:50" ht="24" customHeight="1" x14ac:dyDescent="0.25">
      <c r="A823" s="107" t="s">
        <v>5670</v>
      </c>
      <c r="B823" s="108">
        <v>45142</v>
      </c>
      <c r="C823" s="109" t="s">
        <v>5912</v>
      </c>
      <c r="D823" s="109" t="s">
        <v>49</v>
      </c>
      <c r="E823" s="109" t="s">
        <v>5913</v>
      </c>
      <c r="F823" s="110">
        <v>75081915</v>
      </c>
      <c r="G823" s="110" t="s">
        <v>3947</v>
      </c>
      <c r="H823" s="110">
        <v>860014923</v>
      </c>
      <c r="I823" s="109">
        <v>4</v>
      </c>
      <c r="J823" s="109" t="s">
        <v>3947</v>
      </c>
      <c r="K823" s="108">
        <v>28079</v>
      </c>
      <c r="L823" s="109" t="s">
        <v>89</v>
      </c>
      <c r="M823" s="109" t="s">
        <v>12591</v>
      </c>
      <c r="N823" s="111">
        <v>111426364</v>
      </c>
      <c r="O823" s="110">
        <v>0</v>
      </c>
      <c r="P823" s="110">
        <v>55713182</v>
      </c>
      <c r="Q823" s="107" t="s">
        <v>5914</v>
      </c>
      <c r="R823" s="108">
        <v>45114</v>
      </c>
      <c r="S823" s="109" t="s">
        <v>5728</v>
      </c>
      <c r="T823" s="109" t="s">
        <v>92</v>
      </c>
      <c r="U823" s="113" t="s">
        <v>49</v>
      </c>
      <c r="V823" s="113">
        <v>4499</v>
      </c>
      <c r="W823" s="108">
        <v>45177</v>
      </c>
      <c r="X823" s="109" t="s">
        <v>93</v>
      </c>
      <c r="Y823" s="112">
        <v>45146</v>
      </c>
      <c r="Z823" s="141">
        <v>45177</v>
      </c>
      <c r="AA823" s="109" t="s">
        <v>1529</v>
      </c>
      <c r="AB823" s="109" t="s">
        <v>497</v>
      </c>
      <c r="AC823" s="109" t="s">
        <v>4629</v>
      </c>
      <c r="AD823" s="110">
        <v>1082899186</v>
      </c>
      <c r="AE823" s="109" t="s">
        <v>96</v>
      </c>
      <c r="AF823" s="109" t="s">
        <v>1549</v>
      </c>
      <c r="AG823" s="109"/>
      <c r="AH823" s="110"/>
      <c r="AI823" s="110"/>
      <c r="AJ823" s="110"/>
      <c r="AK823" s="110"/>
      <c r="AL823" s="112">
        <v>45207</v>
      </c>
      <c r="AM823" s="112" t="s">
        <v>13078</v>
      </c>
      <c r="AN823" s="109" t="s">
        <v>5915</v>
      </c>
      <c r="AO823" s="113" t="s">
        <v>5916</v>
      </c>
      <c r="AP823" s="122" t="s">
        <v>5917</v>
      </c>
      <c r="AQ823" s="109" t="s">
        <v>49</v>
      </c>
      <c r="AR823" s="109" t="s">
        <v>49</v>
      </c>
      <c r="AS823" s="109" t="s">
        <v>49</v>
      </c>
      <c r="AT823" s="109" t="s">
        <v>49</v>
      </c>
      <c r="AU823" s="112"/>
      <c r="AV823" s="112"/>
      <c r="AW823" s="122" t="s">
        <v>5865</v>
      </c>
    </row>
    <row r="824" spans="1:50" ht="48" customHeight="1" x14ac:dyDescent="0.25">
      <c r="A824" s="3" t="s">
        <v>5742</v>
      </c>
      <c r="B824" s="4">
        <v>45134</v>
      </c>
      <c r="C824" s="5" t="s">
        <v>5798</v>
      </c>
      <c r="D824" s="5" t="s">
        <v>49</v>
      </c>
      <c r="E824" s="5" t="s">
        <v>49</v>
      </c>
      <c r="F824" s="20">
        <v>1002358434</v>
      </c>
      <c r="G824" s="6" t="s">
        <v>104</v>
      </c>
      <c r="H824" s="6">
        <v>1002358434</v>
      </c>
      <c r="I824" s="5">
        <v>9</v>
      </c>
      <c r="J824" s="5" t="s">
        <v>5806</v>
      </c>
      <c r="K824" s="4">
        <v>36994</v>
      </c>
      <c r="L824" s="5" t="s">
        <v>105</v>
      </c>
      <c r="M824" s="5" t="s">
        <v>12592</v>
      </c>
      <c r="N824" s="39">
        <v>15000000</v>
      </c>
      <c r="O824" s="6">
        <v>0</v>
      </c>
      <c r="P824" s="6">
        <v>3000000</v>
      </c>
      <c r="Q824" s="3" t="s">
        <v>220</v>
      </c>
      <c r="R824" s="4">
        <v>44944</v>
      </c>
      <c r="S824" s="142" t="s">
        <v>5728</v>
      </c>
      <c r="T824" s="5" t="s">
        <v>92</v>
      </c>
      <c r="U824" s="7" t="s">
        <v>49</v>
      </c>
      <c r="V824" s="7">
        <v>4263</v>
      </c>
      <c r="W824" s="4">
        <v>45135</v>
      </c>
      <c r="X824" s="5" t="s">
        <v>93</v>
      </c>
      <c r="Y824" s="8">
        <v>45135</v>
      </c>
      <c r="Z824" s="11">
        <v>45291</v>
      </c>
      <c r="AA824" s="5" t="s">
        <v>5807</v>
      </c>
      <c r="AB824" s="5" t="s">
        <v>154</v>
      </c>
      <c r="AC824" s="5" t="s">
        <v>3607</v>
      </c>
      <c r="AD824" s="6">
        <v>28555225</v>
      </c>
      <c r="AE824" s="5" t="s">
        <v>96</v>
      </c>
      <c r="AF824" s="5" t="s">
        <v>111</v>
      </c>
      <c r="AG824" s="5"/>
      <c r="AH824" s="6"/>
      <c r="AI824" s="6"/>
      <c r="AJ824" s="6"/>
      <c r="AK824" s="6"/>
      <c r="AL824" s="8">
        <v>45291</v>
      </c>
      <c r="AM824" s="8" t="s">
        <v>13078</v>
      </c>
      <c r="AN824" s="5" t="s">
        <v>5808</v>
      </c>
      <c r="AO824" s="7">
        <v>3006158582</v>
      </c>
      <c r="AP824" s="9" t="s">
        <v>5809</v>
      </c>
      <c r="AQ824" s="5" t="s">
        <v>5810</v>
      </c>
      <c r="AR824" s="5" t="s">
        <v>101</v>
      </c>
      <c r="AS824" s="5" t="s">
        <v>102</v>
      </c>
      <c r="AT824" s="7">
        <v>0</v>
      </c>
      <c r="AU824" s="8"/>
      <c r="AV824" s="8"/>
      <c r="AW824" s="9" t="s">
        <v>5799</v>
      </c>
      <c r="AX824" s="172"/>
    </row>
    <row r="825" spans="1:50" ht="60" customHeight="1" x14ac:dyDescent="0.25">
      <c r="A825" s="3" t="s">
        <v>5743</v>
      </c>
      <c r="B825" s="4">
        <v>45141</v>
      </c>
      <c r="C825" s="5" t="s">
        <v>5858</v>
      </c>
      <c r="D825" s="5" t="s">
        <v>49</v>
      </c>
      <c r="E825" s="5" t="s">
        <v>49</v>
      </c>
      <c r="F825" s="6">
        <v>39056945</v>
      </c>
      <c r="G825" s="6" t="s">
        <v>355</v>
      </c>
      <c r="H825" s="6">
        <v>39056945</v>
      </c>
      <c r="I825" s="5">
        <v>8</v>
      </c>
      <c r="J825" s="5" t="s">
        <v>355</v>
      </c>
      <c r="K825" s="4">
        <v>28902</v>
      </c>
      <c r="L825" s="5" t="s">
        <v>105</v>
      </c>
      <c r="M825" s="5" t="s">
        <v>12167</v>
      </c>
      <c r="N825" s="39">
        <v>12500000</v>
      </c>
      <c r="O825" s="6">
        <v>0</v>
      </c>
      <c r="P825" s="6">
        <v>2500000</v>
      </c>
      <c r="Q825" s="3" t="s">
        <v>5859</v>
      </c>
      <c r="R825" s="4">
        <v>45125</v>
      </c>
      <c r="S825" s="142" t="s">
        <v>5728</v>
      </c>
      <c r="T825" s="5" t="s">
        <v>92</v>
      </c>
      <c r="U825" s="7" t="s">
        <v>49</v>
      </c>
      <c r="V825" s="7">
        <v>4465</v>
      </c>
      <c r="W825" s="4">
        <v>45142</v>
      </c>
      <c r="X825" s="5" t="s">
        <v>93</v>
      </c>
      <c r="Y825" s="8">
        <v>45142</v>
      </c>
      <c r="Z825" s="11">
        <v>45291</v>
      </c>
      <c r="AA825" s="5" t="s">
        <v>5321</v>
      </c>
      <c r="AB825" s="5" t="s">
        <v>502</v>
      </c>
      <c r="AC825" s="5" t="s">
        <v>859</v>
      </c>
      <c r="AD825" s="6">
        <v>1129512818</v>
      </c>
      <c r="AE825" s="5" t="s">
        <v>96</v>
      </c>
      <c r="AF825" s="5" t="s">
        <v>111</v>
      </c>
      <c r="AG825" s="5"/>
      <c r="AH825" s="6"/>
      <c r="AI825" s="6"/>
      <c r="AJ825" s="6"/>
      <c r="AK825" s="6"/>
      <c r="AL825" s="8">
        <v>45291</v>
      </c>
      <c r="AM825" s="8" t="s">
        <v>13078</v>
      </c>
      <c r="AN825" s="5" t="s">
        <v>5860</v>
      </c>
      <c r="AO825" s="7">
        <v>6052545193</v>
      </c>
      <c r="AP825" s="5" t="s">
        <v>5861</v>
      </c>
      <c r="AQ825" s="5" t="s">
        <v>5862</v>
      </c>
      <c r="AR825" s="5" t="s">
        <v>101</v>
      </c>
      <c r="AS825" s="5" t="s">
        <v>340</v>
      </c>
      <c r="AT825" s="7">
        <v>2</v>
      </c>
      <c r="AU825" s="8"/>
      <c r="AV825" s="8"/>
      <c r="AW825" s="9" t="s">
        <v>5853</v>
      </c>
    </row>
    <row r="826" spans="1:50" ht="72" customHeight="1" x14ac:dyDescent="0.25">
      <c r="A826" s="190" t="s">
        <v>5744</v>
      </c>
      <c r="B826" s="191">
        <v>45169</v>
      </c>
      <c r="C826" s="192" t="s">
        <v>6983</v>
      </c>
      <c r="D826" s="192" t="s">
        <v>49</v>
      </c>
      <c r="E826" s="255" t="s">
        <v>6984</v>
      </c>
      <c r="F826" s="193">
        <v>79096410</v>
      </c>
      <c r="G826" s="193" t="s">
        <v>6434</v>
      </c>
      <c r="H826" s="371">
        <v>860011153</v>
      </c>
      <c r="I826" s="192">
        <v>6</v>
      </c>
      <c r="J826" s="192" t="s">
        <v>6434</v>
      </c>
      <c r="K826" s="192" t="s">
        <v>6434</v>
      </c>
      <c r="L826" s="192" t="s">
        <v>89</v>
      </c>
      <c r="M826" s="192" t="s">
        <v>6985</v>
      </c>
      <c r="N826" s="194">
        <v>23990005</v>
      </c>
      <c r="O826" s="193">
        <v>0</v>
      </c>
      <c r="P826" s="194">
        <v>23990005</v>
      </c>
      <c r="Q826" s="190" t="s">
        <v>7615</v>
      </c>
      <c r="R826" s="191">
        <v>44951</v>
      </c>
      <c r="S826" s="192" t="s">
        <v>3557</v>
      </c>
      <c r="T826" s="192" t="s">
        <v>92</v>
      </c>
      <c r="U826" s="195" t="s">
        <v>49</v>
      </c>
      <c r="V826" s="195">
        <v>5331</v>
      </c>
      <c r="W826" s="191">
        <v>45174</v>
      </c>
      <c r="X826" s="192" t="s">
        <v>93</v>
      </c>
      <c r="Y826" s="196">
        <v>45174</v>
      </c>
      <c r="Z826" s="197">
        <v>45291</v>
      </c>
      <c r="AA826" s="192" t="s">
        <v>7088</v>
      </c>
      <c r="AB826" s="109" t="s">
        <v>284</v>
      </c>
      <c r="AC826" s="192" t="s">
        <v>323</v>
      </c>
      <c r="AD826" s="193">
        <v>1082861879</v>
      </c>
      <c r="AE826" s="192" t="s">
        <v>7022</v>
      </c>
      <c r="AF826" s="109" t="s">
        <v>3397</v>
      </c>
      <c r="AG826" s="192"/>
      <c r="AH826" s="193"/>
      <c r="AI826" s="193"/>
      <c r="AJ826" s="193"/>
      <c r="AK826" s="193"/>
      <c r="AL826" s="196">
        <v>45291</v>
      </c>
      <c r="AM826" s="196" t="s">
        <v>13078</v>
      </c>
      <c r="AN826" s="192" t="s">
        <v>7616</v>
      </c>
      <c r="AO826" s="195">
        <v>330700</v>
      </c>
      <c r="AP826" s="252" t="s">
        <v>7617</v>
      </c>
      <c r="AQ826" s="192" t="s">
        <v>49</v>
      </c>
      <c r="AR826" s="192" t="s">
        <v>49</v>
      </c>
      <c r="AS826" s="192" t="s">
        <v>49</v>
      </c>
      <c r="AT826" s="192" t="s">
        <v>49</v>
      </c>
      <c r="AU826" s="196"/>
      <c r="AV826" s="196"/>
      <c r="AW826" s="252" t="s">
        <v>6986</v>
      </c>
    </row>
    <row r="827" spans="1:50" s="5" customFormat="1" ht="72" customHeight="1" x14ac:dyDescent="0.25">
      <c r="A827" s="107" t="s">
        <v>5745</v>
      </c>
      <c r="B827" s="108">
        <v>45154</v>
      </c>
      <c r="C827" s="109" t="s">
        <v>6421</v>
      </c>
      <c r="D827" s="109" t="s">
        <v>6422</v>
      </c>
      <c r="E827" s="109" t="s">
        <v>6233</v>
      </c>
      <c r="F827" s="144">
        <v>7604237</v>
      </c>
      <c r="G827" s="110" t="s">
        <v>6434</v>
      </c>
      <c r="H827" s="110">
        <v>901737217</v>
      </c>
      <c r="I827" s="109">
        <v>3</v>
      </c>
      <c r="J827" s="109" t="s">
        <v>6434</v>
      </c>
      <c r="K827" s="109" t="s">
        <v>6434</v>
      </c>
      <c r="L827" s="109" t="s">
        <v>89</v>
      </c>
      <c r="M827" s="109" t="s">
        <v>12593</v>
      </c>
      <c r="N827" s="111">
        <v>2825769174</v>
      </c>
      <c r="O827" s="110">
        <v>0</v>
      </c>
      <c r="P827" s="110" t="s">
        <v>1585</v>
      </c>
      <c r="Q827" s="107" t="s">
        <v>4847</v>
      </c>
      <c r="R827" s="108">
        <v>44992</v>
      </c>
      <c r="S827" s="109" t="s">
        <v>4848</v>
      </c>
      <c r="T827" s="109" t="s">
        <v>1560</v>
      </c>
      <c r="U827" s="113">
        <v>2022002470051</v>
      </c>
      <c r="V827" s="113">
        <v>4809</v>
      </c>
      <c r="W827" s="108">
        <v>45160</v>
      </c>
      <c r="X827" s="108">
        <v>45190</v>
      </c>
      <c r="Y827" s="112">
        <v>45190</v>
      </c>
      <c r="Z827" s="141">
        <v>45312</v>
      </c>
      <c r="AA827" s="109" t="s">
        <v>2981</v>
      </c>
      <c r="AB827" s="109" t="s">
        <v>8121</v>
      </c>
      <c r="AC827" s="109" t="s">
        <v>4762</v>
      </c>
      <c r="AD827" s="110">
        <v>1065649693</v>
      </c>
      <c r="AE827" s="109" t="s">
        <v>5726</v>
      </c>
      <c r="AF827" s="109" t="s">
        <v>5727</v>
      </c>
      <c r="AG827" s="109" t="s">
        <v>11919</v>
      </c>
      <c r="AH827" s="110"/>
      <c r="AI827" s="110"/>
      <c r="AJ827" s="110"/>
      <c r="AK827" s="110"/>
      <c r="AL827" s="112">
        <v>45312</v>
      </c>
      <c r="AM827" s="112" t="s">
        <v>12127</v>
      </c>
      <c r="AN827" s="109" t="s">
        <v>6435</v>
      </c>
      <c r="AO827" s="113">
        <v>3044386746</v>
      </c>
      <c r="AP827" s="122" t="s">
        <v>6436</v>
      </c>
      <c r="AQ827" s="109" t="s">
        <v>49</v>
      </c>
      <c r="AR827" s="109" t="s">
        <v>49</v>
      </c>
      <c r="AS827" s="109" t="s">
        <v>49</v>
      </c>
      <c r="AT827" s="109" t="s">
        <v>49</v>
      </c>
      <c r="AU827" s="112"/>
      <c r="AV827" s="112"/>
      <c r="AW827" s="122" t="s">
        <v>6234</v>
      </c>
    </row>
    <row r="828" spans="1:50" s="5" customFormat="1" ht="36.75" customHeight="1" x14ac:dyDescent="0.25">
      <c r="A828" s="3" t="s">
        <v>5746</v>
      </c>
      <c r="B828" s="4">
        <v>45147</v>
      </c>
      <c r="C828" s="5" t="s">
        <v>5910</v>
      </c>
      <c r="D828" s="5" t="s">
        <v>49</v>
      </c>
      <c r="E828" s="5" t="s">
        <v>49</v>
      </c>
      <c r="F828" s="6">
        <v>1083011246</v>
      </c>
      <c r="G828" s="6" t="s">
        <v>104</v>
      </c>
      <c r="H828" s="6">
        <v>1083011246</v>
      </c>
      <c r="I828" s="5">
        <v>5</v>
      </c>
      <c r="J828" s="5" t="s">
        <v>870</v>
      </c>
      <c r="K828" s="4">
        <v>35113</v>
      </c>
      <c r="L828" s="5" t="s">
        <v>105</v>
      </c>
      <c r="M828" s="5" t="s">
        <v>12241</v>
      </c>
      <c r="N828" s="39">
        <v>11200000</v>
      </c>
      <c r="O828" s="6">
        <v>0</v>
      </c>
      <c r="P828" s="6">
        <v>3200000</v>
      </c>
      <c r="Q828" s="3" t="s">
        <v>1748</v>
      </c>
      <c r="R828" s="4">
        <v>44938</v>
      </c>
      <c r="S828" s="5" t="s">
        <v>5950</v>
      </c>
      <c r="T828" s="5" t="s">
        <v>1560</v>
      </c>
      <c r="U828" s="7">
        <v>2022002470085</v>
      </c>
      <c r="V828" s="7">
        <v>4538</v>
      </c>
      <c r="W828" s="4">
        <v>45148</v>
      </c>
      <c r="X828" s="5" t="s">
        <v>93</v>
      </c>
      <c r="Y828" s="8">
        <v>45148</v>
      </c>
      <c r="Z828" s="11">
        <v>45255</v>
      </c>
      <c r="AA828" s="5" t="s">
        <v>5919</v>
      </c>
      <c r="AB828" s="5" t="s">
        <v>523</v>
      </c>
      <c r="AC828" s="5" t="s">
        <v>1553</v>
      </c>
      <c r="AD828" s="6">
        <v>85475017</v>
      </c>
      <c r="AE828" s="5" t="s">
        <v>96</v>
      </c>
      <c r="AF828" s="5" t="s">
        <v>97</v>
      </c>
      <c r="AH828" s="6"/>
      <c r="AI828" s="6"/>
      <c r="AJ828" s="6"/>
      <c r="AK828" s="6"/>
      <c r="AL828" s="8">
        <v>45255</v>
      </c>
      <c r="AM828" s="8" t="s">
        <v>13078</v>
      </c>
      <c r="AN828" s="5" t="s">
        <v>5951</v>
      </c>
      <c r="AO828" s="7">
        <v>3013055123</v>
      </c>
      <c r="AP828" s="9" t="s">
        <v>5952</v>
      </c>
      <c r="AQ828" s="5" t="s">
        <v>1142</v>
      </c>
      <c r="AR828" s="5" t="s">
        <v>101</v>
      </c>
      <c r="AS828" s="5" t="s">
        <v>102</v>
      </c>
      <c r="AT828" s="7">
        <v>0</v>
      </c>
      <c r="AU828" s="8"/>
      <c r="AV828" s="8"/>
      <c r="AW828" s="9" t="s">
        <v>5911</v>
      </c>
      <c r="AX828" s="109"/>
    </row>
    <row r="829" spans="1:50" s="123" customFormat="1" ht="36" customHeight="1" x14ac:dyDescent="0.25">
      <c r="A829" s="124" t="s">
        <v>5747</v>
      </c>
      <c r="B829" s="125">
        <v>45153</v>
      </c>
      <c r="C829" s="126" t="s">
        <v>6062</v>
      </c>
      <c r="D829" s="126" t="s">
        <v>49</v>
      </c>
      <c r="E829" s="126" t="s">
        <v>49</v>
      </c>
      <c r="F829" s="127">
        <v>1083008414</v>
      </c>
      <c r="G829" s="127" t="s">
        <v>104</v>
      </c>
      <c r="H829" s="127">
        <v>1083008414</v>
      </c>
      <c r="I829" s="126">
        <v>5</v>
      </c>
      <c r="J829" s="126" t="s">
        <v>104</v>
      </c>
      <c r="K829" s="125">
        <v>35017</v>
      </c>
      <c r="L829" s="126" t="s">
        <v>105</v>
      </c>
      <c r="M829" s="126" t="s">
        <v>6063</v>
      </c>
      <c r="N829" s="128">
        <v>8400000</v>
      </c>
      <c r="O829" s="127">
        <v>0</v>
      </c>
      <c r="P829" s="127">
        <v>2400000</v>
      </c>
      <c r="Q829" s="124" t="s">
        <v>1748</v>
      </c>
      <c r="R829" s="125">
        <v>44938</v>
      </c>
      <c r="S829" s="126" t="s">
        <v>5950</v>
      </c>
      <c r="T829" s="126" t="s">
        <v>1560</v>
      </c>
      <c r="U829" s="129">
        <v>2022002470085</v>
      </c>
      <c r="V829" s="129">
        <v>4709</v>
      </c>
      <c r="W829" s="125">
        <v>45153</v>
      </c>
      <c r="X829" s="126" t="s">
        <v>93</v>
      </c>
      <c r="Y829" s="130">
        <v>45153</v>
      </c>
      <c r="Z829" s="256">
        <v>45260</v>
      </c>
      <c r="AA829" s="126" t="s">
        <v>5919</v>
      </c>
      <c r="AB829" s="126" t="s">
        <v>523</v>
      </c>
      <c r="AC829" s="126" t="s">
        <v>1553</v>
      </c>
      <c r="AD829" s="127">
        <v>85475017</v>
      </c>
      <c r="AE829" s="126" t="s">
        <v>96</v>
      </c>
      <c r="AF829" s="126" t="s">
        <v>111</v>
      </c>
      <c r="AG829" s="126" t="s">
        <v>11852</v>
      </c>
      <c r="AH829" s="127">
        <v>3600000</v>
      </c>
      <c r="AI829" s="127" t="s">
        <v>9575</v>
      </c>
      <c r="AJ829" s="127">
        <f t="shared" ref="AJ829:AJ845" si="3">(N829+AH829)</f>
        <v>12000000</v>
      </c>
      <c r="AK829" s="127" t="s">
        <v>217</v>
      </c>
      <c r="AL829" s="130">
        <v>45291</v>
      </c>
      <c r="AM829" s="130" t="s">
        <v>13078</v>
      </c>
      <c r="AN829" s="126" t="s">
        <v>6132</v>
      </c>
      <c r="AO829" s="129">
        <v>3043438877</v>
      </c>
      <c r="AP829" s="148" t="s">
        <v>6133</v>
      </c>
      <c r="AQ829" s="126" t="s">
        <v>6134</v>
      </c>
      <c r="AR829" s="126" t="s">
        <v>101</v>
      </c>
      <c r="AS829" s="126" t="s">
        <v>102</v>
      </c>
      <c r="AT829" s="129">
        <v>0</v>
      </c>
      <c r="AU829" s="130"/>
      <c r="AV829" s="130"/>
      <c r="AW829" s="148" t="s">
        <v>6064</v>
      </c>
    </row>
    <row r="830" spans="1:50" ht="72" customHeight="1" x14ac:dyDescent="0.25">
      <c r="A830" s="3" t="s">
        <v>5748</v>
      </c>
      <c r="B830" s="4">
        <v>45155</v>
      </c>
      <c r="C830" s="5" t="s">
        <v>6157</v>
      </c>
      <c r="D830" s="5" t="s">
        <v>49</v>
      </c>
      <c r="E830" s="5" t="s">
        <v>49</v>
      </c>
      <c r="F830" s="6">
        <v>1082906966</v>
      </c>
      <c r="G830" s="6" t="s">
        <v>104</v>
      </c>
      <c r="H830" s="6">
        <v>1082906966</v>
      </c>
      <c r="I830" s="5">
        <v>8</v>
      </c>
      <c r="J830" s="5" t="s">
        <v>104</v>
      </c>
      <c r="K830" s="4">
        <v>32857</v>
      </c>
      <c r="L830" s="5" t="s">
        <v>89</v>
      </c>
      <c r="M830" s="5" t="s">
        <v>6066</v>
      </c>
      <c r="N830" s="39">
        <v>8400000</v>
      </c>
      <c r="O830" s="6">
        <v>0</v>
      </c>
      <c r="P830" s="6">
        <v>2400000</v>
      </c>
      <c r="Q830" s="3" t="s">
        <v>1748</v>
      </c>
      <c r="R830" s="4">
        <v>44938</v>
      </c>
      <c r="S830" s="5" t="s">
        <v>5950</v>
      </c>
      <c r="T830" s="5" t="s">
        <v>1560</v>
      </c>
      <c r="U830" s="7">
        <v>2022002470085</v>
      </c>
      <c r="V830" s="7">
        <v>4777</v>
      </c>
      <c r="W830" s="4">
        <v>45156</v>
      </c>
      <c r="X830" s="5" t="s">
        <v>93</v>
      </c>
      <c r="Y830" s="8">
        <v>45156</v>
      </c>
      <c r="Z830" s="11">
        <v>45263</v>
      </c>
      <c r="AA830" s="5" t="s">
        <v>5919</v>
      </c>
      <c r="AB830" s="5" t="s">
        <v>523</v>
      </c>
      <c r="AC830" s="5" t="s">
        <v>1553</v>
      </c>
      <c r="AD830" s="6">
        <v>85475017</v>
      </c>
      <c r="AE830" s="5" t="s">
        <v>96</v>
      </c>
      <c r="AF830" s="5" t="s">
        <v>111</v>
      </c>
      <c r="AG830" s="5" t="s">
        <v>11878</v>
      </c>
      <c r="AH830" s="6">
        <v>3600000</v>
      </c>
      <c r="AI830" s="6" t="s">
        <v>9575</v>
      </c>
      <c r="AJ830" s="6">
        <f t="shared" si="3"/>
        <v>12000000</v>
      </c>
      <c r="AK830" s="6" t="s">
        <v>217</v>
      </c>
      <c r="AL830" s="8">
        <v>45291</v>
      </c>
      <c r="AM830" s="8" t="s">
        <v>13078</v>
      </c>
      <c r="AN830" s="5" t="s">
        <v>6455</v>
      </c>
      <c r="AO830" s="7">
        <v>3015410659</v>
      </c>
      <c r="AP830" s="9" t="s">
        <v>6456</v>
      </c>
      <c r="AQ830" s="5" t="s">
        <v>6461</v>
      </c>
      <c r="AR830" s="5" t="s">
        <v>101</v>
      </c>
      <c r="AS830" s="5" t="s">
        <v>102</v>
      </c>
      <c r="AT830" s="7">
        <v>0</v>
      </c>
      <c r="AU830" s="8"/>
      <c r="AV830" s="8"/>
      <c r="AW830" s="9" t="s">
        <v>6158</v>
      </c>
    </row>
    <row r="831" spans="1:50" ht="48" customHeight="1" x14ac:dyDescent="0.25">
      <c r="A831" s="3" t="s">
        <v>5749</v>
      </c>
      <c r="B831" s="4">
        <v>45153</v>
      </c>
      <c r="C831" s="5" t="s">
        <v>6065</v>
      </c>
      <c r="D831" s="5" t="s">
        <v>49</v>
      </c>
      <c r="E831" s="5" t="s">
        <v>49</v>
      </c>
      <c r="F831" s="6">
        <v>1082943387</v>
      </c>
      <c r="G831" s="6" t="s">
        <v>104</v>
      </c>
      <c r="H831" s="6">
        <v>1082943387</v>
      </c>
      <c r="I831" s="5">
        <v>0</v>
      </c>
      <c r="J831" s="5" t="s">
        <v>104</v>
      </c>
      <c r="K831" s="4">
        <v>33565</v>
      </c>
      <c r="L831" s="5" t="s">
        <v>89</v>
      </c>
      <c r="M831" s="5" t="s">
        <v>6066</v>
      </c>
      <c r="N831" s="39">
        <v>8400000</v>
      </c>
      <c r="O831" s="6">
        <v>0</v>
      </c>
      <c r="P831" s="6">
        <v>2400000</v>
      </c>
      <c r="Q831" s="3" t="s">
        <v>1748</v>
      </c>
      <c r="R831" s="4">
        <v>44938</v>
      </c>
      <c r="S831" s="5" t="s">
        <v>5950</v>
      </c>
      <c r="T831" s="5" t="s">
        <v>1560</v>
      </c>
      <c r="U831" s="7">
        <v>2022002470085</v>
      </c>
      <c r="V831" s="7">
        <v>4710</v>
      </c>
      <c r="W831" s="4">
        <v>45153</v>
      </c>
      <c r="X831" s="5" t="s">
        <v>93</v>
      </c>
      <c r="Y831" s="8">
        <v>45153</v>
      </c>
      <c r="Z831" s="11">
        <v>45260</v>
      </c>
      <c r="AA831" s="5" t="s">
        <v>5919</v>
      </c>
      <c r="AB831" s="5" t="s">
        <v>523</v>
      </c>
      <c r="AC831" s="5" t="s">
        <v>1553</v>
      </c>
      <c r="AD831" s="6">
        <v>85475017</v>
      </c>
      <c r="AE831" s="5" t="s">
        <v>96</v>
      </c>
      <c r="AF831" s="5" t="s">
        <v>111</v>
      </c>
      <c r="AG831" s="5" t="s">
        <v>11795</v>
      </c>
      <c r="AH831" s="6">
        <v>3600000</v>
      </c>
      <c r="AI831" s="6" t="s">
        <v>9575</v>
      </c>
      <c r="AJ831" s="6">
        <f t="shared" si="3"/>
        <v>12000000</v>
      </c>
      <c r="AK831" s="6" t="s">
        <v>217</v>
      </c>
      <c r="AL831" s="8">
        <v>45291</v>
      </c>
      <c r="AM831" s="8" t="s">
        <v>13078</v>
      </c>
      <c r="AN831" s="5" t="s">
        <v>6135</v>
      </c>
      <c r="AO831" s="7">
        <v>3243887703</v>
      </c>
      <c r="AP831" s="9" t="s">
        <v>6136</v>
      </c>
      <c r="AQ831" s="5" t="s">
        <v>6137</v>
      </c>
      <c r="AR831" s="5" t="s">
        <v>101</v>
      </c>
      <c r="AS831" s="5" t="s">
        <v>102</v>
      </c>
      <c r="AT831" s="7">
        <v>0</v>
      </c>
      <c r="AU831" s="8"/>
      <c r="AV831" s="8"/>
      <c r="AW831" s="9" t="s">
        <v>6067</v>
      </c>
    </row>
    <row r="832" spans="1:50" ht="36" customHeight="1" x14ac:dyDescent="0.25">
      <c r="A832" s="3" t="s">
        <v>5750</v>
      </c>
      <c r="B832" s="4">
        <v>45154</v>
      </c>
      <c r="C832" s="5" t="s">
        <v>6107</v>
      </c>
      <c r="D832" s="5" t="s">
        <v>49</v>
      </c>
      <c r="E832" s="5" t="s">
        <v>49</v>
      </c>
      <c r="F832" s="6">
        <v>1082969596</v>
      </c>
      <c r="G832" s="6" t="s">
        <v>104</v>
      </c>
      <c r="H832" s="6">
        <v>1082969596</v>
      </c>
      <c r="I832" s="5">
        <v>6</v>
      </c>
      <c r="J832" s="5" t="s">
        <v>835</v>
      </c>
      <c r="K832" s="4">
        <v>34155</v>
      </c>
      <c r="L832" s="5" t="s">
        <v>89</v>
      </c>
      <c r="M832" s="5" t="s">
        <v>6066</v>
      </c>
      <c r="N832" s="39">
        <v>8400000</v>
      </c>
      <c r="O832" s="6">
        <v>0</v>
      </c>
      <c r="P832" s="6">
        <v>2400000</v>
      </c>
      <c r="Q832" s="3" t="s">
        <v>1748</v>
      </c>
      <c r="R832" s="4">
        <v>44938</v>
      </c>
      <c r="S832" s="5" t="s">
        <v>5950</v>
      </c>
      <c r="T832" s="5" t="s">
        <v>1560</v>
      </c>
      <c r="U832" s="7">
        <v>2022002470085</v>
      </c>
      <c r="V832" s="7">
        <v>4749</v>
      </c>
      <c r="W832" s="4">
        <v>45154</v>
      </c>
      <c r="X832" s="5" t="s">
        <v>93</v>
      </c>
      <c r="Y832" s="8">
        <v>45154</v>
      </c>
      <c r="Z832" s="11">
        <v>45261</v>
      </c>
      <c r="AA832" s="5" t="s">
        <v>5919</v>
      </c>
      <c r="AB832" s="5" t="s">
        <v>523</v>
      </c>
      <c r="AC832" s="5" t="s">
        <v>1553</v>
      </c>
      <c r="AD832" s="6">
        <v>85475017</v>
      </c>
      <c r="AE832" s="5" t="s">
        <v>96</v>
      </c>
      <c r="AF832" s="5" t="s">
        <v>111</v>
      </c>
      <c r="AG832" s="5" t="s">
        <v>11878</v>
      </c>
      <c r="AH832" s="6">
        <v>3600000</v>
      </c>
      <c r="AI832" s="6" t="s">
        <v>9575</v>
      </c>
      <c r="AJ832" s="6">
        <f t="shared" si="3"/>
        <v>12000000</v>
      </c>
      <c r="AK832" s="6" t="s">
        <v>217</v>
      </c>
      <c r="AL832" s="8">
        <v>45291</v>
      </c>
      <c r="AM832" s="8" t="s">
        <v>13078</v>
      </c>
      <c r="AN832" s="5" t="s">
        <v>6457</v>
      </c>
      <c r="AO832" s="7">
        <v>3004330814</v>
      </c>
      <c r="AP832" s="9" t="s">
        <v>6458</v>
      </c>
      <c r="AQ832" s="5" t="s">
        <v>6461</v>
      </c>
      <c r="AR832" s="5" t="s">
        <v>101</v>
      </c>
      <c r="AS832" s="5" t="s">
        <v>102</v>
      </c>
      <c r="AT832" s="7">
        <v>0</v>
      </c>
      <c r="AU832" s="8"/>
      <c r="AV832" s="8"/>
      <c r="AW832" s="9" t="s">
        <v>6108</v>
      </c>
    </row>
    <row r="833" spans="1:50" ht="36" customHeight="1" x14ac:dyDescent="0.25">
      <c r="A833" s="3" t="s">
        <v>5751</v>
      </c>
      <c r="B833" s="4">
        <v>45153</v>
      </c>
      <c r="C833" s="5" t="s">
        <v>6071</v>
      </c>
      <c r="D833" s="5" t="s">
        <v>49</v>
      </c>
      <c r="E833" s="5" t="s">
        <v>49</v>
      </c>
      <c r="F833" s="6">
        <v>1082989515</v>
      </c>
      <c r="G833" s="6" t="s">
        <v>104</v>
      </c>
      <c r="H833" s="6">
        <v>1082989515</v>
      </c>
      <c r="I833" s="5">
        <v>5</v>
      </c>
      <c r="J833" s="5" t="s">
        <v>104</v>
      </c>
      <c r="K833" s="4">
        <v>34570</v>
      </c>
      <c r="L833" s="5" t="s">
        <v>89</v>
      </c>
      <c r="M833" s="5" t="s">
        <v>6063</v>
      </c>
      <c r="N833" s="39">
        <v>8400000</v>
      </c>
      <c r="O833" s="6">
        <v>0</v>
      </c>
      <c r="P833" s="6">
        <v>2400000</v>
      </c>
      <c r="Q833" s="3" t="s">
        <v>1748</v>
      </c>
      <c r="R833" s="4">
        <v>44938</v>
      </c>
      <c r="S833" s="5" t="s">
        <v>5950</v>
      </c>
      <c r="T833" s="5" t="s">
        <v>1560</v>
      </c>
      <c r="U833" s="7">
        <v>2022002470085</v>
      </c>
      <c r="V833" s="7">
        <v>4733</v>
      </c>
      <c r="W833" s="4">
        <v>45153</v>
      </c>
      <c r="X833" s="5" t="s">
        <v>93</v>
      </c>
      <c r="Y833" s="8">
        <v>45153</v>
      </c>
      <c r="Z833" s="11">
        <v>45260</v>
      </c>
      <c r="AA833" s="5" t="s">
        <v>5919</v>
      </c>
      <c r="AB833" s="5" t="s">
        <v>523</v>
      </c>
      <c r="AC833" s="5" t="s">
        <v>1553</v>
      </c>
      <c r="AD833" s="6">
        <v>85475017</v>
      </c>
      <c r="AE833" s="5" t="s">
        <v>96</v>
      </c>
      <c r="AF833" s="5" t="s">
        <v>111</v>
      </c>
      <c r="AG833" s="5" t="s">
        <v>11837</v>
      </c>
      <c r="AH833" s="6">
        <v>3600000</v>
      </c>
      <c r="AI833" s="6" t="s">
        <v>9575</v>
      </c>
      <c r="AJ833" s="6">
        <f t="shared" si="3"/>
        <v>12000000</v>
      </c>
      <c r="AK833" s="6" t="s">
        <v>217</v>
      </c>
      <c r="AL833" s="8">
        <v>45291</v>
      </c>
      <c r="AM833" s="8" t="s">
        <v>13078</v>
      </c>
      <c r="AN833" s="5" t="s">
        <v>6459</v>
      </c>
      <c r="AO833" s="7">
        <v>3043171268</v>
      </c>
      <c r="AP833" s="9" t="s">
        <v>6460</v>
      </c>
      <c r="AQ833" s="5" t="s">
        <v>6461</v>
      </c>
      <c r="AR833" s="5" t="s">
        <v>101</v>
      </c>
      <c r="AS833" s="5" t="s">
        <v>102</v>
      </c>
      <c r="AT833" s="7">
        <v>0</v>
      </c>
      <c r="AU833" s="8"/>
      <c r="AV833" s="8"/>
      <c r="AW833" s="9" t="s">
        <v>6074</v>
      </c>
      <c r="AX833" s="123"/>
    </row>
    <row r="834" spans="1:50" ht="49.5" customHeight="1" x14ac:dyDescent="0.25">
      <c r="A834" s="3" t="s">
        <v>5752</v>
      </c>
      <c r="B834" s="4">
        <v>45153</v>
      </c>
      <c r="C834" s="5" t="s">
        <v>6072</v>
      </c>
      <c r="D834" s="5" t="s">
        <v>49</v>
      </c>
      <c r="E834" s="5" t="s">
        <v>49</v>
      </c>
      <c r="F834" s="6">
        <v>1082984801</v>
      </c>
      <c r="G834" s="6" t="s">
        <v>104</v>
      </c>
      <c r="H834" s="6">
        <v>1082984801</v>
      </c>
      <c r="I834" s="5">
        <v>4</v>
      </c>
      <c r="J834" s="5" t="s">
        <v>140</v>
      </c>
      <c r="K834" s="4">
        <v>34493</v>
      </c>
      <c r="L834" s="5" t="s">
        <v>105</v>
      </c>
      <c r="M834" s="5" t="s">
        <v>12241</v>
      </c>
      <c r="N834" s="39">
        <v>11200000</v>
      </c>
      <c r="O834" s="6">
        <v>0</v>
      </c>
      <c r="P834" s="6">
        <v>3200000</v>
      </c>
      <c r="Q834" s="3" t="s">
        <v>1748</v>
      </c>
      <c r="R834" s="4">
        <v>44938</v>
      </c>
      <c r="S834" s="5" t="s">
        <v>5950</v>
      </c>
      <c r="T834" s="5" t="s">
        <v>1560</v>
      </c>
      <c r="U834" s="7">
        <v>2022002470085</v>
      </c>
      <c r="V834" s="7">
        <v>4730</v>
      </c>
      <c r="W834" s="4">
        <v>45153</v>
      </c>
      <c r="X834" s="5" t="s">
        <v>93</v>
      </c>
      <c r="Y834" s="8">
        <v>45153</v>
      </c>
      <c r="Z834" s="11">
        <v>45260</v>
      </c>
      <c r="AA834" s="5" t="s">
        <v>5919</v>
      </c>
      <c r="AB834" s="5" t="s">
        <v>523</v>
      </c>
      <c r="AC834" s="5" t="s">
        <v>1553</v>
      </c>
      <c r="AD834" s="6">
        <v>85475017</v>
      </c>
      <c r="AE834" s="5" t="s">
        <v>96</v>
      </c>
      <c r="AF834" s="5" t="s">
        <v>111</v>
      </c>
      <c r="AG834" s="5" t="s">
        <v>11836</v>
      </c>
      <c r="AH834" s="6">
        <v>4800000</v>
      </c>
      <c r="AI834" s="6" t="s">
        <v>9575</v>
      </c>
      <c r="AJ834" s="6">
        <f t="shared" si="3"/>
        <v>16000000</v>
      </c>
      <c r="AK834" s="6" t="s">
        <v>217</v>
      </c>
      <c r="AL834" s="8">
        <v>45291</v>
      </c>
      <c r="AM834" s="8" t="s">
        <v>13078</v>
      </c>
      <c r="AN834" s="5" t="s">
        <v>6462</v>
      </c>
      <c r="AO834" s="7">
        <v>305235681</v>
      </c>
      <c r="AP834" s="9" t="s">
        <v>6463</v>
      </c>
      <c r="AQ834" s="5" t="s">
        <v>6464</v>
      </c>
      <c r="AR834" s="5" t="s">
        <v>101</v>
      </c>
      <c r="AS834" s="5" t="s">
        <v>102</v>
      </c>
      <c r="AT834" s="7">
        <v>0</v>
      </c>
      <c r="AU834" s="8"/>
      <c r="AV834" s="8"/>
      <c r="AW834" s="9" t="s">
        <v>6073</v>
      </c>
      <c r="AX834" s="123"/>
    </row>
    <row r="835" spans="1:50" ht="63" customHeight="1" x14ac:dyDescent="0.25">
      <c r="A835" s="3" t="s">
        <v>5753</v>
      </c>
      <c r="B835" s="4">
        <v>45153</v>
      </c>
      <c r="C835" s="5" t="s">
        <v>6075</v>
      </c>
      <c r="D835" s="5" t="s">
        <v>49</v>
      </c>
      <c r="E835" s="5" t="s">
        <v>49</v>
      </c>
      <c r="F835" s="6">
        <v>1065564694</v>
      </c>
      <c r="G835" s="6" t="s">
        <v>104</v>
      </c>
      <c r="H835" s="6">
        <v>1065564694</v>
      </c>
      <c r="I835" s="5">
        <v>9</v>
      </c>
      <c r="J835" s="5" t="s">
        <v>825</v>
      </c>
      <c r="K835" s="4">
        <v>35795</v>
      </c>
      <c r="L835" s="5" t="s">
        <v>89</v>
      </c>
      <c r="M835" s="5" t="s">
        <v>12594</v>
      </c>
      <c r="N835" s="39">
        <v>8400000</v>
      </c>
      <c r="O835" s="6">
        <v>0</v>
      </c>
      <c r="P835" s="6">
        <v>2400000</v>
      </c>
      <c r="Q835" s="3" t="s">
        <v>1748</v>
      </c>
      <c r="R835" s="4">
        <v>44938</v>
      </c>
      <c r="S835" s="5" t="s">
        <v>5950</v>
      </c>
      <c r="T835" s="5" t="s">
        <v>1560</v>
      </c>
      <c r="U835" s="7">
        <v>2022002470085</v>
      </c>
      <c r="V835" s="7">
        <v>4738</v>
      </c>
      <c r="W835" s="4">
        <v>45153</v>
      </c>
      <c r="X835" s="5" t="s">
        <v>93</v>
      </c>
      <c r="Y835" s="8">
        <v>45153</v>
      </c>
      <c r="Z835" s="11">
        <v>45260</v>
      </c>
      <c r="AA835" s="5" t="s">
        <v>5919</v>
      </c>
      <c r="AB835" s="5" t="s">
        <v>523</v>
      </c>
      <c r="AC835" s="5" t="s">
        <v>1553</v>
      </c>
      <c r="AD835" s="6">
        <v>85475017</v>
      </c>
      <c r="AE835" s="5" t="s">
        <v>96</v>
      </c>
      <c r="AF835" s="5" t="s">
        <v>111</v>
      </c>
      <c r="AG835" s="5" t="s">
        <v>11835</v>
      </c>
      <c r="AH835" s="6">
        <v>3600000</v>
      </c>
      <c r="AI835" s="6" t="s">
        <v>9575</v>
      </c>
      <c r="AJ835" s="6">
        <f t="shared" si="3"/>
        <v>12000000</v>
      </c>
      <c r="AK835" s="6" t="s">
        <v>217</v>
      </c>
      <c r="AL835" s="8">
        <v>45291</v>
      </c>
      <c r="AM835" s="8" t="s">
        <v>13078</v>
      </c>
      <c r="AN835" s="5" t="s">
        <v>6474</v>
      </c>
      <c r="AO835" s="7">
        <v>3006639271</v>
      </c>
      <c r="AP835" s="9" t="s">
        <v>6475</v>
      </c>
      <c r="AQ835" s="5" t="s">
        <v>6476</v>
      </c>
      <c r="AR835" s="5" t="s">
        <v>6477</v>
      </c>
      <c r="AS835" s="5" t="s">
        <v>102</v>
      </c>
      <c r="AT835" s="7">
        <v>0</v>
      </c>
      <c r="AU835" s="8"/>
      <c r="AV835" s="8"/>
      <c r="AW835" s="9" t="s">
        <v>6078</v>
      </c>
      <c r="AX835" s="123"/>
    </row>
    <row r="836" spans="1:50" s="123" customFormat="1" ht="45" customHeight="1" x14ac:dyDescent="0.25">
      <c r="A836" s="3" t="s">
        <v>5754</v>
      </c>
      <c r="B836" s="4">
        <v>45153</v>
      </c>
      <c r="C836" s="5" t="s">
        <v>6076</v>
      </c>
      <c r="D836" s="5" t="s">
        <v>49</v>
      </c>
      <c r="E836" s="5" t="s">
        <v>49</v>
      </c>
      <c r="F836" s="6">
        <v>1082903351</v>
      </c>
      <c r="G836" s="6" t="s">
        <v>104</v>
      </c>
      <c r="H836" s="6">
        <v>1082903351</v>
      </c>
      <c r="I836" s="5">
        <v>5</v>
      </c>
      <c r="J836" s="5" t="s">
        <v>104</v>
      </c>
      <c r="K836" s="4">
        <v>32774</v>
      </c>
      <c r="L836" s="5" t="s">
        <v>89</v>
      </c>
      <c r="M836" s="5" t="s">
        <v>6066</v>
      </c>
      <c r="N836" s="39">
        <v>8400000</v>
      </c>
      <c r="O836" s="6">
        <v>0</v>
      </c>
      <c r="P836" s="6">
        <v>2400000</v>
      </c>
      <c r="Q836" s="3" t="s">
        <v>1748</v>
      </c>
      <c r="R836" s="4">
        <v>44938</v>
      </c>
      <c r="S836" s="5" t="s">
        <v>5950</v>
      </c>
      <c r="T836" s="5" t="s">
        <v>1560</v>
      </c>
      <c r="U836" s="7">
        <v>2022002470085</v>
      </c>
      <c r="V836" s="7">
        <v>4736</v>
      </c>
      <c r="W836" s="4">
        <v>45153</v>
      </c>
      <c r="X836" s="5" t="s">
        <v>93</v>
      </c>
      <c r="Y836" s="8">
        <v>45153</v>
      </c>
      <c r="Z836" s="11">
        <v>45260</v>
      </c>
      <c r="AA836" s="5" t="s">
        <v>5919</v>
      </c>
      <c r="AB836" s="5" t="s">
        <v>523</v>
      </c>
      <c r="AC836" s="5" t="s">
        <v>1553</v>
      </c>
      <c r="AD836" s="6">
        <v>85475017</v>
      </c>
      <c r="AE836" s="5" t="s">
        <v>96</v>
      </c>
      <c r="AF836" s="5" t="s">
        <v>111</v>
      </c>
      <c r="AG836" s="5" t="s">
        <v>11835</v>
      </c>
      <c r="AH836" s="6">
        <v>3600000</v>
      </c>
      <c r="AI836" s="6" t="s">
        <v>9575</v>
      </c>
      <c r="AJ836" s="6">
        <f t="shared" si="3"/>
        <v>12000000</v>
      </c>
      <c r="AK836" s="6" t="s">
        <v>217</v>
      </c>
      <c r="AL836" s="8">
        <v>45291</v>
      </c>
      <c r="AM836" s="8" t="s">
        <v>13078</v>
      </c>
      <c r="AN836" s="5" t="s">
        <v>6478</v>
      </c>
      <c r="AO836" s="7">
        <v>3045441780</v>
      </c>
      <c r="AP836" s="9" t="s">
        <v>6479</v>
      </c>
      <c r="AQ836" s="5" t="s">
        <v>6461</v>
      </c>
      <c r="AR836" s="5" t="s">
        <v>6477</v>
      </c>
      <c r="AS836" s="5" t="s">
        <v>102</v>
      </c>
      <c r="AT836" s="7">
        <v>0</v>
      </c>
      <c r="AU836" s="8"/>
      <c r="AV836" s="8"/>
      <c r="AW836" s="9" t="s">
        <v>6077</v>
      </c>
      <c r="AX836" s="121"/>
    </row>
    <row r="837" spans="1:50" s="123" customFormat="1" ht="58.5" customHeight="1" x14ac:dyDescent="0.25">
      <c r="A837" s="3" t="s">
        <v>5755</v>
      </c>
      <c r="B837" s="4">
        <v>45155</v>
      </c>
      <c r="C837" s="5" t="s">
        <v>6159</v>
      </c>
      <c r="D837" s="5" t="s">
        <v>49</v>
      </c>
      <c r="E837" s="5" t="s">
        <v>49</v>
      </c>
      <c r="F837" s="6">
        <v>1004363256</v>
      </c>
      <c r="G837" s="6" t="s">
        <v>104</v>
      </c>
      <c r="H837" s="6">
        <v>1004363256</v>
      </c>
      <c r="I837" s="5">
        <v>1</v>
      </c>
      <c r="J837" s="5" t="s">
        <v>104</v>
      </c>
      <c r="K837" s="4">
        <v>35193</v>
      </c>
      <c r="L837" s="5" t="s">
        <v>89</v>
      </c>
      <c r="M837" s="5" t="s">
        <v>12594</v>
      </c>
      <c r="N837" s="39">
        <v>8400000</v>
      </c>
      <c r="O837" s="6">
        <v>0</v>
      </c>
      <c r="P837" s="6">
        <v>2400000</v>
      </c>
      <c r="Q837" s="3" t="s">
        <v>1748</v>
      </c>
      <c r="R837" s="4">
        <v>44938</v>
      </c>
      <c r="S837" s="5" t="s">
        <v>5950</v>
      </c>
      <c r="T837" s="5" t="s">
        <v>1560</v>
      </c>
      <c r="U837" s="7">
        <v>2022002470085</v>
      </c>
      <c r="V837" s="7">
        <v>4778</v>
      </c>
      <c r="W837" s="4">
        <v>45156</v>
      </c>
      <c r="X837" s="5" t="s">
        <v>93</v>
      </c>
      <c r="Y837" s="8">
        <v>45156</v>
      </c>
      <c r="Z837" s="11">
        <v>45263</v>
      </c>
      <c r="AA837" s="5" t="s">
        <v>5919</v>
      </c>
      <c r="AB837" s="5" t="s">
        <v>523</v>
      </c>
      <c r="AC837" s="5" t="s">
        <v>1553</v>
      </c>
      <c r="AD837" s="6">
        <v>85475017</v>
      </c>
      <c r="AE837" s="5" t="s">
        <v>96</v>
      </c>
      <c r="AF837" s="5" t="s">
        <v>111</v>
      </c>
      <c r="AG837" s="5" t="s">
        <v>11884</v>
      </c>
      <c r="AH837" s="6">
        <v>3600000</v>
      </c>
      <c r="AI837" s="6" t="s">
        <v>9575</v>
      </c>
      <c r="AJ837" s="6">
        <f t="shared" si="3"/>
        <v>12000000</v>
      </c>
      <c r="AK837" s="6" t="s">
        <v>217</v>
      </c>
      <c r="AL837" s="8">
        <v>45291</v>
      </c>
      <c r="AM837" s="8" t="s">
        <v>13078</v>
      </c>
      <c r="AN837" s="5" t="s">
        <v>6451</v>
      </c>
      <c r="AO837" s="7">
        <v>3246055518</v>
      </c>
      <c r="AP837" s="9" t="s">
        <v>6452</v>
      </c>
      <c r="AQ837" s="5" t="s">
        <v>6453</v>
      </c>
      <c r="AR837" s="5" t="s">
        <v>101</v>
      </c>
      <c r="AS837" s="5" t="s">
        <v>102</v>
      </c>
      <c r="AT837" s="7">
        <v>0</v>
      </c>
      <c r="AU837" s="8"/>
      <c r="AV837" s="8"/>
      <c r="AW837" s="9" t="s">
        <v>6161</v>
      </c>
      <c r="AX837" s="2"/>
    </row>
    <row r="838" spans="1:50" s="123" customFormat="1" ht="36" customHeight="1" x14ac:dyDescent="0.25">
      <c r="A838" s="3" t="s">
        <v>5822</v>
      </c>
      <c r="B838" s="4">
        <v>45153</v>
      </c>
      <c r="C838" s="5" t="s">
        <v>6480</v>
      </c>
      <c r="D838" s="5" t="s">
        <v>49</v>
      </c>
      <c r="E838" s="5" t="s">
        <v>49</v>
      </c>
      <c r="F838" s="6">
        <v>1083046952</v>
      </c>
      <c r="G838" s="6" t="s">
        <v>104</v>
      </c>
      <c r="H838" s="6">
        <v>1083046952</v>
      </c>
      <c r="I838" s="5">
        <v>8</v>
      </c>
      <c r="J838" s="5" t="s">
        <v>6481</v>
      </c>
      <c r="K838" s="4">
        <v>36402</v>
      </c>
      <c r="L838" s="5" t="s">
        <v>105</v>
      </c>
      <c r="M838" s="5" t="s">
        <v>6066</v>
      </c>
      <c r="N838" s="39">
        <v>8400000</v>
      </c>
      <c r="O838" s="6">
        <v>0</v>
      </c>
      <c r="P838" s="6">
        <v>2400000</v>
      </c>
      <c r="Q838" s="3" t="s">
        <v>1748</v>
      </c>
      <c r="R838" s="4">
        <v>44938</v>
      </c>
      <c r="S838" s="5" t="s">
        <v>5950</v>
      </c>
      <c r="T838" s="5" t="s">
        <v>1560</v>
      </c>
      <c r="U838" s="7">
        <v>2022002470085</v>
      </c>
      <c r="V838" s="7">
        <v>4735</v>
      </c>
      <c r="W838" s="4">
        <v>45153</v>
      </c>
      <c r="X838" s="5" t="s">
        <v>93</v>
      </c>
      <c r="Y838" s="8">
        <v>45153</v>
      </c>
      <c r="Z838" s="11">
        <v>45260</v>
      </c>
      <c r="AA838" s="5" t="s">
        <v>5919</v>
      </c>
      <c r="AB838" s="5" t="s">
        <v>523</v>
      </c>
      <c r="AC838" s="5" t="s">
        <v>1553</v>
      </c>
      <c r="AD838" s="6">
        <v>85475017</v>
      </c>
      <c r="AE838" s="5" t="s">
        <v>96</v>
      </c>
      <c r="AF838" s="5" t="s">
        <v>111</v>
      </c>
      <c r="AG838" s="5" t="s">
        <v>11835</v>
      </c>
      <c r="AH838" s="6">
        <v>3600000</v>
      </c>
      <c r="AI838" s="6" t="s">
        <v>1588</v>
      </c>
      <c r="AJ838" s="6">
        <f t="shared" si="3"/>
        <v>12000000</v>
      </c>
      <c r="AK838" s="6" t="s">
        <v>10045</v>
      </c>
      <c r="AL838" s="8">
        <v>45291</v>
      </c>
      <c r="AM838" s="8" t="s">
        <v>13078</v>
      </c>
      <c r="AN838" s="5" t="s">
        <v>6482</v>
      </c>
      <c r="AO838" s="7">
        <v>3046207513</v>
      </c>
      <c r="AP838" s="9" t="s">
        <v>6484</v>
      </c>
      <c r="AQ838" s="5" t="s">
        <v>386</v>
      </c>
      <c r="AR838" s="5" t="s">
        <v>387</v>
      </c>
      <c r="AS838" s="5" t="s">
        <v>102</v>
      </c>
      <c r="AT838" s="7">
        <v>0</v>
      </c>
      <c r="AU838" s="8"/>
      <c r="AV838" s="8"/>
      <c r="AW838" s="9" t="s">
        <v>6079</v>
      </c>
      <c r="AX838" s="257"/>
    </row>
    <row r="839" spans="1:50" s="121" customFormat="1" ht="36" customHeight="1" x14ac:dyDescent="0.25">
      <c r="A839" s="3" t="s">
        <v>5823</v>
      </c>
      <c r="B839" s="4">
        <v>45153</v>
      </c>
      <c r="C839" s="5" t="s">
        <v>6080</v>
      </c>
      <c r="D839" s="5" t="s">
        <v>49</v>
      </c>
      <c r="E839" s="5" t="s">
        <v>49</v>
      </c>
      <c r="F839" s="6">
        <v>1082974350</v>
      </c>
      <c r="G839" s="6" t="s">
        <v>104</v>
      </c>
      <c r="H839" s="6">
        <v>1082974350</v>
      </c>
      <c r="I839" s="5">
        <v>1</v>
      </c>
      <c r="J839" s="5" t="s">
        <v>104</v>
      </c>
      <c r="K839" s="4">
        <v>34208</v>
      </c>
      <c r="L839" s="5" t="s">
        <v>105</v>
      </c>
      <c r="M839" s="5" t="s">
        <v>6066</v>
      </c>
      <c r="N839" s="39">
        <v>8400000</v>
      </c>
      <c r="O839" s="6">
        <v>0</v>
      </c>
      <c r="P839" s="6">
        <v>2400000</v>
      </c>
      <c r="Q839" s="3" t="s">
        <v>1748</v>
      </c>
      <c r="R839" s="4">
        <v>44938</v>
      </c>
      <c r="S839" s="5" t="s">
        <v>5950</v>
      </c>
      <c r="T839" s="5" t="s">
        <v>1560</v>
      </c>
      <c r="U839" s="7">
        <v>2022002470085</v>
      </c>
      <c r="V839" s="7">
        <v>4734</v>
      </c>
      <c r="W839" s="4">
        <v>45153</v>
      </c>
      <c r="X839" s="5" t="s">
        <v>93</v>
      </c>
      <c r="Y839" s="8">
        <v>45153</v>
      </c>
      <c r="Z839" s="11">
        <v>45260</v>
      </c>
      <c r="AA839" s="5" t="s">
        <v>5919</v>
      </c>
      <c r="AB839" s="5" t="s">
        <v>523</v>
      </c>
      <c r="AC839" s="5" t="s">
        <v>1553</v>
      </c>
      <c r="AD839" s="6">
        <v>85475017</v>
      </c>
      <c r="AE839" s="5" t="s">
        <v>96</v>
      </c>
      <c r="AF839" s="5" t="s">
        <v>111</v>
      </c>
      <c r="AG839" s="5" t="s">
        <v>11835</v>
      </c>
      <c r="AH839" s="6">
        <v>3600000</v>
      </c>
      <c r="AI839" s="6" t="s">
        <v>1588</v>
      </c>
      <c r="AJ839" s="6">
        <f t="shared" si="3"/>
        <v>12000000</v>
      </c>
      <c r="AK839" s="6" t="s">
        <v>10045</v>
      </c>
      <c r="AL839" s="8">
        <v>45291</v>
      </c>
      <c r="AM839" s="8" t="s">
        <v>13078</v>
      </c>
      <c r="AN839" s="5" t="s">
        <v>6483</v>
      </c>
      <c r="AO839" s="7">
        <v>3043328814</v>
      </c>
      <c r="AP839" s="9" t="s">
        <v>6485</v>
      </c>
      <c r="AQ839" s="5" t="s">
        <v>6486</v>
      </c>
      <c r="AR839" s="5" t="s">
        <v>101</v>
      </c>
      <c r="AS839" s="5" t="s">
        <v>102</v>
      </c>
      <c r="AT839" s="7">
        <v>0</v>
      </c>
      <c r="AU839" s="8"/>
      <c r="AV839" s="8"/>
      <c r="AW839" s="9" t="s">
        <v>6081</v>
      </c>
      <c r="AX839" s="2"/>
    </row>
    <row r="840" spans="1:50" s="257" customFormat="1" ht="72" customHeight="1" x14ac:dyDescent="0.25">
      <c r="A840" s="3" t="s">
        <v>5824</v>
      </c>
      <c r="B840" s="4">
        <v>45153</v>
      </c>
      <c r="C840" s="5" t="s">
        <v>6082</v>
      </c>
      <c r="D840" s="5" t="s">
        <v>49</v>
      </c>
      <c r="E840" s="5" t="s">
        <v>49</v>
      </c>
      <c r="F840" s="6">
        <v>1007499493</v>
      </c>
      <c r="G840" s="6" t="s">
        <v>104</v>
      </c>
      <c r="H840" s="6">
        <v>1007499493</v>
      </c>
      <c r="I840" s="5">
        <v>6</v>
      </c>
      <c r="J840" s="5" t="s">
        <v>104</v>
      </c>
      <c r="K840" s="4">
        <v>36874</v>
      </c>
      <c r="L840" s="5" t="s">
        <v>105</v>
      </c>
      <c r="M840" s="5" t="s">
        <v>6083</v>
      </c>
      <c r="N840" s="39">
        <v>7700000</v>
      </c>
      <c r="O840" s="6">
        <v>0</v>
      </c>
      <c r="P840" s="6">
        <v>2200000</v>
      </c>
      <c r="Q840" s="3" t="s">
        <v>1552</v>
      </c>
      <c r="R840" s="4">
        <v>44938</v>
      </c>
      <c r="S840" s="5" t="s">
        <v>1744</v>
      </c>
      <c r="T840" s="5" t="s">
        <v>92</v>
      </c>
      <c r="U840" s="7" t="s">
        <v>49</v>
      </c>
      <c r="V840" s="7">
        <v>4739</v>
      </c>
      <c r="W840" s="4">
        <v>45153</v>
      </c>
      <c r="X840" s="5" t="s">
        <v>93</v>
      </c>
      <c r="Y840" s="8">
        <v>45153</v>
      </c>
      <c r="Z840" s="11">
        <v>45260</v>
      </c>
      <c r="AA840" s="5" t="s">
        <v>5919</v>
      </c>
      <c r="AB840" s="5" t="s">
        <v>523</v>
      </c>
      <c r="AC840" s="5" t="s">
        <v>1553</v>
      </c>
      <c r="AD840" s="6">
        <v>85475017</v>
      </c>
      <c r="AE840" s="5" t="s">
        <v>96</v>
      </c>
      <c r="AF840" s="5" t="s">
        <v>111</v>
      </c>
      <c r="AG840" s="5" t="s">
        <v>11874</v>
      </c>
      <c r="AH840" s="6">
        <v>3300000</v>
      </c>
      <c r="AI840" s="6" t="s">
        <v>9575</v>
      </c>
      <c r="AJ840" s="6">
        <f t="shared" si="3"/>
        <v>11000000</v>
      </c>
      <c r="AK840" s="6" t="s">
        <v>217</v>
      </c>
      <c r="AL840" s="8">
        <v>45291</v>
      </c>
      <c r="AM840" s="8" t="s">
        <v>13078</v>
      </c>
      <c r="AN840" s="5" t="s">
        <v>6487</v>
      </c>
      <c r="AO840" s="7">
        <v>3004982796</v>
      </c>
      <c r="AP840" s="9" t="s">
        <v>6488</v>
      </c>
      <c r="AQ840" s="5" t="s">
        <v>854</v>
      </c>
      <c r="AR840" s="5" t="s">
        <v>101</v>
      </c>
      <c r="AS840" s="5" t="s">
        <v>102</v>
      </c>
      <c r="AT840" s="7">
        <v>0</v>
      </c>
      <c r="AU840" s="8"/>
      <c r="AV840" s="8"/>
      <c r="AW840" s="9" t="s">
        <v>6084</v>
      </c>
      <c r="AX840" s="2"/>
    </row>
    <row r="841" spans="1:50" ht="39.75" customHeight="1" x14ac:dyDescent="0.25">
      <c r="A841" s="3" t="s">
        <v>5825</v>
      </c>
      <c r="B841" s="4">
        <v>45155</v>
      </c>
      <c r="C841" s="5" t="s">
        <v>6454</v>
      </c>
      <c r="D841" s="5" t="s">
        <v>49</v>
      </c>
      <c r="E841" s="5" t="s">
        <v>49</v>
      </c>
      <c r="F841" s="6">
        <v>1083007320</v>
      </c>
      <c r="G841" s="6" t="s">
        <v>104</v>
      </c>
      <c r="H841" s="6">
        <v>1083007320</v>
      </c>
      <c r="I841" s="5">
        <v>7</v>
      </c>
      <c r="J841" s="5" t="s">
        <v>104</v>
      </c>
      <c r="K841" s="4">
        <v>35047</v>
      </c>
      <c r="L841" s="5" t="s">
        <v>89</v>
      </c>
      <c r="M841" s="5" t="s">
        <v>12594</v>
      </c>
      <c r="N841" s="39">
        <v>8400000</v>
      </c>
      <c r="O841" s="6">
        <v>0</v>
      </c>
      <c r="P841" s="6">
        <v>2400000</v>
      </c>
      <c r="Q841" s="3" t="s">
        <v>1748</v>
      </c>
      <c r="R841" s="4">
        <v>44938</v>
      </c>
      <c r="S841" s="5" t="s">
        <v>5950</v>
      </c>
      <c r="T841" s="5" t="s">
        <v>1560</v>
      </c>
      <c r="U841" s="7">
        <v>2022002470085</v>
      </c>
      <c r="V841" s="7">
        <v>4776</v>
      </c>
      <c r="W841" s="4">
        <v>45156</v>
      </c>
      <c r="X841" s="5" t="s">
        <v>93</v>
      </c>
      <c r="Y841" s="8">
        <v>45156</v>
      </c>
      <c r="Z841" s="11">
        <v>45263</v>
      </c>
      <c r="AA841" s="5" t="s">
        <v>5919</v>
      </c>
      <c r="AB841" s="5" t="s">
        <v>523</v>
      </c>
      <c r="AC841" s="5" t="s">
        <v>1553</v>
      </c>
      <c r="AD841" s="6">
        <v>85475017</v>
      </c>
      <c r="AE841" s="5" t="s">
        <v>96</v>
      </c>
      <c r="AF841" s="5" t="s">
        <v>111</v>
      </c>
      <c r="AG841" s="5" t="s">
        <v>11704</v>
      </c>
      <c r="AH841" s="6">
        <v>3600000</v>
      </c>
      <c r="AI841" s="6" t="s">
        <v>9575</v>
      </c>
      <c r="AJ841" s="6">
        <f t="shared" si="3"/>
        <v>12000000</v>
      </c>
      <c r="AK841" s="6" t="s">
        <v>217</v>
      </c>
      <c r="AL841" s="8">
        <v>45291</v>
      </c>
      <c r="AM841" s="8" t="s">
        <v>13078</v>
      </c>
      <c r="AN841" s="5" t="s">
        <v>6489</v>
      </c>
      <c r="AO841" s="7">
        <v>3042094054</v>
      </c>
      <c r="AP841" s="9" t="s">
        <v>6490</v>
      </c>
      <c r="AQ841" s="5" t="s">
        <v>6491</v>
      </c>
      <c r="AR841" s="5" t="s">
        <v>101</v>
      </c>
      <c r="AS841" s="5" t="s">
        <v>102</v>
      </c>
      <c r="AT841" s="7">
        <v>0</v>
      </c>
      <c r="AU841" s="8"/>
      <c r="AV841" s="8"/>
      <c r="AW841" s="9" t="s">
        <v>6160</v>
      </c>
    </row>
    <row r="842" spans="1:50" ht="48" customHeight="1" x14ac:dyDescent="0.25">
      <c r="A842" s="3" t="s">
        <v>5826</v>
      </c>
      <c r="B842" s="4">
        <v>45153</v>
      </c>
      <c r="C842" s="5" t="s">
        <v>6085</v>
      </c>
      <c r="D842" s="5" t="s">
        <v>49</v>
      </c>
      <c r="E842" s="5" t="s">
        <v>49</v>
      </c>
      <c r="F842" s="6">
        <v>1004364214</v>
      </c>
      <c r="G842" s="6" t="s">
        <v>104</v>
      </c>
      <c r="H842" s="6">
        <v>1004364214</v>
      </c>
      <c r="I842" s="5">
        <v>7</v>
      </c>
      <c r="J842" s="5" t="s">
        <v>104</v>
      </c>
      <c r="K842" s="4">
        <v>37681</v>
      </c>
      <c r="L842" s="5" t="s">
        <v>89</v>
      </c>
      <c r="M842" s="5" t="s">
        <v>6066</v>
      </c>
      <c r="N842" s="39">
        <v>8400000</v>
      </c>
      <c r="O842" s="6">
        <v>0</v>
      </c>
      <c r="P842" s="6">
        <v>2400000</v>
      </c>
      <c r="Q842" s="3" t="s">
        <v>1748</v>
      </c>
      <c r="R842" s="4">
        <v>44938</v>
      </c>
      <c r="S842" s="5" t="s">
        <v>5950</v>
      </c>
      <c r="T842" s="5" t="s">
        <v>1560</v>
      </c>
      <c r="U842" s="7">
        <v>2022002470085</v>
      </c>
      <c r="V842" s="7">
        <v>4732</v>
      </c>
      <c r="W842" s="4">
        <v>45153</v>
      </c>
      <c r="X842" s="5" t="s">
        <v>93</v>
      </c>
      <c r="Y842" s="8">
        <v>45153</v>
      </c>
      <c r="Z842" s="11">
        <v>45260</v>
      </c>
      <c r="AA842" s="5" t="s">
        <v>5919</v>
      </c>
      <c r="AB842" s="5" t="s">
        <v>523</v>
      </c>
      <c r="AC842" s="5" t="s">
        <v>1553</v>
      </c>
      <c r="AD842" s="6">
        <v>85475017</v>
      </c>
      <c r="AE842" s="5" t="s">
        <v>96</v>
      </c>
      <c r="AF842" s="5" t="s">
        <v>111</v>
      </c>
      <c r="AG842" s="5" t="s">
        <v>11835</v>
      </c>
      <c r="AH842" s="6">
        <v>3600000</v>
      </c>
      <c r="AI842" s="6" t="s">
        <v>9575</v>
      </c>
      <c r="AJ842" s="6">
        <f t="shared" si="3"/>
        <v>12000000</v>
      </c>
      <c r="AK842" s="6" t="s">
        <v>217</v>
      </c>
      <c r="AL842" s="8">
        <v>45291</v>
      </c>
      <c r="AM842" s="8" t="s">
        <v>13078</v>
      </c>
      <c r="AN842" s="5" t="s">
        <v>6492</v>
      </c>
      <c r="AO842" s="7">
        <v>3128193820</v>
      </c>
      <c r="AP842" s="9" t="s">
        <v>6493</v>
      </c>
      <c r="AQ842" s="5" t="s">
        <v>6476</v>
      </c>
      <c r="AR842" s="5" t="s">
        <v>101</v>
      </c>
      <c r="AS842" s="5" t="s">
        <v>102</v>
      </c>
      <c r="AT842" s="7">
        <v>0</v>
      </c>
      <c r="AU842" s="8"/>
      <c r="AV842" s="8"/>
      <c r="AW842" s="9" t="s">
        <v>6086</v>
      </c>
    </row>
    <row r="843" spans="1:50" ht="48" customHeight="1" x14ac:dyDescent="0.25">
      <c r="A843" s="3" t="s">
        <v>5827</v>
      </c>
      <c r="B843" s="4">
        <v>45153</v>
      </c>
      <c r="C843" s="5" t="s">
        <v>6087</v>
      </c>
      <c r="D843" s="5" t="s">
        <v>49</v>
      </c>
      <c r="E843" s="5" t="s">
        <v>49</v>
      </c>
      <c r="F843" s="6">
        <v>1082921116</v>
      </c>
      <c r="G843" s="6" t="s">
        <v>104</v>
      </c>
      <c r="H843" s="6" t="s">
        <v>6088</v>
      </c>
      <c r="I843" s="5">
        <v>7</v>
      </c>
      <c r="J843" s="5" t="s">
        <v>104</v>
      </c>
      <c r="K843" s="4">
        <v>33127</v>
      </c>
      <c r="L843" s="5" t="s">
        <v>89</v>
      </c>
      <c r="M843" s="5" t="s">
        <v>6066</v>
      </c>
      <c r="N843" s="39">
        <v>8400000</v>
      </c>
      <c r="O843" s="6">
        <v>0</v>
      </c>
      <c r="P843" s="6">
        <v>2400000</v>
      </c>
      <c r="Q843" s="3" t="s">
        <v>1748</v>
      </c>
      <c r="R843" s="4">
        <v>44938</v>
      </c>
      <c r="S843" s="5" t="s">
        <v>5950</v>
      </c>
      <c r="T843" s="5" t="s">
        <v>1560</v>
      </c>
      <c r="U843" s="7">
        <v>2022002470085</v>
      </c>
      <c r="V843" s="7">
        <v>4729</v>
      </c>
      <c r="W843" s="4">
        <v>45153</v>
      </c>
      <c r="X843" s="5" t="s">
        <v>93</v>
      </c>
      <c r="Y843" s="8">
        <v>45153</v>
      </c>
      <c r="Z843" s="11">
        <v>45260</v>
      </c>
      <c r="AA843" s="5" t="s">
        <v>5919</v>
      </c>
      <c r="AB843" s="5" t="s">
        <v>523</v>
      </c>
      <c r="AC843" s="5" t="s">
        <v>1553</v>
      </c>
      <c r="AD843" s="6">
        <v>85475017</v>
      </c>
      <c r="AE843" s="5" t="s">
        <v>96</v>
      </c>
      <c r="AF843" s="5" t="s">
        <v>111</v>
      </c>
      <c r="AG843" s="5" t="s">
        <v>11856</v>
      </c>
      <c r="AH843" s="6">
        <v>3600000</v>
      </c>
      <c r="AI843" s="6" t="s">
        <v>1588</v>
      </c>
      <c r="AJ843" s="6">
        <f t="shared" si="3"/>
        <v>12000000</v>
      </c>
      <c r="AK843" s="6" t="s">
        <v>10045</v>
      </c>
      <c r="AL843" s="8">
        <v>45291</v>
      </c>
      <c r="AM843" s="8" t="s">
        <v>13078</v>
      </c>
      <c r="AN843" s="5" t="s">
        <v>6494</v>
      </c>
      <c r="AO843" s="7">
        <v>3014859662</v>
      </c>
      <c r="AP843" s="9" t="s">
        <v>6495</v>
      </c>
      <c r="AQ843" s="5" t="s">
        <v>6486</v>
      </c>
      <c r="AR843" s="5" t="s">
        <v>101</v>
      </c>
      <c r="AS843" s="5" t="s">
        <v>102</v>
      </c>
      <c r="AT843" s="7">
        <v>0</v>
      </c>
      <c r="AU843" s="8"/>
      <c r="AV843" s="8"/>
      <c r="AW843" s="9" t="s">
        <v>6089</v>
      </c>
    </row>
    <row r="844" spans="1:50" ht="36" customHeight="1" x14ac:dyDescent="0.25">
      <c r="A844" s="3" t="s">
        <v>5828</v>
      </c>
      <c r="B844" s="4">
        <v>45153</v>
      </c>
      <c r="C844" s="5" t="s">
        <v>6090</v>
      </c>
      <c r="D844" s="5" t="s">
        <v>49</v>
      </c>
      <c r="E844" s="5" t="s">
        <v>49</v>
      </c>
      <c r="F844" s="6" t="s">
        <v>6091</v>
      </c>
      <c r="G844" s="6" t="s">
        <v>104</v>
      </c>
      <c r="H844" s="6" t="s">
        <v>6091</v>
      </c>
      <c r="I844" s="5">
        <v>1</v>
      </c>
      <c r="J844" s="5" t="s">
        <v>368</v>
      </c>
      <c r="K844" s="4">
        <v>31945</v>
      </c>
      <c r="L844" s="5" t="s">
        <v>89</v>
      </c>
      <c r="M844" s="5" t="s">
        <v>6063</v>
      </c>
      <c r="N844" s="39">
        <v>8400000</v>
      </c>
      <c r="O844" s="6">
        <v>0</v>
      </c>
      <c r="P844" s="6">
        <v>2400000</v>
      </c>
      <c r="Q844" s="3" t="s">
        <v>1748</v>
      </c>
      <c r="R844" s="4">
        <v>44938</v>
      </c>
      <c r="S844" s="5" t="s">
        <v>5950</v>
      </c>
      <c r="T844" s="5" t="s">
        <v>1560</v>
      </c>
      <c r="U844" s="7">
        <v>2022002470085</v>
      </c>
      <c r="V844" s="7">
        <v>4731</v>
      </c>
      <c r="W844" s="4">
        <v>45153</v>
      </c>
      <c r="X844" s="5" t="s">
        <v>93</v>
      </c>
      <c r="Y844" s="8">
        <v>45153</v>
      </c>
      <c r="Z844" s="11">
        <v>45260</v>
      </c>
      <c r="AA844" s="5" t="s">
        <v>5919</v>
      </c>
      <c r="AB844" s="5" t="s">
        <v>523</v>
      </c>
      <c r="AC844" s="5" t="s">
        <v>1553</v>
      </c>
      <c r="AD844" s="6">
        <v>85475017</v>
      </c>
      <c r="AE844" s="5" t="s">
        <v>96</v>
      </c>
      <c r="AF844" s="5" t="s">
        <v>111</v>
      </c>
      <c r="AG844" s="5" t="s">
        <v>11856</v>
      </c>
      <c r="AH844" s="6">
        <v>3600000</v>
      </c>
      <c r="AI844" s="6" t="s">
        <v>1588</v>
      </c>
      <c r="AJ844" s="6">
        <f t="shared" si="3"/>
        <v>12000000</v>
      </c>
      <c r="AK844" s="6" t="s">
        <v>10045</v>
      </c>
      <c r="AL844" s="8">
        <v>45291</v>
      </c>
      <c r="AM844" s="8" t="s">
        <v>13078</v>
      </c>
      <c r="AN844" s="5" t="s">
        <v>6496</v>
      </c>
      <c r="AO844" s="7">
        <v>3042353210</v>
      </c>
      <c r="AP844" s="9" t="s">
        <v>6497</v>
      </c>
      <c r="AQ844" s="5" t="s">
        <v>6461</v>
      </c>
      <c r="AR844" s="5" t="s">
        <v>101</v>
      </c>
      <c r="AS844" s="5" t="s">
        <v>102</v>
      </c>
      <c r="AT844" s="7">
        <v>0</v>
      </c>
      <c r="AU844" s="8"/>
      <c r="AV844" s="8"/>
      <c r="AW844" s="9" t="s">
        <v>6092</v>
      </c>
    </row>
    <row r="845" spans="1:50" ht="36" customHeight="1" x14ac:dyDescent="0.25">
      <c r="A845" s="3" t="s">
        <v>5829</v>
      </c>
      <c r="B845" s="4">
        <v>45154</v>
      </c>
      <c r="C845" s="5" t="s">
        <v>6110</v>
      </c>
      <c r="D845" s="5" t="s">
        <v>49</v>
      </c>
      <c r="E845" s="5" t="s">
        <v>49</v>
      </c>
      <c r="F845" s="6">
        <v>4978632</v>
      </c>
      <c r="G845" s="6" t="s">
        <v>104</v>
      </c>
      <c r="H845" s="6">
        <v>4978632</v>
      </c>
      <c r="I845" s="5">
        <v>7</v>
      </c>
      <c r="J845" s="5" t="s">
        <v>104</v>
      </c>
      <c r="K845" s="4">
        <v>29028</v>
      </c>
      <c r="L845" s="5" t="s">
        <v>89</v>
      </c>
      <c r="M845" s="5" t="s">
        <v>6083</v>
      </c>
      <c r="N845" s="39">
        <v>8400000</v>
      </c>
      <c r="O845" s="6">
        <v>0</v>
      </c>
      <c r="P845" s="6">
        <v>2400000</v>
      </c>
      <c r="Q845" s="3" t="s">
        <v>1748</v>
      </c>
      <c r="R845" s="4">
        <v>44938</v>
      </c>
      <c r="S845" s="5" t="s">
        <v>5950</v>
      </c>
      <c r="T845" s="5" t="s">
        <v>1560</v>
      </c>
      <c r="U845" s="7">
        <v>2022002470085</v>
      </c>
      <c r="V845" s="7">
        <v>4741</v>
      </c>
      <c r="W845" s="4">
        <v>45154</v>
      </c>
      <c r="X845" s="5" t="s">
        <v>93</v>
      </c>
      <c r="Y845" s="8">
        <v>45154</v>
      </c>
      <c r="Z845" s="11">
        <v>45261</v>
      </c>
      <c r="AA845" s="5" t="s">
        <v>5919</v>
      </c>
      <c r="AB845" s="5" t="s">
        <v>523</v>
      </c>
      <c r="AC845" s="5" t="s">
        <v>1553</v>
      </c>
      <c r="AD845" s="6">
        <v>85475017</v>
      </c>
      <c r="AE845" s="5" t="s">
        <v>96</v>
      </c>
      <c r="AF845" s="5" t="s">
        <v>111</v>
      </c>
      <c r="AG845" s="5" t="s">
        <v>11885</v>
      </c>
      <c r="AH845" s="6">
        <v>3600000</v>
      </c>
      <c r="AI845" s="6" t="s">
        <v>9575</v>
      </c>
      <c r="AJ845" s="6">
        <f t="shared" si="3"/>
        <v>12000000</v>
      </c>
      <c r="AK845" s="6" t="s">
        <v>217</v>
      </c>
      <c r="AL845" s="8">
        <v>45291</v>
      </c>
      <c r="AM845" s="8" t="s">
        <v>13078</v>
      </c>
      <c r="AN845" s="5" t="s">
        <v>6498</v>
      </c>
      <c r="AO845" s="7">
        <v>3212595737</v>
      </c>
      <c r="AP845" s="9" t="s">
        <v>6499</v>
      </c>
      <c r="AQ845" s="5" t="s">
        <v>6500</v>
      </c>
      <c r="AR845" s="5" t="s">
        <v>101</v>
      </c>
      <c r="AS845" s="5" t="s">
        <v>102</v>
      </c>
      <c r="AT845" s="7">
        <v>0</v>
      </c>
      <c r="AU845" s="8"/>
      <c r="AV845" s="8"/>
      <c r="AW845" s="9" t="s">
        <v>6111</v>
      </c>
    </row>
    <row r="846" spans="1:50" ht="24" customHeight="1" x14ac:dyDescent="0.25">
      <c r="A846" s="3" t="s">
        <v>5833</v>
      </c>
      <c r="B846" s="4">
        <v>45152</v>
      </c>
      <c r="C846" s="5" t="s">
        <v>6138</v>
      </c>
      <c r="D846" s="5" t="s">
        <v>49</v>
      </c>
      <c r="E846" s="5" t="s">
        <v>49</v>
      </c>
      <c r="F846" s="6">
        <v>7633557</v>
      </c>
      <c r="G846" s="6" t="s">
        <v>104</v>
      </c>
      <c r="H846" s="6">
        <v>7633557</v>
      </c>
      <c r="I846" s="5">
        <v>2</v>
      </c>
      <c r="J846" s="5" t="s">
        <v>104</v>
      </c>
      <c r="K846" s="4">
        <v>29380</v>
      </c>
      <c r="L846" s="5" t="s">
        <v>89</v>
      </c>
      <c r="M846" s="5" t="s">
        <v>12595</v>
      </c>
      <c r="N846" s="39">
        <v>7000000</v>
      </c>
      <c r="O846" s="6">
        <v>0</v>
      </c>
      <c r="P846" s="6">
        <v>2000000</v>
      </c>
      <c r="Q846" s="3" t="s">
        <v>329</v>
      </c>
      <c r="R846" s="4">
        <v>44951</v>
      </c>
      <c r="S846" s="142" t="s">
        <v>5728</v>
      </c>
      <c r="T846" s="5" t="s">
        <v>92</v>
      </c>
      <c r="U846" s="7" t="s">
        <v>49</v>
      </c>
      <c r="V846" s="7">
        <v>4679</v>
      </c>
      <c r="W846" s="4">
        <v>45152</v>
      </c>
      <c r="X846" s="5" t="s">
        <v>93</v>
      </c>
      <c r="Y846" s="8">
        <v>45152</v>
      </c>
      <c r="Z846" s="11">
        <v>45259</v>
      </c>
      <c r="AA846" s="5" t="s">
        <v>5919</v>
      </c>
      <c r="AB846" s="5" t="s">
        <v>284</v>
      </c>
      <c r="AC846" s="5" t="s">
        <v>323</v>
      </c>
      <c r="AD846" s="6">
        <v>1082861879</v>
      </c>
      <c r="AE846" s="5" t="s">
        <v>96</v>
      </c>
      <c r="AF846" s="5" t="s">
        <v>111</v>
      </c>
      <c r="AG846" s="5"/>
      <c r="AH846" s="6"/>
      <c r="AI846" s="6"/>
      <c r="AJ846" s="6"/>
      <c r="AK846" s="6"/>
      <c r="AL846" s="8">
        <v>45259</v>
      </c>
      <c r="AM846" s="8" t="s">
        <v>13078</v>
      </c>
      <c r="AN846" s="5" t="s">
        <v>6139</v>
      </c>
      <c r="AO846" s="7">
        <v>4222877</v>
      </c>
      <c r="AP846" s="5" t="s">
        <v>6140</v>
      </c>
      <c r="AQ846" s="5" t="s">
        <v>6141</v>
      </c>
      <c r="AR846" s="5" t="s">
        <v>101</v>
      </c>
      <c r="AS846" s="5" t="s">
        <v>5920</v>
      </c>
      <c r="AT846" s="7">
        <v>0</v>
      </c>
      <c r="AU846" s="8" t="s">
        <v>6876</v>
      </c>
      <c r="AV846" s="8"/>
      <c r="AW846" s="9" t="s">
        <v>6025</v>
      </c>
    </row>
    <row r="847" spans="1:50" ht="36" customHeight="1" x14ac:dyDescent="0.25">
      <c r="A847" s="3" t="s">
        <v>5834</v>
      </c>
      <c r="B847" s="4">
        <v>45142</v>
      </c>
      <c r="C847" s="5" t="s">
        <v>5918</v>
      </c>
      <c r="D847" s="5" t="s">
        <v>49</v>
      </c>
      <c r="E847" s="5" t="s">
        <v>49</v>
      </c>
      <c r="F847" s="6">
        <v>1082903559</v>
      </c>
      <c r="G847" s="6" t="s">
        <v>104</v>
      </c>
      <c r="H847" s="6">
        <v>1082903559</v>
      </c>
      <c r="I847" s="6">
        <v>1</v>
      </c>
      <c r="J847" s="5" t="s">
        <v>104</v>
      </c>
      <c r="K847" s="4">
        <v>32776</v>
      </c>
      <c r="L847" s="5" t="s">
        <v>89</v>
      </c>
      <c r="M847" s="5" t="s">
        <v>12596</v>
      </c>
      <c r="N847" s="39">
        <v>16100000</v>
      </c>
      <c r="O847" s="6">
        <v>0</v>
      </c>
      <c r="P847" s="6">
        <v>4600000</v>
      </c>
      <c r="Q847" s="3" t="s">
        <v>329</v>
      </c>
      <c r="R847" s="4">
        <v>44951</v>
      </c>
      <c r="S847" s="142" t="s">
        <v>5728</v>
      </c>
      <c r="T847" s="5" t="s">
        <v>92</v>
      </c>
      <c r="U847" s="7" t="s">
        <v>49</v>
      </c>
      <c r="V847" s="7">
        <v>4506</v>
      </c>
      <c r="W847" s="4">
        <v>45146</v>
      </c>
      <c r="X847" s="5" t="s">
        <v>93</v>
      </c>
      <c r="Y847" s="8">
        <v>45146</v>
      </c>
      <c r="Z847" s="11">
        <v>45253</v>
      </c>
      <c r="AA847" s="5" t="s">
        <v>5919</v>
      </c>
      <c r="AB847" s="5" t="s">
        <v>284</v>
      </c>
      <c r="AC847" s="5" t="s">
        <v>323</v>
      </c>
      <c r="AD847" s="6">
        <v>1082861879</v>
      </c>
      <c r="AE847" s="5" t="s">
        <v>96</v>
      </c>
      <c r="AF847" s="5" t="s">
        <v>97</v>
      </c>
      <c r="AG847" s="5" t="s">
        <v>10052</v>
      </c>
      <c r="AH847" s="6">
        <v>6900000</v>
      </c>
      <c r="AI847" s="6" t="s">
        <v>9575</v>
      </c>
      <c r="AJ847" s="6">
        <f>(N847+AH847)</f>
        <v>23000000</v>
      </c>
      <c r="AK847" s="6" t="s">
        <v>217</v>
      </c>
      <c r="AL847" s="8">
        <v>45291</v>
      </c>
      <c r="AM847" s="8" t="s">
        <v>13078</v>
      </c>
      <c r="AN847" s="5" t="s">
        <v>334</v>
      </c>
      <c r="AO847" s="7">
        <v>4200337</v>
      </c>
      <c r="AP847" s="9" t="s">
        <v>335</v>
      </c>
      <c r="AQ847" s="5" t="s">
        <v>2174</v>
      </c>
      <c r="AR847" s="5" t="s">
        <v>109</v>
      </c>
      <c r="AS847" s="5" t="s">
        <v>5920</v>
      </c>
      <c r="AT847" s="7">
        <v>0</v>
      </c>
      <c r="AU847" s="8"/>
      <c r="AV847" s="8"/>
      <c r="AW847" s="9" t="s">
        <v>5868</v>
      </c>
      <c r="AX847" s="123"/>
    </row>
    <row r="848" spans="1:50" ht="24" customHeight="1" x14ac:dyDescent="0.25">
      <c r="A848" s="3" t="s">
        <v>5835</v>
      </c>
      <c r="B848" s="4">
        <v>45147</v>
      </c>
      <c r="C848" s="5" t="s">
        <v>6142</v>
      </c>
      <c r="D848" s="5" t="s">
        <v>49</v>
      </c>
      <c r="E848" s="5" t="s">
        <v>49</v>
      </c>
      <c r="F848" s="6">
        <v>1004347190</v>
      </c>
      <c r="G848" s="6" t="s">
        <v>104</v>
      </c>
      <c r="H848" s="20">
        <v>1004347190</v>
      </c>
      <c r="I848" s="5">
        <v>7</v>
      </c>
      <c r="J848" s="5" t="s">
        <v>104</v>
      </c>
      <c r="K848" s="4">
        <v>36982</v>
      </c>
      <c r="L848" s="5" t="s">
        <v>89</v>
      </c>
      <c r="M848" s="5" t="s">
        <v>12597</v>
      </c>
      <c r="N848" s="39">
        <v>18000000</v>
      </c>
      <c r="O848" s="6">
        <v>0</v>
      </c>
      <c r="P848" s="6">
        <v>3600000</v>
      </c>
      <c r="Q848" s="3" t="s">
        <v>5687</v>
      </c>
      <c r="R848" s="4">
        <v>45104</v>
      </c>
      <c r="S848" s="142" t="s">
        <v>5728</v>
      </c>
      <c r="T848" s="5" t="s">
        <v>92</v>
      </c>
      <c r="U848" s="7" t="s">
        <v>49</v>
      </c>
      <c r="V848" s="7">
        <v>4652</v>
      </c>
      <c r="W848" s="4">
        <v>45150</v>
      </c>
      <c r="X848" s="5" t="s">
        <v>93</v>
      </c>
      <c r="Y848" s="8">
        <v>45150</v>
      </c>
      <c r="Z848" s="11">
        <v>45291</v>
      </c>
      <c r="AA848" s="5" t="s">
        <v>6941</v>
      </c>
      <c r="AB848" s="5" t="s">
        <v>497</v>
      </c>
      <c r="AC848" s="5" t="s">
        <v>4629</v>
      </c>
      <c r="AD848" s="6">
        <v>1082899186</v>
      </c>
      <c r="AE848" s="5" t="s">
        <v>96</v>
      </c>
      <c r="AF848" s="5" t="s">
        <v>111</v>
      </c>
      <c r="AG848" s="5"/>
      <c r="AH848" s="6"/>
      <c r="AI848" s="6"/>
      <c r="AJ848" s="6"/>
      <c r="AK848" s="6"/>
      <c r="AL848" s="8">
        <v>45291</v>
      </c>
      <c r="AM848" s="8" t="s">
        <v>13078</v>
      </c>
      <c r="AN848" s="5" t="s">
        <v>6143</v>
      </c>
      <c r="AO848" s="7">
        <v>3215941895</v>
      </c>
      <c r="AP848" s="9" t="s">
        <v>6144</v>
      </c>
      <c r="AQ848" s="5" t="s">
        <v>6145</v>
      </c>
      <c r="AR848" s="5" t="s">
        <v>101</v>
      </c>
      <c r="AS848" s="5" t="s">
        <v>5920</v>
      </c>
      <c r="AT848" s="7">
        <v>0</v>
      </c>
      <c r="AU848" s="8"/>
      <c r="AV848" s="8"/>
      <c r="AW848" s="212" t="s">
        <v>5949</v>
      </c>
      <c r="AX848" s="123"/>
    </row>
    <row r="849" spans="1:49" ht="36" customHeight="1" x14ac:dyDescent="0.25">
      <c r="A849" s="3" t="s">
        <v>5836</v>
      </c>
      <c r="B849" s="4">
        <v>45161</v>
      </c>
      <c r="C849" s="5" t="s">
        <v>6362</v>
      </c>
      <c r="D849" s="5" t="s">
        <v>49</v>
      </c>
      <c r="E849" s="5" t="s">
        <v>49</v>
      </c>
      <c r="F849" s="6">
        <v>1082915032</v>
      </c>
      <c r="G849" s="6" t="s">
        <v>104</v>
      </c>
      <c r="H849" s="6">
        <v>1082915032</v>
      </c>
      <c r="I849" s="5">
        <v>2</v>
      </c>
      <c r="J849" s="5" t="s">
        <v>851</v>
      </c>
      <c r="K849" s="4">
        <v>32950</v>
      </c>
      <c r="L849" s="5" t="s">
        <v>89</v>
      </c>
      <c r="M849" s="5" t="s">
        <v>6063</v>
      </c>
      <c r="N849" s="39">
        <v>8400000</v>
      </c>
      <c r="O849" s="6">
        <v>0</v>
      </c>
      <c r="P849" s="6">
        <v>2400000</v>
      </c>
      <c r="Q849" s="3" t="s">
        <v>1748</v>
      </c>
      <c r="R849" s="4">
        <v>44938</v>
      </c>
      <c r="S849" s="5" t="s">
        <v>5950</v>
      </c>
      <c r="T849" s="5" t="s">
        <v>1560</v>
      </c>
      <c r="U849" s="7">
        <v>2022002470085</v>
      </c>
      <c r="V849" s="7">
        <v>4932</v>
      </c>
      <c r="W849" s="4">
        <v>45161</v>
      </c>
      <c r="X849" s="5" t="s">
        <v>93</v>
      </c>
      <c r="Y849" s="8">
        <v>45161</v>
      </c>
      <c r="Z849" s="11">
        <v>45268</v>
      </c>
      <c r="AA849" s="5" t="s">
        <v>5919</v>
      </c>
      <c r="AB849" s="5" t="s">
        <v>523</v>
      </c>
      <c r="AC849" s="5" t="s">
        <v>1553</v>
      </c>
      <c r="AD849" s="6">
        <v>85475017</v>
      </c>
      <c r="AE849" s="5" t="s">
        <v>96</v>
      </c>
      <c r="AF849" s="5" t="s">
        <v>111</v>
      </c>
      <c r="AG849" s="5"/>
      <c r="AH849" s="6"/>
      <c r="AI849" s="6"/>
      <c r="AJ849" s="6"/>
      <c r="AK849" s="6"/>
      <c r="AL849" s="8">
        <v>45268</v>
      </c>
      <c r="AM849" s="8" t="s">
        <v>13078</v>
      </c>
      <c r="AN849" s="5" t="s">
        <v>6557</v>
      </c>
      <c r="AO849" s="7">
        <v>3504958974</v>
      </c>
      <c r="AP849" s="9" t="s">
        <v>6558</v>
      </c>
      <c r="AQ849" s="5" t="s">
        <v>6461</v>
      </c>
      <c r="AR849" s="5" t="s">
        <v>101</v>
      </c>
      <c r="AS849" s="5" t="s">
        <v>5920</v>
      </c>
      <c r="AT849" s="7">
        <v>0</v>
      </c>
      <c r="AU849" s="8"/>
      <c r="AV849" s="8"/>
      <c r="AW849" s="9" t="s">
        <v>6363</v>
      </c>
    </row>
    <row r="850" spans="1:49" ht="36" customHeight="1" x14ac:dyDescent="0.25">
      <c r="A850" s="3" t="s">
        <v>5837</v>
      </c>
      <c r="B850" s="4">
        <v>45154</v>
      </c>
      <c r="C850" s="5" t="s">
        <v>6093</v>
      </c>
      <c r="D850" s="5" t="s">
        <v>49</v>
      </c>
      <c r="E850" s="5" t="s">
        <v>49</v>
      </c>
      <c r="F850" s="6">
        <v>1082885067</v>
      </c>
      <c r="G850" s="6" t="s">
        <v>104</v>
      </c>
      <c r="H850" s="6" t="s">
        <v>6094</v>
      </c>
      <c r="I850" s="5">
        <v>1</v>
      </c>
      <c r="J850" s="5" t="s">
        <v>104</v>
      </c>
      <c r="K850" s="4">
        <v>32392</v>
      </c>
      <c r="L850" s="5" t="s">
        <v>89</v>
      </c>
      <c r="M850" s="5" t="s">
        <v>6066</v>
      </c>
      <c r="N850" s="39">
        <v>8400000</v>
      </c>
      <c r="O850" s="6">
        <v>0</v>
      </c>
      <c r="P850" s="6">
        <v>2400000</v>
      </c>
      <c r="Q850" s="3" t="s">
        <v>1748</v>
      </c>
      <c r="R850" s="4">
        <v>44938</v>
      </c>
      <c r="S850" s="5" t="s">
        <v>5950</v>
      </c>
      <c r="T850" s="5" t="s">
        <v>1560</v>
      </c>
      <c r="U850" s="7">
        <v>2022002470085</v>
      </c>
      <c r="V850" s="7">
        <v>4750</v>
      </c>
      <c r="W850" s="4">
        <v>45154</v>
      </c>
      <c r="X850" s="5" t="s">
        <v>93</v>
      </c>
      <c r="Y850" s="8">
        <v>45157</v>
      </c>
      <c r="Z850" s="11">
        <v>45261</v>
      </c>
      <c r="AA850" s="5" t="s">
        <v>5919</v>
      </c>
      <c r="AB850" s="5" t="s">
        <v>523</v>
      </c>
      <c r="AC850" s="5" t="s">
        <v>1553</v>
      </c>
      <c r="AD850" s="6">
        <v>85475017</v>
      </c>
      <c r="AE850" s="5" t="s">
        <v>96</v>
      </c>
      <c r="AF850" s="5" t="s">
        <v>111</v>
      </c>
      <c r="AG850" s="5" t="s">
        <v>11878</v>
      </c>
      <c r="AH850" s="6">
        <v>3600000</v>
      </c>
      <c r="AI850" s="6" t="s">
        <v>9575</v>
      </c>
      <c r="AJ850" s="6">
        <f>(N850+AH850)</f>
        <v>12000000</v>
      </c>
      <c r="AK850" s="6" t="s">
        <v>217</v>
      </c>
      <c r="AL850" s="8">
        <v>45291</v>
      </c>
      <c r="AM850" s="8" t="s">
        <v>13078</v>
      </c>
      <c r="AN850" s="5" t="s">
        <v>6559</v>
      </c>
      <c r="AO850" s="5">
        <v>3016493055</v>
      </c>
      <c r="AP850" s="9" t="s">
        <v>6560</v>
      </c>
      <c r="AQ850" s="5" t="s">
        <v>6461</v>
      </c>
      <c r="AR850" s="5" t="s">
        <v>101</v>
      </c>
      <c r="AS850" s="5" t="s">
        <v>5920</v>
      </c>
      <c r="AT850" s="7">
        <v>0</v>
      </c>
      <c r="AU850" s="8"/>
      <c r="AV850" s="8"/>
      <c r="AW850" s="9" t="s">
        <v>6095</v>
      </c>
    </row>
    <row r="851" spans="1:49" s="123" customFormat="1" ht="36" customHeight="1" x14ac:dyDescent="0.25">
      <c r="A851" s="107" t="s">
        <v>5838</v>
      </c>
      <c r="B851" s="108">
        <v>45147</v>
      </c>
      <c r="C851" s="109" t="s">
        <v>6007</v>
      </c>
      <c r="D851" s="109" t="s">
        <v>49</v>
      </c>
      <c r="E851" s="109" t="s">
        <v>6008</v>
      </c>
      <c r="F851" s="110">
        <v>73108530</v>
      </c>
      <c r="G851" s="110" t="s">
        <v>1425</v>
      </c>
      <c r="H851" s="110">
        <v>860002400</v>
      </c>
      <c r="I851" s="109">
        <v>2</v>
      </c>
      <c r="J851" s="109" t="s">
        <v>1425</v>
      </c>
      <c r="K851" s="108">
        <v>23440</v>
      </c>
      <c r="L851" s="109" t="s">
        <v>89</v>
      </c>
      <c r="M851" s="109" t="s">
        <v>12598</v>
      </c>
      <c r="N851" s="111">
        <v>46509960</v>
      </c>
      <c r="O851" s="110">
        <v>0</v>
      </c>
      <c r="P851" s="111">
        <v>46509960</v>
      </c>
      <c r="Q851" s="107" t="s">
        <v>6146</v>
      </c>
      <c r="R851" s="108">
        <v>45114</v>
      </c>
      <c r="S851" s="109" t="s">
        <v>3557</v>
      </c>
      <c r="T851" s="109" t="s">
        <v>92</v>
      </c>
      <c r="U851" s="113" t="s">
        <v>49</v>
      </c>
      <c r="V851" s="113">
        <v>4674</v>
      </c>
      <c r="W851" s="108">
        <v>45152</v>
      </c>
      <c r="X851" s="109" t="s">
        <v>93</v>
      </c>
      <c r="Y851" s="112">
        <v>45152</v>
      </c>
      <c r="Z851" s="141">
        <v>45157</v>
      </c>
      <c r="AA851" s="109" t="s">
        <v>3502</v>
      </c>
      <c r="AB851" s="109" t="s">
        <v>284</v>
      </c>
      <c r="AC851" s="109" t="s">
        <v>323</v>
      </c>
      <c r="AD851" s="110">
        <v>1082861879</v>
      </c>
      <c r="AE851" s="109" t="s">
        <v>6009</v>
      </c>
      <c r="AF851" s="109" t="s">
        <v>3397</v>
      </c>
      <c r="AG851" s="109"/>
      <c r="AH851" s="110"/>
      <c r="AI851" s="110"/>
      <c r="AJ851" s="110"/>
      <c r="AK851" s="110"/>
      <c r="AL851" s="112">
        <v>45157</v>
      </c>
      <c r="AM851" s="112" t="s">
        <v>13078</v>
      </c>
      <c r="AN851" s="109" t="s">
        <v>6147</v>
      </c>
      <c r="AO851" s="113">
        <v>6013485757</v>
      </c>
      <c r="AP851" s="122" t="s">
        <v>6148</v>
      </c>
      <c r="AQ851" s="109" t="s">
        <v>49</v>
      </c>
      <c r="AR851" s="109" t="s">
        <v>49</v>
      </c>
      <c r="AS851" s="109" t="s">
        <v>49</v>
      </c>
      <c r="AT851" s="109" t="s">
        <v>49</v>
      </c>
      <c r="AU851" s="112"/>
      <c r="AV851" s="112"/>
      <c r="AW851" s="122" t="s">
        <v>6010</v>
      </c>
    </row>
    <row r="852" spans="1:49" ht="36" customHeight="1" x14ac:dyDescent="0.25">
      <c r="A852" s="3" t="s">
        <v>5839</v>
      </c>
      <c r="B852" s="4">
        <v>45152</v>
      </c>
      <c r="C852" s="5" t="s">
        <v>312</v>
      </c>
      <c r="D852" s="5" t="s">
        <v>49</v>
      </c>
      <c r="E852" s="5" t="s">
        <v>49</v>
      </c>
      <c r="F852" s="6">
        <v>85154586</v>
      </c>
      <c r="G852" s="6" t="s">
        <v>104</v>
      </c>
      <c r="H852" s="369">
        <v>85154586</v>
      </c>
      <c r="I852" s="5">
        <v>4</v>
      </c>
      <c r="J852" s="5" t="s">
        <v>104</v>
      </c>
      <c r="K852" s="4">
        <v>31077</v>
      </c>
      <c r="L852" s="5" t="s">
        <v>89</v>
      </c>
      <c r="M852" s="5" t="s">
        <v>12599</v>
      </c>
      <c r="N852" s="39">
        <v>16100000</v>
      </c>
      <c r="O852" s="6">
        <v>0</v>
      </c>
      <c r="P852" s="6">
        <v>4600000</v>
      </c>
      <c r="Q852" s="3" t="s">
        <v>329</v>
      </c>
      <c r="R852" s="4">
        <v>44951</v>
      </c>
      <c r="S852" s="142" t="s">
        <v>5728</v>
      </c>
      <c r="T852" s="5" t="s">
        <v>92</v>
      </c>
      <c r="U852" s="7" t="s">
        <v>49</v>
      </c>
      <c r="V852" s="7">
        <v>4673</v>
      </c>
      <c r="W852" s="4">
        <v>45152</v>
      </c>
      <c r="X852" s="5" t="s">
        <v>93</v>
      </c>
      <c r="Y852" s="8">
        <v>45152</v>
      </c>
      <c r="Z852" s="11">
        <v>45259</v>
      </c>
      <c r="AA852" s="5" t="s">
        <v>5919</v>
      </c>
      <c r="AB852" s="5" t="s">
        <v>284</v>
      </c>
      <c r="AC852" s="5" t="s">
        <v>323</v>
      </c>
      <c r="AD852" s="6">
        <v>1082861879</v>
      </c>
      <c r="AE852" s="5" t="s">
        <v>96</v>
      </c>
      <c r="AF852" s="5" t="s">
        <v>97</v>
      </c>
      <c r="AG852" s="5" t="s">
        <v>10051</v>
      </c>
      <c r="AH852" s="6">
        <v>6900000</v>
      </c>
      <c r="AI852" s="6" t="s">
        <v>9575</v>
      </c>
      <c r="AJ852" s="6">
        <f>(N852+AH852)</f>
        <v>23000000</v>
      </c>
      <c r="AK852" s="6" t="s">
        <v>217</v>
      </c>
      <c r="AL852" s="8">
        <v>45291</v>
      </c>
      <c r="AM852" s="8" t="s">
        <v>13078</v>
      </c>
      <c r="AN852" s="5" t="s">
        <v>337</v>
      </c>
      <c r="AO852" s="7">
        <v>3015014944</v>
      </c>
      <c r="AP852" s="9" t="s">
        <v>338</v>
      </c>
      <c r="AQ852" s="5" t="s">
        <v>6149</v>
      </c>
      <c r="AR852" s="5" t="s">
        <v>109</v>
      </c>
      <c r="AS852" s="5" t="s">
        <v>6150</v>
      </c>
      <c r="AT852" s="7">
        <v>0</v>
      </c>
      <c r="AU852" s="8"/>
      <c r="AV852" s="8"/>
      <c r="AW852" s="9" t="s">
        <v>6012</v>
      </c>
    </row>
    <row r="853" spans="1:49" s="140" customFormat="1" ht="60.75" customHeight="1" x14ac:dyDescent="0.25">
      <c r="A853" s="132" t="s">
        <v>5840</v>
      </c>
      <c r="B853" s="133">
        <v>45152</v>
      </c>
      <c r="C853" s="134" t="s">
        <v>283</v>
      </c>
      <c r="D853" s="134" t="s">
        <v>49</v>
      </c>
      <c r="E853" s="134" t="s">
        <v>49</v>
      </c>
      <c r="F853" s="135">
        <v>1082875342</v>
      </c>
      <c r="G853" s="135" t="s">
        <v>104</v>
      </c>
      <c r="H853" s="135">
        <v>1082875342</v>
      </c>
      <c r="I853" s="134">
        <v>8</v>
      </c>
      <c r="J853" s="134" t="s">
        <v>104</v>
      </c>
      <c r="K853" s="133">
        <v>32150</v>
      </c>
      <c r="L853" s="134" t="s">
        <v>105</v>
      </c>
      <c r="M853" s="134" t="s">
        <v>12163</v>
      </c>
      <c r="N853" s="136">
        <v>16100000</v>
      </c>
      <c r="O853" s="135">
        <v>0</v>
      </c>
      <c r="P853" s="135">
        <v>4600000</v>
      </c>
      <c r="Q853" s="132" t="s">
        <v>329</v>
      </c>
      <c r="R853" s="133">
        <v>44951</v>
      </c>
      <c r="S853" s="134" t="s">
        <v>5728</v>
      </c>
      <c r="T853" s="134" t="s">
        <v>92</v>
      </c>
      <c r="U853" s="137" t="s">
        <v>49</v>
      </c>
      <c r="V853" s="137">
        <v>4672</v>
      </c>
      <c r="W853" s="133">
        <v>45152</v>
      </c>
      <c r="X853" s="134" t="s">
        <v>93</v>
      </c>
      <c r="Y853" s="138">
        <v>45152</v>
      </c>
      <c r="Z853" s="139">
        <v>45259</v>
      </c>
      <c r="AA853" s="134" t="s">
        <v>5919</v>
      </c>
      <c r="AB853" s="134" t="s">
        <v>284</v>
      </c>
      <c r="AC853" s="134" t="s">
        <v>323</v>
      </c>
      <c r="AD853" s="135">
        <v>1082861879</v>
      </c>
      <c r="AE853" s="134" t="s">
        <v>96</v>
      </c>
      <c r="AF853" s="134" t="s">
        <v>97</v>
      </c>
      <c r="AG853" s="134" t="s">
        <v>11923</v>
      </c>
      <c r="AH853" s="135">
        <v>6900000</v>
      </c>
      <c r="AI853" s="135" t="s">
        <v>9575</v>
      </c>
      <c r="AJ853" s="135">
        <f>(N853+AH853)</f>
        <v>23000000</v>
      </c>
      <c r="AK853" s="135" t="s">
        <v>217</v>
      </c>
      <c r="AL853" s="138">
        <v>45291</v>
      </c>
      <c r="AM853" s="138" t="s">
        <v>13078</v>
      </c>
      <c r="AN853" s="134" t="s">
        <v>6153</v>
      </c>
      <c r="AO853" s="137">
        <v>4210613</v>
      </c>
      <c r="AP853" s="150" t="s">
        <v>347</v>
      </c>
      <c r="AQ853" s="134" t="s">
        <v>6154</v>
      </c>
      <c r="AR853" s="134" t="s">
        <v>109</v>
      </c>
      <c r="AS853" s="134" t="s">
        <v>6150</v>
      </c>
      <c r="AT853" s="137">
        <v>0</v>
      </c>
      <c r="AU853" s="138"/>
      <c r="AV853" s="138"/>
      <c r="AW853" s="150" t="s">
        <v>6013</v>
      </c>
    </row>
    <row r="854" spans="1:49" ht="60" customHeight="1" x14ac:dyDescent="0.25">
      <c r="A854" s="3" t="s">
        <v>5841</v>
      </c>
      <c r="B854" s="4">
        <v>45166</v>
      </c>
      <c r="C854" s="5" t="s">
        <v>7048</v>
      </c>
      <c r="D854" s="5" t="s">
        <v>49</v>
      </c>
      <c r="E854" s="5" t="s">
        <v>49</v>
      </c>
      <c r="F854" s="6">
        <v>1032485412</v>
      </c>
      <c r="G854" s="6" t="s">
        <v>140</v>
      </c>
      <c r="H854" s="6">
        <v>1032485412</v>
      </c>
      <c r="I854" s="5">
        <v>1</v>
      </c>
      <c r="J854" s="5" t="s">
        <v>104</v>
      </c>
      <c r="K854" s="4">
        <v>35292</v>
      </c>
      <c r="L854" s="5" t="s">
        <v>89</v>
      </c>
      <c r="M854" s="5" t="s">
        <v>12600</v>
      </c>
      <c r="N854" s="39">
        <v>14700000</v>
      </c>
      <c r="O854" s="6">
        <v>0</v>
      </c>
      <c r="P854" s="6">
        <v>4200000</v>
      </c>
      <c r="Q854" s="3" t="s">
        <v>329</v>
      </c>
      <c r="R854" s="4">
        <v>44951</v>
      </c>
      <c r="S854" s="142" t="s">
        <v>5728</v>
      </c>
      <c r="T854" s="5" t="s">
        <v>92</v>
      </c>
      <c r="U854" s="7" t="s">
        <v>49</v>
      </c>
      <c r="V854" s="7">
        <v>5153</v>
      </c>
      <c r="W854" s="4">
        <v>45166</v>
      </c>
      <c r="X854" s="5" t="s">
        <v>93</v>
      </c>
      <c r="Y854" s="8">
        <v>45166</v>
      </c>
      <c r="Z854" s="11">
        <v>45273</v>
      </c>
      <c r="AA854" s="5" t="s">
        <v>5919</v>
      </c>
      <c r="AB854" s="5" t="s">
        <v>284</v>
      </c>
      <c r="AC854" s="5" t="s">
        <v>323</v>
      </c>
      <c r="AD854" s="6">
        <v>1082861879</v>
      </c>
      <c r="AE854" s="5" t="s">
        <v>96</v>
      </c>
      <c r="AF854" s="5" t="s">
        <v>97</v>
      </c>
      <c r="AG854" s="5" t="s">
        <v>11794</v>
      </c>
      <c r="AH854" s="6">
        <v>2100000</v>
      </c>
      <c r="AI854" s="6" t="s">
        <v>9575</v>
      </c>
      <c r="AJ854" s="6">
        <f>(N854+AH854)</f>
        <v>16800000</v>
      </c>
      <c r="AK854" s="6" t="s">
        <v>217</v>
      </c>
      <c r="AL854" s="8">
        <v>45291</v>
      </c>
      <c r="AM854" s="8" t="s">
        <v>13078</v>
      </c>
      <c r="AN854" s="5" t="s">
        <v>7049</v>
      </c>
      <c r="AO854" s="7">
        <v>3017229529</v>
      </c>
      <c r="AP854" s="10" t="s">
        <v>7050</v>
      </c>
      <c r="AQ854" s="5" t="s">
        <v>3340</v>
      </c>
      <c r="AR854" s="5" t="s">
        <v>101</v>
      </c>
      <c r="AS854" s="5" t="s">
        <v>102</v>
      </c>
      <c r="AT854" s="7">
        <v>0</v>
      </c>
      <c r="AU854" s="8"/>
      <c r="AV854" s="8"/>
      <c r="AW854" s="9" t="s">
        <v>6537</v>
      </c>
    </row>
    <row r="855" spans="1:49" ht="48" customHeight="1" x14ac:dyDescent="0.25">
      <c r="A855" s="3" t="s">
        <v>5842</v>
      </c>
      <c r="B855" s="4">
        <v>45155</v>
      </c>
      <c r="C855" s="5" t="s">
        <v>6162</v>
      </c>
      <c r="D855" s="5" t="s">
        <v>49</v>
      </c>
      <c r="E855" s="5" t="s">
        <v>49</v>
      </c>
      <c r="F855" s="6">
        <v>1083007060</v>
      </c>
      <c r="G855" s="6" t="s">
        <v>104</v>
      </c>
      <c r="H855" s="6">
        <v>1083007060</v>
      </c>
      <c r="I855" s="5">
        <v>7</v>
      </c>
      <c r="J855" s="5" t="s">
        <v>104</v>
      </c>
      <c r="K855" s="4">
        <v>35035</v>
      </c>
      <c r="L855" s="5" t="s">
        <v>89</v>
      </c>
      <c r="M855" s="5" t="s">
        <v>12601</v>
      </c>
      <c r="N855" s="39">
        <v>8400000</v>
      </c>
      <c r="O855" s="6">
        <v>0</v>
      </c>
      <c r="P855" s="6">
        <v>2400000</v>
      </c>
      <c r="Q855" s="3" t="s">
        <v>1748</v>
      </c>
      <c r="R855" s="4">
        <v>44938</v>
      </c>
      <c r="S855" s="5" t="s">
        <v>5950</v>
      </c>
      <c r="T855" s="5" t="s">
        <v>1560</v>
      </c>
      <c r="U855" s="7">
        <v>2022002470085</v>
      </c>
      <c r="V855" s="7">
        <v>4774</v>
      </c>
      <c r="W855" s="4">
        <v>45156</v>
      </c>
      <c r="X855" s="5" t="s">
        <v>93</v>
      </c>
      <c r="Y855" s="8">
        <v>45156</v>
      </c>
      <c r="Z855" s="11">
        <v>45263</v>
      </c>
      <c r="AA855" s="5" t="s">
        <v>5919</v>
      </c>
      <c r="AB855" s="5" t="s">
        <v>523</v>
      </c>
      <c r="AC855" s="5" t="s">
        <v>1553</v>
      </c>
      <c r="AD855" s="6">
        <v>85475017</v>
      </c>
      <c r="AE855" s="5" t="s">
        <v>96</v>
      </c>
      <c r="AF855" s="5" t="s">
        <v>111</v>
      </c>
      <c r="AG855" s="5" t="s">
        <v>11886</v>
      </c>
      <c r="AH855" s="6">
        <v>3600000</v>
      </c>
      <c r="AI855" s="6" t="s">
        <v>9575</v>
      </c>
      <c r="AJ855" s="6">
        <f>(N855+AH855)</f>
        <v>12000000</v>
      </c>
      <c r="AK855" s="6" t="s">
        <v>217</v>
      </c>
      <c r="AL855" s="8">
        <v>45291</v>
      </c>
      <c r="AM855" s="8" t="s">
        <v>13078</v>
      </c>
      <c r="AN855" s="5" t="s">
        <v>6561</v>
      </c>
      <c r="AO855" s="7">
        <v>3016124895</v>
      </c>
      <c r="AP855" s="9" t="s">
        <v>6562</v>
      </c>
      <c r="AQ855" s="5" t="s">
        <v>6461</v>
      </c>
      <c r="AR855" s="5" t="s">
        <v>101</v>
      </c>
      <c r="AS855" s="5" t="s">
        <v>102</v>
      </c>
      <c r="AT855" s="7">
        <v>0</v>
      </c>
      <c r="AU855" s="8"/>
      <c r="AV855" s="8"/>
      <c r="AW855" s="9" t="s">
        <v>6163</v>
      </c>
    </row>
    <row r="856" spans="1:49" ht="36" customHeight="1" x14ac:dyDescent="0.25">
      <c r="A856" s="3" t="s">
        <v>5843</v>
      </c>
      <c r="B856" s="4">
        <v>45142</v>
      </c>
      <c r="C856" s="5" t="s">
        <v>3430</v>
      </c>
      <c r="D856" s="5" t="s">
        <v>49</v>
      </c>
      <c r="E856" s="5" t="s">
        <v>49</v>
      </c>
      <c r="F856" s="6">
        <v>1082862808</v>
      </c>
      <c r="G856" s="6" t="s">
        <v>104</v>
      </c>
      <c r="H856" s="6">
        <v>1082862808</v>
      </c>
      <c r="I856" s="5">
        <v>1</v>
      </c>
      <c r="J856" s="5" t="s">
        <v>104</v>
      </c>
      <c r="K856" s="4">
        <v>31953</v>
      </c>
      <c r="L856" s="5" t="s">
        <v>105</v>
      </c>
      <c r="M856" s="5" t="s">
        <v>12142</v>
      </c>
      <c r="N856" s="39">
        <v>12500000</v>
      </c>
      <c r="O856" s="6">
        <v>0</v>
      </c>
      <c r="P856" s="6">
        <v>2500000</v>
      </c>
      <c r="Q856" s="3" t="s">
        <v>5479</v>
      </c>
      <c r="R856" s="4">
        <v>45093</v>
      </c>
      <c r="S856" s="142" t="s">
        <v>5728</v>
      </c>
      <c r="T856" s="5" t="s">
        <v>92</v>
      </c>
      <c r="U856" s="7" t="s">
        <v>49</v>
      </c>
      <c r="V856" s="7">
        <v>4496</v>
      </c>
      <c r="W856" s="4">
        <v>45146</v>
      </c>
      <c r="X856" s="5" t="s">
        <v>93</v>
      </c>
      <c r="Y856" s="8">
        <v>45146</v>
      </c>
      <c r="Z856" s="11">
        <v>45291</v>
      </c>
      <c r="AA856" s="5" t="s">
        <v>5505</v>
      </c>
      <c r="AB856" s="5" t="s">
        <v>66</v>
      </c>
      <c r="AC856" s="5" t="s">
        <v>95</v>
      </c>
      <c r="AD856" s="6">
        <v>57462212</v>
      </c>
      <c r="AE856" s="5" t="s">
        <v>96</v>
      </c>
      <c r="AF856" s="5" t="s">
        <v>111</v>
      </c>
      <c r="AG856" s="5"/>
      <c r="AH856" s="6"/>
      <c r="AI856" s="6"/>
      <c r="AJ856" s="6"/>
      <c r="AK856" s="6"/>
      <c r="AL856" s="8">
        <v>45291</v>
      </c>
      <c r="AM856" s="8" t="s">
        <v>13078</v>
      </c>
      <c r="AN856" s="5" t="s">
        <v>5921</v>
      </c>
      <c r="AO856" s="7">
        <v>4300192</v>
      </c>
      <c r="AP856" s="9" t="s">
        <v>113</v>
      </c>
      <c r="AQ856" s="5" t="s">
        <v>5922</v>
      </c>
      <c r="AR856" s="5" t="s">
        <v>101</v>
      </c>
      <c r="AS856" s="5" t="s">
        <v>340</v>
      </c>
      <c r="AT856" s="7">
        <v>1</v>
      </c>
      <c r="AU856" s="8"/>
      <c r="AV856" s="8"/>
      <c r="AW856" s="9" t="s">
        <v>5866</v>
      </c>
    </row>
    <row r="857" spans="1:49" s="123" customFormat="1" ht="36" customHeight="1" x14ac:dyDescent="0.25">
      <c r="A857" s="107" t="s">
        <v>5844</v>
      </c>
      <c r="B857" s="108">
        <v>45135</v>
      </c>
      <c r="C857" s="109" t="s">
        <v>5890</v>
      </c>
      <c r="D857" s="109" t="s">
        <v>49</v>
      </c>
      <c r="E857" s="109" t="s">
        <v>5891</v>
      </c>
      <c r="F857" s="110">
        <v>1045716604</v>
      </c>
      <c r="G857" s="110" t="s">
        <v>870</v>
      </c>
      <c r="H857" s="110" t="s">
        <v>5892</v>
      </c>
      <c r="I857" s="109">
        <v>4</v>
      </c>
      <c r="J857" s="109" t="s">
        <v>870</v>
      </c>
      <c r="K857" s="108">
        <v>34239</v>
      </c>
      <c r="L857" s="109" t="s">
        <v>105</v>
      </c>
      <c r="M857" s="109" t="s">
        <v>12602</v>
      </c>
      <c r="N857" s="111">
        <v>13600000</v>
      </c>
      <c r="O857" s="110">
        <v>0</v>
      </c>
      <c r="P857" s="110">
        <v>13600000</v>
      </c>
      <c r="Q857" s="107" t="s">
        <v>3584</v>
      </c>
      <c r="R857" s="108">
        <v>45050</v>
      </c>
      <c r="S857" s="109" t="s">
        <v>4848</v>
      </c>
      <c r="T857" s="109" t="s">
        <v>1560</v>
      </c>
      <c r="U857" s="113">
        <v>2023002470037</v>
      </c>
      <c r="V857" s="113">
        <v>4505</v>
      </c>
      <c r="W857" s="108">
        <v>45146</v>
      </c>
      <c r="X857" s="108">
        <v>45135</v>
      </c>
      <c r="Y857" s="112">
        <v>45146</v>
      </c>
      <c r="Z857" s="141">
        <v>45156</v>
      </c>
      <c r="AA857" s="109" t="s">
        <v>5821</v>
      </c>
      <c r="AB857" s="109" t="s">
        <v>1640</v>
      </c>
      <c r="AC857" s="109" t="s">
        <v>2674</v>
      </c>
      <c r="AD857" s="110">
        <v>39142783</v>
      </c>
      <c r="AE857" s="109" t="s">
        <v>9443</v>
      </c>
      <c r="AF857" s="109" t="s">
        <v>5727</v>
      </c>
      <c r="AG857" s="109"/>
      <c r="AH857" s="110"/>
      <c r="AI857" s="110"/>
      <c r="AJ857" s="110"/>
      <c r="AK857" s="110"/>
      <c r="AL857" s="112">
        <v>45156</v>
      </c>
      <c r="AM857" s="112" t="s">
        <v>13078</v>
      </c>
      <c r="AN857" s="109" t="s">
        <v>5924</v>
      </c>
      <c r="AO857" s="113">
        <v>3006140291</v>
      </c>
      <c r="AP857" s="122" t="s">
        <v>5923</v>
      </c>
      <c r="AQ857" s="109" t="s">
        <v>49</v>
      </c>
      <c r="AR857" s="109" t="s">
        <v>49</v>
      </c>
      <c r="AS857" s="109" t="s">
        <v>49</v>
      </c>
      <c r="AT857" s="109" t="s">
        <v>49</v>
      </c>
      <c r="AU857" s="112"/>
      <c r="AV857" s="112"/>
      <c r="AW857" s="122" t="s">
        <v>5893</v>
      </c>
    </row>
    <row r="858" spans="1:49" ht="48" customHeight="1" x14ac:dyDescent="0.25">
      <c r="A858" s="3" t="s">
        <v>5852</v>
      </c>
      <c r="B858" s="4">
        <v>45147</v>
      </c>
      <c r="C858" s="5" t="s">
        <v>5908</v>
      </c>
      <c r="D858" s="5" t="s">
        <v>49</v>
      </c>
      <c r="E858" s="5" t="s">
        <v>49</v>
      </c>
      <c r="F858" s="6">
        <v>1082848341</v>
      </c>
      <c r="G858" s="6" t="s">
        <v>104</v>
      </c>
      <c r="H858" s="369">
        <v>1082848341</v>
      </c>
      <c r="I858" s="5">
        <v>6</v>
      </c>
      <c r="J858" s="5" t="s">
        <v>104</v>
      </c>
      <c r="K858" s="4">
        <v>31735</v>
      </c>
      <c r="L858" s="5" t="s">
        <v>89</v>
      </c>
      <c r="M858" s="5" t="s">
        <v>12231</v>
      </c>
      <c r="N858" s="39">
        <v>18500000</v>
      </c>
      <c r="O858" s="6">
        <v>0</v>
      </c>
      <c r="P858" s="6">
        <v>5300000</v>
      </c>
      <c r="Q858" s="3" t="s">
        <v>5943</v>
      </c>
      <c r="R858" s="4">
        <v>45139</v>
      </c>
      <c r="S858" s="142" t="s">
        <v>5728</v>
      </c>
      <c r="T858" s="5" t="s">
        <v>92</v>
      </c>
      <c r="U858" s="7" t="s">
        <v>49</v>
      </c>
      <c r="V858" s="7">
        <v>4516</v>
      </c>
      <c r="W858" s="4">
        <v>45147</v>
      </c>
      <c r="X858" s="5" t="s">
        <v>93</v>
      </c>
      <c r="Y858" s="8">
        <v>45147</v>
      </c>
      <c r="Z858" s="11">
        <v>45254</v>
      </c>
      <c r="AA858" s="5" t="s">
        <v>8061</v>
      </c>
      <c r="AB858" s="5" t="s">
        <v>489</v>
      </c>
      <c r="AC858" s="5" t="s">
        <v>525</v>
      </c>
      <c r="AD858" s="6">
        <v>1082881825</v>
      </c>
      <c r="AE858" s="5" t="s">
        <v>96</v>
      </c>
      <c r="AF858" s="5" t="s">
        <v>97</v>
      </c>
      <c r="AG858" s="5" t="s">
        <v>9898</v>
      </c>
      <c r="AH858" s="6">
        <v>7950000</v>
      </c>
      <c r="AI858" s="6" t="s">
        <v>9575</v>
      </c>
      <c r="AJ858" s="6">
        <f>(N858+AH858)</f>
        <v>26450000</v>
      </c>
      <c r="AK858" s="6" t="s">
        <v>9899</v>
      </c>
      <c r="AL858" s="8">
        <v>45291</v>
      </c>
      <c r="AM858" s="8" t="s">
        <v>13078</v>
      </c>
      <c r="AN858" s="5" t="s">
        <v>5944</v>
      </c>
      <c r="AO858" s="7">
        <v>4364764</v>
      </c>
      <c r="AP858" s="9" t="s">
        <v>5945</v>
      </c>
      <c r="AQ858" s="5" t="s">
        <v>100</v>
      </c>
      <c r="AR858" s="5" t="s">
        <v>101</v>
      </c>
      <c r="AS858" s="5" t="s">
        <v>340</v>
      </c>
      <c r="AT858" s="7">
        <v>2</v>
      </c>
      <c r="AU858" s="8"/>
      <c r="AV858" s="8"/>
      <c r="AW858" s="9" t="s">
        <v>5909</v>
      </c>
    </row>
    <row r="859" spans="1:49" s="123" customFormat="1" ht="60" customHeight="1" x14ac:dyDescent="0.25">
      <c r="A859" s="107" t="s">
        <v>5854</v>
      </c>
      <c r="B859" s="108">
        <v>45154</v>
      </c>
      <c r="C859" s="109" t="s">
        <v>7870</v>
      </c>
      <c r="D859" s="109" t="s">
        <v>8850</v>
      </c>
      <c r="E859" s="109" t="s">
        <v>6239</v>
      </c>
      <c r="F859" s="110">
        <v>1098729483</v>
      </c>
      <c r="G859" s="110" t="s">
        <v>359</v>
      </c>
      <c r="H859" s="110">
        <v>901737254</v>
      </c>
      <c r="I859" s="109">
        <v>6</v>
      </c>
      <c r="J859" s="109" t="s">
        <v>885</v>
      </c>
      <c r="K859" s="108">
        <v>33911</v>
      </c>
      <c r="L859" s="109" t="s">
        <v>89</v>
      </c>
      <c r="M859" s="109" t="s">
        <v>7600</v>
      </c>
      <c r="N859" s="111">
        <v>5608034528</v>
      </c>
      <c r="O859" s="110">
        <v>0</v>
      </c>
      <c r="P859" s="110" t="s">
        <v>1585</v>
      </c>
      <c r="Q859" s="107" t="s">
        <v>2933</v>
      </c>
      <c r="R859" s="108">
        <v>44972</v>
      </c>
      <c r="S859" s="109" t="s">
        <v>8690</v>
      </c>
      <c r="T859" s="109" t="s">
        <v>1560</v>
      </c>
      <c r="U859" s="113">
        <v>2022002470083</v>
      </c>
      <c r="V859" s="113">
        <v>6491</v>
      </c>
      <c r="W859" s="108">
        <v>45216</v>
      </c>
      <c r="X859" s="108">
        <v>45176</v>
      </c>
      <c r="Y859" s="112">
        <v>45216</v>
      </c>
      <c r="Z859" s="141">
        <v>45368</v>
      </c>
      <c r="AA859" s="109" t="s">
        <v>3124</v>
      </c>
      <c r="AB859" s="109" t="s">
        <v>8121</v>
      </c>
      <c r="AC859" s="109" t="s">
        <v>4762</v>
      </c>
      <c r="AD859" s="110">
        <v>1065649693</v>
      </c>
      <c r="AE859" s="109" t="s">
        <v>7021</v>
      </c>
      <c r="AF859" s="109" t="s">
        <v>5727</v>
      </c>
      <c r="AG859" s="109" t="s">
        <v>13007</v>
      </c>
      <c r="AH859" s="110"/>
      <c r="AI859" s="110"/>
      <c r="AJ859" s="110"/>
      <c r="AK859" s="110"/>
      <c r="AL859" s="112">
        <v>45368</v>
      </c>
      <c r="AM859" s="112" t="s">
        <v>13075</v>
      </c>
      <c r="AN859" s="109" t="s">
        <v>8851</v>
      </c>
      <c r="AO859" s="113">
        <v>3002028006</v>
      </c>
      <c r="AP859" s="154" t="s">
        <v>8852</v>
      </c>
      <c r="AQ859" s="109" t="s">
        <v>49</v>
      </c>
      <c r="AR859" s="109" t="s">
        <v>49</v>
      </c>
      <c r="AS859" s="109" t="s">
        <v>49</v>
      </c>
      <c r="AT859" s="109" t="s">
        <v>49</v>
      </c>
      <c r="AU859" s="112" t="s">
        <v>12020</v>
      </c>
      <c r="AV859" s="112"/>
      <c r="AW859" s="122" t="s">
        <v>6236</v>
      </c>
    </row>
    <row r="860" spans="1:49" s="123" customFormat="1" ht="60" customHeight="1" x14ac:dyDescent="0.25">
      <c r="A860" s="107" t="s">
        <v>5855</v>
      </c>
      <c r="B860" s="108">
        <v>45154</v>
      </c>
      <c r="C860" s="109" t="s">
        <v>8688</v>
      </c>
      <c r="D860" s="109" t="s">
        <v>8689</v>
      </c>
      <c r="E860" s="109" t="s">
        <v>6237</v>
      </c>
      <c r="F860" s="110">
        <v>1082940833</v>
      </c>
      <c r="G860" s="110" t="s">
        <v>104</v>
      </c>
      <c r="H860" s="110">
        <v>901736551</v>
      </c>
      <c r="I860" s="109">
        <v>4</v>
      </c>
      <c r="J860" s="109" t="s">
        <v>104</v>
      </c>
      <c r="K860" s="108">
        <v>33526</v>
      </c>
      <c r="L860" s="109" t="s">
        <v>89</v>
      </c>
      <c r="M860" s="109" t="s">
        <v>7601</v>
      </c>
      <c r="N860" s="111">
        <v>5403953872</v>
      </c>
      <c r="O860" s="110">
        <v>0</v>
      </c>
      <c r="P860" s="110" t="s">
        <v>1585</v>
      </c>
      <c r="Q860" s="107" t="s">
        <v>2933</v>
      </c>
      <c r="R860" s="108">
        <v>44972</v>
      </c>
      <c r="S860" s="109" t="s">
        <v>8690</v>
      </c>
      <c r="T860" s="109" t="s">
        <v>1560</v>
      </c>
      <c r="U860" s="113">
        <v>2022002470083</v>
      </c>
      <c r="V860" s="113">
        <v>5545</v>
      </c>
      <c r="W860" s="108">
        <v>45183</v>
      </c>
      <c r="X860" s="108">
        <v>45175</v>
      </c>
      <c r="Y860" s="112">
        <v>45183</v>
      </c>
      <c r="Z860" s="141">
        <v>45336</v>
      </c>
      <c r="AA860" s="109" t="s">
        <v>3124</v>
      </c>
      <c r="AB860" s="109" t="s">
        <v>8121</v>
      </c>
      <c r="AC860" s="109" t="s">
        <v>4762</v>
      </c>
      <c r="AD860" s="110">
        <v>1065649693</v>
      </c>
      <c r="AE860" s="109" t="s">
        <v>7021</v>
      </c>
      <c r="AF860" s="109" t="s">
        <v>5727</v>
      </c>
      <c r="AG860" s="109"/>
      <c r="AH860" s="110"/>
      <c r="AI860" s="110"/>
      <c r="AJ860" s="110"/>
      <c r="AK860" s="110"/>
      <c r="AL860" s="112">
        <v>45336</v>
      </c>
      <c r="AM860" s="112" t="s">
        <v>13075</v>
      </c>
      <c r="AN860" s="109" t="s">
        <v>8691</v>
      </c>
      <c r="AO860" s="113">
        <v>3011502069</v>
      </c>
      <c r="AP860" s="154" t="s">
        <v>8692</v>
      </c>
      <c r="AQ860" s="109" t="s">
        <v>49</v>
      </c>
      <c r="AR860" s="109" t="s">
        <v>49</v>
      </c>
      <c r="AS860" s="109" t="s">
        <v>49</v>
      </c>
      <c r="AT860" s="109" t="s">
        <v>49</v>
      </c>
      <c r="AU860" s="112" t="s">
        <v>12020</v>
      </c>
      <c r="AV860" s="112" t="s">
        <v>13056</v>
      </c>
      <c r="AW860" s="122" t="s">
        <v>6238</v>
      </c>
    </row>
    <row r="861" spans="1:49" s="123" customFormat="1" ht="71.25" customHeight="1" x14ac:dyDescent="0.25">
      <c r="A861" s="107" t="s">
        <v>5856</v>
      </c>
      <c r="B861" s="108">
        <v>45154</v>
      </c>
      <c r="C861" s="109" t="s">
        <v>6245</v>
      </c>
      <c r="D861" s="109" t="s">
        <v>49</v>
      </c>
      <c r="E861" s="109" t="s">
        <v>6246</v>
      </c>
      <c r="F861" s="110">
        <v>63524712</v>
      </c>
      <c r="G861" s="110" t="s">
        <v>359</v>
      </c>
      <c r="H861" s="110">
        <v>800131966</v>
      </c>
      <c r="I861" s="109">
        <v>3</v>
      </c>
      <c r="J861" s="109" t="s">
        <v>359</v>
      </c>
      <c r="K861" s="108">
        <v>29969</v>
      </c>
      <c r="L861" s="109" t="s">
        <v>105</v>
      </c>
      <c r="M861" s="109" t="s">
        <v>12603</v>
      </c>
      <c r="N861" s="111">
        <v>4373724660</v>
      </c>
      <c r="O861" s="110">
        <v>0</v>
      </c>
      <c r="P861" s="110" t="s">
        <v>1585</v>
      </c>
      <c r="Q861" s="107" t="s">
        <v>6593</v>
      </c>
      <c r="R861" s="108">
        <v>45054</v>
      </c>
      <c r="S861" s="109" t="s">
        <v>4848</v>
      </c>
      <c r="T861" s="109" t="s">
        <v>1560</v>
      </c>
      <c r="U861" s="113">
        <v>2022002470051</v>
      </c>
      <c r="V861" s="113">
        <v>5052</v>
      </c>
      <c r="W861" s="108">
        <v>45164</v>
      </c>
      <c r="X861" s="108">
        <v>45209</v>
      </c>
      <c r="Y861" s="112">
        <v>45209</v>
      </c>
      <c r="Z861" s="141">
        <v>45332</v>
      </c>
      <c r="AA861" s="109" t="s">
        <v>2981</v>
      </c>
      <c r="AB861" s="109" t="s">
        <v>8121</v>
      </c>
      <c r="AC861" s="109" t="s">
        <v>4762</v>
      </c>
      <c r="AD861" s="110">
        <v>1065649693</v>
      </c>
      <c r="AE861" s="109" t="s">
        <v>6594</v>
      </c>
      <c r="AF861" s="109" t="s">
        <v>5727</v>
      </c>
      <c r="AG861" s="109" t="s">
        <v>13079</v>
      </c>
      <c r="AH861" s="110"/>
      <c r="AI861" s="110"/>
      <c r="AJ861" s="110"/>
      <c r="AK861" s="110"/>
      <c r="AL861" s="112">
        <v>45404</v>
      </c>
      <c r="AM861" s="112" t="s">
        <v>13075</v>
      </c>
      <c r="AN861" s="109" t="s">
        <v>6595</v>
      </c>
      <c r="AO861" s="113">
        <v>3124351051</v>
      </c>
      <c r="AP861" s="122" t="s">
        <v>6596</v>
      </c>
      <c r="AQ861" s="109" t="s">
        <v>49</v>
      </c>
      <c r="AR861" s="109" t="s">
        <v>49</v>
      </c>
      <c r="AS861" s="109" t="s">
        <v>49</v>
      </c>
      <c r="AT861" s="109" t="s">
        <v>49</v>
      </c>
      <c r="AU861" s="112" t="s">
        <v>9694</v>
      </c>
      <c r="AV861" s="112"/>
      <c r="AW861" s="223" t="s">
        <v>6247</v>
      </c>
    </row>
    <row r="862" spans="1:49" s="121" customFormat="1" ht="60" customHeight="1" x14ac:dyDescent="0.25">
      <c r="A862" s="114" t="s">
        <v>5864</v>
      </c>
      <c r="B862" s="115">
        <v>45152</v>
      </c>
      <c r="C862" s="116" t="s">
        <v>6100</v>
      </c>
      <c r="D862" s="116" t="s">
        <v>49</v>
      </c>
      <c r="E862" s="116" t="s">
        <v>6569</v>
      </c>
      <c r="F862" s="117">
        <v>79345137</v>
      </c>
      <c r="G862" s="117" t="s">
        <v>140</v>
      </c>
      <c r="H862" s="117">
        <v>830006177</v>
      </c>
      <c r="I862" s="116">
        <v>3</v>
      </c>
      <c r="J862" s="116" t="s">
        <v>6570</v>
      </c>
      <c r="K862" s="115">
        <v>23194</v>
      </c>
      <c r="L862" s="116" t="s">
        <v>89</v>
      </c>
      <c r="M862" s="116" t="s">
        <v>12604</v>
      </c>
      <c r="N862" s="118">
        <v>60000000</v>
      </c>
      <c r="O862" s="117">
        <v>0</v>
      </c>
      <c r="P862" s="117" t="s">
        <v>1585</v>
      </c>
      <c r="Q862" s="114" t="s">
        <v>6571</v>
      </c>
      <c r="R862" s="115">
        <v>45105</v>
      </c>
      <c r="S862" s="116" t="s">
        <v>6572</v>
      </c>
      <c r="T862" s="116" t="s">
        <v>92</v>
      </c>
      <c r="U862" s="119" t="s">
        <v>49</v>
      </c>
      <c r="V862" s="119">
        <v>4728</v>
      </c>
      <c r="W862" s="116"/>
      <c r="X862" s="116"/>
      <c r="Y862" s="120"/>
      <c r="Z862" s="143">
        <v>45291</v>
      </c>
      <c r="AA862" s="116"/>
      <c r="AB862" s="116" t="s">
        <v>149</v>
      </c>
      <c r="AC862" s="116" t="s">
        <v>2487</v>
      </c>
      <c r="AD862" s="258">
        <v>84458730</v>
      </c>
      <c r="AE862" s="116" t="s">
        <v>6101</v>
      </c>
      <c r="AF862" s="116" t="s">
        <v>1549</v>
      </c>
      <c r="AG862" s="116"/>
      <c r="AH862" s="117"/>
      <c r="AI862" s="117"/>
      <c r="AJ862" s="117"/>
      <c r="AK862" s="117"/>
      <c r="AL862" s="120">
        <v>45291</v>
      </c>
      <c r="AM862" s="120" t="s">
        <v>13078</v>
      </c>
      <c r="AN862" s="116" t="s">
        <v>6573</v>
      </c>
      <c r="AO862" s="119">
        <v>3112235404</v>
      </c>
      <c r="AP862" s="254" t="s">
        <v>6574</v>
      </c>
      <c r="AQ862" s="116" t="s">
        <v>49</v>
      </c>
      <c r="AR862" s="116" t="s">
        <v>49</v>
      </c>
      <c r="AS862" s="116" t="s">
        <v>49</v>
      </c>
      <c r="AT862" s="116" t="s">
        <v>49</v>
      </c>
      <c r="AU862" s="120"/>
      <c r="AV862" s="120"/>
      <c r="AW862" s="254" t="s">
        <v>6102</v>
      </c>
    </row>
    <row r="863" spans="1:49" s="123" customFormat="1" ht="36" customHeight="1" x14ac:dyDescent="0.25">
      <c r="A863" s="107" t="s">
        <v>5867</v>
      </c>
      <c r="B863" s="108">
        <v>45148</v>
      </c>
      <c r="C863" s="109" t="s">
        <v>5935</v>
      </c>
      <c r="D863" s="109" t="s">
        <v>49</v>
      </c>
      <c r="E863" s="109" t="s">
        <v>5953</v>
      </c>
      <c r="F863" s="110">
        <v>79717651</v>
      </c>
      <c r="G863" s="110" t="s">
        <v>140</v>
      </c>
      <c r="H863" s="110">
        <v>900150640</v>
      </c>
      <c r="I863" s="109">
        <v>1</v>
      </c>
      <c r="J863" s="109" t="s">
        <v>140</v>
      </c>
      <c r="K863" s="108">
        <v>27412</v>
      </c>
      <c r="L863" s="109" t="s">
        <v>89</v>
      </c>
      <c r="M863" s="109" t="s">
        <v>12605</v>
      </c>
      <c r="N863" s="111">
        <v>60000000</v>
      </c>
      <c r="O863" s="110">
        <v>0</v>
      </c>
      <c r="P863" s="110" t="s">
        <v>1585</v>
      </c>
      <c r="Q863" s="107" t="s">
        <v>4708</v>
      </c>
      <c r="R863" s="108">
        <v>44995</v>
      </c>
      <c r="S863" s="109" t="s">
        <v>4709</v>
      </c>
      <c r="T863" s="109" t="s">
        <v>1560</v>
      </c>
      <c r="U863" s="113">
        <v>2023002470003</v>
      </c>
      <c r="V863" s="113">
        <v>4551</v>
      </c>
      <c r="W863" s="108">
        <v>45148</v>
      </c>
      <c r="X863" s="108">
        <v>45183</v>
      </c>
      <c r="Y863" s="112">
        <v>45183</v>
      </c>
      <c r="Z863" s="141">
        <v>45291</v>
      </c>
      <c r="AA863" s="109" t="s">
        <v>7791</v>
      </c>
      <c r="AB863" s="109" t="s">
        <v>494</v>
      </c>
      <c r="AC863" s="109" t="s">
        <v>4478</v>
      </c>
      <c r="AD863" s="110">
        <v>57462168</v>
      </c>
      <c r="AE863" s="109" t="s">
        <v>5954</v>
      </c>
      <c r="AF863" s="109" t="s">
        <v>1549</v>
      </c>
      <c r="AG863" s="109"/>
      <c r="AH863" s="110"/>
      <c r="AI863" s="110"/>
      <c r="AJ863" s="110"/>
      <c r="AK863" s="110"/>
      <c r="AL863" s="112">
        <v>45291</v>
      </c>
      <c r="AM863" s="112" t="s">
        <v>13078</v>
      </c>
      <c r="AN863" s="109" t="s">
        <v>5955</v>
      </c>
      <c r="AO863" s="113" t="s">
        <v>5956</v>
      </c>
      <c r="AP863" s="298" t="s">
        <v>5957</v>
      </c>
      <c r="AQ863" s="109" t="s">
        <v>49</v>
      </c>
      <c r="AR863" s="109" t="s">
        <v>49</v>
      </c>
      <c r="AS863" s="109" t="s">
        <v>49</v>
      </c>
      <c r="AT863" s="109" t="s">
        <v>49</v>
      </c>
      <c r="AU863" s="112"/>
      <c r="AV863" s="112"/>
      <c r="AW863" s="122" t="s">
        <v>5936</v>
      </c>
    </row>
    <row r="864" spans="1:49" ht="74.25" customHeight="1" x14ac:dyDescent="0.25">
      <c r="A864" s="3" t="s">
        <v>5869</v>
      </c>
      <c r="B864" s="4">
        <v>45148</v>
      </c>
      <c r="C864" s="5" t="s">
        <v>5947</v>
      </c>
      <c r="D864" s="5" t="s">
        <v>49</v>
      </c>
      <c r="E864" s="5" t="s">
        <v>49</v>
      </c>
      <c r="F864" s="6">
        <v>26668358</v>
      </c>
      <c r="G864" s="6" t="s">
        <v>104</v>
      </c>
      <c r="H864" s="6">
        <v>26668358</v>
      </c>
      <c r="I864" s="5">
        <v>3</v>
      </c>
      <c r="J864" s="5" t="s">
        <v>104</v>
      </c>
      <c r="K864" s="4">
        <v>28723</v>
      </c>
      <c r="L864" s="5" t="s">
        <v>105</v>
      </c>
      <c r="M864" s="5" t="s">
        <v>12202</v>
      </c>
      <c r="N864" s="39">
        <v>8400000</v>
      </c>
      <c r="O864" s="6">
        <v>0</v>
      </c>
      <c r="P864" s="6">
        <v>2400000</v>
      </c>
      <c r="Q864" s="3" t="s">
        <v>6155</v>
      </c>
      <c r="R864" s="4">
        <v>45139</v>
      </c>
      <c r="S864" s="142" t="s">
        <v>5728</v>
      </c>
      <c r="T864" s="5" t="s">
        <v>92</v>
      </c>
      <c r="U864" s="7" t="s">
        <v>49</v>
      </c>
      <c r="V864" s="7">
        <v>4589</v>
      </c>
      <c r="W864" s="4">
        <v>45149</v>
      </c>
      <c r="X864" s="5" t="s">
        <v>93</v>
      </c>
      <c r="Y864" s="8">
        <v>45149</v>
      </c>
      <c r="Z864" s="11">
        <v>45256</v>
      </c>
      <c r="AA864" s="5" t="s">
        <v>5919</v>
      </c>
      <c r="AB864" s="5" t="s">
        <v>318</v>
      </c>
      <c r="AC864" s="5" t="s">
        <v>383</v>
      </c>
      <c r="AD864" s="6">
        <v>36727183</v>
      </c>
      <c r="AE864" s="5" t="s">
        <v>96</v>
      </c>
      <c r="AF864" s="5" t="s">
        <v>97</v>
      </c>
      <c r="AG864" s="5" t="s">
        <v>11890</v>
      </c>
      <c r="AH864" s="6">
        <v>3600000</v>
      </c>
      <c r="AI864" s="6" t="s">
        <v>9575</v>
      </c>
      <c r="AJ864" s="6">
        <f t="shared" ref="AJ864:AJ876" si="4">(N864+AH864)</f>
        <v>12000000</v>
      </c>
      <c r="AK864" s="6" t="s">
        <v>217</v>
      </c>
      <c r="AL864" s="8">
        <v>45291</v>
      </c>
      <c r="AM864" s="8" t="s">
        <v>13078</v>
      </c>
      <c r="AN864" s="5" t="s">
        <v>384</v>
      </c>
      <c r="AO864" s="7">
        <v>3014805956</v>
      </c>
      <c r="AP864" s="9" t="s">
        <v>385</v>
      </c>
      <c r="AQ864" s="5" t="s">
        <v>386</v>
      </c>
      <c r="AR864" s="5" t="s">
        <v>387</v>
      </c>
      <c r="AS864" s="5" t="s">
        <v>102</v>
      </c>
      <c r="AT864" s="7">
        <v>0</v>
      </c>
      <c r="AU864" s="8"/>
      <c r="AV864" s="8"/>
      <c r="AW864" s="9" t="s">
        <v>5948</v>
      </c>
    </row>
    <row r="865" spans="1:50" ht="60" customHeight="1" x14ac:dyDescent="0.25">
      <c r="A865" s="3" t="s">
        <v>5870</v>
      </c>
      <c r="B865" s="4">
        <v>45152</v>
      </c>
      <c r="C865" s="5" t="s">
        <v>592</v>
      </c>
      <c r="D865" s="5" t="s">
        <v>49</v>
      </c>
      <c r="E865" s="5" t="s">
        <v>49</v>
      </c>
      <c r="F865" s="6">
        <v>1140888837</v>
      </c>
      <c r="G865" s="6" t="s">
        <v>870</v>
      </c>
      <c r="H865" s="6">
        <v>1140888837</v>
      </c>
      <c r="I865" s="5">
        <v>8</v>
      </c>
      <c r="J865" s="5" t="s">
        <v>355</v>
      </c>
      <c r="K865" s="4">
        <v>35378</v>
      </c>
      <c r="L865" s="5" t="s">
        <v>105</v>
      </c>
      <c r="M865" s="5" t="s">
        <v>12606</v>
      </c>
      <c r="N865" s="39">
        <v>14000000</v>
      </c>
      <c r="O865" s="6">
        <v>0</v>
      </c>
      <c r="P865" s="6">
        <v>4000000</v>
      </c>
      <c r="Q865" s="3" t="s">
        <v>5859</v>
      </c>
      <c r="R865" s="4">
        <v>45125</v>
      </c>
      <c r="S865" s="142" t="s">
        <v>5728</v>
      </c>
      <c r="T865" s="5" t="s">
        <v>92</v>
      </c>
      <c r="U865" s="7" t="s">
        <v>49</v>
      </c>
      <c r="V865" s="7">
        <v>4667</v>
      </c>
      <c r="W865" s="4">
        <v>45152</v>
      </c>
      <c r="X865" s="5" t="s">
        <v>93</v>
      </c>
      <c r="Y865" s="8">
        <v>45152</v>
      </c>
      <c r="Z865" s="11">
        <v>45259</v>
      </c>
      <c r="AA865" s="5" t="s">
        <v>5919</v>
      </c>
      <c r="AB865" s="5" t="s">
        <v>502</v>
      </c>
      <c r="AC865" s="5" t="s">
        <v>859</v>
      </c>
      <c r="AD865" s="6">
        <v>1129512818</v>
      </c>
      <c r="AE865" s="5" t="s">
        <v>96</v>
      </c>
      <c r="AF865" s="5" t="s">
        <v>97</v>
      </c>
      <c r="AG865" s="5" t="s">
        <v>10049</v>
      </c>
      <c r="AH865" s="6">
        <v>6000000</v>
      </c>
      <c r="AI865" s="6" t="s">
        <v>9575</v>
      </c>
      <c r="AJ865" s="6">
        <f t="shared" si="4"/>
        <v>20000000</v>
      </c>
      <c r="AK865" s="6" t="s">
        <v>217</v>
      </c>
      <c r="AL865" s="8">
        <v>45291</v>
      </c>
      <c r="AM865" s="8" t="s">
        <v>13078</v>
      </c>
      <c r="AN865" s="5" t="s">
        <v>6156</v>
      </c>
      <c r="AO865" s="7">
        <v>3175743124</v>
      </c>
      <c r="AP865" s="9" t="s">
        <v>872</v>
      </c>
      <c r="AQ865" s="5" t="s">
        <v>100</v>
      </c>
      <c r="AR865" s="5" t="s">
        <v>101</v>
      </c>
      <c r="AS865" s="5" t="s">
        <v>102</v>
      </c>
      <c r="AT865" s="7">
        <v>0</v>
      </c>
      <c r="AU865" s="8"/>
      <c r="AV865" s="8"/>
      <c r="AW865" s="9" t="s">
        <v>5984</v>
      </c>
    </row>
    <row r="866" spans="1:50" ht="45.75" customHeight="1" x14ac:dyDescent="0.25">
      <c r="A866" s="3" t="s">
        <v>5871</v>
      </c>
      <c r="B866" s="4">
        <v>45152</v>
      </c>
      <c r="C866" s="5" t="s">
        <v>488</v>
      </c>
      <c r="D866" s="5" t="s">
        <v>49</v>
      </c>
      <c r="E866" s="5" t="s">
        <v>49</v>
      </c>
      <c r="F866" s="6">
        <v>1082898179</v>
      </c>
      <c r="G866" s="6" t="s">
        <v>104</v>
      </c>
      <c r="H866" s="6">
        <v>1082898179</v>
      </c>
      <c r="I866" s="5">
        <v>2</v>
      </c>
      <c r="J866" s="5" t="s">
        <v>104</v>
      </c>
      <c r="K866" s="4">
        <v>32682</v>
      </c>
      <c r="L866" s="5" t="s">
        <v>105</v>
      </c>
      <c r="M866" s="5" t="s">
        <v>12607</v>
      </c>
      <c r="N866" s="39">
        <v>21000000</v>
      </c>
      <c r="O866" s="6">
        <v>0</v>
      </c>
      <c r="P866" s="6">
        <v>6000000</v>
      </c>
      <c r="Q866" s="3" t="s">
        <v>5943</v>
      </c>
      <c r="R866" s="4">
        <v>45139</v>
      </c>
      <c r="S866" s="142" t="s">
        <v>5728</v>
      </c>
      <c r="T866" s="5" t="s">
        <v>92</v>
      </c>
      <c r="U866" s="7" t="s">
        <v>49</v>
      </c>
      <c r="V866" s="7">
        <v>4664</v>
      </c>
      <c r="W866" s="4">
        <v>45152</v>
      </c>
      <c r="X866" s="5" t="s">
        <v>93</v>
      </c>
      <c r="Y866" s="8">
        <v>45152</v>
      </c>
      <c r="Z866" s="11">
        <v>45254</v>
      </c>
      <c r="AA866" s="5" t="s">
        <v>5919</v>
      </c>
      <c r="AB866" s="5" t="s">
        <v>489</v>
      </c>
      <c r="AC866" s="5" t="s">
        <v>525</v>
      </c>
      <c r="AD866" s="6">
        <v>1082881825</v>
      </c>
      <c r="AE866" s="5" t="s">
        <v>96</v>
      </c>
      <c r="AF866" s="5" t="s">
        <v>97</v>
      </c>
      <c r="AG866" s="5" t="s">
        <v>10050</v>
      </c>
      <c r="AH866" s="6">
        <v>9000000</v>
      </c>
      <c r="AI866" s="6" t="s">
        <v>9575</v>
      </c>
      <c r="AJ866" s="6">
        <f t="shared" si="4"/>
        <v>30000000</v>
      </c>
      <c r="AK866" s="6" t="s">
        <v>217</v>
      </c>
      <c r="AL866" s="8">
        <v>45291</v>
      </c>
      <c r="AM866" s="8" t="s">
        <v>13078</v>
      </c>
      <c r="AN866" s="5" t="s">
        <v>6217</v>
      </c>
      <c r="AO866" s="7">
        <v>4211462</v>
      </c>
      <c r="AP866" s="9" t="s">
        <v>1138</v>
      </c>
      <c r="AQ866" s="5" t="s">
        <v>6218</v>
      </c>
      <c r="AR866" s="5" t="s">
        <v>109</v>
      </c>
      <c r="AS866" s="5" t="s">
        <v>340</v>
      </c>
      <c r="AT866" s="7">
        <v>0</v>
      </c>
      <c r="AU866" s="8"/>
      <c r="AV866" s="8"/>
      <c r="AW866" s="9" t="s">
        <v>5985</v>
      </c>
    </row>
    <row r="867" spans="1:50" s="123" customFormat="1" ht="72" customHeight="1" x14ac:dyDescent="0.25">
      <c r="A867" s="3" t="s">
        <v>5872</v>
      </c>
      <c r="B867" s="4">
        <v>45152</v>
      </c>
      <c r="C867" s="5" t="s">
        <v>822</v>
      </c>
      <c r="D867" s="5" t="s">
        <v>49</v>
      </c>
      <c r="E867" s="5" t="s">
        <v>49</v>
      </c>
      <c r="F867" s="6">
        <v>1004350944</v>
      </c>
      <c r="G867" s="6" t="s">
        <v>104</v>
      </c>
      <c r="H867" s="6">
        <v>1004350944</v>
      </c>
      <c r="I867" s="5">
        <v>4</v>
      </c>
      <c r="J867" s="5" t="s">
        <v>104</v>
      </c>
      <c r="K867" s="4">
        <v>34988</v>
      </c>
      <c r="L867" s="5" t="s">
        <v>105</v>
      </c>
      <c r="M867" s="5" t="s">
        <v>12608</v>
      </c>
      <c r="N867" s="39">
        <v>6300000</v>
      </c>
      <c r="O867" s="6">
        <v>0</v>
      </c>
      <c r="P867" s="6">
        <v>1800000</v>
      </c>
      <c r="Q867" s="3" t="s">
        <v>329</v>
      </c>
      <c r="R867" s="4">
        <v>44951</v>
      </c>
      <c r="S867" s="142" t="s">
        <v>5728</v>
      </c>
      <c r="T867" s="5" t="s">
        <v>92</v>
      </c>
      <c r="U867" s="7" t="s">
        <v>49</v>
      </c>
      <c r="V867" s="7">
        <v>4669</v>
      </c>
      <c r="W867" s="4">
        <v>45152</v>
      </c>
      <c r="X867" s="5" t="s">
        <v>93</v>
      </c>
      <c r="Y867" s="8">
        <v>45152</v>
      </c>
      <c r="Z867" s="11">
        <v>45259</v>
      </c>
      <c r="AA867" s="5" t="s">
        <v>5919</v>
      </c>
      <c r="AB867" s="5" t="s">
        <v>284</v>
      </c>
      <c r="AC867" s="5" t="s">
        <v>323</v>
      </c>
      <c r="AD867" s="6">
        <v>1082861879</v>
      </c>
      <c r="AE867" s="5" t="s">
        <v>96</v>
      </c>
      <c r="AF867" s="5" t="s">
        <v>111</v>
      </c>
      <c r="AG867" s="5" t="s">
        <v>10727</v>
      </c>
      <c r="AH867" s="6">
        <v>1800000</v>
      </c>
      <c r="AI867" s="6" t="s">
        <v>9575</v>
      </c>
      <c r="AJ867" s="6">
        <f t="shared" si="4"/>
        <v>8100000</v>
      </c>
      <c r="AK867" s="6" t="s">
        <v>217</v>
      </c>
      <c r="AL867" s="8">
        <v>45291</v>
      </c>
      <c r="AM867" s="8" t="s">
        <v>13078</v>
      </c>
      <c r="AN867" s="5" t="s">
        <v>6219</v>
      </c>
      <c r="AO867" s="7">
        <v>3028144350</v>
      </c>
      <c r="AP867" s="9" t="s">
        <v>6220</v>
      </c>
      <c r="AQ867" s="5" t="s">
        <v>386</v>
      </c>
      <c r="AR867" s="5" t="s">
        <v>387</v>
      </c>
      <c r="AS867" s="5" t="s">
        <v>102</v>
      </c>
      <c r="AT867" s="7">
        <v>0</v>
      </c>
      <c r="AU867" s="8"/>
      <c r="AV867" s="8"/>
      <c r="AW867" s="9" t="s">
        <v>6003</v>
      </c>
      <c r="AX867" s="2"/>
    </row>
    <row r="868" spans="1:50" s="123" customFormat="1" ht="48" customHeight="1" x14ac:dyDescent="0.25">
      <c r="A868" s="3" t="s">
        <v>5873</v>
      </c>
      <c r="B868" s="4">
        <v>45152</v>
      </c>
      <c r="C868" s="5" t="s">
        <v>527</v>
      </c>
      <c r="D868" s="5" t="s">
        <v>49</v>
      </c>
      <c r="E868" s="5" t="s">
        <v>49</v>
      </c>
      <c r="F868" s="6">
        <v>1082874573</v>
      </c>
      <c r="G868" s="6" t="s">
        <v>104</v>
      </c>
      <c r="H868" s="6">
        <v>1082874573</v>
      </c>
      <c r="I868" s="5">
        <v>8</v>
      </c>
      <c r="J868" s="5" t="s">
        <v>104</v>
      </c>
      <c r="K868" s="4">
        <v>32208</v>
      </c>
      <c r="L868" s="5" t="s">
        <v>89</v>
      </c>
      <c r="M868" s="5" t="s">
        <v>12231</v>
      </c>
      <c r="N868" s="39">
        <v>18550000</v>
      </c>
      <c r="O868" s="6">
        <v>0</v>
      </c>
      <c r="P868" s="6">
        <v>5300000</v>
      </c>
      <c r="Q868" s="3" t="s">
        <v>5943</v>
      </c>
      <c r="R868" s="4">
        <v>45139</v>
      </c>
      <c r="S868" s="142" t="s">
        <v>5728</v>
      </c>
      <c r="T868" s="5" t="s">
        <v>92</v>
      </c>
      <c r="U868" s="7" t="s">
        <v>49</v>
      </c>
      <c r="V868" s="7">
        <v>4666</v>
      </c>
      <c r="W868" s="4">
        <v>45152</v>
      </c>
      <c r="X868" s="5" t="s">
        <v>93</v>
      </c>
      <c r="Y868" s="8">
        <v>45152</v>
      </c>
      <c r="Z868" s="11">
        <v>45254</v>
      </c>
      <c r="AA868" s="5" t="s">
        <v>5919</v>
      </c>
      <c r="AB868" s="5" t="s">
        <v>489</v>
      </c>
      <c r="AC868" s="5" t="s">
        <v>525</v>
      </c>
      <c r="AD868" s="6">
        <v>1082881825</v>
      </c>
      <c r="AE868" s="5" t="s">
        <v>96</v>
      </c>
      <c r="AF868" s="5" t="s">
        <v>97</v>
      </c>
      <c r="AG868" s="5" t="s">
        <v>11728</v>
      </c>
      <c r="AH868" s="6">
        <v>7950000</v>
      </c>
      <c r="AI868" s="6" t="s">
        <v>9575</v>
      </c>
      <c r="AJ868" s="6">
        <f t="shared" si="4"/>
        <v>26500000</v>
      </c>
      <c r="AK868" s="6" t="s">
        <v>217</v>
      </c>
      <c r="AL868" s="8">
        <v>45291</v>
      </c>
      <c r="AM868" s="8" t="s">
        <v>13078</v>
      </c>
      <c r="AN868" s="5" t="s">
        <v>1448</v>
      </c>
      <c r="AO868" s="7">
        <v>3003948233</v>
      </c>
      <c r="AP868" s="9" t="s">
        <v>1449</v>
      </c>
      <c r="AQ868" s="5" t="s">
        <v>100</v>
      </c>
      <c r="AR868" s="5" t="s">
        <v>101</v>
      </c>
      <c r="AS868" s="5" t="s">
        <v>102</v>
      </c>
      <c r="AT868" s="7">
        <v>0</v>
      </c>
      <c r="AU868" s="8"/>
      <c r="AV868" s="8"/>
      <c r="AW868" s="9" t="s">
        <v>5986</v>
      </c>
      <c r="AX868" s="2"/>
    </row>
    <row r="869" spans="1:50" ht="38.25" customHeight="1" x14ac:dyDescent="0.25">
      <c r="A869" s="3" t="s">
        <v>5874</v>
      </c>
      <c r="B869" s="4">
        <v>45152</v>
      </c>
      <c r="C869" s="5" t="s">
        <v>1132</v>
      </c>
      <c r="D869" s="5" t="s">
        <v>49</v>
      </c>
      <c r="E869" s="5" t="s">
        <v>49</v>
      </c>
      <c r="F869" s="6">
        <v>85457825</v>
      </c>
      <c r="G869" s="6" t="s">
        <v>104</v>
      </c>
      <c r="H869" s="6">
        <v>85457825</v>
      </c>
      <c r="I869" s="5">
        <v>0</v>
      </c>
      <c r="J869" s="5" t="s">
        <v>104</v>
      </c>
      <c r="K869" s="4">
        <v>25444</v>
      </c>
      <c r="L869" s="5" t="s">
        <v>89</v>
      </c>
      <c r="M869" s="5" t="s">
        <v>12177</v>
      </c>
      <c r="N869" s="39">
        <v>12600000</v>
      </c>
      <c r="O869" s="6">
        <v>0</v>
      </c>
      <c r="P869" s="6">
        <v>3600000</v>
      </c>
      <c r="Q869" s="3" t="s">
        <v>6155</v>
      </c>
      <c r="R869" s="4">
        <v>45139</v>
      </c>
      <c r="S869" s="142" t="s">
        <v>5728</v>
      </c>
      <c r="T869" s="5" t="s">
        <v>92</v>
      </c>
      <c r="U869" s="7" t="s">
        <v>49</v>
      </c>
      <c r="V869" s="7">
        <v>4664</v>
      </c>
      <c r="W869" s="4">
        <v>45152</v>
      </c>
      <c r="X869" s="5" t="s">
        <v>93</v>
      </c>
      <c r="Y869" s="8">
        <v>45152</v>
      </c>
      <c r="Z869" s="11">
        <v>45254</v>
      </c>
      <c r="AA869" s="5" t="s">
        <v>5919</v>
      </c>
      <c r="AB869" s="5" t="s">
        <v>318</v>
      </c>
      <c r="AC869" s="5" t="s">
        <v>383</v>
      </c>
      <c r="AD869" s="6">
        <v>36727183</v>
      </c>
      <c r="AE869" s="5" t="s">
        <v>96</v>
      </c>
      <c r="AF869" s="5" t="s">
        <v>97</v>
      </c>
      <c r="AG869" s="5" t="s">
        <v>11881</v>
      </c>
      <c r="AH869" s="6">
        <v>5400000</v>
      </c>
      <c r="AI869" s="6" t="s">
        <v>9575</v>
      </c>
      <c r="AJ869" s="6">
        <f t="shared" si="4"/>
        <v>18000000</v>
      </c>
      <c r="AK869" s="6" t="s">
        <v>217</v>
      </c>
      <c r="AL869" s="8">
        <v>45291</v>
      </c>
      <c r="AM869" s="8" t="s">
        <v>13078</v>
      </c>
      <c r="AN869" s="5" t="s">
        <v>6221</v>
      </c>
      <c r="AO869" s="7">
        <v>4351410</v>
      </c>
      <c r="AP869" s="9" t="s">
        <v>1135</v>
      </c>
      <c r="AQ869" s="5" t="s">
        <v>1123</v>
      </c>
      <c r="AR869" s="5" t="s">
        <v>101</v>
      </c>
      <c r="AS869" s="5" t="s">
        <v>102</v>
      </c>
      <c r="AT869" s="7">
        <v>0</v>
      </c>
      <c r="AU869" s="8"/>
      <c r="AV869" s="8"/>
      <c r="AW869" s="9" t="s">
        <v>5987</v>
      </c>
    </row>
    <row r="870" spans="1:50" ht="54" customHeight="1" x14ac:dyDescent="0.25">
      <c r="A870" s="3" t="s">
        <v>5875</v>
      </c>
      <c r="B870" s="4">
        <v>45152</v>
      </c>
      <c r="C870" s="5" t="s">
        <v>5988</v>
      </c>
      <c r="D870" s="5" t="s">
        <v>49</v>
      </c>
      <c r="E870" s="5" t="s">
        <v>49</v>
      </c>
      <c r="F870" s="6">
        <v>84459484</v>
      </c>
      <c r="G870" s="6" t="s">
        <v>104</v>
      </c>
      <c r="H870" s="6">
        <v>84459484</v>
      </c>
      <c r="I870" s="5">
        <v>8</v>
      </c>
      <c r="J870" s="5" t="s">
        <v>825</v>
      </c>
      <c r="K870" s="4">
        <v>30677</v>
      </c>
      <c r="L870" s="5" t="s">
        <v>89</v>
      </c>
      <c r="M870" s="5" t="s">
        <v>12609</v>
      </c>
      <c r="N870" s="39">
        <v>8750000</v>
      </c>
      <c r="O870" s="6">
        <v>0</v>
      </c>
      <c r="P870" s="6">
        <v>2500000</v>
      </c>
      <c r="Q870" s="3" t="s">
        <v>6267</v>
      </c>
      <c r="R870" s="4">
        <v>45133</v>
      </c>
      <c r="S870" s="142" t="s">
        <v>5728</v>
      </c>
      <c r="T870" s="5" t="s">
        <v>92</v>
      </c>
      <c r="U870" s="7" t="s">
        <v>49</v>
      </c>
      <c r="V870" s="7">
        <v>4661</v>
      </c>
      <c r="W870" s="4">
        <v>45152</v>
      </c>
      <c r="X870" s="5" t="s">
        <v>93</v>
      </c>
      <c r="Y870" s="8">
        <v>45152</v>
      </c>
      <c r="Z870" s="11">
        <v>45254</v>
      </c>
      <c r="AA870" s="5" t="s">
        <v>5919</v>
      </c>
      <c r="AB870" s="5" t="s">
        <v>284</v>
      </c>
      <c r="AC870" s="5" t="s">
        <v>323</v>
      </c>
      <c r="AD870" s="6">
        <v>1082861879</v>
      </c>
      <c r="AE870" s="5" t="s">
        <v>96</v>
      </c>
      <c r="AF870" s="5" t="s">
        <v>111</v>
      </c>
      <c r="AG870" s="5" t="s">
        <v>11724</v>
      </c>
      <c r="AH870" s="6">
        <v>2500000</v>
      </c>
      <c r="AI870" s="6" t="s">
        <v>11725</v>
      </c>
      <c r="AJ870" s="6">
        <f t="shared" si="4"/>
        <v>11250000</v>
      </c>
      <c r="AK870" s="6" t="s">
        <v>217</v>
      </c>
      <c r="AL870" s="8">
        <v>45291</v>
      </c>
      <c r="AM870" s="8" t="s">
        <v>13078</v>
      </c>
      <c r="AN870" s="5" t="s">
        <v>6268</v>
      </c>
      <c r="AO870" s="7">
        <v>3127773661</v>
      </c>
      <c r="AP870" s="9" t="s">
        <v>6269</v>
      </c>
      <c r="AQ870" s="5" t="s">
        <v>6270</v>
      </c>
      <c r="AR870" s="5" t="s">
        <v>101</v>
      </c>
      <c r="AS870" s="5" t="s">
        <v>102</v>
      </c>
      <c r="AT870" s="7">
        <v>0</v>
      </c>
      <c r="AU870" s="8" t="s">
        <v>6876</v>
      </c>
      <c r="AV870" s="8"/>
      <c r="AW870" s="212" t="s">
        <v>5989</v>
      </c>
    </row>
    <row r="871" spans="1:50" ht="73.5" customHeight="1" x14ac:dyDescent="0.25">
      <c r="A871" s="3" t="s">
        <v>5876</v>
      </c>
      <c r="B871" s="4">
        <v>45152</v>
      </c>
      <c r="C871" s="5" t="s">
        <v>644</v>
      </c>
      <c r="D871" s="5" t="s">
        <v>49</v>
      </c>
      <c r="E871" s="5" t="s">
        <v>49</v>
      </c>
      <c r="F871" s="6">
        <v>1083033973</v>
      </c>
      <c r="G871" s="6" t="s">
        <v>104</v>
      </c>
      <c r="H871" s="6">
        <v>1083033973</v>
      </c>
      <c r="I871" s="5">
        <v>6</v>
      </c>
      <c r="J871" s="5" t="s">
        <v>104</v>
      </c>
      <c r="K871" s="4">
        <v>35867</v>
      </c>
      <c r="L871" s="5" t="s">
        <v>89</v>
      </c>
      <c r="M871" s="5" t="s">
        <v>12177</v>
      </c>
      <c r="N871" s="39">
        <v>10850000</v>
      </c>
      <c r="O871" s="6">
        <v>0</v>
      </c>
      <c r="P871" s="6">
        <v>31000000</v>
      </c>
      <c r="Q871" s="3" t="s">
        <v>6155</v>
      </c>
      <c r="R871" s="4">
        <v>45139</v>
      </c>
      <c r="S871" s="142" t="s">
        <v>5728</v>
      </c>
      <c r="T871" s="5" t="s">
        <v>92</v>
      </c>
      <c r="U871" s="7" t="s">
        <v>49</v>
      </c>
      <c r="V871" s="7">
        <v>4663</v>
      </c>
      <c r="W871" s="4">
        <v>45152</v>
      </c>
      <c r="X871" s="5" t="s">
        <v>93</v>
      </c>
      <c r="Y871" s="8">
        <v>45152</v>
      </c>
      <c r="Z871" s="11">
        <v>45254</v>
      </c>
      <c r="AA871" s="5" t="s">
        <v>5919</v>
      </c>
      <c r="AB871" s="5" t="s">
        <v>318</v>
      </c>
      <c r="AC871" s="5" t="s">
        <v>383</v>
      </c>
      <c r="AD871" s="6">
        <v>36727183</v>
      </c>
      <c r="AE871" s="5" t="s">
        <v>96</v>
      </c>
      <c r="AF871" s="5" t="s">
        <v>97</v>
      </c>
      <c r="AG871" s="5" t="s">
        <v>11882</v>
      </c>
      <c r="AH871" s="6">
        <v>4650000</v>
      </c>
      <c r="AI871" s="6" t="s">
        <v>9575</v>
      </c>
      <c r="AJ871" s="6">
        <f t="shared" si="4"/>
        <v>15500000</v>
      </c>
      <c r="AK871" s="6" t="s">
        <v>217</v>
      </c>
      <c r="AL871" s="8">
        <v>45291</v>
      </c>
      <c r="AM871" s="8" t="s">
        <v>13078</v>
      </c>
      <c r="AN871" s="5" t="s">
        <v>6271</v>
      </c>
      <c r="AO871" s="7">
        <v>3104489123</v>
      </c>
      <c r="AP871" s="9" t="s">
        <v>6272</v>
      </c>
      <c r="AQ871" s="5" t="s">
        <v>1123</v>
      </c>
      <c r="AR871" s="5" t="s">
        <v>101</v>
      </c>
      <c r="AS871" s="5" t="s">
        <v>102</v>
      </c>
      <c r="AT871" s="7">
        <v>0</v>
      </c>
      <c r="AU871" s="8"/>
      <c r="AV871" s="8"/>
      <c r="AW871" s="212" t="s">
        <v>5990</v>
      </c>
    </row>
    <row r="872" spans="1:50" s="123" customFormat="1" ht="72" customHeight="1" x14ac:dyDescent="0.25">
      <c r="A872" s="3" t="s">
        <v>5877</v>
      </c>
      <c r="B872" s="4">
        <v>45152</v>
      </c>
      <c r="C872" s="5" t="s">
        <v>5993</v>
      </c>
      <c r="D872" s="5" t="s">
        <v>49</v>
      </c>
      <c r="E872" s="5" t="s">
        <v>49</v>
      </c>
      <c r="F872" s="6">
        <v>1082993660</v>
      </c>
      <c r="G872" s="6" t="s">
        <v>104</v>
      </c>
      <c r="H872" s="6">
        <v>1082993660</v>
      </c>
      <c r="I872" s="5">
        <v>0</v>
      </c>
      <c r="J872" s="5" t="s">
        <v>104</v>
      </c>
      <c r="K872" s="4">
        <v>34706</v>
      </c>
      <c r="L872" s="5" t="s">
        <v>89</v>
      </c>
      <c r="M872" s="5" t="s">
        <v>12610</v>
      </c>
      <c r="N872" s="39">
        <v>15750000</v>
      </c>
      <c r="O872" s="6">
        <v>0</v>
      </c>
      <c r="P872" s="6">
        <v>4500000</v>
      </c>
      <c r="Q872" s="3" t="s">
        <v>329</v>
      </c>
      <c r="R872" s="4">
        <v>44951</v>
      </c>
      <c r="S872" s="142" t="s">
        <v>5728</v>
      </c>
      <c r="T872" s="5" t="s">
        <v>92</v>
      </c>
      <c r="U872" s="7" t="s">
        <v>49</v>
      </c>
      <c r="V872" s="7">
        <v>4658</v>
      </c>
      <c r="W872" s="4">
        <v>45152</v>
      </c>
      <c r="X872" s="5" t="s">
        <v>93</v>
      </c>
      <c r="Y872" s="8">
        <v>45152</v>
      </c>
      <c r="Z872" s="11">
        <v>45259</v>
      </c>
      <c r="AA872" s="5" t="s">
        <v>5919</v>
      </c>
      <c r="AB872" s="5" t="s">
        <v>284</v>
      </c>
      <c r="AC872" s="5" t="s">
        <v>323</v>
      </c>
      <c r="AD872" s="6">
        <v>1082861879</v>
      </c>
      <c r="AE872" s="5" t="s">
        <v>96</v>
      </c>
      <c r="AF872" s="5" t="s">
        <v>97</v>
      </c>
      <c r="AG872" s="5" t="s">
        <v>11744</v>
      </c>
      <c r="AH872" s="6">
        <v>6750000</v>
      </c>
      <c r="AI872" s="6" t="s">
        <v>9575</v>
      </c>
      <c r="AJ872" s="6">
        <f t="shared" si="4"/>
        <v>22500000</v>
      </c>
      <c r="AK872" s="6" t="s">
        <v>217</v>
      </c>
      <c r="AL872" s="8">
        <v>45259</v>
      </c>
      <c r="AM872" s="8" t="s">
        <v>13078</v>
      </c>
      <c r="AN872" s="5" t="s">
        <v>829</v>
      </c>
      <c r="AO872" s="7">
        <v>3002817108</v>
      </c>
      <c r="AP872" s="9" t="s">
        <v>830</v>
      </c>
      <c r="AQ872" s="5" t="s">
        <v>1123</v>
      </c>
      <c r="AR872" s="5" t="s">
        <v>101</v>
      </c>
      <c r="AS872" s="5" t="s">
        <v>102</v>
      </c>
      <c r="AT872" s="7">
        <v>0</v>
      </c>
      <c r="AU872" s="8"/>
      <c r="AV872" s="8"/>
      <c r="AW872" s="9" t="s">
        <v>5994</v>
      </c>
      <c r="AX872" s="2"/>
    </row>
    <row r="873" spans="1:50" ht="48" customHeight="1" x14ac:dyDescent="0.25">
      <c r="A873" s="3" t="s">
        <v>5878</v>
      </c>
      <c r="B873" s="4">
        <v>45152</v>
      </c>
      <c r="C873" s="5" t="s">
        <v>6039</v>
      </c>
      <c r="D873" s="5" t="s">
        <v>49</v>
      </c>
      <c r="E873" s="5" t="s">
        <v>49</v>
      </c>
      <c r="F873" s="6">
        <v>1083041442</v>
      </c>
      <c r="G873" s="6" t="s">
        <v>104</v>
      </c>
      <c r="H873" s="6">
        <v>1083041442</v>
      </c>
      <c r="I873" s="5">
        <v>0</v>
      </c>
      <c r="J873" s="5" t="s">
        <v>104</v>
      </c>
      <c r="K873" s="4">
        <v>36147</v>
      </c>
      <c r="L873" s="5" t="s">
        <v>105</v>
      </c>
      <c r="M873" s="5" t="s">
        <v>6040</v>
      </c>
      <c r="N873" s="39">
        <v>12600000</v>
      </c>
      <c r="O873" s="6">
        <v>0</v>
      </c>
      <c r="P873" s="6">
        <v>3600000</v>
      </c>
      <c r="Q873" s="3" t="s">
        <v>4718</v>
      </c>
      <c r="R873" s="4">
        <v>45075</v>
      </c>
      <c r="S873" s="5" t="s">
        <v>3814</v>
      </c>
      <c r="T873" s="5" t="s">
        <v>92</v>
      </c>
      <c r="U873" s="7" t="s">
        <v>49</v>
      </c>
      <c r="V873" s="7">
        <v>4706</v>
      </c>
      <c r="W873" s="4">
        <v>45153</v>
      </c>
      <c r="X873" s="5" t="s">
        <v>93</v>
      </c>
      <c r="Y873" s="8">
        <v>45153</v>
      </c>
      <c r="Z873" s="11">
        <v>45260</v>
      </c>
      <c r="AA873" s="5" t="s">
        <v>5919</v>
      </c>
      <c r="AB873" s="5" t="s">
        <v>494</v>
      </c>
      <c r="AC873" s="5" t="s">
        <v>4478</v>
      </c>
      <c r="AD873" s="6">
        <v>57462168</v>
      </c>
      <c r="AE873" s="5" t="s">
        <v>96</v>
      </c>
      <c r="AF873" s="5" t="s">
        <v>97</v>
      </c>
      <c r="AG873" s="5" t="s">
        <v>11795</v>
      </c>
      <c r="AH873" s="6">
        <v>3600000</v>
      </c>
      <c r="AI873" s="6" t="s">
        <v>9575</v>
      </c>
      <c r="AJ873" s="6">
        <f t="shared" si="4"/>
        <v>16200000</v>
      </c>
      <c r="AK873" s="6" t="s">
        <v>217</v>
      </c>
      <c r="AL873" s="8">
        <v>45291</v>
      </c>
      <c r="AM873" s="8" t="s">
        <v>13078</v>
      </c>
      <c r="AN873" s="5" t="s">
        <v>6273</v>
      </c>
      <c r="AO873" s="7">
        <v>3505450220</v>
      </c>
      <c r="AP873" s="9" t="s">
        <v>6274</v>
      </c>
      <c r="AQ873" s="5" t="s">
        <v>6275</v>
      </c>
      <c r="AR873" s="5" t="s">
        <v>101</v>
      </c>
      <c r="AS873" s="5" t="s">
        <v>102</v>
      </c>
      <c r="AT873" s="7">
        <v>0</v>
      </c>
      <c r="AU873" s="8"/>
      <c r="AV873" s="8"/>
      <c r="AW873" s="10" t="s">
        <v>9735</v>
      </c>
    </row>
    <row r="874" spans="1:50" s="123" customFormat="1" ht="96" customHeight="1" x14ac:dyDescent="0.25">
      <c r="A874" s="3" t="s">
        <v>5879</v>
      </c>
      <c r="B874" s="4">
        <v>45152</v>
      </c>
      <c r="C874" s="5" t="s">
        <v>6276</v>
      </c>
      <c r="D874" s="5" t="s">
        <v>49</v>
      </c>
      <c r="E874" s="5" t="s">
        <v>49</v>
      </c>
      <c r="F874" s="6">
        <v>1083557222</v>
      </c>
      <c r="G874" s="6" t="s">
        <v>355</v>
      </c>
      <c r="H874" s="6">
        <v>1083557222</v>
      </c>
      <c r="I874" s="5">
        <v>0</v>
      </c>
      <c r="J874" s="5" t="s">
        <v>355</v>
      </c>
      <c r="K874" s="4">
        <v>33406</v>
      </c>
      <c r="L874" s="5" t="s">
        <v>89</v>
      </c>
      <c r="M874" s="5" t="s">
        <v>6023</v>
      </c>
      <c r="N874" s="39">
        <v>15750000</v>
      </c>
      <c r="O874" s="6">
        <v>0</v>
      </c>
      <c r="P874" s="6">
        <v>4500000</v>
      </c>
      <c r="Q874" s="3" t="s">
        <v>5859</v>
      </c>
      <c r="R874" s="4">
        <v>45125</v>
      </c>
      <c r="S874" s="142" t="s">
        <v>5728</v>
      </c>
      <c r="T874" s="5" t="s">
        <v>92</v>
      </c>
      <c r="U874" s="7" t="s">
        <v>49</v>
      </c>
      <c r="V874" s="7">
        <v>4680</v>
      </c>
      <c r="W874" s="4">
        <v>45152</v>
      </c>
      <c r="X874" s="5" t="s">
        <v>93</v>
      </c>
      <c r="Y874" s="8">
        <v>45152</v>
      </c>
      <c r="Z874" s="11">
        <v>45259</v>
      </c>
      <c r="AA874" s="5" t="s">
        <v>5919</v>
      </c>
      <c r="AB874" s="5" t="s">
        <v>502</v>
      </c>
      <c r="AC874" s="5" t="s">
        <v>859</v>
      </c>
      <c r="AD874" s="6">
        <v>1129512818</v>
      </c>
      <c r="AE874" s="5" t="s">
        <v>96</v>
      </c>
      <c r="AF874" s="5" t="s">
        <v>97</v>
      </c>
      <c r="AG874" s="5" t="s">
        <v>11887</v>
      </c>
      <c r="AH874" s="6">
        <v>6750000</v>
      </c>
      <c r="AI874" s="6" t="s">
        <v>9575</v>
      </c>
      <c r="AJ874" s="6">
        <f t="shared" si="4"/>
        <v>22500000</v>
      </c>
      <c r="AK874" s="6" t="s">
        <v>217</v>
      </c>
      <c r="AL874" s="8">
        <v>45291</v>
      </c>
      <c r="AM874" s="8" t="s">
        <v>13078</v>
      </c>
      <c r="AN874" s="5" t="s">
        <v>6277</v>
      </c>
      <c r="AO874" s="7">
        <v>424103638</v>
      </c>
      <c r="AP874" s="9" t="s">
        <v>878</v>
      </c>
      <c r="AQ874" s="5" t="s">
        <v>6278</v>
      </c>
      <c r="AR874" s="5" t="s">
        <v>109</v>
      </c>
      <c r="AS874" s="5" t="s">
        <v>102</v>
      </c>
      <c r="AT874" s="7">
        <v>0</v>
      </c>
      <c r="AU874" s="8"/>
      <c r="AV874" s="8"/>
      <c r="AW874" s="9" t="s">
        <v>6024</v>
      </c>
      <c r="AX874" s="2"/>
    </row>
    <row r="875" spans="1:50" ht="42.75" customHeight="1" x14ac:dyDescent="0.25">
      <c r="A875" s="3" t="s">
        <v>5880</v>
      </c>
      <c r="B875" s="4">
        <v>45152</v>
      </c>
      <c r="C875" s="5" t="s">
        <v>281</v>
      </c>
      <c r="D875" s="5" t="s">
        <v>49</v>
      </c>
      <c r="E875" s="5" t="s">
        <v>49</v>
      </c>
      <c r="F875" s="6">
        <v>1004461194</v>
      </c>
      <c r="G875" s="6" t="s">
        <v>104</v>
      </c>
      <c r="H875" s="20">
        <v>1004461194</v>
      </c>
      <c r="I875" s="5">
        <v>3</v>
      </c>
      <c r="J875" s="5" t="s">
        <v>104</v>
      </c>
      <c r="K875" s="4">
        <v>36565</v>
      </c>
      <c r="L875" s="5" t="s">
        <v>105</v>
      </c>
      <c r="M875" s="5" t="s">
        <v>12158</v>
      </c>
      <c r="N875" s="39">
        <v>10850000</v>
      </c>
      <c r="O875" s="6">
        <v>0</v>
      </c>
      <c r="P875" s="6">
        <v>3100000</v>
      </c>
      <c r="Q875" s="3" t="s">
        <v>6279</v>
      </c>
      <c r="R875" s="4">
        <v>45139</v>
      </c>
      <c r="S875" s="142" t="s">
        <v>5728</v>
      </c>
      <c r="T875" s="5" t="s">
        <v>92</v>
      </c>
      <c r="U875" s="7" t="s">
        <v>49</v>
      </c>
      <c r="V875" s="7">
        <v>4681</v>
      </c>
      <c r="W875" s="4">
        <v>45152</v>
      </c>
      <c r="X875" s="5" t="s">
        <v>93</v>
      </c>
      <c r="Y875" s="8">
        <v>45152</v>
      </c>
      <c r="Z875" s="11">
        <v>45259</v>
      </c>
      <c r="AA875" s="5" t="s">
        <v>5919</v>
      </c>
      <c r="AB875" s="5" t="s">
        <v>489</v>
      </c>
      <c r="AC875" s="5" t="s">
        <v>525</v>
      </c>
      <c r="AD875" s="6">
        <v>1082881825</v>
      </c>
      <c r="AE875" s="5" t="s">
        <v>96</v>
      </c>
      <c r="AF875" s="5" t="s">
        <v>111</v>
      </c>
      <c r="AG875" s="5" t="s">
        <v>11729</v>
      </c>
      <c r="AH875" s="6">
        <v>4650000</v>
      </c>
      <c r="AI875" s="6" t="s">
        <v>9575</v>
      </c>
      <c r="AJ875" s="6">
        <f t="shared" si="4"/>
        <v>15500000</v>
      </c>
      <c r="AK875" s="6" t="s">
        <v>217</v>
      </c>
      <c r="AL875" s="8">
        <v>45291</v>
      </c>
      <c r="AM875" s="8" t="s">
        <v>13078</v>
      </c>
      <c r="AN875" s="5" t="s">
        <v>343</v>
      </c>
      <c r="AO875" s="7">
        <v>4201620</v>
      </c>
      <c r="AP875" s="9" t="s">
        <v>345</v>
      </c>
      <c r="AQ875" s="5" t="s">
        <v>344</v>
      </c>
      <c r="AR875" s="5" t="s">
        <v>101</v>
      </c>
      <c r="AS875" s="5" t="s">
        <v>102</v>
      </c>
      <c r="AT875" s="7">
        <v>0</v>
      </c>
      <c r="AU875" s="8"/>
      <c r="AV875" s="8"/>
      <c r="AW875" s="9" t="s">
        <v>6022</v>
      </c>
    </row>
    <row r="876" spans="1:50" ht="96" customHeight="1" x14ac:dyDescent="0.25">
      <c r="A876" s="3" t="s">
        <v>5881</v>
      </c>
      <c r="B876" s="4">
        <v>45152</v>
      </c>
      <c r="C876" s="5" t="s">
        <v>500</v>
      </c>
      <c r="D876" s="5" t="s">
        <v>49</v>
      </c>
      <c r="E876" s="5" t="s">
        <v>49</v>
      </c>
      <c r="F876" s="6">
        <v>1004347576</v>
      </c>
      <c r="G876" s="6" t="s">
        <v>104</v>
      </c>
      <c r="H876" s="6">
        <v>1004347576</v>
      </c>
      <c r="I876" s="5">
        <v>5</v>
      </c>
      <c r="J876" s="5" t="s">
        <v>104</v>
      </c>
      <c r="K876" s="4">
        <v>37011</v>
      </c>
      <c r="L876" s="5" t="s">
        <v>105</v>
      </c>
      <c r="M876" s="5" t="s">
        <v>501</v>
      </c>
      <c r="N876" s="39">
        <v>8750000</v>
      </c>
      <c r="O876" s="6">
        <v>0</v>
      </c>
      <c r="P876" s="6">
        <v>2500000</v>
      </c>
      <c r="Q876" s="3" t="s">
        <v>5859</v>
      </c>
      <c r="R876" s="4">
        <v>45125</v>
      </c>
      <c r="S876" s="142" t="s">
        <v>5728</v>
      </c>
      <c r="T876" s="5" t="s">
        <v>92</v>
      </c>
      <c r="U876" s="7" t="s">
        <v>49</v>
      </c>
      <c r="V876" s="7">
        <v>4676</v>
      </c>
      <c r="W876" s="4">
        <v>45152</v>
      </c>
      <c r="X876" s="5" t="s">
        <v>93</v>
      </c>
      <c r="Y876" s="8">
        <v>45152</v>
      </c>
      <c r="Z876" s="11">
        <v>45259</v>
      </c>
      <c r="AA876" s="5" t="s">
        <v>5919</v>
      </c>
      <c r="AB876" s="5" t="s">
        <v>502</v>
      </c>
      <c r="AC876" s="5" t="s">
        <v>859</v>
      </c>
      <c r="AD876" s="6">
        <v>1129512818</v>
      </c>
      <c r="AE876" s="5" t="s">
        <v>96</v>
      </c>
      <c r="AF876" s="5" t="s">
        <v>111</v>
      </c>
      <c r="AG876" s="5" t="s">
        <v>11888</v>
      </c>
      <c r="AH876" s="6">
        <v>3750000</v>
      </c>
      <c r="AI876" s="6" t="s">
        <v>9575</v>
      </c>
      <c r="AJ876" s="6">
        <f t="shared" si="4"/>
        <v>12500000</v>
      </c>
      <c r="AK876" s="6" t="s">
        <v>217</v>
      </c>
      <c r="AL876" s="8">
        <v>45291</v>
      </c>
      <c r="AM876" s="8" t="s">
        <v>13078</v>
      </c>
      <c r="AN876" s="5" t="s">
        <v>6280</v>
      </c>
      <c r="AO876" s="7">
        <v>3136034867</v>
      </c>
      <c r="AP876" s="9" t="s">
        <v>1525</v>
      </c>
      <c r="AQ876" s="5" t="s">
        <v>6281</v>
      </c>
      <c r="AR876" s="5" t="s">
        <v>101</v>
      </c>
      <c r="AS876" s="5" t="s">
        <v>102</v>
      </c>
      <c r="AT876" s="7">
        <v>0</v>
      </c>
      <c r="AU876" s="8"/>
      <c r="AV876" s="8"/>
      <c r="AW876" s="9" t="s">
        <v>6019</v>
      </c>
    </row>
    <row r="877" spans="1:50" ht="111.75" customHeight="1" x14ac:dyDescent="0.25">
      <c r="A877" s="3" t="s">
        <v>5882</v>
      </c>
      <c r="B877" s="4">
        <v>45152</v>
      </c>
      <c r="C877" s="5" t="s">
        <v>6576</v>
      </c>
      <c r="D877" s="5" t="s">
        <v>49</v>
      </c>
      <c r="E877" s="5" t="s">
        <v>49</v>
      </c>
      <c r="F877" s="6">
        <v>52296180</v>
      </c>
      <c r="G877" s="6" t="s">
        <v>104</v>
      </c>
      <c r="H877" s="6">
        <v>52296180</v>
      </c>
      <c r="I877" s="5">
        <v>5</v>
      </c>
      <c r="J877" s="5" t="s">
        <v>104</v>
      </c>
      <c r="K877" s="4">
        <v>30152</v>
      </c>
      <c r="L877" s="5" t="s">
        <v>105</v>
      </c>
      <c r="M877" s="5" t="s">
        <v>12167</v>
      </c>
      <c r="N877" s="39">
        <v>8750000</v>
      </c>
      <c r="O877" s="6">
        <v>0</v>
      </c>
      <c r="P877" s="6">
        <v>2500000</v>
      </c>
      <c r="Q877" s="3" t="s">
        <v>5859</v>
      </c>
      <c r="R877" s="4">
        <v>45125</v>
      </c>
      <c r="S877" s="142" t="s">
        <v>5728</v>
      </c>
      <c r="T877" s="5" t="s">
        <v>92</v>
      </c>
      <c r="U877" s="7" t="s">
        <v>49</v>
      </c>
      <c r="V877" s="7">
        <v>4677</v>
      </c>
      <c r="W877" s="4">
        <v>45152</v>
      </c>
      <c r="X877" s="5" t="s">
        <v>93</v>
      </c>
      <c r="Y877" s="8">
        <v>45152</v>
      </c>
      <c r="Z877" s="11">
        <v>45259</v>
      </c>
      <c r="AA877" s="5" t="s">
        <v>5919</v>
      </c>
      <c r="AB877" s="5" t="s">
        <v>502</v>
      </c>
      <c r="AC877" s="5" t="s">
        <v>859</v>
      </c>
      <c r="AD877" s="6">
        <v>1129512818</v>
      </c>
      <c r="AE877" s="5" t="s">
        <v>96</v>
      </c>
      <c r="AF877" s="5" t="s">
        <v>111</v>
      </c>
      <c r="AG877" s="5" t="s">
        <v>11798</v>
      </c>
      <c r="AH877" s="6">
        <v>3750000</v>
      </c>
      <c r="AI877" s="6" t="s">
        <v>9575</v>
      </c>
      <c r="AJ877" s="6">
        <f>(N876+AH877)</f>
        <v>12500000</v>
      </c>
      <c r="AK877" s="6" t="s">
        <v>217</v>
      </c>
      <c r="AL877" s="8">
        <v>45291</v>
      </c>
      <c r="AM877" s="8" t="s">
        <v>13078</v>
      </c>
      <c r="AN877" s="5" t="s">
        <v>6577</v>
      </c>
      <c r="AO877" s="7">
        <v>3246388597</v>
      </c>
      <c r="AP877" s="9" t="s">
        <v>1431</v>
      </c>
      <c r="AQ877" s="5" t="s">
        <v>6578</v>
      </c>
      <c r="AR877" s="5" t="s">
        <v>101</v>
      </c>
      <c r="AS877" s="5" t="s">
        <v>102</v>
      </c>
      <c r="AT877" s="7">
        <v>0</v>
      </c>
      <c r="AU877" s="8"/>
      <c r="AV877" s="8"/>
      <c r="AW877" s="9" t="s">
        <v>6018</v>
      </c>
    </row>
    <row r="878" spans="1:50" s="123" customFormat="1" ht="60" customHeight="1" x14ac:dyDescent="0.25">
      <c r="A878" s="3" t="s">
        <v>5883</v>
      </c>
      <c r="B878" s="4">
        <v>45152</v>
      </c>
      <c r="C878" s="5" t="s">
        <v>6015</v>
      </c>
      <c r="D878" s="5" t="s">
        <v>49</v>
      </c>
      <c r="E878" s="5" t="s">
        <v>49</v>
      </c>
      <c r="F878" s="6">
        <v>1082905742</v>
      </c>
      <c r="G878" s="6" t="s">
        <v>104</v>
      </c>
      <c r="H878" s="6">
        <v>1082905742</v>
      </c>
      <c r="I878" s="5">
        <v>0</v>
      </c>
      <c r="J878" s="5" t="s">
        <v>104</v>
      </c>
      <c r="K878" s="4">
        <v>32750</v>
      </c>
      <c r="L878" s="5" t="s">
        <v>105</v>
      </c>
      <c r="M878" s="5" t="s">
        <v>6016</v>
      </c>
      <c r="N878" s="39">
        <v>14000000</v>
      </c>
      <c r="O878" s="6">
        <v>0</v>
      </c>
      <c r="P878" s="6">
        <v>4000000</v>
      </c>
      <c r="Q878" s="3" t="s">
        <v>5859</v>
      </c>
      <c r="R878" s="4">
        <v>45125</v>
      </c>
      <c r="S878" s="142" t="s">
        <v>5728</v>
      </c>
      <c r="T878" s="5" t="s">
        <v>92</v>
      </c>
      <c r="U878" s="7" t="s">
        <v>49</v>
      </c>
      <c r="V878" s="7">
        <v>4670</v>
      </c>
      <c r="W878" s="4">
        <v>45152</v>
      </c>
      <c r="X878" s="5" t="s">
        <v>93</v>
      </c>
      <c r="Y878" s="8">
        <v>45152</v>
      </c>
      <c r="Z878" s="11">
        <v>45259</v>
      </c>
      <c r="AA878" s="5" t="s">
        <v>5919</v>
      </c>
      <c r="AB878" s="5" t="s">
        <v>502</v>
      </c>
      <c r="AC878" s="5" t="s">
        <v>859</v>
      </c>
      <c r="AD878" s="6">
        <v>1129512818</v>
      </c>
      <c r="AE878" s="5" t="s">
        <v>96</v>
      </c>
      <c r="AF878" s="5" t="s">
        <v>97</v>
      </c>
      <c r="AG878" s="5" t="s">
        <v>10049</v>
      </c>
      <c r="AH878" s="6">
        <v>6000000</v>
      </c>
      <c r="AI878" s="6" t="s">
        <v>9575</v>
      </c>
      <c r="AJ878" s="6">
        <f t="shared" ref="AJ878:AJ886" si="5">(N878+AH878)</f>
        <v>20000000</v>
      </c>
      <c r="AK878" s="6" t="s">
        <v>217</v>
      </c>
      <c r="AL878" s="8">
        <v>45291</v>
      </c>
      <c r="AM878" s="8" t="s">
        <v>13078</v>
      </c>
      <c r="AN878" s="5" t="s">
        <v>6282</v>
      </c>
      <c r="AO878" s="7">
        <v>3003542417</v>
      </c>
      <c r="AP878" s="9" t="s">
        <v>6283</v>
      </c>
      <c r="AQ878" s="5" t="s">
        <v>1142</v>
      </c>
      <c r="AR878" s="5" t="s">
        <v>101</v>
      </c>
      <c r="AS878" s="5" t="s">
        <v>102</v>
      </c>
      <c r="AT878" s="7">
        <v>0</v>
      </c>
      <c r="AU878" s="8"/>
      <c r="AV878" s="8"/>
      <c r="AW878" s="9" t="s">
        <v>6017</v>
      </c>
      <c r="AX878" s="2"/>
    </row>
    <row r="879" spans="1:50" ht="63.75" customHeight="1" x14ac:dyDescent="0.25">
      <c r="A879" s="3" t="s">
        <v>5884</v>
      </c>
      <c r="B879" s="4">
        <v>45152</v>
      </c>
      <c r="C879" s="5" t="s">
        <v>649</v>
      </c>
      <c r="D879" s="5" t="s">
        <v>49</v>
      </c>
      <c r="E879" s="5" t="s">
        <v>49</v>
      </c>
      <c r="F879" s="6">
        <v>1082969429</v>
      </c>
      <c r="G879" s="6" t="s">
        <v>104</v>
      </c>
      <c r="H879" s="6">
        <v>1082969429</v>
      </c>
      <c r="I879" s="5">
        <v>4</v>
      </c>
      <c r="J879" s="5" t="s">
        <v>104</v>
      </c>
      <c r="K879" s="4">
        <v>34155</v>
      </c>
      <c r="L879" s="5" t="s">
        <v>105</v>
      </c>
      <c r="M879" s="5" t="s">
        <v>12611</v>
      </c>
      <c r="N879" s="39">
        <v>11550000</v>
      </c>
      <c r="O879" s="6">
        <v>0</v>
      </c>
      <c r="P879" s="6">
        <v>3300000</v>
      </c>
      <c r="Q879" s="3" t="s">
        <v>6155</v>
      </c>
      <c r="R879" s="4">
        <v>45139</v>
      </c>
      <c r="S879" s="142" t="s">
        <v>5728</v>
      </c>
      <c r="T879" s="5" t="s">
        <v>92</v>
      </c>
      <c r="U879" s="7" t="s">
        <v>49</v>
      </c>
      <c r="V879" s="7">
        <v>4675</v>
      </c>
      <c r="W879" s="4">
        <v>45152</v>
      </c>
      <c r="X879" s="5" t="s">
        <v>93</v>
      </c>
      <c r="Y879" s="8">
        <v>45152</v>
      </c>
      <c r="Z879" s="11">
        <v>45254</v>
      </c>
      <c r="AA879" s="5" t="s">
        <v>5919</v>
      </c>
      <c r="AB879" s="5" t="s">
        <v>318</v>
      </c>
      <c r="AC879" s="5" t="s">
        <v>383</v>
      </c>
      <c r="AD879" s="6">
        <v>36727183</v>
      </c>
      <c r="AE879" s="5" t="s">
        <v>96</v>
      </c>
      <c r="AF879" s="5" t="s">
        <v>97</v>
      </c>
      <c r="AG879" s="5" t="s">
        <v>11889</v>
      </c>
      <c r="AH879" s="6">
        <v>4950000</v>
      </c>
      <c r="AI879" s="6" t="s">
        <v>9575</v>
      </c>
      <c r="AJ879" s="6">
        <f t="shared" si="5"/>
        <v>16500000</v>
      </c>
      <c r="AK879" s="6" t="s">
        <v>217</v>
      </c>
      <c r="AL879" s="8">
        <v>45291</v>
      </c>
      <c r="AM879" s="8" t="s">
        <v>13078</v>
      </c>
      <c r="AN879" s="5" t="s">
        <v>1513</v>
      </c>
      <c r="AO879" s="7">
        <v>3022409399</v>
      </c>
      <c r="AP879" s="9" t="s">
        <v>1508</v>
      </c>
      <c r="AQ879" s="5" t="s">
        <v>1120</v>
      </c>
      <c r="AR879" s="5" t="s">
        <v>101</v>
      </c>
      <c r="AS879" s="5" t="s">
        <v>102</v>
      </c>
      <c r="AT879" s="7">
        <v>0</v>
      </c>
      <c r="AU879" s="8"/>
      <c r="AV879" s="8"/>
      <c r="AW879" s="9" t="s">
        <v>6014</v>
      </c>
    </row>
    <row r="880" spans="1:50" ht="74.25" customHeight="1" x14ac:dyDescent="0.25">
      <c r="A880" s="3" t="s">
        <v>5885</v>
      </c>
      <c r="B880" s="4">
        <v>45152</v>
      </c>
      <c r="C880" s="5" t="s">
        <v>6284</v>
      </c>
      <c r="D880" s="5" t="s">
        <v>49</v>
      </c>
      <c r="E880" s="5" t="s">
        <v>49</v>
      </c>
      <c r="F880" s="6">
        <v>1081915225</v>
      </c>
      <c r="G880" s="6" t="s">
        <v>835</v>
      </c>
      <c r="H880" s="6">
        <v>1081915225</v>
      </c>
      <c r="I880" s="5">
        <v>3</v>
      </c>
      <c r="J880" s="5" t="s">
        <v>835</v>
      </c>
      <c r="K880" s="4">
        <v>32878</v>
      </c>
      <c r="L880" s="5" t="s">
        <v>105</v>
      </c>
      <c r="M880" s="5" t="s">
        <v>12612</v>
      </c>
      <c r="N880" s="39">
        <v>11550000</v>
      </c>
      <c r="O880" s="6">
        <v>0</v>
      </c>
      <c r="P880" s="6">
        <v>3300000</v>
      </c>
      <c r="Q880" s="3" t="s">
        <v>6155</v>
      </c>
      <c r="R880" s="4">
        <v>45139</v>
      </c>
      <c r="S880" s="142" t="s">
        <v>5728</v>
      </c>
      <c r="T880" s="5" t="s">
        <v>92</v>
      </c>
      <c r="U880" s="7" t="s">
        <v>49</v>
      </c>
      <c r="V880" s="7">
        <v>4678</v>
      </c>
      <c r="W880" s="4">
        <v>45152</v>
      </c>
      <c r="X880" s="5" t="s">
        <v>93</v>
      </c>
      <c r="Y880" s="8">
        <v>45152</v>
      </c>
      <c r="Z880" s="11">
        <v>45254</v>
      </c>
      <c r="AA880" s="5" t="s">
        <v>5919</v>
      </c>
      <c r="AB880" s="5" t="s">
        <v>318</v>
      </c>
      <c r="AC880" s="5" t="s">
        <v>383</v>
      </c>
      <c r="AD880" s="6">
        <v>36727183</v>
      </c>
      <c r="AE880" s="5" t="s">
        <v>96</v>
      </c>
      <c r="AF880" s="5" t="s">
        <v>97</v>
      </c>
      <c r="AG880" s="5" t="s">
        <v>11889</v>
      </c>
      <c r="AH880" s="6">
        <v>4950000</v>
      </c>
      <c r="AI880" s="6" t="s">
        <v>9575</v>
      </c>
      <c r="AJ880" s="6">
        <f t="shared" si="5"/>
        <v>16500000</v>
      </c>
      <c r="AK880" s="6" t="s">
        <v>217</v>
      </c>
      <c r="AL880" s="8">
        <v>45291</v>
      </c>
      <c r="AM880" s="8" t="s">
        <v>13078</v>
      </c>
      <c r="AN880" s="5" t="s">
        <v>1513</v>
      </c>
      <c r="AO880" s="7">
        <v>4320439</v>
      </c>
      <c r="AP880" s="9" t="s">
        <v>6285</v>
      </c>
      <c r="AQ880" s="5" t="s">
        <v>1123</v>
      </c>
      <c r="AR880" s="5" t="s">
        <v>101</v>
      </c>
      <c r="AS880" s="5" t="s">
        <v>102</v>
      </c>
      <c r="AT880" s="7">
        <v>0</v>
      </c>
      <c r="AU880" s="8"/>
      <c r="AV880" s="8"/>
      <c r="AW880" s="9" t="s">
        <v>6011</v>
      </c>
      <c r="AX880" s="123"/>
    </row>
    <row r="881" spans="1:50" ht="69.75" customHeight="1" x14ac:dyDescent="0.25">
      <c r="A881" s="3" t="s">
        <v>5886</v>
      </c>
      <c r="B881" s="4">
        <v>45152</v>
      </c>
      <c r="C881" s="5" t="s">
        <v>571</v>
      </c>
      <c r="D881" s="5" t="s">
        <v>49</v>
      </c>
      <c r="E881" s="5" t="s">
        <v>49</v>
      </c>
      <c r="F881" s="6">
        <v>1082988087</v>
      </c>
      <c r="G881" s="6" t="s">
        <v>104</v>
      </c>
      <c r="H881" s="20">
        <v>1082988087</v>
      </c>
      <c r="I881" s="5">
        <v>1</v>
      </c>
      <c r="J881" s="5" t="s">
        <v>104</v>
      </c>
      <c r="K881" s="4">
        <v>34563</v>
      </c>
      <c r="L881" s="5" t="s">
        <v>105</v>
      </c>
      <c r="M881" s="5" t="s">
        <v>6020</v>
      </c>
      <c r="N881" s="39">
        <v>15750000</v>
      </c>
      <c r="O881" s="6">
        <v>0</v>
      </c>
      <c r="P881" s="6">
        <v>4500000</v>
      </c>
      <c r="Q881" s="3" t="s">
        <v>5859</v>
      </c>
      <c r="R881" s="4">
        <v>45125</v>
      </c>
      <c r="S881" s="142" t="s">
        <v>5728</v>
      </c>
      <c r="T881" s="5" t="s">
        <v>92</v>
      </c>
      <c r="U881" s="7" t="s">
        <v>49</v>
      </c>
      <c r="V881" s="7">
        <v>4671</v>
      </c>
      <c r="W881" s="4">
        <v>45152</v>
      </c>
      <c r="X881" s="5" t="s">
        <v>93</v>
      </c>
      <c r="Y881" s="8">
        <v>45152</v>
      </c>
      <c r="Z881" s="11">
        <v>45259</v>
      </c>
      <c r="AA881" s="5" t="s">
        <v>5919</v>
      </c>
      <c r="AB881" s="5" t="s">
        <v>502</v>
      </c>
      <c r="AC881" s="5" t="s">
        <v>859</v>
      </c>
      <c r="AD881" s="6">
        <v>1129512818</v>
      </c>
      <c r="AE881" s="5" t="s">
        <v>96</v>
      </c>
      <c r="AF881" s="5" t="s">
        <v>97</v>
      </c>
      <c r="AG881" s="5" t="s">
        <v>11876</v>
      </c>
      <c r="AH881" s="6">
        <v>6750000</v>
      </c>
      <c r="AI881" s="6" t="s">
        <v>9575</v>
      </c>
      <c r="AJ881" s="6">
        <f t="shared" si="5"/>
        <v>22500000</v>
      </c>
      <c r="AK881" s="6" t="s">
        <v>217</v>
      </c>
      <c r="AL881" s="8">
        <v>45291</v>
      </c>
      <c r="AM881" s="8" t="s">
        <v>13078</v>
      </c>
      <c r="AN881" s="5" t="s">
        <v>6286</v>
      </c>
      <c r="AO881" s="7">
        <v>3156573421</v>
      </c>
      <c r="AP881" s="9" t="s">
        <v>6287</v>
      </c>
      <c r="AQ881" s="5" t="s">
        <v>6288</v>
      </c>
      <c r="AR881" s="5" t="s">
        <v>109</v>
      </c>
      <c r="AS881" s="5" t="s">
        <v>102</v>
      </c>
      <c r="AT881" s="7">
        <v>0</v>
      </c>
      <c r="AU881" s="8"/>
      <c r="AV881" s="8"/>
      <c r="AW881" s="9" t="s">
        <v>6021</v>
      </c>
    </row>
    <row r="882" spans="1:50" ht="36" customHeight="1" x14ac:dyDescent="0.25">
      <c r="A882" s="3" t="s">
        <v>5887</v>
      </c>
      <c r="B882" s="4">
        <v>45154</v>
      </c>
      <c r="C882" s="5" t="s">
        <v>6103</v>
      </c>
      <c r="D882" s="5" t="s">
        <v>49</v>
      </c>
      <c r="E882" s="5" t="s">
        <v>49</v>
      </c>
      <c r="F882" s="6" t="s">
        <v>6104</v>
      </c>
      <c r="G882" s="6" t="s">
        <v>104</v>
      </c>
      <c r="H882" s="6" t="s">
        <v>6104</v>
      </c>
      <c r="I882" s="5">
        <v>5</v>
      </c>
      <c r="J882" s="5" t="s">
        <v>104</v>
      </c>
      <c r="K882" s="4">
        <v>37282</v>
      </c>
      <c r="L882" s="5" t="s">
        <v>89</v>
      </c>
      <c r="M882" s="5" t="s">
        <v>6105</v>
      </c>
      <c r="N882" s="39">
        <v>8400000</v>
      </c>
      <c r="O882" s="6">
        <v>0</v>
      </c>
      <c r="P882" s="6">
        <v>2400000</v>
      </c>
      <c r="Q882" s="3" t="s">
        <v>1748</v>
      </c>
      <c r="R882" s="4">
        <v>44938</v>
      </c>
      <c r="S882" s="5" t="s">
        <v>5950</v>
      </c>
      <c r="T882" s="5" t="s">
        <v>1560</v>
      </c>
      <c r="U882" s="7">
        <v>2022002470085</v>
      </c>
      <c r="V882" s="7">
        <v>4740</v>
      </c>
      <c r="W882" s="4">
        <v>45154</v>
      </c>
      <c r="X882" s="5" t="s">
        <v>93</v>
      </c>
      <c r="Y882" s="8">
        <v>45154</v>
      </c>
      <c r="Z882" s="11">
        <v>45291</v>
      </c>
      <c r="AA882" s="5" t="s">
        <v>5919</v>
      </c>
      <c r="AB882" s="5" t="s">
        <v>523</v>
      </c>
      <c r="AC882" s="5" t="s">
        <v>1553</v>
      </c>
      <c r="AD882" s="6">
        <v>85475017</v>
      </c>
      <c r="AE882" s="5" t="s">
        <v>96</v>
      </c>
      <c r="AF882" s="5" t="s">
        <v>111</v>
      </c>
      <c r="AG882" s="5" t="s">
        <v>11879</v>
      </c>
      <c r="AH882" s="6">
        <v>3600000</v>
      </c>
      <c r="AI882" s="6" t="s">
        <v>9575</v>
      </c>
      <c r="AJ882" s="6">
        <f t="shared" si="5"/>
        <v>12000000</v>
      </c>
      <c r="AK882" s="6" t="s">
        <v>217</v>
      </c>
      <c r="AL882" s="8">
        <v>45291</v>
      </c>
      <c r="AM882" s="8" t="s">
        <v>13078</v>
      </c>
      <c r="AN882" s="5" t="s">
        <v>6632</v>
      </c>
      <c r="AO882" s="7">
        <v>3137301562</v>
      </c>
      <c r="AP882" s="9" t="s">
        <v>6633</v>
      </c>
      <c r="AQ882" s="5" t="s">
        <v>6461</v>
      </c>
      <c r="AR882" s="5" t="s">
        <v>101</v>
      </c>
      <c r="AS882" s="5" t="s">
        <v>102</v>
      </c>
      <c r="AT882" s="7">
        <v>0</v>
      </c>
      <c r="AU882" s="8"/>
      <c r="AV882" s="8"/>
      <c r="AW882" s="9" t="s">
        <v>6106</v>
      </c>
    </row>
    <row r="883" spans="1:50" ht="67.5" customHeight="1" x14ac:dyDescent="0.25">
      <c r="A883" s="3" t="s">
        <v>5888</v>
      </c>
      <c r="B883" s="4">
        <v>45153</v>
      </c>
      <c r="C883" s="5" t="s">
        <v>766</v>
      </c>
      <c r="D883" s="5" t="s">
        <v>49</v>
      </c>
      <c r="E883" s="5" t="s">
        <v>49</v>
      </c>
      <c r="F883" s="6">
        <v>1082953501</v>
      </c>
      <c r="G883" s="6" t="s">
        <v>104</v>
      </c>
      <c r="H883" s="6">
        <v>1082953501</v>
      </c>
      <c r="I883" s="5">
        <v>7</v>
      </c>
      <c r="J883" s="5" t="s">
        <v>104</v>
      </c>
      <c r="K883" s="4">
        <v>33779</v>
      </c>
      <c r="L883" s="5" t="s">
        <v>89</v>
      </c>
      <c r="M883" s="5" t="s">
        <v>12613</v>
      </c>
      <c r="N883" s="39">
        <v>17500000</v>
      </c>
      <c r="O883" s="6">
        <v>0</v>
      </c>
      <c r="P883" s="6">
        <v>5000000</v>
      </c>
      <c r="Q883" s="3" t="s">
        <v>6289</v>
      </c>
      <c r="R883" s="4">
        <v>45093</v>
      </c>
      <c r="S883" s="5" t="s">
        <v>3814</v>
      </c>
      <c r="T883" s="5" t="s">
        <v>92</v>
      </c>
      <c r="U883" s="7" t="s">
        <v>49</v>
      </c>
      <c r="V883" s="7">
        <v>1477</v>
      </c>
      <c r="W883" s="4">
        <v>45143</v>
      </c>
      <c r="X883" s="5" t="s">
        <v>93</v>
      </c>
      <c r="Y883" s="8">
        <v>45153</v>
      </c>
      <c r="Z883" s="11">
        <v>45260</v>
      </c>
      <c r="AA883" s="5" t="s">
        <v>5919</v>
      </c>
      <c r="AB883" s="5" t="s">
        <v>494</v>
      </c>
      <c r="AC883" s="5" t="s">
        <v>4478</v>
      </c>
      <c r="AD883" s="6">
        <v>57462168</v>
      </c>
      <c r="AE883" s="5" t="s">
        <v>96</v>
      </c>
      <c r="AF883" s="5" t="s">
        <v>97</v>
      </c>
      <c r="AG883" s="5" t="s">
        <v>10723</v>
      </c>
      <c r="AH883" s="6">
        <v>7500000</v>
      </c>
      <c r="AI883" s="6" t="s">
        <v>1588</v>
      </c>
      <c r="AJ883" s="6">
        <f t="shared" si="5"/>
        <v>25000000</v>
      </c>
      <c r="AK883" s="6" t="s">
        <v>10045</v>
      </c>
      <c r="AL883" s="8">
        <v>45291</v>
      </c>
      <c r="AM883" s="8" t="s">
        <v>13078</v>
      </c>
      <c r="AN883" s="5" t="s">
        <v>6290</v>
      </c>
      <c r="AO883" s="7">
        <v>3012785846</v>
      </c>
      <c r="AP883" s="9" t="s">
        <v>6291</v>
      </c>
      <c r="AQ883" s="5" t="s">
        <v>6292</v>
      </c>
      <c r="AR883" s="5" t="s">
        <v>6293</v>
      </c>
      <c r="AS883" s="5" t="s">
        <v>102</v>
      </c>
      <c r="AT883" s="7">
        <v>0</v>
      </c>
      <c r="AU883" s="8"/>
      <c r="AV883" s="8"/>
      <c r="AW883" s="9" t="s">
        <v>6041</v>
      </c>
    </row>
    <row r="884" spans="1:50" ht="83.25" customHeight="1" x14ac:dyDescent="0.25">
      <c r="A884" s="3" t="s">
        <v>5889</v>
      </c>
      <c r="B884" s="4">
        <v>45152</v>
      </c>
      <c r="C884" s="5" t="s">
        <v>520</v>
      </c>
      <c r="D884" s="5" t="s">
        <v>49</v>
      </c>
      <c r="E884" s="5" t="s">
        <v>49</v>
      </c>
      <c r="F884" s="6">
        <v>1082959724</v>
      </c>
      <c r="G884" s="6" t="s">
        <v>104</v>
      </c>
      <c r="H884" s="6">
        <v>1082959724</v>
      </c>
      <c r="I884" s="5">
        <v>1</v>
      </c>
      <c r="J884" s="5" t="s">
        <v>104</v>
      </c>
      <c r="K884" s="4">
        <v>33942</v>
      </c>
      <c r="L884" s="5" t="s">
        <v>105</v>
      </c>
      <c r="M884" s="5" t="s">
        <v>12614</v>
      </c>
      <c r="N884" s="39">
        <v>17500000</v>
      </c>
      <c r="O884" s="6">
        <v>0</v>
      </c>
      <c r="P884" s="6">
        <v>5000000</v>
      </c>
      <c r="Q884" s="3" t="s">
        <v>6289</v>
      </c>
      <c r="R884" s="4">
        <v>45093</v>
      </c>
      <c r="S884" s="5" t="s">
        <v>3814</v>
      </c>
      <c r="T884" s="5" t="s">
        <v>92</v>
      </c>
      <c r="U884" s="7" t="s">
        <v>49</v>
      </c>
      <c r="V884" s="7">
        <v>4702</v>
      </c>
      <c r="W884" s="4">
        <v>45143</v>
      </c>
      <c r="X884" s="5" t="s">
        <v>93</v>
      </c>
      <c r="Y884" s="8">
        <v>45153</v>
      </c>
      <c r="Z884" s="11">
        <v>45260</v>
      </c>
      <c r="AA884" s="5" t="s">
        <v>5919</v>
      </c>
      <c r="AB884" s="5" t="s">
        <v>494</v>
      </c>
      <c r="AC884" s="5" t="s">
        <v>4478</v>
      </c>
      <c r="AD884" s="6">
        <v>57462168</v>
      </c>
      <c r="AE884" s="5" t="s">
        <v>96</v>
      </c>
      <c r="AF884" s="5" t="s">
        <v>97</v>
      </c>
      <c r="AG884" s="5" t="s">
        <v>11726</v>
      </c>
      <c r="AH884" s="6">
        <v>5000000</v>
      </c>
      <c r="AI884" s="6" t="s">
        <v>9575</v>
      </c>
      <c r="AJ884" s="6">
        <f t="shared" si="5"/>
        <v>22500000</v>
      </c>
      <c r="AK884" s="6" t="s">
        <v>217</v>
      </c>
      <c r="AL884" s="8">
        <v>45291</v>
      </c>
      <c r="AM884" s="8" t="s">
        <v>13078</v>
      </c>
      <c r="AN884" s="5" t="s">
        <v>1486</v>
      </c>
      <c r="AO884" s="7">
        <v>3012549739</v>
      </c>
      <c r="AP884" s="9" t="s">
        <v>1487</v>
      </c>
      <c r="AQ884" s="5" t="s">
        <v>6634</v>
      </c>
      <c r="AR884" s="5" t="s">
        <v>109</v>
      </c>
      <c r="AS884" s="5" t="s">
        <v>102</v>
      </c>
      <c r="AT884" s="7">
        <v>0</v>
      </c>
      <c r="AU884" s="8"/>
      <c r="AV884" s="8"/>
      <c r="AW884" s="212" t="s">
        <v>6038</v>
      </c>
    </row>
    <row r="885" spans="1:50" ht="36" customHeight="1" x14ac:dyDescent="0.25">
      <c r="A885" s="3" t="s">
        <v>5894</v>
      </c>
      <c r="B885" s="4">
        <v>45155</v>
      </c>
      <c r="C885" s="5" t="s">
        <v>792</v>
      </c>
      <c r="D885" s="5" t="s">
        <v>49</v>
      </c>
      <c r="E885" s="5" t="s">
        <v>49</v>
      </c>
      <c r="F885" s="6">
        <v>1082932586</v>
      </c>
      <c r="G885" s="6" t="s">
        <v>5438</v>
      </c>
      <c r="H885" s="6">
        <v>1082932586</v>
      </c>
      <c r="I885" s="5">
        <v>2</v>
      </c>
      <c r="J885" s="5" t="s">
        <v>104</v>
      </c>
      <c r="K885" s="4">
        <v>33155</v>
      </c>
      <c r="L885" s="5" t="s">
        <v>105</v>
      </c>
      <c r="M885" s="5" t="s">
        <v>5991</v>
      </c>
      <c r="N885" s="39">
        <v>12600000</v>
      </c>
      <c r="O885" s="6">
        <v>0</v>
      </c>
      <c r="P885" s="6">
        <v>3600000</v>
      </c>
      <c r="Q885" s="3" t="s">
        <v>5943</v>
      </c>
      <c r="R885" s="4">
        <v>45139</v>
      </c>
      <c r="S885" s="142" t="s">
        <v>5728</v>
      </c>
      <c r="T885" s="5" t="s">
        <v>92</v>
      </c>
      <c r="U885" s="7" t="s">
        <v>49</v>
      </c>
      <c r="V885" s="7">
        <v>4660</v>
      </c>
      <c r="W885" s="4">
        <v>45152</v>
      </c>
      <c r="X885" s="5" t="s">
        <v>93</v>
      </c>
      <c r="Y885" s="8">
        <v>45152</v>
      </c>
      <c r="Z885" s="11">
        <v>45254</v>
      </c>
      <c r="AA885" s="5" t="s">
        <v>5919</v>
      </c>
      <c r="AB885" s="5" t="s">
        <v>489</v>
      </c>
      <c r="AC885" s="5" t="s">
        <v>525</v>
      </c>
      <c r="AD885" s="6">
        <v>1082881825</v>
      </c>
      <c r="AE885" s="5" t="s">
        <v>96</v>
      </c>
      <c r="AF885" s="5" t="s">
        <v>97</v>
      </c>
      <c r="AG885" s="5" t="s">
        <v>11897</v>
      </c>
      <c r="AH885" s="6">
        <v>3600000</v>
      </c>
      <c r="AI885" s="6" t="s">
        <v>9575</v>
      </c>
      <c r="AJ885" s="6">
        <f t="shared" si="5"/>
        <v>16200000</v>
      </c>
      <c r="AK885" s="6" t="s">
        <v>217</v>
      </c>
      <c r="AL885" s="8">
        <v>45291</v>
      </c>
      <c r="AM885" s="8" t="s">
        <v>13078</v>
      </c>
      <c r="AN885" s="5" t="s">
        <v>6294</v>
      </c>
      <c r="AO885" s="7">
        <v>4355960</v>
      </c>
      <c r="AP885" s="9" t="s">
        <v>6295</v>
      </c>
      <c r="AQ885" s="5" t="s">
        <v>862</v>
      </c>
      <c r="AR885" s="5" t="s">
        <v>101</v>
      </c>
      <c r="AS885" s="5" t="s">
        <v>340</v>
      </c>
      <c r="AT885" s="7">
        <v>1</v>
      </c>
      <c r="AU885" s="8"/>
      <c r="AV885" s="8"/>
      <c r="AW885" s="9" t="s">
        <v>5992</v>
      </c>
    </row>
    <row r="886" spans="1:50" ht="50.25" customHeight="1" x14ac:dyDescent="0.25">
      <c r="A886" s="3" t="s">
        <v>5895</v>
      </c>
      <c r="B886" s="4">
        <v>45152</v>
      </c>
      <c r="C886" s="5" t="s">
        <v>6026</v>
      </c>
      <c r="D886" s="5" t="s">
        <v>49</v>
      </c>
      <c r="E886" s="5" t="s">
        <v>49</v>
      </c>
      <c r="F886" s="6">
        <v>1234089843</v>
      </c>
      <c r="G886" s="6" t="s">
        <v>870</v>
      </c>
      <c r="H886" s="6">
        <v>1234089843</v>
      </c>
      <c r="I886" s="5">
        <v>5</v>
      </c>
      <c r="J886" s="5" t="s">
        <v>870</v>
      </c>
      <c r="K886" s="4">
        <v>35707</v>
      </c>
      <c r="L886" s="5" t="s">
        <v>105</v>
      </c>
      <c r="M886" s="5" t="s">
        <v>12615</v>
      </c>
      <c r="N886" s="39">
        <v>15750000</v>
      </c>
      <c r="O886" s="6">
        <v>0</v>
      </c>
      <c r="P886" s="6">
        <v>4500000</v>
      </c>
      <c r="Q886" s="3" t="s">
        <v>220</v>
      </c>
      <c r="R886" s="4">
        <v>44944</v>
      </c>
      <c r="S886" s="142" t="s">
        <v>5728</v>
      </c>
      <c r="T886" s="5" t="s">
        <v>92</v>
      </c>
      <c r="U886" s="7" t="s">
        <v>49</v>
      </c>
      <c r="V886" s="7">
        <v>4682</v>
      </c>
      <c r="W886" s="4">
        <v>45152</v>
      </c>
      <c r="X886" s="5" t="s">
        <v>93</v>
      </c>
      <c r="Y886" s="8">
        <v>45152</v>
      </c>
      <c r="Z886" s="11">
        <v>45254</v>
      </c>
      <c r="AA886" s="5" t="s">
        <v>5919</v>
      </c>
      <c r="AB886" s="5" t="s">
        <v>154</v>
      </c>
      <c r="AC886" s="5" t="s">
        <v>3607</v>
      </c>
      <c r="AD886" s="6">
        <v>28555225</v>
      </c>
      <c r="AE886" s="5" t="s">
        <v>96</v>
      </c>
      <c r="AF886" s="5" t="s">
        <v>97</v>
      </c>
      <c r="AG886" s="5" t="s">
        <v>11789</v>
      </c>
      <c r="AH886" s="6">
        <v>6750000</v>
      </c>
      <c r="AI886" s="6" t="s">
        <v>9575</v>
      </c>
      <c r="AJ886" s="6">
        <f t="shared" si="5"/>
        <v>22500000</v>
      </c>
      <c r="AK886" s="6" t="s">
        <v>217</v>
      </c>
      <c r="AL886" s="8">
        <v>45291</v>
      </c>
      <c r="AM886" s="8" t="s">
        <v>13078</v>
      </c>
      <c r="AN886" s="5" t="s">
        <v>900</v>
      </c>
      <c r="AO886" s="7">
        <v>3042798863</v>
      </c>
      <c r="AP886" s="9" t="s">
        <v>6296</v>
      </c>
      <c r="AQ886" s="5" t="s">
        <v>6297</v>
      </c>
      <c r="AR886" s="5" t="s">
        <v>101</v>
      </c>
      <c r="AS886" s="5" t="s">
        <v>102</v>
      </c>
      <c r="AT886" s="7">
        <v>0</v>
      </c>
      <c r="AU886" s="8"/>
      <c r="AV886" s="8"/>
      <c r="AW886" s="9" t="s">
        <v>6027</v>
      </c>
    </row>
    <row r="887" spans="1:50" s="140" customFormat="1" ht="36" customHeight="1" x14ac:dyDescent="0.25">
      <c r="A887" s="132" t="s">
        <v>5896</v>
      </c>
      <c r="B887" s="133">
        <v>45152</v>
      </c>
      <c r="C887" s="134" t="s">
        <v>5995</v>
      </c>
      <c r="D887" s="134" t="s">
        <v>49</v>
      </c>
      <c r="E887" s="134" t="s">
        <v>49</v>
      </c>
      <c r="F887" s="135" t="s">
        <v>5996</v>
      </c>
      <c r="G887" s="135" t="s">
        <v>355</v>
      </c>
      <c r="H887" s="135" t="s">
        <v>5996</v>
      </c>
      <c r="I887" s="134">
        <v>0</v>
      </c>
      <c r="J887" s="134" t="s">
        <v>355</v>
      </c>
      <c r="K887" s="133">
        <v>32862</v>
      </c>
      <c r="L887" s="134" t="s">
        <v>89</v>
      </c>
      <c r="M887" s="134" t="s">
        <v>12240</v>
      </c>
      <c r="N887" s="136">
        <v>12600000</v>
      </c>
      <c r="O887" s="135">
        <v>0</v>
      </c>
      <c r="P887" s="135">
        <v>3600000</v>
      </c>
      <c r="Q887" s="132" t="s">
        <v>5943</v>
      </c>
      <c r="R887" s="133">
        <v>45139</v>
      </c>
      <c r="S887" s="134" t="s">
        <v>5728</v>
      </c>
      <c r="T887" s="134" t="s">
        <v>92</v>
      </c>
      <c r="U887" s="137" t="s">
        <v>49</v>
      </c>
      <c r="V887" s="137">
        <v>4662</v>
      </c>
      <c r="W887" s="133">
        <v>45152</v>
      </c>
      <c r="X887" s="134" t="s">
        <v>93</v>
      </c>
      <c r="Y887" s="138">
        <v>45152</v>
      </c>
      <c r="Z887" s="139">
        <v>45254</v>
      </c>
      <c r="AA887" s="134" t="s">
        <v>5919</v>
      </c>
      <c r="AB887" s="134" t="s">
        <v>489</v>
      </c>
      <c r="AC887" s="134" t="s">
        <v>525</v>
      </c>
      <c r="AD887" s="135">
        <v>1082881825</v>
      </c>
      <c r="AE887" s="134" t="s">
        <v>96</v>
      </c>
      <c r="AF887" s="134" t="s">
        <v>97</v>
      </c>
      <c r="AG887" s="134" t="s">
        <v>13040</v>
      </c>
      <c r="AH887" s="135"/>
      <c r="AI887" s="135"/>
      <c r="AJ887" s="135"/>
      <c r="AK887" s="135"/>
      <c r="AL887" s="138">
        <v>45259</v>
      </c>
      <c r="AM887" s="138" t="s">
        <v>13078</v>
      </c>
      <c r="AN887" s="134" t="s">
        <v>6298</v>
      </c>
      <c r="AO887" s="137">
        <v>4388671</v>
      </c>
      <c r="AP887" s="150" t="s">
        <v>1743</v>
      </c>
      <c r="AQ887" s="134" t="s">
        <v>100</v>
      </c>
      <c r="AR887" s="134" t="s">
        <v>101</v>
      </c>
      <c r="AS887" s="134" t="s">
        <v>102</v>
      </c>
      <c r="AT887" s="137">
        <v>0</v>
      </c>
      <c r="AU887" s="138"/>
      <c r="AV887" s="138"/>
      <c r="AW887" s="150" t="s">
        <v>5997</v>
      </c>
    </row>
    <row r="888" spans="1:50" ht="72" customHeight="1" x14ac:dyDescent="0.25">
      <c r="A888" s="3" t="s">
        <v>5897</v>
      </c>
      <c r="B888" s="4">
        <v>45154</v>
      </c>
      <c r="C888" s="5" t="s">
        <v>6096</v>
      </c>
      <c r="D888" s="5" t="s">
        <v>49</v>
      </c>
      <c r="E888" s="5" t="s">
        <v>49</v>
      </c>
      <c r="F888" s="6">
        <v>1007783175</v>
      </c>
      <c r="G888" s="6" t="s">
        <v>104</v>
      </c>
      <c r="H888" s="6">
        <v>1007783175</v>
      </c>
      <c r="I888" s="5">
        <v>6</v>
      </c>
      <c r="J888" s="5" t="s">
        <v>104</v>
      </c>
      <c r="K888" s="4">
        <v>36680</v>
      </c>
      <c r="L888" s="5" t="s">
        <v>89</v>
      </c>
      <c r="M888" s="5" t="s">
        <v>6063</v>
      </c>
      <c r="N888" s="39">
        <v>8400000</v>
      </c>
      <c r="O888" s="6">
        <v>0</v>
      </c>
      <c r="P888" s="6">
        <v>2400000</v>
      </c>
      <c r="Q888" s="3" t="s">
        <v>1748</v>
      </c>
      <c r="R888" s="4">
        <v>44938</v>
      </c>
      <c r="S888" s="5" t="s">
        <v>5950</v>
      </c>
      <c r="T888" s="5" t="s">
        <v>1560</v>
      </c>
      <c r="U888" s="7">
        <v>2022002470085</v>
      </c>
      <c r="V888" s="7">
        <v>4742</v>
      </c>
      <c r="W888" s="4">
        <v>45154</v>
      </c>
      <c r="X888" s="5" t="s">
        <v>93</v>
      </c>
      <c r="Y888" s="8">
        <v>45154</v>
      </c>
      <c r="Z888" s="11">
        <v>45291</v>
      </c>
      <c r="AA888" s="5" t="s">
        <v>5919</v>
      </c>
      <c r="AB888" s="5" t="s">
        <v>523</v>
      </c>
      <c r="AC888" s="5" t="s">
        <v>1553</v>
      </c>
      <c r="AD888" s="6">
        <v>85475017</v>
      </c>
      <c r="AE888" s="5" t="s">
        <v>96</v>
      </c>
      <c r="AF888" s="5" t="s">
        <v>111</v>
      </c>
      <c r="AG888" s="5" t="s">
        <v>11885</v>
      </c>
      <c r="AH888" s="6">
        <v>3600000</v>
      </c>
      <c r="AI888" s="6" t="s">
        <v>9575</v>
      </c>
      <c r="AJ888" s="6">
        <f>(N888+AH888)</f>
        <v>12000000</v>
      </c>
      <c r="AK888" s="6" t="s">
        <v>217</v>
      </c>
      <c r="AL888" s="8">
        <v>45291</v>
      </c>
      <c r="AM888" s="8" t="s">
        <v>13078</v>
      </c>
      <c r="AN888" s="5" t="s">
        <v>6635</v>
      </c>
      <c r="AO888" s="7">
        <v>3232753246</v>
      </c>
      <c r="AP888" s="9" t="s">
        <v>6636</v>
      </c>
      <c r="AQ888" s="5" t="s">
        <v>1766</v>
      </c>
      <c r="AR888" s="5" t="s">
        <v>101</v>
      </c>
      <c r="AS888" s="5" t="s">
        <v>102</v>
      </c>
      <c r="AT888" s="7">
        <v>0</v>
      </c>
      <c r="AU888" s="8"/>
      <c r="AV888" s="8"/>
      <c r="AW888" s="9" t="s">
        <v>6097</v>
      </c>
    </row>
    <row r="889" spans="1:50" ht="24" customHeight="1" x14ac:dyDescent="0.25">
      <c r="A889" s="3" t="s">
        <v>5898</v>
      </c>
      <c r="B889" s="4">
        <v>45153</v>
      </c>
      <c r="C889" s="5" t="s">
        <v>6068</v>
      </c>
      <c r="D889" s="5" t="s">
        <v>49</v>
      </c>
      <c r="E889" s="5" t="s">
        <v>49</v>
      </c>
      <c r="F889" s="6">
        <v>57298348</v>
      </c>
      <c r="G889" s="6" t="s">
        <v>104</v>
      </c>
      <c r="H889" s="6">
        <v>57298348</v>
      </c>
      <c r="I889" s="5">
        <v>4</v>
      </c>
      <c r="J889" s="5" t="s">
        <v>104</v>
      </c>
      <c r="K889" s="4">
        <v>30644</v>
      </c>
      <c r="L889" s="5" t="s">
        <v>105</v>
      </c>
      <c r="M889" s="5" t="s">
        <v>12616</v>
      </c>
      <c r="N889" s="39">
        <v>8750000</v>
      </c>
      <c r="O889" s="6">
        <v>0</v>
      </c>
      <c r="P889" s="6">
        <v>2500000</v>
      </c>
      <c r="Q889" s="3" t="s">
        <v>1577</v>
      </c>
      <c r="R889" s="4">
        <v>44951</v>
      </c>
      <c r="S889" s="5" t="s">
        <v>3569</v>
      </c>
      <c r="T889" s="5" t="s">
        <v>1560</v>
      </c>
      <c r="U889" s="7">
        <v>2021002470087</v>
      </c>
      <c r="V889" s="7">
        <v>4737</v>
      </c>
      <c r="W889" s="4">
        <v>45153</v>
      </c>
      <c r="X889" s="5" t="s">
        <v>93</v>
      </c>
      <c r="Y889" s="8">
        <v>45153</v>
      </c>
      <c r="Z889" s="11">
        <v>45260</v>
      </c>
      <c r="AA889" s="5" t="s">
        <v>5919</v>
      </c>
      <c r="AB889" s="5" t="s">
        <v>1073</v>
      </c>
      <c r="AC889" s="5" t="s">
        <v>3890</v>
      </c>
      <c r="AD889" s="6">
        <v>33369056</v>
      </c>
      <c r="AE889" s="5" t="s">
        <v>96</v>
      </c>
      <c r="AF889" s="5" t="s">
        <v>111</v>
      </c>
      <c r="AG889" s="5"/>
      <c r="AH889" s="6"/>
      <c r="AI889" s="6"/>
      <c r="AJ889" s="6"/>
      <c r="AK889" s="6"/>
      <c r="AL889" s="8">
        <v>45260</v>
      </c>
      <c r="AM889" s="8" t="s">
        <v>13078</v>
      </c>
      <c r="AN889" s="5" t="s">
        <v>6637</v>
      </c>
      <c r="AO889" s="7">
        <v>3057632992</v>
      </c>
      <c r="AP889" s="9" t="s">
        <v>6638</v>
      </c>
      <c r="AQ889" s="5" t="s">
        <v>6639</v>
      </c>
      <c r="AR889" s="5" t="s">
        <v>101</v>
      </c>
      <c r="AS889" s="5" t="s">
        <v>102</v>
      </c>
      <c r="AT889" s="7">
        <v>0</v>
      </c>
      <c r="AU889" s="8"/>
      <c r="AV889" s="8"/>
      <c r="AW889" s="9" t="s">
        <v>6069</v>
      </c>
    </row>
    <row r="890" spans="1:50" ht="48" customHeight="1" x14ac:dyDescent="0.25">
      <c r="A890" s="3" t="s">
        <v>5899</v>
      </c>
      <c r="B890" s="4">
        <v>45154</v>
      </c>
      <c r="C890" s="5" t="s">
        <v>6886</v>
      </c>
      <c r="D890" s="5" t="s">
        <v>49</v>
      </c>
      <c r="E890" s="5" t="s">
        <v>49</v>
      </c>
      <c r="F890" s="6">
        <v>1082895038</v>
      </c>
      <c r="G890" s="6" t="s">
        <v>104</v>
      </c>
      <c r="H890" s="6">
        <v>1082895038</v>
      </c>
      <c r="I890" s="5">
        <v>9</v>
      </c>
      <c r="J890" s="5" t="s">
        <v>104</v>
      </c>
      <c r="K890" s="4">
        <v>32491</v>
      </c>
      <c r="L890" s="5" t="s">
        <v>89</v>
      </c>
      <c r="M890" s="5" t="s">
        <v>12617</v>
      </c>
      <c r="N890" s="39">
        <v>18200000</v>
      </c>
      <c r="O890" s="6">
        <v>0</v>
      </c>
      <c r="P890" s="6">
        <v>5200000</v>
      </c>
      <c r="Q890" s="3" t="s">
        <v>6683</v>
      </c>
      <c r="R890" s="4">
        <v>45124</v>
      </c>
      <c r="S890" s="142" t="s">
        <v>5728</v>
      </c>
      <c r="T890" s="5" t="s">
        <v>92</v>
      </c>
      <c r="U890" s="7" t="s">
        <v>49</v>
      </c>
      <c r="V890" s="7">
        <v>4756</v>
      </c>
      <c r="W890" s="4">
        <v>45154</v>
      </c>
      <c r="X890" s="5" t="s">
        <v>93</v>
      </c>
      <c r="Y890" s="8">
        <v>45154</v>
      </c>
      <c r="Z890" s="11">
        <v>45261</v>
      </c>
      <c r="AA890" s="5" t="s">
        <v>5919</v>
      </c>
      <c r="AB890" s="5" t="s">
        <v>2640</v>
      </c>
      <c r="AC890" s="5" t="s">
        <v>6684</v>
      </c>
      <c r="AD890" s="6">
        <v>1082899002</v>
      </c>
      <c r="AE890" s="5" t="s">
        <v>96</v>
      </c>
      <c r="AF890" s="5" t="s">
        <v>97</v>
      </c>
      <c r="AG890" s="5" t="s">
        <v>11838</v>
      </c>
      <c r="AH890" s="6">
        <v>5200000</v>
      </c>
      <c r="AI890" s="6" t="s">
        <v>9575</v>
      </c>
      <c r="AJ890" s="6">
        <f>(N890+AH890)</f>
        <v>23400000</v>
      </c>
      <c r="AK890" s="6" t="s">
        <v>217</v>
      </c>
      <c r="AL890" s="8">
        <v>45291</v>
      </c>
      <c r="AM890" s="8" t="s">
        <v>13078</v>
      </c>
      <c r="AN890" s="5" t="s">
        <v>6685</v>
      </c>
      <c r="AO890" s="7">
        <v>4330383</v>
      </c>
      <c r="AP890" s="9" t="s">
        <v>6686</v>
      </c>
      <c r="AQ890" s="5" t="s">
        <v>6687</v>
      </c>
      <c r="AR890" s="5" t="s">
        <v>109</v>
      </c>
      <c r="AS890" s="5" t="s">
        <v>102</v>
      </c>
      <c r="AT890" s="7">
        <v>0</v>
      </c>
      <c r="AU890" s="8"/>
      <c r="AV890" s="8"/>
      <c r="AW890" s="9" t="s">
        <v>6109</v>
      </c>
    </row>
    <row r="891" spans="1:50" ht="93" customHeight="1" x14ac:dyDescent="0.25">
      <c r="A891" s="107" t="s">
        <v>5900</v>
      </c>
      <c r="B891" s="108">
        <v>45154</v>
      </c>
      <c r="C891" s="109" t="s">
        <v>6112</v>
      </c>
      <c r="D891" s="109" t="s">
        <v>49</v>
      </c>
      <c r="E891" s="109" t="s">
        <v>6688</v>
      </c>
      <c r="F891" s="370">
        <v>1081801752</v>
      </c>
      <c r="G891" s="110" t="s">
        <v>1902</v>
      </c>
      <c r="H891" s="110">
        <v>901492987</v>
      </c>
      <c r="I891" s="109">
        <v>2</v>
      </c>
      <c r="J891" s="109" t="s">
        <v>851</v>
      </c>
      <c r="K891" s="108">
        <v>32876</v>
      </c>
      <c r="L891" s="109" t="s">
        <v>89</v>
      </c>
      <c r="M891" s="109" t="s">
        <v>5209</v>
      </c>
      <c r="N891" s="111">
        <v>130020034</v>
      </c>
      <c r="O891" s="110">
        <v>52008013</v>
      </c>
      <c r="P891" s="110" t="s">
        <v>1585</v>
      </c>
      <c r="Q891" s="107" t="s">
        <v>6689</v>
      </c>
      <c r="R891" s="108">
        <v>44995</v>
      </c>
      <c r="S891" s="109" t="s">
        <v>5397</v>
      </c>
      <c r="T891" s="109" t="s">
        <v>1560</v>
      </c>
      <c r="U891" s="113">
        <v>2023002470003</v>
      </c>
      <c r="V891" s="113" t="s">
        <v>6690</v>
      </c>
      <c r="W891" s="108">
        <v>45154</v>
      </c>
      <c r="X891" s="108">
        <v>45174</v>
      </c>
      <c r="Y891" s="108">
        <v>45174</v>
      </c>
      <c r="Z891" s="141">
        <v>45291</v>
      </c>
      <c r="AA891" s="141" t="s">
        <v>7046</v>
      </c>
      <c r="AB891" s="109" t="s">
        <v>494</v>
      </c>
      <c r="AC891" s="109" t="s">
        <v>4478</v>
      </c>
      <c r="AD891" s="110">
        <v>57462168</v>
      </c>
      <c r="AE891" s="109" t="s">
        <v>96</v>
      </c>
      <c r="AF891" s="109" t="s">
        <v>1549</v>
      </c>
      <c r="AG891" s="109"/>
      <c r="AH891" s="110"/>
      <c r="AI891" s="110"/>
      <c r="AJ891" s="110"/>
      <c r="AK891" s="110"/>
      <c r="AL891" s="112">
        <v>45291</v>
      </c>
      <c r="AM891" s="112" t="s">
        <v>13078</v>
      </c>
      <c r="AN891" s="109" t="s">
        <v>6691</v>
      </c>
      <c r="AO891" s="113">
        <v>3008078819</v>
      </c>
      <c r="AP891" s="122" t="s">
        <v>6692</v>
      </c>
      <c r="AQ891" s="109" t="s">
        <v>49</v>
      </c>
      <c r="AR891" s="109" t="s">
        <v>49</v>
      </c>
      <c r="AS891" s="109" t="s">
        <v>49</v>
      </c>
      <c r="AT891" s="113" t="s">
        <v>49</v>
      </c>
      <c r="AU891" s="112"/>
      <c r="AV891" s="112"/>
      <c r="AW891" s="122" t="s">
        <v>6266</v>
      </c>
    </row>
    <row r="892" spans="1:50" s="123" customFormat="1" ht="48" customHeight="1" x14ac:dyDescent="0.25">
      <c r="A892" s="107" t="s">
        <v>5901</v>
      </c>
      <c r="B892" s="108">
        <v>45155</v>
      </c>
      <c r="C892" s="109" t="s">
        <v>6263</v>
      </c>
      <c r="D892" s="109" t="s">
        <v>49</v>
      </c>
      <c r="E892" s="109" t="s">
        <v>6264</v>
      </c>
      <c r="F892" s="110">
        <v>1083047176</v>
      </c>
      <c r="G892" s="110" t="s">
        <v>104</v>
      </c>
      <c r="H892" s="110">
        <v>901526163</v>
      </c>
      <c r="I892" s="109">
        <v>9</v>
      </c>
      <c r="J892" s="109" t="s">
        <v>140</v>
      </c>
      <c r="K892" s="108">
        <v>36400</v>
      </c>
      <c r="L892" s="109" t="s">
        <v>105</v>
      </c>
      <c r="M892" s="109" t="s">
        <v>12618</v>
      </c>
      <c r="N892" s="111">
        <v>74501540</v>
      </c>
      <c r="O892" s="110">
        <v>0</v>
      </c>
      <c r="P892" s="111">
        <v>74501540</v>
      </c>
      <c r="Q892" s="107" t="s">
        <v>6734</v>
      </c>
      <c r="R892" s="108">
        <v>45054</v>
      </c>
      <c r="S892" s="109" t="s">
        <v>6735</v>
      </c>
      <c r="T892" s="109" t="s">
        <v>1560</v>
      </c>
      <c r="U892" s="113">
        <v>2023002470038</v>
      </c>
      <c r="V892" s="113">
        <v>4808</v>
      </c>
      <c r="W892" s="108">
        <v>45160</v>
      </c>
      <c r="X892" s="108">
        <v>45167</v>
      </c>
      <c r="Y892" s="112">
        <v>45167</v>
      </c>
      <c r="Z892" s="141">
        <v>45198</v>
      </c>
      <c r="AA892" s="109" t="s">
        <v>1588</v>
      </c>
      <c r="AB892" s="109" t="s">
        <v>2604</v>
      </c>
      <c r="AC892" s="109" t="s">
        <v>6736</v>
      </c>
      <c r="AD892" s="144">
        <v>57464613</v>
      </c>
      <c r="AE892" s="109" t="s">
        <v>6737</v>
      </c>
      <c r="AF892" s="109" t="s">
        <v>3397</v>
      </c>
      <c r="AG892" s="109"/>
      <c r="AH892" s="110"/>
      <c r="AI892" s="110"/>
      <c r="AJ892" s="110"/>
      <c r="AK892" s="110"/>
      <c r="AL892" s="112">
        <v>45198</v>
      </c>
      <c r="AM892" s="112" t="s">
        <v>13078</v>
      </c>
      <c r="AN892" s="109" t="s">
        <v>6738</v>
      </c>
      <c r="AO892" s="113">
        <v>3012771247</v>
      </c>
      <c r="AP892" s="109" t="s">
        <v>6739</v>
      </c>
      <c r="AQ892" s="109" t="s">
        <v>49</v>
      </c>
      <c r="AR892" s="109" t="s">
        <v>49</v>
      </c>
      <c r="AS892" s="109" t="s">
        <v>49</v>
      </c>
      <c r="AT892" s="113" t="s">
        <v>49</v>
      </c>
      <c r="AU892" s="112"/>
      <c r="AV892" s="112"/>
      <c r="AW892" s="122" t="s">
        <v>6265</v>
      </c>
      <c r="AX892" s="2"/>
    </row>
    <row r="893" spans="1:50" ht="48" customHeight="1" x14ac:dyDescent="0.25">
      <c r="A893" s="3" t="s">
        <v>5902</v>
      </c>
      <c r="B893" s="4">
        <v>45154</v>
      </c>
      <c r="C893" s="16" t="s">
        <v>6098</v>
      </c>
      <c r="D893" s="5" t="s">
        <v>49</v>
      </c>
      <c r="E893" s="5" t="s">
        <v>49</v>
      </c>
      <c r="F893" s="369">
        <v>1082843900</v>
      </c>
      <c r="G893" s="6" t="s">
        <v>104</v>
      </c>
      <c r="H893" s="6">
        <v>1082843900</v>
      </c>
      <c r="I893" s="5">
        <v>0</v>
      </c>
      <c r="J893" s="5" t="s">
        <v>104</v>
      </c>
      <c r="K893" s="4">
        <v>31550</v>
      </c>
      <c r="L893" s="5" t="s">
        <v>89</v>
      </c>
      <c r="M893" s="5" t="s">
        <v>6366</v>
      </c>
      <c r="N893" s="39">
        <v>11200000</v>
      </c>
      <c r="O893" s="6">
        <v>0</v>
      </c>
      <c r="P893" s="6">
        <v>3200000</v>
      </c>
      <c r="Q893" s="3" t="s">
        <v>1552</v>
      </c>
      <c r="R893" s="4">
        <v>44938</v>
      </c>
      <c r="S893" s="5" t="s">
        <v>1744</v>
      </c>
      <c r="T893" s="5" t="s">
        <v>92</v>
      </c>
      <c r="U893" s="7" t="s">
        <v>49</v>
      </c>
      <c r="V893" s="7">
        <v>4743</v>
      </c>
      <c r="W893" s="4">
        <v>45154</v>
      </c>
      <c r="X893" s="5" t="s">
        <v>93</v>
      </c>
      <c r="Y893" s="8">
        <v>45154</v>
      </c>
      <c r="Z893" s="11">
        <v>45260</v>
      </c>
      <c r="AA893" s="5" t="s">
        <v>5919</v>
      </c>
      <c r="AB893" s="5" t="s">
        <v>523</v>
      </c>
      <c r="AC893" s="5" t="s">
        <v>1553</v>
      </c>
      <c r="AD893" s="6">
        <v>85475017</v>
      </c>
      <c r="AE893" s="5" t="s">
        <v>96</v>
      </c>
      <c r="AF893" s="5" t="s">
        <v>97</v>
      </c>
      <c r="AG893" s="5" t="s">
        <v>11853</v>
      </c>
      <c r="AH893" s="6">
        <v>4800000</v>
      </c>
      <c r="AI893" s="6" t="s">
        <v>1588</v>
      </c>
      <c r="AJ893" s="6">
        <f>(N893+AH893)</f>
        <v>16000000</v>
      </c>
      <c r="AK893" s="6" t="s">
        <v>10045</v>
      </c>
      <c r="AL893" s="8">
        <v>45291</v>
      </c>
      <c r="AM893" s="8" t="s">
        <v>13078</v>
      </c>
      <c r="AN893" s="5" t="s">
        <v>6740</v>
      </c>
      <c r="AO893" s="7">
        <v>4363763</v>
      </c>
      <c r="AP893" s="9" t="s">
        <v>6741</v>
      </c>
      <c r="AQ893" s="5" t="s">
        <v>6742</v>
      </c>
      <c r="AR893" s="5" t="s">
        <v>101</v>
      </c>
      <c r="AS893" s="5" t="s">
        <v>102</v>
      </c>
      <c r="AT893" s="7">
        <v>0</v>
      </c>
      <c r="AU893" s="8"/>
      <c r="AV893" s="8"/>
      <c r="AW893" s="9" t="s">
        <v>6099</v>
      </c>
    </row>
    <row r="894" spans="1:50" s="123" customFormat="1" ht="36" customHeight="1" x14ac:dyDescent="0.25">
      <c r="A894" s="3" t="s">
        <v>5903</v>
      </c>
      <c r="B894" s="4">
        <v>45153</v>
      </c>
      <c r="C894" s="5" t="s">
        <v>562</v>
      </c>
      <c r="D894" s="5" t="s">
        <v>49</v>
      </c>
      <c r="E894" s="5" t="s">
        <v>49</v>
      </c>
      <c r="F894" s="6">
        <v>1082934089</v>
      </c>
      <c r="G894" s="6" t="s">
        <v>104</v>
      </c>
      <c r="H894" s="6">
        <v>1082934089</v>
      </c>
      <c r="I894" s="5">
        <v>2</v>
      </c>
      <c r="J894" s="5" t="s">
        <v>104</v>
      </c>
      <c r="K894" s="4">
        <v>33380</v>
      </c>
      <c r="L894" s="5" t="s">
        <v>105</v>
      </c>
      <c r="M894" s="5" t="s">
        <v>12619</v>
      </c>
      <c r="N894" s="39">
        <v>10150000</v>
      </c>
      <c r="O894" s="6">
        <v>0</v>
      </c>
      <c r="P894" s="6">
        <v>2900000</v>
      </c>
      <c r="Q894" s="3" t="s">
        <v>6267</v>
      </c>
      <c r="R894" s="4">
        <v>45133</v>
      </c>
      <c r="S894" s="142" t="s">
        <v>5728</v>
      </c>
      <c r="T894" s="5" t="s">
        <v>92</v>
      </c>
      <c r="U894" s="7" t="s">
        <v>49</v>
      </c>
      <c r="V894" s="7">
        <v>4725</v>
      </c>
      <c r="W894" s="4">
        <v>45153</v>
      </c>
      <c r="X894" s="5" t="s">
        <v>93</v>
      </c>
      <c r="Y894" s="8">
        <v>45153</v>
      </c>
      <c r="Z894" s="11">
        <v>45259</v>
      </c>
      <c r="AA894" s="5" t="s">
        <v>5919</v>
      </c>
      <c r="AB894" s="5" t="s">
        <v>284</v>
      </c>
      <c r="AC894" s="5" t="s">
        <v>323</v>
      </c>
      <c r="AD894" s="6">
        <v>1082861879</v>
      </c>
      <c r="AE894" s="5" t="s">
        <v>96</v>
      </c>
      <c r="AF894" s="5" t="s">
        <v>111</v>
      </c>
      <c r="AG894" s="5" t="s">
        <v>11867</v>
      </c>
      <c r="AH894" s="6">
        <v>4350000</v>
      </c>
      <c r="AI894" s="6" t="s">
        <v>9575</v>
      </c>
      <c r="AJ894" s="6">
        <f>(N894+AH894)</f>
        <v>14500000</v>
      </c>
      <c r="AK894" s="6" t="s">
        <v>217</v>
      </c>
      <c r="AL894" s="8">
        <v>45291</v>
      </c>
      <c r="AM894" s="8" t="s">
        <v>13078</v>
      </c>
      <c r="AN894" s="5" t="s">
        <v>844</v>
      </c>
      <c r="AO894" s="7">
        <v>31860650483</v>
      </c>
      <c r="AP894" s="9" t="s">
        <v>6743</v>
      </c>
      <c r="AQ894" s="5" t="s">
        <v>6744</v>
      </c>
      <c r="AR894" s="5" t="s">
        <v>101</v>
      </c>
      <c r="AS894" s="5" t="s">
        <v>102</v>
      </c>
      <c r="AT894" s="7">
        <v>0</v>
      </c>
      <c r="AU894" s="8"/>
      <c r="AV894" s="8"/>
      <c r="AW894" s="9" t="s">
        <v>6070</v>
      </c>
      <c r="AX894" s="2"/>
    </row>
    <row r="895" spans="1:50" ht="59.25" customHeight="1" x14ac:dyDescent="0.25">
      <c r="A895" s="3" t="s">
        <v>5904</v>
      </c>
      <c r="B895" s="4">
        <v>45152</v>
      </c>
      <c r="C895" s="5" t="s">
        <v>6004</v>
      </c>
      <c r="D895" s="5" t="s">
        <v>49</v>
      </c>
      <c r="E895" s="5" t="s">
        <v>49</v>
      </c>
      <c r="F895" s="6">
        <v>1082990103</v>
      </c>
      <c r="G895" s="6" t="s">
        <v>104</v>
      </c>
      <c r="H895" s="6">
        <v>1082990103</v>
      </c>
      <c r="I895" s="5">
        <v>6</v>
      </c>
      <c r="J895" s="5" t="s">
        <v>104</v>
      </c>
      <c r="K895" s="4">
        <v>34608</v>
      </c>
      <c r="L895" s="5" t="s">
        <v>89</v>
      </c>
      <c r="M895" s="5" t="s">
        <v>6005</v>
      </c>
      <c r="N895" s="39">
        <v>19250000</v>
      </c>
      <c r="O895" s="6">
        <v>0</v>
      </c>
      <c r="P895" s="6">
        <v>5500000</v>
      </c>
      <c r="Q895" s="3" t="s">
        <v>1552</v>
      </c>
      <c r="R895" s="4">
        <v>44938</v>
      </c>
      <c r="S895" s="5" t="s">
        <v>1744</v>
      </c>
      <c r="T895" s="5" t="s">
        <v>92</v>
      </c>
      <c r="U895" s="7" t="s">
        <v>49</v>
      </c>
      <c r="V895" s="7">
        <v>4668</v>
      </c>
      <c r="W895" s="4">
        <v>45152</v>
      </c>
      <c r="X895" s="5" t="s">
        <v>93</v>
      </c>
      <c r="Y895" s="8">
        <v>45152</v>
      </c>
      <c r="Z895" s="11">
        <v>45259</v>
      </c>
      <c r="AA895" s="5" t="s">
        <v>5919</v>
      </c>
      <c r="AB895" s="5" t="s">
        <v>523</v>
      </c>
      <c r="AC895" s="5" t="s">
        <v>1553</v>
      </c>
      <c r="AD895" s="6">
        <v>85475017</v>
      </c>
      <c r="AE895" s="5" t="s">
        <v>96</v>
      </c>
      <c r="AF895" s="5" t="s">
        <v>97</v>
      </c>
      <c r="AG895" s="5" t="s">
        <v>11854</v>
      </c>
      <c r="AH895" s="6">
        <v>7775000</v>
      </c>
      <c r="AI895" s="6" t="s">
        <v>1588</v>
      </c>
      <c r="AJ895" s="6">
        <f>(N895+AH895)</f>
        <v>27025000</v>
      </c>
      <c r="AK895" s="6" t="s">
        <v>10045</v>
      </c>
      <c r="AL895" s="8">
        <v>45291</v>
      </c>
      <c r="AM895" s="8" t="s">
        <v>13078</v>
      </c>
      <c r="AN895" s="5" t="s">
        <v>6299</v>
      </c>
      <c r="AO895" s="7">
        <v>3005238371</v>
      </c>
      <c r="AP895" s="9" t="s">
        <v>6300</v>
      </c>
      <c r="AQ895" s="5" t="s">
        <v>130</v>
      </c>
      <c r="AR895" s="5" t="s">
        <v>109</v>
      </c>
      <c r="AS895" s="5" t="s">
        <v>102</v>
      </c>
      <c r="AT895" s="7">
        <v>0</v>
      </c>
      <c r="AU895" s="8"/>
      <c r="AV895" s="8"/>
      <c r="AW895" s="9" t="s">
        <v>6006</v>
      </c>
    </row>
    <row r="896" spans="1:50" ht="83.25" customHeight="1" x14ac:dyDescent="0.25">
      <c r="A896" s="107" t="s">
        <v>5905</v>
      </c>
      <c r="B896" s="108">
        <v>45174</v>
      </c>
      <c r="C896" s="109" t="s">
        <v>7009</v>
      </c>
      <c r="D896" s="109" t="s">
        <v>49</v>
      </c>
      <c r="E896" s="109" t="s">
        <v>7010</v>
      </c>
      <c r="F896" s="110">
        <v>32726054</v>
      </c>
      <c r="G896" s="110" t="s">
        <v>870</v>
      </c>
      <c r="H896" s="110">
        <v>901337195</v>
      </c>
      <c r="I896" s="109">
        <v>3</v>
      </c>
      <c r="J896" s="109" t="s">
        <v>835</v>
      </c>
      <c r="K896" s="108">
        <v>25468</v>
      </c>
      <c r="L896" s="109" t="s">
        <v>105</v>
      </c>
      <c r="M896" s="109" t="s">
        <v>12620</v>
      </c>
      <c r="N896" s="111">
        <v>20000000</v>
      </c>
      <c r="O896" s="110">
        <v>0</v>
      </c>
      <c r="P896" s="110">
        <v>10000000</v>
      </c>
      <c r="Q896" s="107" t="s">
        <v>5692</v>
      </c>
      <c r="R896" s="108">
        <v>45079</v>
      </c>
      <c r="S896" s="109" t="s">
        <v>4375</v>
      </c>
      <c r="T896" s="109" t="s">
        <v>1560</v>
      </c>
      <c r="U896" s="113">
        <v>2021002470041</v>
      </c>
      <c r="V896" s="113">
        <v>5366</v>
      </c>
      <c r="W896" s="108">
        <v>45174</v>
      </c>
      <c r="X896" s="108">
        <v>45195</v>
      </c>
      <c r="Y896" s="112">
        <v>45195</v>
      </c>
      <c r="Z896" s="141">
        <v>45256</v>
      </c>
      <c r="AA896" s="109" t="s">
        <v>1529</v>
      </c>
      <c r="AB896" s="109" t="s">
        <v>1643</v>
      </c>
      <c r="AC896" s="109" t="s">
        <v>3188</v>
      </c>
      <c r="AD896" s="110">
        <v>1082899186</v>
      </c>
      <c r="AE896" s="109" t="s">
        <v>96</v>
      </c>
      <c r="AF896" s="109" t="s">
        <v>1549</v>
      </c>
      <c r="AG896" s="109"/>
      <c r="AH896" s="110"/>
      <c r="AI896" s="110"/>
      <c r="AJ896" s="110"/>
      <c r="AK896" s="110"/>
      <c r="AL896" s="112">
        <v>45256</v>
      </c>
      <c r="AM896" s="112" t="s">
        <v>13078</v>
      </c>
      <c r="AN896" s="109" t="s">
        <v>7078</v>
      </c>
      <c r="AO896" s="113">
        <v>3005209955</v>
      </c>
      <c r="AP896" s="122" t="s">
        <v>7079</v>
      </c>
      <c r="AQ896" s="109" t="s">
        <v>49</v>
      </c>
      <c r="AR896" s="109" t="s">
        <v>49</v>
      </c>
      <c r="AS896" s="109" t="s">
        <v>49</v>
      </c>
      <c r="AT896" s="113" t="s">
        <v>49</v>
      </c>
      <c r="AU896" s="112"/>
      <c r="AV896" s="112"/>
      <c r="AW896" s="122" t="s">
        <v>7011</v>
      </c>
    </row>
    <row r="897" spans="1:50" ht="51.75" customHeight="1" x14ac:dyDescent="0.25">
      <c r="A897" s="3" t="s">
        <v>5906</v>
      </c>
      <c r="B897" s="4">
        <v>45156</v>
      </c>
      <c r="C897" s="5" t="s">
        <v>1328</v>
      </c>
      <c r="D897" s="5" t="s">
        <v>49</v>
      </c>
      <c r="E897" s="5" t="s">
        <v>49</v>
      </c>
      <c r="F897" s="6">
        <v>12124759</v>
      </c>
      <c r="G897" s="6" t="s">
        <v>371</v>
      </c>
      <c r="H897" s="6">
        <v>12124759</v>
      </c>
      <c r="I897" s="5">
        <v>8</v>
      </c>
      <c r="J897" s="5" t="s">
        <v>6745</v>
      </c>
      <c r="K897" s="4">
        <v>23431</v>
      </c>
      <c r="L897" s="5" t="s">
        <v>89</v>
      </c>
      <c r="M897" s="5" t="s">
        <v>12253</v>
      </c>
      <c r="N897" s="39">
        <v>20300000</v>
      </c>
      <c r="O897" s="6">
        <v>0</v>
      </c>
      <c r="P897" s="6">
        <v>5800000</v>
      </c>
      <c r="Q897" s="3" t="s">
        <v>1629</v>
      </c>
      <c r="R897" s="4">
        <v>44942</v>
      </c>
      <c r="S897" s="142" t="s">
        <v>5728</v>
      </c>
      <c r="T897" s="5" t="s">
        <v>1560</v>
      </c>
      <c r="U897" s="7">
        <v>2023002470001</v>
      </c>
      <c r="V897" s="7">
        <v>4781</v>
      </c>
      <c r="W897" s="4">
        <v>45156</v>
      </c>
      <c r="X897" s="5" t="s">
        <v>93</v>
      </c>
      <c r="Y897" s="8">
        <v>45156</v>
      </c>
      <c r="Z897" s="11">
        <v>45263</v>
      </c>
      <c r="AA897" s="5" t="s">
        <v>5919</v>
      </c>
      <c r="AB897" s="5" t="s">
        <v>790</v>
      </c>
      <c r="AC897" s="5" t="s">
        <v>6746</v>
      </c>
      <c r="AD897" s="6">
        <v>1082995016</v>
      </c>
      <c r="AE897" s="5" t="s">
        <v>96</v>
      </c>
      <c r="AF897" s="5" t="s">
        <v>111</v>
      </c>
      <c r="AG897" s="5" t="s">
        <v>11872</v>
      </c>
      <c r="AH897" s="6">
        <v>5800000</v>
      </c>
      <c r="AI897" s="6" t="s">
        <v>9575</v>
      </c>
      <c r="AJ897" s="6">
        <f>(N897+AH897)</f>
        <v>26100000</v>
      </c>
      <c r="AK897" s="6" t="s">
        <v>217</v>
      </c>
      <c r="AL897" s="8">
        <v>45291</v>
      </c>
      <c r="AM897" s="8" t="s">
        <v>13078</v>
      </c>
      <c r="AN897" s="5" t="s">
        <v>6747</v>
      </c>
      <c r="AO897" s="7">
        <v>3046519027</v>
      </c>
      <c r="AP897" s="9" t="s">
        <v>6748</v>
      </c>
      <c r="AQ897" s="5" t="s">
        <v>6749</v>
      </c>
      <c r="AR897" s="5" t="s">
        <v>109</v>
      </c>
      <c r="AS897" s="5" t="s">
        <v>102</v>
      </c>
      <c r="AT897" s="7">
        <v>0</v>
      </c>
      <c r="AU897" s="8"/>
      <c r="AV897" s="8"/>
      <c r="AW897" s="9" t="s">
        <v>6208</v>
      </c>
    </row>
    <row r="898" spans="1:50" s="123" customFormat="1" ht="77.25" customHeight="1" x14ac:dyDescent="0.25">
      <c r="A898" s="107" t="s">
        <v>5907</v>
      </c>
      <c r="B898" s="108">
        <v>45162</v>
      </c>
      <c r="C898" s="109" t="s">
        <v>6469</v>
      </c>
      <c r="D898" s="109" t="s">
        <v>6470</v>
      </c>
      <c r="E898" s="109" t="s">
        <v>6471</v>
      </c>
      <c r="F898" s="110">
        <v>1082871973</v>
      </c>
      <c r="G898" s="110" t="s">
        <v>6434</v>
      </c>
      <c r="H898" s="110">
        <v>901699536</v>
      </c>
      <c r="I898" s="109">
        <v>4</v>
      </c>
      <c r="J898" s="109" t="s">
        <v>6434</v>
      </c>
      <c r="K898" s="109" t="s">
        <v>6434</v>
      </c>
      <c r="L898" s="109" t="s">
        <v>105</v>
      </c>
      <c r="M898" s="109" t="s">
        <v>6472</v>
      </c>
      <c r="N898" s="111">
        <v>35216830005</v>
      </c>
      <c r="O898" s="110">
        <v>0</v>
      </c>
      <c r="P898" s="110" t="s">
        <v>1585</v>
      </c>
      <c r="Q898" s="107" t="s">
        <v>7969</v>
      </c>
      <c r="R898" s="108">
        <v>44995</v>
      </c>
      <c r="S898" s="109" t="s">
        <v>7970</v>
      </c>
      <c r="T898" s="109" t="s">
        <v>1560</v>
      </c>
      <c r="U898" s="113">
        <v>2022002470060</v>
      </c>
      <c r="V898" s="113" t="s">
        <v>7968</v>
      </c>
      <c r="W898" s="108">
        <v>45170</v>
      </c>
      <c r="X898" s="108">
        <v>45169</v>
      </c>
      <c r="Y898" s="112">
        <v>45170</v>
      </c>
      <c r="Z898" s="141">
        <v>45474</v>
      </c>
      <c r="AA898" s="109" t="s">
        <v>4792</v>
      </c>
      <c r="AB898" s="109" t="s">
        <v>8121</v>
      </c>
      <c r="AC898" s="109" t="s">
        <v>4762</v>
      </c>
      <c r="AD898" s="110">
        <v>1065649693</v>
      </c>
      <c r="AE898" s="109" t="s">
        <v>7023</v>
      </c>
      <c r="AF898" s="109" t="s">
        <v>5727</v>
      </c>
      <c r="AG898" s="109" t="s">
        <v>7971</v>
      </c>
      <c r="AH898" s="110"/>
      <c r="AI898" s="110"/>
      <c r="AJ898" s="110"/>
      <c r="AK898" s="110"/>
      <c r="AL898" s="112">
        <v>45291</v>
      </c>
      <c r="AM898" s="112" t="s">
        <v>13078</v>
      </c>
      <c r="AN898" s="109" t="s">
        <v>7972</v>
      </c>
      <c r="AO898" s="113">
        <v>3014358351</v>
      </c>
      <c r="AP898" s="268" t="s">
        <v>7973</v>
      </c>
      <c r="AQ898" s="109" t="s">
        <v>49</v>
      </c>
      <c r="AR898" s="109" t="s">
        <v>49</v>
      </c>
      <c r="AS898" s="109" t="s">
        <v>49</v>
      </c>
      <c r="AT898" s="109" t="s">
        <v>49</v>
      </c>
      <c r="AU898" s="112"/>
      <c r="AV898" s="112"/>
      <c r="AW898" s="154" t="s">
        <v>6473</v>
      </c>
    </row>
    <row r="899" spans="1:50" ht="36" customHeight="1" x14ac:dyDescent="0.25">
      <c r="A899" s="3" t="s">
        <v>5977</v>
      </c>
      <c r="B899" s="4">
        <v>45177</v>
      </c>
      <c r="C899" s="5" t="s">
        <v>7173</v>
      </c>
      <c r="D899" s="5" t="s">
        <v>49</v>
      </c>
      <c r="E899" s="5" t="s">
        <v>49</v>
      </c>
      <c r="F899" s="6">
        <v>36555787</v>
      </c>
      <c r="G899" s="6" t="s">
        <v>104</v>
      </c>
      <c r="H899" s="6">
        <v>36555787</v>
      </c>
      <c r="I899" s="5">
        <v>0</v>
      </c>
      <c r="J899" s="5" t="s">
        <v>104</v>
      </c>
      <c r="K899" s="4">
        <v>22859</v>
      </c>
      <c r="L899" s="5" t="s">
        <v>105</v>
      </c>
      <c r="M899" s="5" t="s">
        <v>6083</v>
      </c>
      <c r="N899" s="39">
        <v>7000000</v>
      </c>
      <c r="O899" s="6">
        <v>0</v>
      </c>
      <c r="P899" s="6">
        <v>2000000</v>
      </c>
      <c r="Q899" s="3" t="s">
        <v>1552</v>
      </c>
      <c r="R899" s="4">
        <v>44938</v>
      </c>
      <c r="S899" s="5" t="s">
        <v>1744</v>
      </c>
      <c r="T899" s="5" t="s">
        <v>92</v>
      </c>
      <c r="U899" s="7" t="s">
        <v>49</v>
      </c>
      <c r="V899" s="7">
        <v>5468</v>
      </c>
      <c r="W899" s="4">
        <v>45180</v>
      </c>
      <c r="X899" s="5" t="s">
        <v>93</v>
      </c>
      <c r="Y899" s="8">
        <v>45180</v>
      </c>
      <c r="Z899" s="11">
        <v>45286</v>
      </c>
      <c r="AA899" s="5" t="s">
        <v>5919</v>
      </c>
      <c r="AB899" s="5" t="s">
        <v>523</v>
      </c>
      <c r="AC899" s="5" t="s">
        <v>1553</v>
      </c>
      <c r="AD899" s="6">
        <v>85475017</v>
      </c>
      <c r="AE899" s="5" t="s">
        <v>96</v>
      </c>
      <c r="AF899" s="5" t="s">
        <v>111</v>
      </c>
      <c r="AG899" s="5"/>
      <c r="AH899" s="6"/>
      <c r="AI899" s="6"/>
      <c r="AJ899" s="6"/>
      <c r="AK899" s="6"/>
      <c r="AL899" s="8">
        <v>45286</v>
      </c>
      <c r="AM899" s="8" t="s">
        <v>13078</v>
      </c>
      <c r="AN899" s="5" t="s">
        <v>7984</v>
      </c>
      <c r="AO899" s="7">
        <v>3206295497</v>
      </c>
      <c r="AP899" s="10" t="s">
        <v>7985</v>
      </c>
      <c r="AQ899" s="5" t="s">
        <v>7986</v>
      </c>
      <c r="AR899" s="5" t="s">
        <v>101</v>
      </c>
      <c r="AS899" s="5" t="s">
        <v>102</v>
      </c>
      <c r="AT899" s="7">
        <v>0</v>
      </c>
      <c r="AU899" s="8"/>
      <c r="AV899" s="8"/>
      <c r="AW899" s="9" t="s">
        <v>7174</v>
      </c>
    </row>
    <row r="900" spans="1:50" ht="36" customHeight="1" x14ac:dyDescent="0.25">
      <c r="A900" s="3" t="s">
        <v>5978</v>
      </c>
      <c r="B900" s="4">
        <v>45156</v>
      </c>
      <c r="C900" s="5" t="s">
        <v>6750</v>
      </c>
      <c r="D900" s="5" t="s">
        <v>49</v>
      </c>
      <c r="E900" s="5" t="s">
        <v>49</v>
      </c>
      <c r="F900" s="6">
        <v>1082975556</v>
      </c>
      <c r="G900" s="6" t="s">
        <v>104</v>
      </c>
      <c r="H900" s="6">
        <v>1082975556</v>
      </c>
      <c r="I900" s="5">
        <v>6</v>
      </c>
      <c r="J900" s="5" t="s">
        <v>104</v>
      </c>
      <c r="K900" s="4">
        <v>34205</v>
      </c>
      <c r="L900" s="5" t="s">
        <v>105</v>
      </c>
      <c r="M900" s="5" t="s">
        <v>12621</v>
      </c>
      <c r="N900" s="39">
        <v>14000000</v>
      </c>
      <c r="O900" s="6">
        <v>0</v>
      </c>
      <c r="P900" s="6">
        <v>4000000</v>
      </c>
      <c r="Q900" s="3" t="s">
        <v>5790</v>
      </c>
      <c r="R900" s="4">
        <v>45105</v>
      </c>
      <c r="S900" s="142" t="s">
        <v>5728</v>
      </c>
      <c r="T900" s="5" t="s">
        <v>1560</v>
      </c>
      <c r="U900" s="7">
        <v>2023002470035</v>
      </c>
      <c r="V900" s="7">
        <v>4785</v>
      </c>
      <c r="W900" s="4">
        <v>45156</v>
      </c>
      <c r="X900" s="5" t="s">
        <v>93</v>
      </c>
      <c r="Y900" s="8">
        <v>45156</v>
      </c>
      <c r="Z900" s="11">
        <v>45263</v>
      </c>
      <c r="AA900" s="5" t="s">
        <v>5919</v>
      </c>
      <c r="AB900" s="5" t="s">
        <v>1643</v>
      </c>
      <c r="AC900" s="5" t="s">
        <v>3188</v>
      </c>
      <c r="AD900" s="6">
        <v>1082899186</v>
      </c>
      <c r="AE900" s="5" t="s">
        <v>96</v>
      </c>
      <c r="AF900" s="5" t="s">
        <v>97</v>
      </c>
      <c r="AG900" s="5" t="s">
        <v>11873</v>
      </c>
      <c r="AH900" s="6">
        <v>4000000</v>
      </c>
      <c r="AI900" s="6" t="s">
        <v>9575</v>
      </c>
      <c r="AJ900" s="6">
        <f>(N900+AH900)</f>
        <v>18000000</v>
      </c>
      <c r="AK900" s="6" t="s">
        <v>217</v>
      </c>
      <c r="AL900" s="8">
        <v>45291</v>
      </c>
      <c r="AM900" s="8" t="s">
        <v>13078</v>
      </c>
      <c r="AN900" s="5" t="s">
        <v>6751</v>
      </c>
      <c r="AO900" s="7">
        <v>3160806374</v>
      </c>
      <c r="AP900" s="9" t="s">
        <v>2575</v>
      </c>
      <c r="AQ900" s="5" t="s">
        <v>6752</v>
      </c>
      <c r="AR900" s="5" t="s">
        <v>101</v>
      </c>
      <c r="AS900" s="5" t="s">
        <v>102</v>
      </c>
      <c r="AT900" s="7">
        <v>0</v>
      </c>
      <c r="AU900" s="8"/>
      <c r="AV900" s="8"/>
      <c r="AW900" s="9" t="s">
        <v>6216</v>
      </c>
    </row>
    <row r="901" spans="1:50" ht="36" customHeight="1" x14ac:dyDescent="0.25">
      <c r="A901" s="3" t="s">
        <v>5979</v>
      </c>
      <c r="B901" s="4">
        <v>45161</v>
      </c>
      <c r="C901" s="5" t="s">
        <v>2445</v>
      </c>
      <c r="D901" s="5" t="s">
        <v>49</v>
      </c>
      <c r="E901" s="5" t="s">
        <v>49</v>
      </c>
      <c r="F901" s="6">
        <v>7628884</v>
      </c>
      <c r="G901" s="6" t="s">
        <v>104</v>
      </c>
      <c r="H901" s="6">
        <v>7628884</v>
      </c>
      <c r="I901" s="5">
        <v>6</v>
      </c>
      <c r="J901" s="5" t="s">
        <v>104</v>
      </c>
      <c r="K901" s="4">
        <v>28765</v>
      </c>
      <c r="L901" s="5" t="s">
        <v>89</v>
      </c>
      <c r="M901" s="5" t="s">
        <v>12622</v>
      </c>
      <c r="N901" s="39">
        <v>22750000</v>
      </c>
      <c r="O901" s="6">
        <v>0</v>
      </c>
      <c r="P901" s="6">
        <v>6500000</v>
      </c>
      <c r="Q901" s="3" t="s">
        <v>2892</v>
      </c>
      <c r="R901" s="4">
        <v>44972</v>
      </c>
      <c r="S901" s="5" t="s">
        <v>3554</v>
      </c>
      <c r="T901" s="5" t="s">
        <v>1560</v>
      </c>
      <c r="U901" s="7">
        <v>2021002470071</v>
      </c>
      <c r="V901" s="7">
        <v>5036</v>
      </c>
      <c r="W901" s="4">
        <v>45163</v>
      </c>
      <c r="X901" s="5" t="s">
        <v>93</v>
      </c>
      <c r="Y901" s="8">
        <v>45163</v>
      </c>
      <c r="Z901" s="11">
        <v>45270</v>
      </c>
      <c r="AA901" s="5" t="s">
        <v>5919</v>
      </c>
      <c r="AB901" s="5" t="s">
        <v>8121</v>
      </c>
      <c r="AC901" s="5" t="s">
        <v>4762</v>
      </c>
      <c r="AD901" s="6">
        <v>1065649693</v>
      </c>
      <c r="AE901" s="5" t="s">
        <v>96</v>
      </c>
      <c r="AF901" s="5" t="s">
        <v>97</v>
      </c>
      <c r="AG901" s="5" t="s">
        <v>11871</v>
      </c>
      <c r="AH901" s="6">
        <v>6500000</v>
      </c>
      <c r="AI901" s="6" t="s">
        <v>9575</v>
      </c>
      <c r="AJ901" s="6">
        <f>(N901+AH901)</f>
        <v>29250000</v>
      </c>
      <c r="AK901" s="6" t="s">
        <v>217</v>
      </c>
      <c r="AL901" s="8">
        <v>45291</v>
      </c>
      <c r="AM901" s="8" t="s">
        <v>13078</v>
      </c>
      <c r="AN901" s="5" t="s">
        <v>6753</v>
      </c>
      <c r="AO901" s="5">
        <v>3044632464</v>
      </c>
      <c r="AP901" s="9" t="s">
        <v>3088</v>
      </c>
      <c r="AQ901" s="5" t="s">
        <v>6754</v>
      </c>
      <c r="AR901" s="5" t="s">
        <v>109</v>
      </c>
      <c r="AS901" s="5" t="s">
        <v>3964</v>
      </c>
      <c r="AT901" s="7">
        <v>0</v>
      </c>
      <c r="AU901" s="8"/>
      <c r="AV901" s="8"/>
      <c r="AW901" s="9" t="s">
        <v>6415</v>
      </c>
    </row>
    <row r="902" spans="1:50" s="123" customFormat="1" ht="48" customHeight="1" x14ac:dyDescent="0.25">
      <c r="A902" s="107" t="s">
        <v>5980</v>
      </c>
      <c r="B902" s="108">
        <v>45155</v>
      </c>
      <c r="C902" s="109" t="s">
        <v>6125</v>
      </c>
      <c r="D902" s="109" t="s">
        <v>49</v>
      </c>
      <c r="E902" s="109" t="s">
        <v>6126</v>
      </c>
      <c r="F902" s="110">
        <v>1082987614</v>
      </c>
      <c r="G902" s="110" t="s">
        <v>104</v>
      </c>
      <c r="H902" s="247" t="s">
        <v>6127</v>
      </c>
      <c r="I902" s="109">
        <v>4</v>
      </c>
      <c r="J902" s="109" t="s">
        <v>104</v>
      </c>
      <c r="K902" s="108">
        <v>34487</v>
      </c>
      <c r="L902" s="109" t="s">
        <v>89</v>
      </c>
      <c r="M902" s="109" t="s">
        <v>12623</v>
      </c>
      <c r="N902" s="111">
        <v>149211268</v>
      </c>
      <c r="O902" s="110">
        <v>74605634</v>
      </c>
      <c r="P902" s="110" t="s">
        <v>1585</v>
      </c>
      <c r="Q902" s="107" t="s">
        <v>6755</v>
      </c>
      <c r="R902" s="108">
        <v>45131</v>
      </c>
      <c r="S902" s="109" t="s">
        <v>6756</v>
      </c>
      <c r="T902" s="109" t="s">
        <v>1560</v>
      </c>
      <c r="U902" s="113">
        <v>2022002470008</v>
      </c>
      <c r="V902" s="113">
        <v>4759</v>
      </c>
      <c r="W902" s="108">
        <v>45155</v>
      </c>
      <c r="X902" s="108">
        <v>45160</v>
      </c>
      <c r="Y902" s="112">
        <v>45160</v>
      </c>
      <c r="Z902" s="141">
        <v>45191</v>
      </c>
      <c r="AA902" s="109" t="s">
        <v>1588</v>
      </c>
      <c r="AB902" s="109" t="s">
        <v>1640</v>
      </c>
      <c r="AC902" s="109" t="s">
        <v>2674</v>
      </c>
      <c r="AD902" s="110">
        <v>39142783</v>
      </c>
      <c r="AE902" s="109" t="s">
        <v>96</v>
      </c>
      <c r="AF902" s="109" t="s">
        <v>1549</v>
      </c>
      <c r="AG902" s="109" t="s">
        <v>6970</v>
      </c>
      <c r="AH902" s="110"/>
      <c r="AI902" s="110"/>
      <c r="AJ902" s="110"/>
      <c r="AK902" s="110"/>
      <c r="AL902" s="112">
        <v>45191</v>
      </c>
      <c r="AM902" s="112" t="s">
        <v>13078</v>
      </c>
      <c r="AN902" s="109" t="s">
        <v>6757</v>
      </c>
      <c r="AO902" s="113">
        <v>3022379962</v>
      </c>
      <c r="AP902" s="122" t="s">
        <v>6758</v>
      </c>
      <c r="AQ902" s="109" t="s">
        <v>49</v>
      </c>
      <c r="AR902" s="109" t="s">
        <v>49</v>
      </c>
      <c r="AS902" s="109" t="s">
        <v>49</v>
      </c>
      <c r="AT902" s="113">
        <v>0</v>
      </c>
      <c r="AU902" s="112"/>
      <c r="AV902" s="112"/>
      <c r="AW902" s="122" t="s">
        <v>6128</v>
      </c>
    </row>
    <row r="903" spans="1:50" ht="48" customHeight="1" x14ac:dyDescent="0.25">
      <c r="A903" s="3" t="s">
        <v>5981</v>
      </c>
      <c r="B903" s="4">
        <v>45156</v>
      </c>
      <c r="C903" s="5" t="s">
        <v>636</v>
      </c>
      <c r="D903" s="5" t="s">
        <v>49</v>
      </c>
      <c r="E903" s="5" t="s">
        <v>49</v>
      </c>
      <c r="F903" s="6">
        <v>1010277533</v>
      </c>
      <c r="G903" s="6" t="s">
        <v>104</v>
      </c>
      <c r="H903" s="6">
        <v>1010277533</v>
      </c>
      <c r="I903" s="5">
        <v>2</v>
      </c>
      <c r="J903" s="5" t="s">
        <v>104</v>
      </c>
      <c r="K903" s="4">
        <v>36043</v>
      </c>
      <c r="L903" s="5" t="s">
        <v>105</v>
      </c>
      <c r="M903" s="5" t="s">
        <v>12543</v>
      </c>
      <c r="N903" s="39">
        <v>9100000</v>
      </c>
      <c r="O903" s="6">
        <v>0</v>
      </c>
      <c r="P903" s="6">
        <v>2600000</v>
      </c>
      <c r="Q903" s="3" t="s">
        <v>220</v>
      </c>
      <c r="R903" s="4">
        <v>44944</v>
      </c>
      <c r="S903" s="142" t="s">
        <v>5728</v>
      </c>
      <c r="T903" s="5" t="s">
        <v>92</v>
      </c>
      <c r="U903" s="7" t="s">
        <v>49</v>
      </c>
      <c r="V903" s="7">
        <v>4802</v>
      </c>
      <c r="W903" s="4">
        <v>45156</v>
      </c>
      <c r="X903" s="5" t="s">
        <v>93</v>
      </c>
      <c r="Y903" s="8">
        <v>45156</v>
      </c>
      <c r="Z903" s="11">
        <v>45263</v>
      </c>
      <c r="AA903" s="5" t="s">
        <v>5919</v>
      </c>
      <c r="AB903" s="5" t="s">
        <v>154</v>
      </c>
      <c r="AC903" s="5" t="s">
        <v>3607</v>
      </c>
      <c r="AD903" s="6">
        <v>28555225</v>
      </c>
      <c r="AE903" s="5" t="s">
        <v>96</v>
      </c>
      <c r="AF903" s="5" t="s">
        <v>111</v>
      </c>
      <c r="AG903" s="5" t="s">
        <v>11900</v>
      </c>
      <c r="AH903" s="6">
        <v>3600000</v>
      </c>
      <c r="AI903" s="6" t="s">
        <v>9575</v>
      </c>
      <c r="AJ903" s="6">
        <f t="shared" ref="AJ903:AJ910" si="6">(N903+AH903)</f>
        <v>12700000</v>
      </c>
      <c r="AK903" s="6" t="s">
        <v>217</v>
      </c>
      <c r="AL903" s="8">
        <v>45291</v>
      </c>
      <c r="AM903" s="8" t="s">
        <v>13078</v>
      </c>
      <c r="AN903" s="5" t="s">
        <v>6778</v>
      </c>
      <c r="AO903" s="7">
        <v>3147120466</v>
      </c>
      <c r="AP903" s="9" t="s">
        <v>891</v>
      </c>
      <c r="AQ903" s="5" t="s">
        <v>6779</v>
      </c>
      <c r="AR903" s="5" t="s">
        <v>101</v>
      </c>
      <c r="AS903" s="5" t="s">
        <v>102</v>
      </c>
      <c r="AT903" s="7">
        <v>0</v>
      </c>
      <c r="AU903" s="8"/>
      <c r="AV903" s="8"/>
      <c r="AW903" s="9" t="s">
        <v>6231</v>
      </c>
    </row>
    <row r="904" spans="1:50" ht="36" x14ac:dyDescent="0.25">
      <c r="A904" s="3" t="s">
        <v>5982</v>
      </c>
      <c r="B904" s="4">
        <v>45156</v>
      </c>
      <c r="C904" s="5" t="s">
        <v>6780</v>
      </c>
      <c r="D904" s="5" t="s">
        <v>49</v>
      </c>
      <c r="E904" s="5" t="s">
        <v>49</v>
      </c>
      <c r="F904" s="6">
        <v>1082935498</v>
      </c>
      <c r="G904" s="6" t="s">
        <v>104</v>
      </c>
      <c r="H904" s="369">
        <v>1082935498</v>
      </c>
      <c r="I904" s="5">
        <v>6</v>
      </c>
      <c r="J904" s="5" t="s">
        <v>855</v>
      </c>
      <c r="K904" s="4">
        <v>32721</v>
      </c>
      <c r="L904" s="5" t="s">
        <v>105</v>
      </c>
      <c r="M904" s="5" t="s">
        <v>12624</v>
      </c>
      <c r="N904" s="39">
        <v>11550000</v>
      </c>
      <c r="O904" s="6">
        <v>0</v>
      </c>
      <c r="P904" s="6">
        <v>3300000</v>
      </c>
      <c r="Q904" s="3" t="s">
        <v>6267</v>
      </c>
      <c r="R904" s="4">
        <v>45156</v>
      </c>
      <c r="S904" s="142" t="s">
        <v>5728</v>
      </c>
      <c r="T904" s="5" t="s">
        <v>92</v>
      </c>
      <c r="U904" s="7" t="s">
        <v>49</v>
      </c>
      <c r="V904" s="7">
        <v>4802</v>
      </c>
      <c r="W904" s="4">
        <v>45156</v>
      </c>
      <c r="X904" s="5" t="s">
        <v>93</v>
      </c>
      <c r="Y904" s="8">
        <v>45156</v>
      </c>
      <c r="Z904" s="11">
        <v>45263</v>
      </c>
      <c r="AA904" s="5" t="s">
        <v>5919</v>
      </c>
      <c r="AB904" s="5" t="s">
        <v>284</v>
      </c>
      <c r="AC904" s="5" t="s">
        <v>323</v>
      </c>
      <c r="AD904" s="6">
        <v>1082861879</v>
      </c>
      <c r="AE904" s="5" t="s">
        <v>96</v>
      </c>
      <c r="AF904" s="5" t="s">
        <v>111</v>
      </c>
      <c r="AG904" s="5" t="s">
        <v>11811</v>
      </c>
      <c r="AH904" s="6">
        <v>3300000</v>
      </c>
      <c r="AI904" s="6" t="s">
        <v>9575</v>
      </c>
      <c r="AJ904" s="6">
        <f t="shared" si="6"/>
        <v>14850000</v>
      </c>
      <c r="AK904" s="6" t="s">
        <v>217</v>
      </c>
      <c r="AL904" s="8">
        <v>45291</v>
      </c>
      <c r="AM904" s="8" t="s">
        <v>13078</v>
      </c>
      <c r="AN904" s="5" t="s">
        <v>6781</v>
      </c>
      <c r="AO904" s="7">
        <v>3178257758</v>
      </c>
      <c r="AP904" s="9" t="s">
        <v>857</v>
      </c>
      <c r="AQ904" s="5" t="s">
        <v>6782</v>
      </c>
      <c r="AR904" s="5" t="s">
        <v>101</v>
      </c>
      <c r="AS904" s="5" t="s">
        <v>102</v>
      </c>
      <c r="AT904" s="7">
        <v>0</v>
      </c>
      <c r="AU904" s="8"/>
      <c r="AV904" s="8"/>
      <c r="AW904" s="9" t="s">
        <v>6232</v>
      </c>
      <c r="AX904" s="123"/>
    </row>
    <row r="905" spans="1:50" ht="36" customHeight="1" x14ac:dyDescent="0.25">
      <c r="A905" s="3" t="s">
        <v>5983</v>
      </c>
      <c r="B905" s="4">
        <v>45156</v>
      </c>
      <c r="C905" s="5" t="s">
        <v>6243</v>
      </c>
      <c r="D905" s="5" t="s">
        <v>49</v>
      </c>
      <c r="E905" s="5" t="s">
        <v>49</v>
      </c>
      <c r="F905" s="369">
        <v>85462545</v>
      </c>
      <c r="G905" s="6" t="s">
        <v>104</v>
      </c>
      <c r="H905" s="6">
        <v>85462545</v>
      </c>
      <c r="I905" s="5">
        <v>3</v>
      </c>
      <c r="J905" s="5" t="s">
        <v>104</v>
      </c>
      <c r="K905" s="4">
        <v>26208</v>
      </c>
      <c r="L905" s="5" t="s">
        <v>89</v>
      </c>
      <c r="M905" s="5" t="s">
        <v>628</v>
      </c>
      <c r="N905" s="39">
        <v>7700000</v>
      </c>
      <c r="O905" s="6">
        <v>0</v>
      </c>
      <c r="P905" s="6">
        <v>2200000</v>
      </c>
      <c r="Q905" s="3" t="s">
        <v>6267</v>
      </c>
      <c r="R905" s="4">
        <v>45156</v>
      </c>
      <c r="S905" s="142" t="s">
        <v>5728</v>
      </c>
      <c r="T905" s="5" t="s">
        <v>92</v>
      </c>
      <c r="U905" s="7" t="s">
        <v>49</v>
      </c>
      <c r="V905" s="7">
        <v>4793</v>
      </c>
      <c r="W905" s="4">
        <v>45156</v>
      </c>
      <c r="X905" s="5" t="s">
        <v>93</v>
      </c>
      <c r="Y905" s="8">
        <v>45156</v>
      </c>
      <c r="Z905" s="11">
        <v>45263</v>
      </c>
      <c r="AA905" s="5" t="s">
        <v>5919</v>
      </c>
      <c r="AB905" s="5" t="s">
        <v>284</v>
      </c>
      <c r="AC905" s="5" t="s">
        <v>323</v>
      </c>
      <c r="AD905" s="6">
        <v>1082861879</v>
      </c>
      <c r="AE905" s="5" t="s">
        <v>96</v>
      </c>
      <c r="AF905" s="5" t="s">
        <v>111</v>
      </c>
      <c r="AG905" s="5" t="s">
        <v>11877</v>
      </c>
      <c r="AH905" s="6">
        <v>2200000</v>
      </c>
      <c r="AI905" s="6" t="s">
        <v>9575</v>
      </c>
      <c r="AJ905" s="6">
        <f t="shared" si="6"/>
        <v>9900000</v>
      </c>
      <c r="AK905" s="6" t="s">
        <v>217</v>
      </c>
      <c r="AL905" s="8">
        <v>45291</v>
      </c>
      <c r="AM905" s="8" t="s">
        <v>13078</v>
      </c>
      <c r="AN905" s="5" t="s">
        <v>1557</v>
      </c>
      <c r="AO905" s="7">
        <v>3002988060</v>
      </c>
      <c r="AP905" s="9" t="s">
        <v>1558</v>
      </c>
      <c r="AQ905" s="5" t="s">
        <v>386</v>
      </c>
      <c r="AR905" s="5" t="s">
        <v>892</v>
      </c>
      <c r="AS905" s="5" t="s">
        <v>102</v>
      </c>
      <c r="AT905" s="7">
        <v>0</v>
      </c>
      <c r="AU905" s="8"/>
      <c r="AV905" s="8"/>
      <c r="AW905" s="9" t="s">
        <v>6244</v>
      </c>
    </row>
    <row r="906" spans="1:50" ht="36" x14ac:dyDescent="0.25">
      <c r="A906" s="3" t="s">
        <v>6028</v>
      </c>
      <c r="B906" s="4">
        <v>45161</v>
      </c>
      <c r="C906" s="5" t="s">
        <v>6783</v>
      </c>
      <c r="D906" s="5" t="s">
        <v>49</v>
      </c>
      <c r="E906" s="5" t="s">
        <v>49</v>
      </c>
      <c r="F906" s="6">
        <v>1030584839</v>
      </c>
      <c r="G906" s="6" t="s">
        <v>140</v>
      </c>
      <c r="H906" s="6">
        <v>1030584839</v>
      </c>
      <c r="I906" s="5">
        <v>8</v>
      </c>
      <c r="J906" s="5" t="s">
        <v>140</v>
      </c>
      <c r="K906" s="4">
        <v>33235</v>
      </c>
      <c r="L906" s="5" t="s">
        <v>89</v>
      </c>
      <c r="M906" s="5" t="s">
        <v>12625</v>
      </c>
      <c r="N906" s="39">
        <v>10850000</v>
      </c>
      <c r="O906" s="6">
        <v>0</v>
      </c>
      <c r="P906" s="6">
        <v>3100000</v>
      </c>
      <c r="Q906" s="3" t="s">
        <v>6267</v>
      </c>
      <c r="R906" s="4">
        <v>45156</v>
      </c>
      <c r="S906" s="142" t="s">
        <v>5728</v>
      </c>
      <c r="T906" s="5" t="s">
        <v>92</v>
      </c>
      <c r="U906" s="7" t="s">
        <v>49</v>
      </c>
      <c r="V906" s="7">
        <v>4922</v>
      </c>
      <c r="W906" s="4">
        <v>45161</v>
      </c>
      <c r="X906" s="5" t="s">
        <v>93</v>
      </c>
      <c r="Y906" s="8">
        <v>45161</v>
      </c>
      <c r="Z906" s="11">
        <v>45268</v>
      </c>
      <c r="AA906" s="5" t="s">
        <v>5919</v>
      </c>
      <c r="AB906" s="5" t="s">
        <v>284</v>
      </c>
      <c r="AC906" s="5" t="s">
        <v>323</v>
      </c>
      <c r="AD906" s="6">
        <v>1082861879</v>
      </c>
      <c r="AE906" s="5" t="s">
        <v>96</v>
      </c>
      <c r="AF906" s="5" t="s">
        <v>111</v>
      </c>
      <c r="AG906" s="5" t="s">
        <v>11904</v>
      </c>
      <c r="AH906" s="6">
        <v>3100000</v>
      </c>
      <c r="AI906" s="6" t="s">
        <v>9575</v>
      </c>
      <c r="AJ906" s="6">
        <f t="shared" si="6"/>
        <v>13950000</v>
      </c>
      <c r="AK906" s="6" t="s">
        <v>217</v>
      </c>
      <c r="AL906" s="8">
        <v>45291</v>
      </c>
      <c r="AM906" s="8" t="s">
        <v>13078</v>
      </c>
      <c r="AN906" s="5" t="s">
        <v>6784</v>
      </c>
      <c r="AO906" s="7">
        <v>3204410514</v>
      </c>
      <c r="AP906" s="9" t="s">
        <v>6785</v>
      </c>
      <c r="AQ906" s="5" t="s">
        <v>2153</v>
      </c>
      <c r="AR906" s="5" t="s">
        <v>101</v>
      </c>
      <c r="AS906" s="5" t="s">
        <v>102</v>
      </c>
      <c r="AT906" s="7">
        <v>0</v>
      </c>
      <c r="AU906" s="8"/>
      <c r="AV906" s="8"/>
      <c r="AW906" s="9" t="s">
        <v>6352</v>
      </c>
      <c r="AX906" s="123"/>
    </row>
    <row r="907" spans="1:50" ht="24" x14ac:dyDescent="0.25">
      <c r="A907" s="3" t="s">
        <v>6029</v>
      </c>
      <c r="B907" s="4">
        <v>45156</v>
      </c>
      <c r="C907" s="5" t="s">
        <v>6786</v>
      </c>
      <c r="D907" s="5" t="s">
        <v>49</v>
      </c>
      <c r="E907" s="5" t="s">
        <v>49</v>
      </c>
      <c r="F907" s="6">
        <v>1004353014</v>
      </c>
      <c r="G907" s="6" t="s">
        <v>104</v>
      </c>
      <c r="H907" s="6">
        <v>1004353014</v>
      </c>
      <c r="I907" s="5">
        <v>3</v>
      </c>
      <c r="J907" s="5" t="s">
        <v>104</v>
      </c>
      <c r="K907" s="4">
        <v>37018</v>
      </c>
      <c r="L907" s="5" t="s">
        <v>105</v>
      </c>
      <c r="M907" s="5" t="s">
        <v>12626</v>
      </c>
      <c r="N907" s="39">
        <v>11900000</v>
      </c>
      <c r="O907" s="6">
        <v>0</v>
      </c>
      <c r="P907" s="6">
        <v>3400000</v>
      </c>
      <c r="Q907" s="3" t="s">
        <v>220</v>
      </c>
      <c r="R907" s="4">
        <v>44944</v>
      </c>
      <c r="S907" s="142" t="s">
        <v>5728</v>
      </c>
      <c r="T907" s="5" t="s">
        <v>92</v>
      </c>
      <c r="U907" s="7" t="s">
        <v>49</v>
      </c>
      <c r="V907" s="7">
        <v>4780</v>
      </c>
      <c r="W907" s="4">
        <v>45156</v>
      </c>
      <c r="X907" s="5" t="s">
        <v>93</v>
      </c>
      <c r="Y907" s="8">
        <v>45156</v>
      </c>
      <c r="Z907" s="11">
        <v>45263</v>
      </c>
      <c r="AA907" s="5" t="s">
        <v>5919</v>
      </c>
      <c r="AB907" s="5" t="s">
        <v>154</v>
      </c>
      <c r="AC907" s="5" t="s">
        <v>3607</v>
      </c>
      <c r="AD907" s="6">
        <v>28555225</v>
      </c>
      <c r="AE907" s="5" t="s">
        <v>96</v>
      </c>
      <c r="AF907" s="5" t="s">
        <v>97</v>
      </c>
      <c r="AG907" s="5" t="s">
        <v>11902</v>
      </c>
      <c r="AH907" s="6">
        <v>3400000</v>
      </c>
      <c r="AI907" s="6" t="s">
        <v>9575</v>
      </c>
      <c r="AJ907" s="6">
        <f t="shared" si="6"/>
        <v>15300000</v>
      </c>
      <c r="AK907" s="6" t="s">
        <v>217</v>
      </c>
      <c r="AL907" s="8">
        <v>45291</v>
      </c>
      <c r="AM907" s="8" t="s">
        <v>13078</v>
      </c>
      <c r="AN907" s="5" t="s">
        <v>893</v>
      </c>
      <c r="AO907" s="7">
        <v>4228737</v>
      </c>
      <c r="AP907" s="9" t="s">
        <v>6789</v>
      </c>
      <c r="AQ907" s="5" t="s">
        <v>6790</v>
      </c>
      <c r="AR907" s="5" t="s">
        <v>101</v>
      </c>
      <c r="AS907" s="5" t="s">
        <v>102</v>
      </c>
      <c r="AT907" s="7">
        <v>0</v>
      </c>
      <c r="AU907" s="8"/>
      <c r="AV907" s="8"/>
      <c r="AW907" s="9" t="s">
        <v>6209</v>
      </c>
      <c r="AX907" s="123"/>
    </row>
    <row r="908" spans="1:50" ht="54" customHeight="1" x14ac:dyDescent="0.25">
      <c r="A908" s="3" t="s">
        <v>6030</v>
      </c>
      <c r="B908" s="4">
        <v>45161</v>
      </c>
      <c r="C908" s="5" t="s">
        <v>6787</v>
      </c>
      <c r="D908" s="5" t="s">
        <v>49</v>
      </c>
      <c r="E908" s="5" t="s">
        <v>49</v>
      </c>
      <c r="F908" s="6">
        <v>84033422</v>
      </c>
      <c r="G908" s="6" t="s">
        <v>1473</v>
      </c>
      <c r="H908" s="6">
        <v>84033422</v>
      </c>
      <c r="I908" s="5">
        <v>2</v>
      </c>
      <c r="J908" s="5" t="s">
        <v>1473</v>
      </c>
      <c r="K908" s="4">
        <v>23189</v>
      </c>
      <c r="L908" s="5" t="s">
        <v>89</v>
      </c>
      <c r="M908" s="5" t="s">
        <v>12627</v>
      </c>
      <c r="N908" s="39">
        <v>18550000</v>
      </c>
      <c r="O908" s="6">
        <v>0</v>
      </c>
      <c r="P908" s="6">
        <v>5300000</v>
      </c>
      <c r="Q908" s="3" t="s">
        <v>6788</v>
      </c>
      <c r="R908" s="4">
        <v>45016</v>
      </c>
      <c r="S908" s="142" t="s">
        <v>5728</v>
      </c>
      <c r="T908" s="5" t="s">
        <v>1560</v>
      </c>
      <c r="U908" s="7">
        <v>2023002470020</v>
      </c>
      <c r="V908" s="7">
        <v>5028</v>
      </c>
      <c r="W908" s="4">
        <v>45163</v>
      </c>
      <c r="X908" s="5" t="s">
        <v>93</v>
      </c>
      <c r="Y908" s="8">
        <v>45163</v>
      </c>
      <c r="Z908" s="11">
        <v>45270</v>
      </c>
      <c r="AA908" s="5" t="s">
        <v>5919</v>
      </c>
      <c r="AB908" s="5" t="s">
        <v>790</v>
      </c>
      <c r="AC908" s="5" t="s">
        <v>6746</v>
      </c>
      <c r="AD908" s="6">
        <v>1082995016</v>
      </c>
      <c r="AE908" s="5" t="s">
        <v>96</v>
      </c>
      <c r="AF908" s="5" t="s">
        <v>97</v>
      </c>
      <c r="AG908" s="5" t="s">
        <v>11691</v>
      </c>
      <c r="AH908" s="6">
        <v>2650000</v>
      </c>
      <c r="AI908" s="6" t="s">
        <v>9575</v>
      </c>
      <c r="AJ908" s="6">
        <f t="shared" si="6"/>
        <v>21200000</v>
      </c>
      <c r="AK908" s="6" t="s">
        <v>217</v>
      </c>
      <c r="AL908" s="8">
        <v>45291</v>
      </c>
      <c r="AM908" s="8" t="s">
        <v>13078</v>
      </c>
      <c r="AN908" s="5" t="s">
        <v>6791</v>
      </c>
      <c r="AO908" s="7">
        <v>3163893669</v>
      </c>
      <c r="AP908" s="9" t="s">
        <v>6792</v>
      </c>
      <c r="AQ908" s="5" t="s">
        <v>6793</v>
      </c>
      <c r="AR908" s="5" t="s">
        <v>109</v>
      </c>
      <c r="AS908" s="5" t="s">
        <v>340</v>
      </c>
      <c r="AT908" s="7">
        <v>0</v>
      </c>
      <c r="AU908" s="8"/>
      <c r="AV908" s="8"/>
      <c r="AW908" s="9" t="s">
        <v>6416</v>
      </c>
    </row>
    <row r="909" spans="1:50" ht="36" customHeight="1" x14ac:dyDescent="0.25">
      <c r="A909" s="3" t="s">
        <v>6031</v>
      </c>
      <c r="B909" s="4">
        <v>45156</v>
      </c>
      <c r="C909" s="5" t="s">
        <v>6212</v>
      </c>
      <c r="D909" s="5" t="s">
        <v>49</v>
      </c>
      <c r="E909" s="5" t="s">
        <v>49</v>
      </c>
      <c r="F909" s="6">
        <v>85464989</v>
      </c>
      <c r="G909" s="6" t="s">
        <v>104</v>
      </c>
      <c r="H909" s="6">
        <v>85464989</v>
      </c>
      <c r="I909" s="5">
        <v>9</v>
      </c>
      <c r="J909" s="5" t="s">
        <v>104</v>
      </c>
      <c r="K909" s="4">
        <v>26665</v>
      </c>
      <c r="L909" s="5" t="s">
        <v>89</v>
      </c>
      <c r="M909" s="5" t="s">
        <v>6213</v>
      </c>
      <c r="N909" s="39">
        <v>9100000</v>
      </c>
      <c r="O909" s="6">
        <v>0</v>
      </c>
      <c r="P909" s="6">
        <v>2600000</v>
      </c>
      <c r="Q909" s="3" t="s">
        <v>220</v>
      </c>
      <c r="R909" s="4">
        <v>44944</v>
      </c>
      <c r="S909" s="142" t="s">
        <v>5728</v>
      </c>
      <c r="T909" s="5" t="s">
        <v>92</v>
      </c>
      <c r="U909" s="7" t="s">
        <v>49</v>
      </c>
      <c r="V909" s="7">
        <v>4784</v>
      </c>
      <c r="W909" s="4">
        <v>45156</v>
      </c>
      <c r="X909" s="5" t="s">
        <v>93</v>
      </c>
      <c r="Y909" s="8">
        <v>45156</v>
      </c>
      <c r="Z909" s="11">
        <v>45263</v>
      </c>
      <c r="AA909" s="5" t="s">
        <v>5919</v>
      </c>
      <c r="AB909" s="5" t="s">
        <v>154</v>
      </c>
      <c r="AC909" s="5" t="s">
        <v>3607</v>
      </c>
      <c r="AD909" s="6">
        <v>28555225</v>
      </c>
      <c r="AE909" s="5" t="s">
        <v>96</v>
      </c>
      <c r="AF909" s="5" t="s">
        <v>111</v>
      </c>
      <c r="AG909" s="5" t="s">
        <v>11903</v>
      </c>
      <c r="AH909" s="6">
        <v>2600000</v>
      </c>
      <c r="AI909" s="6" t="s">
        <v>9575</v>
      </c>
      <c r="AJ909" s="6">
        <f t="shared" si="6"/>
        <v>11700000</v>
      </c>
      <c r="AK909" s="6" t="s">
        <v>217</v>
      </c>
      <c r="AL909" s="8">
        <v>45291</v>
      </c>
      <c r="AM909" s="8" t="s">
        <v>13078</v>
      </c>
      <c r="AN909" s="5" t="s">
        <v>6794</v>
      </c>
      <c r="AO909" s="7">
        <v>4354251</v>
      </c>
      <c r="AP909" s="9" t="s">
        <v>6795</v>
      </c>
      <c r="AQ909" s="5" t="s">
        <v>386</v>
      </c>
      <c r="AR909" s="5" t="s">
        <v>892</v>
      </c>
      <c r="AS909" s="5" t="s">
        <v>340</v>
      </c>
      <c r="AT909" s="7">
        <v>0</v>
      </c>
      <c r="AU909" s="8"/>
      <c r="AV909" s="8"/>
      <c r="AW909" s="9" t="s">
        <v>6214</v>
      </c>
    </row>
    <row r="910" spans="1:50" ht="36" customHeight="1" x14ac:dyDescent="0.25">
      <c r="A910" s="3" t="s">
        <v>6032</v>
      </c>
      <c r="B910" s="4">
        <v>45156</v>
      </c>
      <c r="C910" s="5" t="s">
        <v>6796</v>
      </c>
      <c r="D910" s="5" t="s">
        <v>49</v>
      </c>
      <c r="E910" s="5" t="s">
        <v>49</v>
      </c>
      <c r="F910" s="6">
        <v>1192772360</v>
      </c>
      <c r="G910" s="6" t="s">
        <v>104</v>
      </c>
      <c r="H910" s="6">
        <v>1192772360</v>
      </c>
      <c r="I910" s="5">
        <v>7</v>
      </c>
      <c r="J910" s="5" t="s">
        <v>3442</v>
      </c>
      <c r="K910" s="4">
        <v>37185</v>
      </c>
      <c r="L910" s="5" t="s">
        <v>89</v>
      </c>
      <c r="M910" s="5" t="s">
        <v>6213</v>
      </c>
      <c r="N910" s="39">
        <v>10500000</v>
      </c>
      <c r="O910" s="6">
        <v>0</v>
      </c>
      <c r="P910" s="6">
        <v>3000000</v>
      </c>
      <c r="Q910" s="3" t="s">
        <v>220</v>
      </c>
      <c r="R910" s="4">
        <v>44944</v>
      </c>
      <c r="S910" s="142" t="s">
        <v>5728</v>
      </c>
      <c r="T910" s="5" t="s">
        <v>92</v>
      </c>
      <c r="U910" s="7" t="s">
        <v>49</v>
      </c>
      <c r="V910" s="7">
        <v>4783</v>
      </c>
      <c r="W910" s="4">
        <v>45156</v>
      </c>
      <c r="X910" s="5" t="s">
        <v>93</v>
      </c>
      <c r="Y910" s="8">
        <v>45156</v>
      </c>
      <c r="Z910" s="11">
        <v>45263</v>
      </c>
      <c r="AA910" s="5" t="s">
        <v>5919</v>
      </c>
      <c r="AB910" s="5" t="s">
        <v>154</v>
      </c>
      <c r="AC910" s="5" t="s">
        <v>3607</v>
      </c>
      <c r="AD910" s="6">
        <v>28555225</v>
      </c>
      <c r="AE910" s="5" t="s">
        <v>96</v>
      </c>
      <c r="AF910" s="5" t="s">
        <v>111</v>
      </c>
      <c r="AG910" s="5" t="s">
        <v>11892</v>
      </c>
      <c r="AH910" s="6">
        <v>4500000</v>
      </c>
      <c r="AI910" s="6" t="s">
        <v>9575</v>
      </c>
      <c r="AJ910" s="6">
        <f t="shared" si="6"/>
        <v>15000000</v>
      </c>
      <c r="AK910" s="6" t="s">
        <v>217</v>
      </c>
      <c r="AL910" s="8">
        <v>45291</v>
      </c>
      <c r="AM910" s="8" t="s">
        <v>13078</v>
      </c>
      <c r="AN910" s="5" t="s">
        <v>3443</v>
      </c>
      <c r="AO910" s="7">
        <v>3145532322</v>
      </c>
      <c r="AP910" s="9" t="s">
        <v>3444</v>
      </c>
      <c r="AQ910" s="5" t="s">
        <v>6797</v>
      </c>
      <c r="AR910" s="5" t="s">
        <v>101</v>
      </c>
      <c r="AS910" s="5" t="s">
        <v>102</v>
      </c>
      <c r="AT910" s="7">
        <v>0</v>
      </c>
      <c r="AU910" s="8"/>
      <c r="AV910" s="8"/>
      <c r="AW910" s="9" t="s">
        <v>6215</v>
      </c>
    </row>
    <row r="911" spans="1:50" s="257" customFormat="1" ht="48" customHeight="1" x14ac:dyDescent="0.25">
      <c r="A911" s="259" t="s">
        <v>6033</v>
      </c>
      <c r="B911" s="260">
        <v>45156</v>
      </c>
      <c r="C911" s="261" t="s">
        <v>6165</v>
      </c>
      <c r="D911" s="261" t="s">
        <v>49</v>
      </c>
      <c r="E911" s="261" t="s">
        <v>6166</v>
      </c>
      <c r="F911" s="262">
        <v>16789143</v>
      </c>
      <c r="G911" s="262" t="s">
        <v>907</v>
      </c>
      <c r="H911" s="262">
        <v>800009065</v>
      </c>
      <c r="I911" s="261">
        <v>1</v>
      </c>
      <c r="J911" s="261" t="s">
        <v>907</v>
      </c>
      <c r="K911" s="260">
        <v>26047</v>
      </c>
      <c r="L911" s="261" t="s">
        <v>89</v>
      </c>
      <c r="M911" s="261" t="s">
        <v>12628</v>
      </c>
      <c r="N911" s="263">
        <v>149921910</v>
      </c>
      <c r="O911" s="262">
        <v>74960955</v>
      </c>
      <c r="P911" s="262" t="s">
        <v>1585</v>
      </c>
      <c r="Q911" s="259" t="s">
        <v>6755</v>
      </c>
      <c r="R911" s="260">
        <v>45131</v>
      </c>
      <c r="S911" s="261" t="s">
        <v>6756</v>
      </c>
      <c r="T911" s="261" t="s">
        <v>1560</v>
      </c>
      <c r="U911" s="264">
        <v>2022002470008</v>
      </c>
      <c r="V911" s="264">
        <v>4779</v>
      </c>
      <c r="W911" s="260">
        <v>45156</v>
      </c>
      <c r="X911" s="260">
        <v>45161</v>
      </c>
      <c r="Y911" s="265">
        <v>45161</v>
      </c>
      <c r="Z911" s="266">
        <v>45291</v>
      </c>
      <c r="AA911" s="261" t="s">
        <v>6798</v>
      </c>
      <c r="AB911" s="261" t="s">
        <v>1640</v>
      </c>
      <c r="AC911" s="261" t="s">
        <v>2674</v>
      </c>
      <c r="AD911" s="262">
        <v>39142783</v>
      </c>
      <c r="AE911" s="261" t="s">
        <v>96</v>
      </c>
      <c r="AF911" s="261" t="s">
        <v>5272</v>
      </c>
      <c r="AG911" s="261"/>
      <c r="AH911" s="262"/>
      <c r="AI911" s="262"/>
      <c r="AJ911" s="262"/>
      <c r="AK911" s="262"/>
      <c r="AL911" s="265">
        <v>45291</v>
      </c>
      <c r="AM911" s="265" t="s">
        <v>13078</v>
      </c>
      <c r="AN911" s="261" t="s">
        <v>6799</v>
      </c>
      <c r="AO911" s="264">
        <v>3176380056</v>
      </c>
      <c r="AP911" s="267" t="s">
        <v>6800</v>
      </c>
      <c r="AQ911" s="261" t="s">
        <v>49</v>
      </c>
      <c r="AR911" s="261" t="s">
        <v>49</v>
      </c>
      <c r="AS911" s="261" t="s">
        <v>49</v>
      </c>
      <c r="AT911" s="264" t="s">
        <v>6801</v>
      </c>
      <c r="AU911" s="265"/>
      <c r="AV911" s="265"/>
      <c r="AW911" s="267" t="s">
        <v>6167</v>
      </c>
    </row>
    <row r="912" spans="1:50" ht="48" customHeight="1" x14ac:dyDescent="0.25">
      <c r="A912" s="3" t="s">
        <v>6034</v>
      </c>
      <c r="B912" s="4">
        <v>45154</v>
      </c>
      <c r="C912" s="5" t="s">
        <v>6123</v>
      </c>
      <c r="D912" s="5" t="s">
        <v>49</v>
      </c>
      <c r="E912" s="5" t="s">
        <v>49</v>
      </c>
      <c r="F912" s="6">
        <v>1004361853</v>
      </c>
      <c r="G912" s="6" t="s">
        <v>104</v>
      </c>
      <c r="H912" s="6">
        <v>1004361853</v>
      </c>
      <c r="I912" s="5">
        <v>1</v>
      </c>
      <c r="J912" s="5" t="s">
        <v>104</v>
      </c>
      <c r="K912" s="4">
        <v>36895</v>
      </c>
      <c r="L912" s="5" t="s">
        <v>105</v>
      </c>
      <c r="M912" s="5" t="s">
        <v>12629</v>
      </c>
      <c r="N912" s="39">
        <v>17500000</v>
      </c>
      <c r="O912" s="6">
        <v>0</v>
      </c>
      <c r="P912" s="6">
        <v>5000000</v>
      </c>
      <c r="Q912" s="3" t="s">
        <v>6802</v>
      </c>
      <c r="R912" s="4">
        <v>45147</v>
      </c>
      <c r="S912" s="142" t="s">
        <v>5728</v>
      </c>
      <c r="T912" s="5" t="s">
        <v>92</v>
      </c>
      <c r="U912" s="7" t="s">
        <v>49</v>
      </c>
      <c r="V912" s="7">
        <v>4757</v>
      </c>
      <c r="W912" s="4">
        <v>45154</v>
      </c>
      <c r="X912" s="5" t="s">
        <v>93</v>
      </c>
      <c r="Y912" s="8">
        <v>45154</v>
      </c>
      <c r="Z912" s="11">
        <v>45260</v>
      </c>
      <c r="AA912" s="5" t="s">
        <v>5919</v>
      </c>
      <c r="AB912" s="5" t="s">
        <v>154</v>
      </c>
      <c r="AC912" s="5" t="s">
        <v>3607</v>
      </c>
      <c r="AD912" s="6">
        <v>28555225</v>
      </c>
      <c r="AE912" s="5" t="s">
        <v>96</v>
      </c>
      <c r="AF912" s="5" t="s">
        <v>97</v>
      </c>
      <c r="AG912" s="5" t="s">
        <v>11823</v>
      </c>
      <c r="AH912" s="6">
        <v>5000000</v>
      </c>
      <c r="AI912" s="6" t="s">
        <v>9575</v>
      </c>
      <c r="AJ912" s="6">
        <f>(N912+AH912)</f>
        <v>22500000</v>
      </c>
      <c r="AK912" s="6" t="s">
        <v>217</v>
      </c>
      <c r="AL912" s="8">
        <v>45291</v>
      </c>
      <c r="AM912" s="8" t="s">
        <v>13078</v>
      </c>
      <c r="AN912" s="5" t="s">
        <v>6833</v>
      </c>
      <c r="AO912" s="7">
        <v>3002056598</v>
      </c>
      <c r="AP912" s="9" t="s">
        <v>6834</v>
      </c>
      <c r="AQ912" s="5" t="s">
        <v>854</v>
      </c>
      <c r="AR912" s="5" t="s">
        <v>101</v>
      </c>
      <c r="AS912" s="5" t="s">
        <v>102</v>
      </c>
      <c r="AT912" s="7">
        <v>0</v>
      </c>
      <c r="AU912" s="8"/>
      <c r="AV912" s="8"/>
      <c r="AW912" s="9" t="s">
        <v>6124</v>
      </c>
    </row>
    <row r="913" spans="1:50" ht="48" customHeight="1" x14ac:dyDescent="0.25">
      <c r="A913" s="3" t="s">
        <v>6035</v>
      </c>
      <c r="B913" s="4">
        <v>45156</v>
      </c>
      <c r="C913" s="5" t="s">
        <v>588</v>
      </c>
      <c r="D913" s="5" t="s">
        <v>49</v>
      </c>
      <c r="E913" s="5" t="s">
        <v>49</v>
      </c>
      <c r="F913" s="6">
        <v>1007783148</v>
      </c>
      <c r="G913" s="6" t="s">
        <v>104</v>
      </c>
      <c r="H913" s="369">
        <v>1007783148</v>
      </c>
      <c r="I913" s="5">
        <v>7</v>
      </c>
      <c r="J913" s="5" t="s">
        <v>104</v>
      </c>
      <c r="K913" s="4">
        <v>36603</v>
      </c>
      <c r="L913" s="5" t="s">
        <v>89</v>
      </c>
      <c r="M913" s="5" t="s">
        <v>628</v>
      </c>
      <c r="N913" s="39">
        <v>10150000</v>
      </c>
      <c r="O913" s="6">
        <v>0</v>
      </c>
      <c r="P913" s="6">
        <v>2900000</v>
      </c>
      <c r="Q913" s="3" t="s">
        <v>6267</v>
      </c>
      <c r="R913" s="4">
        <v>45156</v>
      </c>
      <c r="S913" s="142" t="s">
        <v>5728</v>
      </c>
      <c r="T913" s="5" t="s">
        <v>92</v>
      </c>
      <c r="U913" s="7" t="s">
        <v>49</v>
      </c>
      <c r="V913" s="7">
        <v>4801</v>
      </c>
      <c r="W913" s="4">
        <v>45156</v>
      </c>
      <c r="X913" s="5" t="s">
        <v>93</v>
      </c>
      <c r="Y913" s="8">
        <v>45156</v>
      </c>
      <c r="Z913" s="11">
        <v>45263</v>
      </c>
      <c r="AA913" s="5" t="s">
        <v>5919</v>
      </c>
      <c r="AB913" s="5" t="s">
        <v>284</v>
      </c>
      <c r="AC913" s="5" t="s">
        <v>323</v>
      </c>
      <c r="AD913" s="6">
        <v>1082861879</v>
      </c>
      <c r="AE913" s="5" t="s">
        <v>96</v>
      </c>
      <c r="AF913" s="5" t="s">
        <v>111</v>
      </c>
      <c r="AG913" s="5" t="s">
        <v>11883</v>
      </c>
      <c r="AH913" s="6">
        <v>4350000</v>
      </c>
      <c r="AI913" s="6" t="s">
        <v>9575</v>
      </c>
      <c r="AJ913" s="6">
        <f>(N913+AH913)</f>
        <v>14500000</v>
      </c>
      <c r="AK913" s="6" t="s">
        <v>217</v>
      </c>
      <c r="AL913" s="8">
        <v>45291</v>
      </c>
      <c r="AM913" s="8" t="s">
        <v>13078</v>
      </c>
      <c r="AN913" s="5" t="s">
        <v>6835</v>
      </c>
      <c r="AO913" s="7">
        <v>3008417908</v>
      </c>
      <c r="AP913" s="9" t="s">
        <v>6836</v>
      </c>
      <c r="AQ913" s="5" t="s">
        <v>6837</v>
      </c>
      <c r="AR913" s="5" t="s">
        <v>101</v>
      </c>
      <c r="AS913" s="5" t="s">
        <v>102</v>
      </c>
      <c r="AT913" s="7">
        <v>0</v>
      </c>
      <c r="AU913" s="8" t="s">
        <v>6876</v>
      </c>
      <c r="AV913" s="8"/>
      <c r="AW913" s="9" t="s">
        <v>6248</v>
      </c>
      <c r="AX913" s="123"/>
    </row>
    <row r="914" spans="1:50" ht="54.75" customHeight="1" x14ac:dyDescent="0.25">
      <c r="A914" s="3" t="s">
        <v>6036</v>
      </c>
      <c r="B914" s="4">
        <v>45161</v>
      </c>
      <c r="C914" s="5" t="s">
        <v>586</v>
      </c>
      <c r="D914" s="5" t="s">
        <v>49</v>
      </c>
      <c r="E914" s="5" t="s">
        <v>49</v>
      </c>
      <c r="F914" s="6">
        <v>1065661008</v>
      </c>
      <c r="G914" s="6" t="s">
        <v>825</v>
      </c>
      <c r="H914" s="6">
        <v>1065661008</v>
      </c>
      <c r="I914" s="5">
        <v>1</v>
      </c>
      <c r="J914" s="5" t="s">
        <v>835</v>
      </c>
      <c r="K914" s="4">
        <v>34379</v>
      </c>
      <c r="L914" s="5" t="s">
        <v>105</v>
      </c>
      <c r="M914" s="5" t="s">
        <v>12630</v>
      </c>
      <c r="N914" s="39">
        <v>11550000</v>
      </c>
      <c r="O914" s="6">
        <v>0</v>
      </c>
      <c r="P914" s="6">
        <v>3300000</v>
      </c>
      <c r="Q914" s="3" t="s">
        <v>6267</v>
      </c>
      <c r="R914" s="4">
        <v>45156</v>
      </c>
      <c r="S914" s="142" t="s">
        <v>5728</v>
      </c>
      <c r="T914" s="5" t="s">
        <v>92</v>
      </c>
      <c r="U914" s="7" t="s">
        <v>49</v>
      </c>
      <c r="V914" s="7">
        <v>4965</v>
      </c>
      <c r="W914" s="4">
        <v>45161</v>
      </c>
      <c r="X914" s="5" t="s">
        <v>93</v>
      </c>
      <c r="Y914" s="8">
        <v>45161</v>
      </c>
      <c r="Z914" s="11">
        <v>45268</v>
      </c>
      <c r="AA914" s="5" t="s">
        <v>5919</v>
      </c>
      <c r="AB914" s="5" t="s">
        <v>284</v>
      </c>
      <c r="AC914" s="5" t="s">
        <v>323</v>
      </c>
      <c r="AD914" s="6">
        <v>1082861879</v>
      </c>
      <c r="AE914" s="5" t="s">
        <v>96</v>
      </c>
      <c r="AF914" s="5" t="s">
        <v>111</v>
      </c>
      <c r="AG914" s="5" t="s">
        <v>11752</v>
      </c>
      <c r="AH914" s="6">
        <v>3300000</v>
      </c>
      <c r="AI914" s="6" t="s">
        <v>9575</v>
      </c>
      <c r="AJ914" s="6">
        <f>(N914+AH914)</f>
        <v>14850000</v>
      </c>
      <c r="AK914" s="6" t="s">
        <v>217</v>
      </c>
      <c r="AL914" s="8">
        <v>45291</v>
      </c>
      <c r="AM914" s="8" t="s">
        <v>13078</v>
      </c>
      <c r="AN914" s="5" t="s">
        <v>6838</v>
      </c>
      <c r="AO914" s="7">
        <v>4840410</v>
      </c>
      <c r="AP914" s="9" t="s">
        <v>6839</v>
      </c>
      <c r="AQ914" s="5" t="s">
        <v>6840</v>
      </c>
      <c r="AR914" s="5" t="s">
        <v>101</v>
      </c>
      <c r="AS914" s="5" t="s">
        <v>102</v>
      </c>
      <c r="AT914" s="7">
        <v>0</v>
      </c>
      <c r="AU914" s="8"/>
      <c r="AV914" s="8"/>
      <c r="AW914" s="9" t="s">
        <v>6392</v>
      </c>
      <c r="AX914" s="123"/>
    </row>
    <row r="915" spans="1:50" ht="51.75" customHeight="1" x14ac:dyDescent="0.25">
      <c r="A915" s="3" t="s">
        <v>6037</v>
      </c>
      <c r="B915" s="4">
        <v>45156</v>
      </c>
      <c r="C915" s="5" t="s">
        <v>6249</v>
      </c>
      <c r="D915" s="5" t="s">
        <v>49</v>
      </c>
      <c r="E915" s="5" t="s">
        <v>49</v>
      </c>
      <c r="F915" s="20">
        <v>1083040425</v>
      </c>
      <c r="G915" s="6" t="s">
        <v>104</v>
      </c>
      <c r="H915" s="6">
        <v>1083040425</v>
      </c>
      <c r="I915" s="5">
        <v>0</v>
      </c>
      <c r="J915" s="5" t="s">
        <v>104</v>
      </c>
      <c r="K915" s="4">
        <v>36110</v>
      </c>
      <c r="L915" s="5" t="s">
        <v>89</v>
      </c>
      <c r="M915" s="5" t="s">
        <v>6250</v>
      </c>
      <c r="N915" s="39">
        <v>19200000</v>
      </c>
      <c r="O915" s="6">
        <v>0</v>
      </c>
      <c r="P915" s="6">
        <v>4800000</v>
      </c>
      <c r="Q915" s="3" t="s">
        <v>6841</v>
      </c>
      <c r="R915" s="4">
        <v>45141</v>
      </c>
      <c r="S915" s="142" t="s">
        <v>5728</v>
      </c>
      <c r="T915" s="5" t="s">
        <v>92</v>
      </c>
      <c r="U915" s="7" t="s">
        <v>49</v>
      </c>
      <c r="V915" s="7">
        <v>4800</v>
      </c>
      <c r="W915" s="4">
        <v>45156</v>
      </c>
      <c r="X915" s="5" t="s">
        <v>93</v>
      </c>
      <c r="Y915" s="8">
        <v>45156</v>
      </c>
      <c r="Z915" s="11">
        <v>45263</v>
      </c>
      <c r="AA915" s="5" t="s">
        <v>5919</v>
      </c>
      <c r="AB915" s="5" t="s">
        <v>580</v>
      </c>
      <c r="AC915" s="5" t="s">
        <v>1565</v>
      </c>
      <c r="AD915" s="6">
        <v>84453194</v>
      </c>
      <c r="AE915" s="5" t="s">
        <v>96</v>
      </c>
      <c r="AF915" s="5" t="s">
        <v>97</v>
      </c>
      <c r="AG915" s="5" t="s">
        <v>10729</v>
      </c>
      <c r="AH915" s="6">
        <v>4800000</v>
      </c>
      <c r="AI915" s="6" t="s">
        <v>9575</v>
      </c>
      <c r="AJ915" s="6">
        <f>(N915+AH915)</f>
        <v>24000000</v>
      </c>
      <c r="AK915" s="6" t="s">
        <v>217</v>
      </c>
      <c r="AL915" s="8">
        <v>45291</v>
      </c>
      <c r="AM915" s="8" t="s">
        <v>13078</v>
      </c>
      <c r="AN915" s="5" t="s">
        <v>6842</v>
      </c>
      <c r="AO915" s="7">
        <v>3004603831</v>
      </c>
      <c r="AP915" s="9" t="s">
        <v>6843</v>
      </c>
      <c r="AQ915" s="5" t="s">
        <v>6844</v>
      </c>
      <c r="AR915" s="5" t="s">
        <v>109</v>
      </c>
      <c r="AS915" s="5" t="s">
        <v>102</v>
      </c>
      <c r="AT915" s="7">
        <v>0</v>
      </c>
      <c r="AU915" s="8"/>
      <c r="AV915" s="8"/>
      <c r="AW915" s="9" t="s">
        <v>6251</v>
      </c>
    </row>
    <row r="916" spans="1:50" ht="48" customHeight="1" x14ac:dyDescent="0.25">
      <c r="A916" s="107" t="s">
        <v>6042</v>
      </c>
      <c r="B916" s="108">
        <v>45163</v>
      </c>
      <c r="C916" s="366" t="s">
        <v>3166</v>
      </c>
      <c r="D916" s="109" t="s">
        <v>49</v>
      </c>
      <c r="E916" s="109" t="s">
        <v>49</v>
      </c>
      <c r="F916" s="110">
        <v>7629793</v>
      </c>
      <c r="G916" s="110" t="s">
        <v>104</v>
      </c>
      <c r="H916" s="110">
        <v>7629793</v>
      </c>
      <c r="I916" s="109">
        <v>9</v>
      </c>
      <c r="J916" s="109" t="s">
        <v>104</v>
      </c>
      <c r="K916" s="108">
        <v>28960</v>
      </c>
      <c r="L916" s="109" t="s">
        <v>89</v>
      </c>
      <c r="M916" s="109" t="s">
        <v>12631</v>
      </c>
      <c r="N916" s="111">
        <v>7906060</v>
      </c>
      <c r="O916" s="110">
        <v>0</v>
      </c>
      <c r="P916" s="110" t="s">
        <v>1585</v>
      </c>
      <c r="Q916" s="107" t="s">
        <v>7051</v>
      </c>
      <c r="R916" s="108">
        <v>44970</v>
      </c>
      <c r="S916" s="109" t="s">
        <v>7052</v>
      </c>
      <c r="T916" s="109" t="s">
        <v>92</v>
      </c>
      <c r="U916" s="113" t="s">
        <v>49</v>
      </c>
      <c r="V916" s="113">
        <v>5215</v>
      </c>
      <c r="W916" s="108">
        <v>45167</v>
      </c>
      <c r="X916" s="108">
        <v>45189</v>
      </c>
      <c r="Y916" s="112">
        <v>45198</v>
      </c>
      <c r="Z916" s="141">
        <v>45291</v>
      </c>
      <c r="AA916" s="109" t="s">
        <v>8078</v>
      </c>
      <c r="AB916" s="109" t="s">
        <v>284</v>
      </c>
      <c r="AC916" s="109" t="s">
        <v>323</v>
      </c>
      <c r="AD916" s="110">
        <v>1082861879</v>
      </c>
      <c r="AE916" s="109" t="s">
        <v>10141</v>
      </c>
      <c r="AF916" s="109" t="s">
        <v>3397</v>
      </c>
      <c r="AG916" s="109"/>
      <c r="AH916" s="110"/>
      <c r="AI916" s="110"/>
      <c r="AJ916" s="110"/>
      <c r="AK916" s="110"/>
      <c r="AL916" s="112">
        <v>45291</v>
      </c>
      <c r="AM916" s="112" t="s">
        <v>13078</v>
      </c>
      <c r="AN916" s="109" t="s">
        <v>7053</v>
      </c>
      <c r="AO916" s="113">
        <v>3193286459</v>
      </c>
      <c r="AP916" s="122" t="s">
        <v>3403</v>
      </c>
      <c r="AQ916" s="109" t="s">
        <v>49</v>
      </c>
      <c r="AR916" s="109" t="s">
        <v>49</v>
      </c>
      <c r="AS916" s="109" t="s">
        <v>49</v>
      </c>
      <c r="AT916" s="113" t="s">
        <v>6801</v>
      </c>
      <c r="AU916" s="112"/>
      <c r="AV916" s="112"/>
      <c r="AW916" s="223" t="s">
        <v>6575</v>
      </c>
    </row>
    <row r="917" spans="1:50" ht="36" customHeight="1" x14ac:dyDescent="0.25">
      <c r="A917" s="3" t="s">
        <v>6043</v>
      </c>
      <c r="B917" s="4">
        <v>45176</v>
      </c>
      <c r="C917" s="5" t="s">
        <v>7588</v>
      </c>
      <c r="D917" s="5" t="s">
        <v>49</v>
      </c>
      <c r="E917" s="5" t="s">
        <v>49</v>
      </c>
      <c r="F917" s="20">
        <v>1083457671</v>
      </c>
      <c r="G917" s="6" t="s">
        <v>355</v>
      </c>
      <c r="H917" s="6">
        <v>1083457671</v>
      </c>
      <c r="I917" s="5">
        <v>7</v>
      </c>
      <c r="J917" s="5" t="s">
        <v>355</v>
      </c>
      <c r="K917" s="4">
        <v>31699</v>
      </c>
      <c r="L917" s="5" t="s">
        <v>105</v>
      </c>
      <c r="M917" s="5" t="s">
        <v>12632</v>
      </c>
      <c r="N917" s="39">
        <v>6650000</v>
      </c>
      <c r="O917" s="6">
        <v>0</v>
      </c>
      <c r="P917" s="6">
        <v>1900000</v>
      </c>
      <c r="Q917" s="3" t="s">
        <v>8079</v>
      </c>
      <c r="R917" s="4">
        <v>44951</v>
      </c>
      <c r="S917" s="142" t="s">
        <v>5728</v>
      </c>
      <c r="T917" s="5" t="s">
        <v>92</v>
      </c>
      <c r="U917" s="7" t="s">
        <v>49</v>
      </c>
      <c r="V917" s="7">
        <v>5502</v>
      </c>
      <c r="W917" s="4">
        <v>45181</v>
      </c>
      <c r="X917" s="5" t="s">
        <v>93</v>
      </c>
      <c r="Y917" s="8">
        <v>45181</v>
      </c>
      <c r="Z917" s="11">
        <v>45287</v>
      </c>
      <c r="AA917" s="5" t="s">
        <v>5919</v>
      </c>
      <c r="AB917" s="5" t="s">
        <v>284</v>
      </c>
      <c r="AC917" s="5" t="s">
        <v>323</v>
      </c>
      <c r="AD917" s="6">
        <v>1082861879</v>
      </c>
      <c r="AE917" s="5" t="s">
        <v>96</v>
      </c>
      <c r="AF917" s="5" t="s">
        <v>111</v>
      </c>
      <c r="AG917" s="5" t="s">
        <v>11822</v>
      </c>
      <c r="AH917" s="6">
        <v>950000</v>
      </c>
      <c r="AI917" s="6" t="s">
        <v>9575</v>
      </c>
      <c r="AJ917" s="6">
        <f>(N917+AH917)</f>
        <v>7600000</v>
      </c>
      <c r="AK917" s="6" t="s">
        <v>217</v>
      </c>
      <c r="AL917" s="8">
        <v>45291</v>
      </c>
      <c r="AM917" s="8" t="s">
        <v>13078</v>
      </c>
      <c r="AN917" s="5" t="s">
        <v>842</v>
      </c>
      <c r="AO917" s="7">
        <v>4223885</v>
      </c>
      <c r="AP917" s="10" t="s">
        <v>8080</v>
      </c>
      <c r="AQ917" s="5" t="s">
        <v>386</v>
      </c>
      <c r="AR917" s="5" t="s">
        <v>387</v>
      </c>
      <c r="AS917" s="5" t="s">
        <v>102</v>
      </c>
      <c r="AT917" s="7">
        <v>0</v>
      </c>
      <c r="AU917" s="8"/>
      <c r="AV917" s="8"/>
      <c r="AW917" s="212" t="s">
        <v>7184</v>
      </c>
    </row>
    <row r="918" spans="1:50" ht="64.5" customHeight="1" x14ac:dyDescent="0.25">
      <c r="A918" s="107" t="s">
        <v>6044</v>
      </c>
      <c r="B918" s="108">
        <v>45163</v>
      </c>
      <c r="C918" s="109" t="s">
        <v>6845</v>
      </c>
      <c r="D918" s="109" t="s">
        <v>49</v>
      </c>
      <c r="E918" s="109" t="s">
        <v>6846</v>
      </c>
      <c r="F918" s="110">
        <v>39093224</v>
      </c>
      <c r="G918" s="110" t="s">
        <v>835</v>
      </c>
      <c r="H918" s="110">
        <v>900778811</v>
      </c>
      <c r="I918" s="109">
        <v>0</v>
      </c>
      <c r="J918" s="109" t="s">
        <v>835</v>
      </c>
      <c r="K918" s="108">
        <v>26239</v>
      </c>
      <c r="L918" s="109" t="s">
        <v>105</v>
      </c>
      <c r="M918" s="109" t="s">
        <v>5141</v>
      </c>
      <c r="N918" s="111">
        <v>70509600</v>
      </c>
      <c r="O918" s="110">
        <v>0</v>
      </c>
      <c r="P918" s="111">
        <v>70509600</v>
      </c>
      <c r="Q918" s="107" t="s">
        <v>5409</v>
      </c>
      <c r="R918" s="108">
        <v>45101</v>
      </c>
      <c r="S918" s="109" t="s">
        <v>6847</v>
      </c>
      <c r="T918" s="109" t="s">
        <v>1560</v>
      </c>
      <c r="U918" s="113">
        <v>2023002470045</v>
      </c>
      <c r="V918" s="113">
        <v>5058</v>
      </c>
      <c r="W918" s="108">
        <v>45164</v>
      </c>
      <c r="X918" s="108">
        <v>45168</v>
      </c>
      <c r="Y918" s="112">
        <v>45168</v>
      </c>
      <c r="Z918" s="141">
        <v>45291</v>
      </c>
      <c r="AA918" s="109" t="s">
        <v>2981</v>
      </c>
      <c r="AB918" s="109" t="s">
        <v>494</v>
      </c>
      <c r="AC918" s="109" t="s">
        <v>4478</v>
      </c>
      <c r="AD918" s="110">
        <v>57462168</v>
      </c>
      <c r="AE918" s="109" t="s">
        <v>96</v>
      </c>
      <c r="AF918" s="109" t="s">
        <v>1549</v>
      </c>
      <c r="AG918" s="109"/>
      <c r="AH918" s="110"/>
      <c r="AI918" s="110"/>
      <c r="AJ918" s="110"/>
      <c r="AK918" s="110"/>
      <c r="AL918" s="112">
        <v>45291</v>
      </c>
      <c r="AM918" s="112" t="s">
        <v>13078</v>
      </c>
      <c r="AN918" s="109" t="s">
        <v>6848</v>
      </c>
      <c r="AO918" s="113">
        <v>3004647903</v>
      </c>
      <c r="AP918" s="122" t="s">
        <v>6849</v>
      </c>
      <c r="AQ918" s="109" t="s">
        <v>49</v>
      </c>
      <c r="AR918" s="109" t="s">
        <v>49</v>
      </c>
      <c r="AS918" s="109" t="s">
        <v>49</v>
      </c>
      <c r="AT918" s="109" t="s">
        <v>49</v>
      </c>
      <c r="AU918" s="112"/>
      <c r="AV918" s="112"/>
      <c r="AW918" s="122" t="s">
        <v>6438</v>
      </c>
    </row>
    <row r="919" spans="1:50" ht="36" customHeight="1" x14ac:dyDescent="0.25">
      <c r="A919" s="3" t="s">
        <v>6045</v>
      </c>
      <c r="B919" s="4">
        <v>45156</v>
      </c>
      <c r="C919" s="5" t="s">
        <v>6253</v>
      </c>
      <c r="D919" s="5" t="s">
        <v>49</v>
      </c>
      <c r="E919" s="5" t="s">
        <v>49</v>
      </c>
      <c r="F919" s="6">
        <v>1083036665</v>
      </c>
      <c r="G919" s="6" t="s">
        <v>104</v>
      </c>
      <c r="H919" s="6">
        <v>1083036665</v>
      </c>
      <c r="I919" s="5">
        <v>6</v>
      </c>
      <c r="J919" s="5" t="s">
        <v>371</v>
      </c>
      <c r="K919" s="4">
        <v>35894</v>
      </c>
      <c r="L919" s="5" t="s">
        <v>105</v>
      </c>
      <c r="M919" s="5" t="s">
        <v>12220</v>
      </c>
      <c r="N919" s="39">
        <v>11900000</v>
      </c>
      <c r="O919" s="6">
        <v>0</v>
      </c>
      <c r="P919" s="6">
        <v>3400000</v>
      </c>
      <c r="Q919" s="3" t="s">
        <v>5409</v>
      </c>
      <c r="R919" s="4">
        <v>44952</v>
      </c>
      <c r="S919" s="142" t="s">
        <v>5728</v>
      </c>
      <c r="T919" s="5" t="s">
        <v>1560</v>
      </c>
      <c r="U919" s="7">
        <v>2023002470004</v>
      </c>
      <c r="V919" s="7">
        <v>4794</v>
      </c>
      <c r="W919" s="4">
        <v>45156</v>
      </c>
      <c r="X919" s="5" t="s">
        <v>93</v>
      </c>
      <c r="Y919" s="8">
        <v>45156</v>
      </c>
      <c r="Z919" s="11">
        <v>45263</v>
      </c>
      <c r="AA919" s="5" t="s">
        <v>5919</v>
      </c>
      <c r="AB919" s="5" t="s">
        <v>551</v>
      </c>
      <c r="AC919" s="5" t="s">
        <v>1548</v>
      </c>
      <c r="AD919" s="6">
        <v>32664896</v>
      </c>
      <c r="AE919" s="5" t="s">
        <v>96</v>
      </c>
      <c r="AF919" s="5" t="s">
        <v>97</v>
      </c>
      <c r="AG919" s="5" t="s">
        <v>11869</v>
      </c>
      <c r="AH919" s="6">
        <v>5100000</v>
      </c>
      <c r="AI919" s="6" t="s">
        <v>9575</v>
      </c>
      <c r="AJ919" s="6">
        <f>(N919+AH919)</f>
        <v>17000000</v>
      </c>
      <c r="AK919" s="6" t="s">
        <v>217</v>
      </c>
      <c r="AL919" s="8">
        <v>45291</v>
      </c>
      <c r="AM919" s="8" t="s">
        <v>13078</v>
      </c>
      <c r="AN919" s="5" t="s">
        <v>6850</v>
      </c>
      <c r="AO919" s="7">
        <v>3238006207</v>
      </c>
      <c r="AP919" s="9" t="s">
        <v>1564</v>
      </c>
      <c r="AQ919" s="5" t="s">
        <v>854</v>
      </c>
      <c r="AR919" s="5" t="s">
        <v>101</v>
      </c>
      <c r="AS919" s="5" t="s">
        <v>102</v>
      </c>
      <c r="AT919" s="7">
        <v>1</v>
      </c>
      <c r="AU919" s="8"/>
      <c r="AV919" s="8"/>
      <c r="AW919" s="9" t="s">
        <v>6254</v>
      </c>
    </row>
    <row r="920" spans="1:50" ht="51.75" customHeight="1" x14ac:dyDescent="0.25">
      <c r="A920" s="3" t="s">
        <v>6046</v>
      </c>
      <c r="B920" s="4">
        <v>45156</v>
      </c>
      <c r="C920" s="5" t="s">
        <v>6252</v>
      </c>
      <c r="D920" s="5" t="s">
        <v>49</v>
      </c>
      <c r="E920" s="5" t="s">
        <v>49</v>
      </c>
      <c r="F920" s="6">
        <v>1082957610</v>
      </c>
      <c r="G920" s="6" t="s">
        <v>104</v>
      </c>
      <c r="H920" s="6">
        <v>1082957610</v>
      </c>
      <c r="I920" s="5">
        <v>1</v>
      </c>
      <c r="J920" s="5" t="s">
        <v>104</v>
      </c>
      <c r="K920" s="4">
        <v>33896</v>
      </c>
      <c r="L920" s="5" t="s">
        <v>105</v>
      </c>
      <c r="M920" s="5" t="s">
        <v>12633</v>
      </c>
      <c r="N920" s="39">
        <v>11900000</v>
      </c>
      <c r="O920" s="6">
        <v>0</v>
      </c>
      <c r="P920" s="6">
        <v>3400000</v>
      </c>
      <c r="Q920" s="3" t="s">
        <v>5409</v>
      </c>
      <c r="R920" s="4">
        <v>44952</v>
      </c>
      <c r="S920" s="142" t="s">
        <v>5728</v>
      </c>
      <c r="T920" s="5" t="s">
        <v>1560</v>
      </c>
      <c r="U920" s="7">
        <v>2023002470004</v>
      </c>
      <c r="V920" s="7">
        <v>4795</v>
      </c>
      <c r="W920" s="4">
        <v>45156</v>
      </c>
      <c r="X920" s="5" t="s">
        <v>93</v>
      </c>
      <c r="Y920" s="8">
        <v>45156</v>
      </c>
      <c r="Z920" s="11">
        <v>45263</v>
      </c>
      <c r="AA920" s="5" t="s">
        <v>5919</v>
      </c>
      <c r="AB920" s="5" t="s">
        <v>551</v>
      </c>
      <c r="AC920" s="5" t="s">
        <v>1548</v>
      </c>
      <c r="AD920" s="6">
        <v>32664896</v>
      </c>
      <c r="AE920" s="5" t="s">
        <v>96</v>
      </c>
      <c r="AF920" s="5" t="s">
        <v>97</v>
      </c>
      <c r="AG920" s="5" t="s">
        <v>11869</v>
      </c>
      <c r="AH920" s="6">
        <v>5100000</v>
      </c>
      <c r="AI920" s="6" t="s">
        <v>9575</v>
      </c>
      <c r="AJ920" s="6">
        <f>(N920+AH920)</f>
        <v>17000000</v>
      </c>
      <c r="AK920" s="6" t="s">
        <v>217</v>
      </c>
      <c r="AL920" s="8">
        <v>45291</v>
      </c>
      <c r="AM920" s="8" t="s">
        <v>13078</v>
      </c>
      <c r="AN920" s="5" t="s">
        <v>1623</v>
      </c>
      <c r="AO920" s="7">
        <v>3003801171</v>
      </c>
      <c r="AP920" s="9" t="s">
        <v>1624</v>
      </c>
      <c r="AQ920" s="5" t="s">
        <v>6851</v>
      </c>
      <c r="AR920" s="5" t="s">
        <v>101</v>
      </c>
      <c r="AS920" s="5" t="s">
        <v>102</v>
      </c>
      <c r="AT920" s="7">
        <v>0</v>
      </c>
      <c r="AU920" s="8"/>
      <c r="AV920" s="8"/>
      <c r="AW920" s="9" t="s">
        <v>6255</v>
      </c>
    </row>
    <row r="921" spans="1:50" ht="45.75" customHeight="1" x14ac:dyDescent="0.25">
      <c r="A921" s="3" t="s">
        <v>6047</v>
      </c>
      <c r="B921" s="4">
        <v>45156</v>
      </c>
      <c r="C921" s="5" t="s">
        <v>653</v>
      </c>
      <c r="D921" s="5" t="s">
        <v>49</v>
      </c>
      <c r="E921" s="5" t="s">
        <v>49</v>
      </c>
      <c r="F921" s="6">
        <v>1082986723</v>
      </c>
      <c r="G921" s="6" t="s">
        <v>104</v>
      </c>
      <c r="H921" s="6">
        <v>1082986723</v>
      </c>
      <c r="I921" s="5">
        <v>7</v>
      </c>
      <c r="J921" s="5" t="s">
        <v>104</v>
      </c>
      <c r="K921" s="4">
        <v>34542</v>
      </c>
      <c r="L921" s="5" t="s">
        <v>89</v>
      </c>
      <c r="M921" s="5" t="s">
        <v>12634</v>
      </c>
      <c r="N921" s="39">
        <v>15400000</v>
      </c>
      <c r="O921" s="6">
        <v>0</v>
      </c>
      <c r="P921" s="6">
        <v>4400000</v>
      </c>
      <c r="Q921" s="3" t="s">
        <v>1559</v>
      </c>
      <c r="R921" s="4">
        <v>44952</v>
      </c>
      <c r="S921" s="5" t="s">
        <v>91</v>
      </c>
      <c r="T921" s="5" t="s">
        <v>1560</v>
      </c>
      <c r="U921" s="7">
        <v>2023002470004</v>
      </c>
      <c r="V921" s="7">
        <v>4792</v>
      </c>
      <c r="W921" s="4">
        <v>45156</v>
      </c>
      <c r="X921" s="5" t="s">
        <v>93</v>
      </c>
      <c r="Y921" s="8">
        <v>45156</v>
      </c>
      <c r="Z921" s="11">
        <v>45263</v>
      </c>
      <c r="AA921" s="5" t="s">
        <v>5919</v>
      </c>
      <c r="AB921" s="5" t="s">
        <v>551</v>
      </c>
      <c r="AC921" s="5" t="s">
        <v>1548</v>
      </c>
      <c r="AD921" s="6">
        <v>32664896</v>
      </c>
      <c r="AE921" s="5" t="s">
        <v>96</v>
      </c>
      <c r="AF921" s="5" t="s">
        <v>97</v>
      </c>
      <c r="AG921" s="5" t="s">
        <v>11870</v>
      </c>
      <c r="AH921" s="6">
        <v>6600000</v>
      </c>
      <c r="AI921" s="6" t="s">
        <v>9575</v>
      </c>
      <c r="AJ921" s="6">
        <f>(N921+AH921)</f>
        <v>22000000</v>
      </c>
      <c r="AK921" s="6" t="s">
        <v>217</v>
      </c>
      <c r="AL921" s="8">
        <v>45291</v>
      </c>
      <c r="AM921" s="8" t="s">
        <v>13078</v>
      </c>
      <c r="AN921" s="5" t="s">
        <v>6852</v>
      </c>
      <c r="AO921" s="7">
        <v>3003966461</v>
      </c>
      <c r="AP921" s="9" t="s">
        <v>6853</v>
      </c>
      <c r="AQ921" s="5" t="s">
        <v>1628</v>
      </c>
      <c r="AR921" s="5" t="s">
        <v>109</v>
      </c>
      <c r="AS921" s="5" t="s">
        <v>102</v>
      </c>
      <c r="AT921" s="7">
        <v>0</v>
      </c>
      <c r="AU921" s="8"/>
      <c r="AV921" s="8"/>
      <c r="AW921" s="9" t="s">
        <v>6256</v>
      </c>
    </row>
    <row r="922" spans="1:50" ht="48" customHeight="1" x14ac:dyDescent="0.25">
      <c r="A922" s="3" t="s">
        <v>6048</v>
      </c>
      <c r="B922" s="4">
        <v>45156</v>
      </c>
      <c r="C922" s="5" t="s">
        <v>6257</v>
      </c>
      <c r="D922" s="5" t="s">
        <v>49</v>
      </c>
      <c r="E922" s="5" t="s">
        <v>49</v>
      </c>
      <c r="F922" s="6">
        <v>1083014997</v>
      </c>
      <c r="G922" s="6" t="s">
        <v>104</v>
      </c>
      <c r="H922" s="6">
        <v>1083014997</v>
      </c>
      <c r="I922" s="5">
        <v>1</v>
      </c>
      <c r="J922" s="5" t="s">
        <v>104</v>
      </c>
      <c r="K922" s="4">
        <v>35244</v>
      </c>
      <c r="L922" s="5" t="s">
        <v>89</v>
      </c>
      <c r="M922" s="5" t="s">
        <v>12220</v>
      </c>
      <c r="N922" s="39">
        <v>11900000</v>
      </c>
      <c r="O922" s="6">
        <v>0</v>
      </c>
      <c r="P922" s="6">
        <v>3400000</v>
      </c>
      <c r="Q922" s="3" t="s">
        <v>1559</v>
      </c>
      <c r="R922" s="4">
        <v>44952</v>
      </c>
      <c r="S922" s="5" t="s">
        <v>91</v>
      </c>
      <c r="T922" s="5" t="s">
        <v>1560</v>
      </c>
      <c r="U922" s="7">
        <v>2023002470004</v>
      </c>
      <c r="V922" s="7">
        <v>4796</v>
      </c>
      <c r="W922" s="4">
        <v>45156</v>
      </c>
      <c r="X922" s="5" t="s">
        <v>93</v>
      </c>
      <c r="Y922" s="8">
        <v>45156</v>
      </c>
      <c r="Z922" s="11">
        <v>45263</v>
      </c>
      <c r="AA922" s="5" t="s">
        <v>5919</v>
      </c>
      <c r="AB922" s="5" t="s">
        <v>551</v>
      </c>
      <c r="AC922" s="5" t="s">
        <v>1548</v>
      </c>
      <c r="AD922" s="6">
        <v>32664896</v>
      </c>
      <c r="AE922" s="5" t="s">
        <v>96</v>
      </c>
      <c r="AF922" s="5" t="s">
        <v>97</v>
      </c>
      <c r="AG922" s="5" t="s">
        <v>11891</v>
      </c>
      <c r="AH922" s="6">
        <v>5100000</v>
      </c>
      <c r="AI922" s="6" t="s">
        <v>9575</v>
      </c>
      <c r="AJ922" s="6">
        <f>(N922+AH922)</f>
        <v>17000000</v>
      </c>
      <c r="AK922" s="6" t="s">
        <v>217</v>
      </c>
      <c r="AL922" s="8">
        <v>45291</v>
      </c>
      <c r="AM922" s="8" t="s">
        <v>13078</v>
      </c>
      <c r="AN922" s="5" t="s">
        <v>6854</v>
      </c>
      <c r="AO922" s="7">
        <v>4204704</v>
      </c>
      <c r="AP922" s="9" t="s">
        <v>6855</v>
      </c>
      <c r="AQ922" s="5" t="s">
        <v>6856</v>
      </c>
      <c r="AR922" s="5" t="s">
        <v>101</v>
      </c>
      <c r="AS922" s="5" t="s">
        <v>102</v>
      </c>
      <c r="AT922" s="7">
        <v>0</v>
      </c>
      <c r="AU922" s="8"/>
      <c r="AV922" s="8"/>
      <c r="AW922" s="9" t="s">
        <v>6258</v>
      </c>
    </row>
    <row r="923" spans="1:50" s="140" customFormat="1" ht="50.25" customHeight="1" x14ac:dyDescent="0.25">
      <c r="A923" s="132" t="s">
        <v>6049</v>
      </c>
      <c r="B923" s="133">
        <v>45156</v>
      </c>
      <c r="C923" s="134" t="s">
        <v>740</v>
      </c>
      <c r="D923" s="134" t="s">
        <v>49</v>
      </c>
      <c r="E923" s="134" t="s">
        <v>49</v>
      </c>
      <c r="F923" s="135">
        <v>1083045639</v>
      </c>
      <c r="G923" s="135" t="s">
        <v>104</v>
      </c>
      <c r="H923" s="135">
        <v>1083045639</v>
      </c>
      <c r="I923" s="134">
        <v>2</v>
      </c>
      <c r="J923" s="134" t="s">
        <v>104</v>
      </c>
      <c r="K923" s="133">
        <v>36315</v>
      </c>
      <c r="L923" s="134" t="s">
        <v>105</v>
      </c>
      <c r="M923" s="134" t="s">
        <v>12635</v>
      </c>
      <c r="N923" s="136">
        <v>15050000</v>
      </c>
      <c r="O923" s="135">
        <v>0</v>
      </c>
      <c r="P923" s="135">
        <v>4300000</v>
      </c>
      <c r="Q923" s="132" t="s">
        <v>1559</v>
      </c>
      <c r="R923" s="133">
        <v>44952</v>
      </c>
      <c r="S923" s="134" t="s">
        <v>91</v>
      </c>
      <c r="T923" s="134" t="s">
        <v>1560</v>
      </c>
      <c r="U923" s="137">
        <v>2023002470004</v>
      </c>
      <c r="V923" s="137">
        <v>4799</v>
      </c>
      <c r="W923" s="133">
        <v>45156</v>
      </c>
      <c r="X923" s="134" t="s">
        <v>93</v>
      </c>
      <c r="Y923" s="138">
        <v>45156</v>
      </c>
      <c r="Z923" s="139">
        <v>45263</v>
      </c>
      <c r="AA923" s="134" t="s">
        <v>5919</v>
      </c>
      <c r="AB923" s="134" t="s">
        <v>551</v>
      </c>
      <c r="AC923" s="134" t="s">
        <v>1548</v>
      </c>
      <c r="AD923" s="135">
        <v>32664896</v>
      </c>
      <c r="AE923" s="134" t="s">
        <v>96</v>
      </c>
      <c r="AF923" s="134" t="s">
        <v>97</v>
      </c>
      <c r="AG923" s="134" t="s">
        <v>13038</v>
      </c>
      <c r="AH923" s="135"/>
      <c r="AI923" s="135"/>
      <c r="AJ923" s="135"/>
      <c r="AK923" s="135"/>
      <c r="AL923" s="138">
        <v>45263</v>
      </c>
      <c r="AM923" s="138" t="s">
        <v>13078</v>
      </c>
      <c r="AN923" s="134" t="s">
        <v>6857</v>
      </c>
      <c r="AO923" s="137">
        <v>3024661696</v>
      </c>
      <c r="AP923" s="150" t="s">
        <v>6858</v>
      </c>
      <c r="AQ923" s="134" t="s">
        <v>2174</v>
      </c>
      <c r="AR923" s="134" t="s">
        <v>109</v>
      </c>
      <c r="AS923" s="134" t="s">
        <v>102</v>
      </c>
      <c r="AT923" s="137">
        <v>0</v>
      </c>
      <c r="AU923" s="138"/>
      <c r="AV923" s="138"/>
      <c r="AW923" s="394" t="s">
        <v>6259</v>
      </c>
    </row>
    <row r="924" spans="1:50" ht="45" customHeight="1" x14ac:dyDescent="0.25">
      <c r="A924" s="3" t="s">
        <v>6050</v>
      </c>
      <c r="B924" s="4">
        <v>45156</v>
      </c>
      <c r="C924" s="5" t="s">
        <v>6260</v>
      </c>
      <c r="D924" s="5" t="s">
        <v>49</v>
      </c>
      <c r="E924" s="5" t="s">
        <v>49</v>
      </c>
      <c r="F924" s="6">
        <v>1082941997</v>
      </c>
      <c r="G924" s="6" t="s">
        <v>104</v>
      </c>
      <c r="H924" s="6">
        <v>1082941997</v>
      </c>
      <c r="I924" s="5">
        <v>4</v>
      </c>
      <c r="J924" s="5" t="s">
        <v>104</v>
      </c>
      <c r="K924" s="4">
        <v>33509</v>
      </c>
      <c r="L924" s="5" t="s">
        <v>89</v>
      </c>
      <c r="M924" s="5" t="s">
        <v>12636</v>
      </c>
      <c r="N924" s="39">
        <v>14000000</v>
      </c>
      <c r="O924" s="6">
        <v>0</v>
      </c>
      <c r="P924" s="6">
        <v>4000000</v>
      </c>
      <c r="Q924" s="3" t="s">
        <v>1559</v>
      </c>
      <c r="R924" s="4">
        <v>44952</v>
      </c>
      <c r="S924" s="5" t="s">
        <v>91</v>
      </c>
      <c r="T924" s="5" t="s">
        <v>1560</v>
      </c>
      <c r="U924" s="7">
        <v>2023002470004</v>
      </c>
      <c r="V924" s="7">
        <v>4797</v>
      </c>
      <c r="W924" s="4">
        <v>45156</v>
      </c>
      <c r="X924" s="5" t="s">
        <v>93</v>
      </c>
      <c r="Y924" s="8">
        <v>45156</v>
      </c>
      <c r="Z924" s="11">
        <v>45263</v>
      </c>
      <c r="AA924" s="5" t="s">
        <v>5919</v>
      </c>
      <c r="AB924" s="5" t="s">
        <v>551</v>
      </c>
      <c r="AC924" s="5" t="s">
        <v>1548</v>
      </c>
      <c r="AD924" s="6">
        <v>32664896</v>
      </c>
      <c r="AE924" s="5" t="s">
        <v>96</v>
      </c>
      <c r="AF924" s="5" t="s">
        <v>97</v>
      </c>
      <c r="AG924" s="5" t="s">
        <v>11863</v>
      </c>
      <c r="AH924" s="6">
        <v>6000000</v>
      </c>
      <c r="AI924" s="6" t="s">
        <v>9575</v>
      </c>
      <c r="AJ924" s="6">
        <f>(N924+AH924)</f>
        <v>20000000</v>
      </c>
      <c r="AK924" s="6" t="s">
        <v>217</v>
      </c>
      <c r="AL924" s="8">
        <v>45291</v>
      </c>
      <c r="AM924" s="8" t="s">
        <v>13078</v>
      </c>
      <c r="AN924" s="5" t="s">
        <v>6859</v>
      </c>
      <c r="AO924" s="7">
        <v>4231394</v>
      </c>
      <c r="AP924" s="9" t="s">
        <v>6860</v>
      </c>
      <c r="AQ924" s="5" t="s">
        <v>1120</v>
      </c>
      <c r="AR924" s="5" t="s">
        <v>101</v>
      </c>
      <c r="AS924" s="5" t="s">
        <v>102</v>
      </c>
      <c r="AT924" s="7">
        <v>0</v>
      </c>
      <c r="AU924" s="8"/>
      <c r="AV924" s="8"/>
      <c r="AW924" s="9" t="s">
        <v>6261</v>
      </c>
    </row>
    <row r="925" spans="1:50" ht="36" customHeight="1" x14ac:dyDescent="0.25">
      <c r="A925" s="3" t="s">
        <v>6051</v>
      </c>
      <c r="B925" s="4">
        <v>45161</v>
      </c>
      <c r="C925" s="5" t="s">
        <v>674</v>
      </c>
      <c r="D925" s="5" t="s">
        <v>49</v>
      </c>
      <c r="E925" s="5" t="s">
        <v>49</v>
      </c>
      <c r="F925" s="6">
        <v>1083015862</v>
      </c>
      <c r="G925" s="6" t="s">
        <v>104</v>
      </c>
      <c r="H925" s="6">
        <v>1083015862</v>
      </c>
      <c r="I925" s="5">
        <v>0</v>
      </c>
      <c r="J925" s="5" t="s">
        <v>104</v>
      </c>
      <c r="K925" s="4">
        <v>35279</v>
      </c>
      <c r="L925" s="5" t="s">
        <v>105</v>
      </c>
      <c r="M925" s="5" t="s">
        <v>675</v>
      </c>
      <c r="N925" s="39">
        <v>10850000</v>
      </c>
      <c r="O925" s="6">
        <v>0</v>
      </c>
      <c r="P925" s="6">
        <v>31000000</v>
      </c>
      <c r="Q925" s="3" t="s">
        <v>6861</v>
      </c>
      <c r="R925" s="4">
        <v>45140</v>
      </c>
      <c r="S925" s="142" t="s">
        <v>5728</v>
      </c>
      <c r="T925" s="5" t="s">
        <v>92</v>
      </c>
      <c r="U925" s="7" t="s">
        <v>49</v>
      </c>
      <c r="V925" s="7">
        <v>4936</v>
      </c>
      <c r="W925" s="4">
        <v>45161</v>
      </c>
      <c r="X925" s="5" t="s">
        <v>93</v>
      </c>
      <c r="Y925" s="8">
        <v>45161</v>
      </c>
      <c r="Z925" s="11">
        <v>45268</v>
      </c>
      <c r="AA925" s="5" t="s">
        <v>5919</v>
      </c>
      <c r="AB925" s="5" t="s">
        <v>672</v>
      </c>
      <c r="AC925" s="5" t="s">
        <v>11561</v>
      </c>
      <c r="AD925" s="6">
        <v>1082974553</v>
      </c>
      <c r="AE925" s="5" t="s">
        <v>96</v>
      </c>
      <c r="AF925" s="5" t="s">
        <v>97</v>
      </c>
      <c r="AG925" s="5" t="s">
        <v>11746</v>
      </c>
      <c r="AH925" s="6">
        <v>3100000</v>
      </c>
      <c r="AI925" s="6" t="s">
        <v>9575</v>
      </c>
      <c r="AJ925" s="6">
        <f>(N925+AH9845)</f>
        <v>10850000</v>
      </c>
      <c r="AK925" s="6" t="s">
        <v>217</v>
      </c>
      <c r="AL925" s="8">
        <v>45291</v>
      </c>
      <c r="AM925" s="8" t="s">
        <v>13078</v>
      </c>
      <c r="AN925" s="5" t="s">
        <v>6862</v>
      </c>
      <c r="AO925" s="7">
        <v>301615916</v>
      </c>
      <c r="AP925" s="9" t="s">
        <v>6863</v>
      </c>
      <c r="AQ925" s="5" t="s">
        <v>6864</v>
      </c>
      <c r="AR925" s="5" t="s">
        <v>109</v>
      </c>
      <c r="AS925" s="5" t="s">
        <v>102</v>
      </c>
      <c r="AT925" s="7">
        <v>0</v>
      </c>
      <c r="AU925" s="8"/>
      <c r="AV925" s="8"/>
      <c r="AW925" s="9" t="s">
        <v>6377</v>
      </c>
    </row>
    <row r="926" spans="1:50" ht="48" customHeight="1" x14ac:dyDescent="0.25">
      <c r="A926" s="3" t="s">
        <v>6052</v>
      </c>
      <c r="B926" s="4">
        <v>45156</v>
      </c>
      <c r="C926" s="5" t="s">
        <v>697</v>
      </c>
      <c r="D926" s="5" t="s">
        <v>49</v>
      </c>
      <c r="E926" s="5" t="s">
        <v>49</v>
      </c>
      <c r="F926" s="6">
        <v>77185100</v>
      </c>
      <c r="G926" s="6" t="s">
        <v>825</v>
      </c>
      <c r="H926" s="269">
        <v>77185100</v>
      </c>
      <c r="I926" s="5">
        <v>2</v>
      </c>
      <c r="J926" s="5" t="s">
        <v>140</v>
      </c>
      <c r="K926" s="4">
        <v>27812</v>
      </c>
      <c r="L926" s="5" t="s">
        <v>89</v>
      </c>
      <c r="M926" s="5" t="s">
        <v>12231</v>
      </c>
      <c r="N926" s="39">
        <v>28000000</v>
      </c>
      <c r="O926" s="6">
        <v>0</v>
      </c>
      <c r="P926" s="6">
        <v>8000000</v>
      </c>
      <c r="Q926" s="3" t="s">
        <v>5943</v>
      </c>
      <c r="R926" s="4">
        <v>45139</v>
      </c>
      <c r="S926" s="142" t="s">
        <v>5728</v>
      </c>
      <c r="T926" s="5" t="s">
        <v>92</v>
      </c>
      <c r="U926" s="7" t="s">
        <v>49</v>
      </c>
      <c r="V926" s="7">
        <v>4773</v>
      </c>
      <c r="W926" s="4">
        <v>45156</v>
      </c>
      <c r="X926" s="5" t="s">
        <v>93</v>
      </c>
      <c r="Y926" s="8">
        <v>45156</v>
      </c>
      <c r="Z926" s="11">
        <v>45263</v>
      </c>
      <c r="AA926" s="5" t="s">
        <v>5919</v>
      </c>
      <c r="AB926" s="5" t="s">
        <v>489</v>
      </c>
      <c r="AC926" s="5" t="s">
        <v>525</v>
      </c>
      <c r="AD926" s="6">
        <v>1082881825</v>
      </c>
      <c r="AE926" s="5" t="s">
        <v>96</v>
      </c>
      <c r="AF926" s="5" t="s">
        <v>97</v>
      </c>
      <c r="AG926" s="5" t="s">
        <v>11767</v>
      </c>
      <c r="AH926" s="6">
        <v>8000000</v>
      </c>
      <c r="AI926" s="6" t="s">
        <v>9575</v>
      </c>
      <c r="AJ926" s="6">
        <f>(N926+AH9846)</f>
        <v>28000000</v>
      </c>
      <c r="AK926" s="6" t="s">
        <v>217</v>
      </c>
      <c r="AL926" s="8">
        <v>45291</v>
      </c>
      <c r="AM926" s="8" t="s">
        <v>13078</v>
      </c>
      <c r="AN926" s="5" t="s">
        <v>6865</v>
      </c>
      <c r="AO926" s="7">
        <v>3007766</v>
      </c>
      <c r="AP926" s="9" t="s">
        <v>6866</v>
      </c>
      <c r="AQ926" s="5" t="s">
        <v>6867</v>
      </c>
      <c r="AR926" s="5" t="s">
        <v>109</v>
      </c>
      <c r="AS926" s="5" t="s">
        <v>340</v>
      </c>
      <c r="AT926" s="7">
        <v>3</v>
      </c>
      <c r="AU926" s="8"/>
      <c r="AV926" s="8"/>
      <c r="AW926" s="9" t="s">
        <v>6164</v>
      </c>
    </row>
    <row r="927" spans="1:50" ht="48" customHeight="1" x14ac:dyDescent="0.25">
      <c r="A927" s="3" t="s">
        <v>6053</v>
      </c>
      <c r="B927" s="4">
        <v>45156</v>
      </c>
      <c r="C927" s="5" t="s">
        <v>6210</v>
      </c>
      <c r="D927" s="5" t="s">
        <v>49</v>
      </c>
      <c r="E927" s="5" t="s">
        <v>49</v>
      </c>
      <c r="F927" s="6">
        <v>1004335378</v>
      </c>
      <c r="G927" s="6" t="s">
        <v>1433</v>
      </c>
      <c r="H927" s="6">
        <v>1004335378</v>
      </c>
      <c r="I927" s="5">
        <v>2</v>
      </c>
      <c r="J927" s="5" t="s">
        <v>1433</v>
      </c>
      <c r="K927" s="4">
        <v>37162</v>
      </c>
      <c r="L927" s="5" t="s">
        <v>105</v>
      </c>
      <c r="M927" s="5" t="s">
        <v>12168</v>
      </c>
      <c r="N927" s="39">
        <v>11900000</v>
      </c>
      <c r="O927" s="6">
        <v>0</v>
      </c>
      <c r="P927" s="6">
        <v>3400000</v>
      </c>
      <c r="Q927" s="3" t="s">
        <v>220</v>
      </c>
      <c r="R927" s="4">
        <v>44944</v>
      </c>
      <c r="S927" s="142" t="s">
        <v>5728</v>
      </c>
      <c r="T927" s="5" t="s">
        <v>92</v>
      </c>
      <c r="U927" s="7" t="s">
        <v>49</v>
      </c>
      <c r="V927" s="7">
        <v>4782</v>
      </c>
      <c r="W927" s="4">
        <v>45156</v>
      </c>
      <c r="X927" s="5" t="s">
        <v>93</v>
      </c>
      <c r="Y927" s="8">
        <v>45156</v>
      </c>
      <c r="Z927" s="11">
        <v>45263</v>
      </c>
      <c r="AA927" s="5" t="s">
        <v>5919</v>
      </c>
      <c r="AB927" s="5" t="s">
        <v>154</v>
      </c>
      <c r="AC927" s="5" t="s">
        <v>3607</v>
      </c>
      <c r="AD927" s="6">
        <v>28555225</v>
      </c>
      <c r="AE927" s="5" t="s">
        <v>96</v>
      </c>
      <c r="AF927" s="5" t="s">
        <v>111</v>
      </c>
      <c r="AG927" s="5" t="s">
        <v>11821</v>
      </c>
      <c r="AH927" s="6">
        <v>3400000</v>
      </c>
      <c r="AI927" s="6" t="s">
        <v>9575</v>
      </c>
      <c r="AJ927" s="6">
        <f>(N927+AH927)</f>
        <v>15300000</v>
      </c>
      <c r="AK927" s="6" t="s">
        <v>217</v>
      </c>
      <c r="AL927" s="8">
        <v>45291</v>
      </c>
      <c r="AM927" s="8" t="s">
        <v>13078</v>
      </c>
      <c r="AN927" s="5" t="s">
        <v>6868</v>
      </c>
      <c r="AO927" s="7">
        <v>3022522843</v>
      </c>
      <c r="AP927" s="9" t="s">
        <v>1435</v>
      </c>
      <c r="AQ927" s="5" t="s">
        <v>1436</v>
      </c>
      <c r="AR927" s="5" t="s">
        <v>101</v>
      </c>
      <c r="AS927" s="5" t="s">
        <v>102</v>
      </c>
      <c r="AT927" s="7">
        <v>0</v>
      </c>
      <c r="AU927" s="8"/>
      <c r="AV927" s="8"/>
      <c r="AW927" s="9" t="s">
        <v>6211</v>
      </c>
      <c r="AX927" s="123"/>
    </row>
    <row r="928" spans="1:50" ht="36" customHeight="1" x14ac:dyDescent="0.25">
      <c r="A928" s="3" t="s">
        <v>6054</v>
      </c>
      <c r="B928" s="4">
        <v>45160</v>
      </c>
      <c r="C928" s="5" t="s">
        <v>6869</v>
      </c>
      <c r="D928" s="5" t="s">
        <v>49</v>
      </c>
      <c r="E928" s="5" t="s">
        <v>49</v>
      </c>
      <c r="F928" s="6">
        <v>1107070486</v>
      </c>
      <c r="G928" s="6" t="s">
        <v>907</v>
      </c>
      <c r="H928" s="20">
        <v>1107070486</v>
      </c>
      <c r="I928" s="5">
        <v>4</v>
      </c>
      <c r="J928" s="5" t="s">
        <v>907</v>
      </c>
      <c r="K928" s="4">
        <v>35178</v>
      </c>
      <c r="L928" s="5" t="s">
        <v>89</v>
      </c>
      <c r="M928" s="5" t="s">
        <v>6360</v>
      </c>
      <c r="N928" s="39">
        <v>14000000</v>
      </c>
      <c r="O928" s="6">
        <v>0</v>
      </c>
      <c r="P928" s="6">
        <v>4000000</v>
      </c>
      <c r="Q928" s="3" t="s">
        <v>6870</v>
      </c>
      <c r="R928" s="4">
        <v>45140</v>
      </c>
      <c r="S928" s="142" t="s">
        <v>5728</v>
      </c>
      <c r="T928" s="5" t="s">
        <v>92</v>
      </c>
      <c r="U928" s="7" t="s">
        <v>49</v>
      </c>
      <c r="V928" s="7">
        <v>4921</v>
      </c>
      <c r="W928" s="4">
        <v>45161</v>
      </c>
      <c r="X928" s="5" t="s">
        <v>93</v>
      </c>
      <c r="Y928" s="8">
        <v>45161</v>
      </c>
      <c r="Z928" s="11">
        <v>45268</v>
      </c>
      <c r="AA928" s="5" t="s">
        <v>5919</v>
      </c>
      <c r="AB928" s="5" t="s">
        <v>733</v>
      </c>
      <c r="AC928" s="5" t="s">
        <v>5673</v>
      </c>
      <c r="AD928" s="6">
        <v>57290140</v>
      </c>
      <c r="AE928" s="5" t="s">
        <v>96</v>
      </c>
      <c r="AF928" s="5" t="s">
        <v>97</v>
      </c>
      <c r="AG928" s="5" t="s">
        <v>11758</v>
      </c>
      <c r="AH928" s="6">
        <v>4000000</v>
      </c>
      <c r="AI928" s="6" t="s">
        <v>9575</v>
      </c>
      <c r="AJ928" s="6">
        <f>(N928+AH928)</f>
        <v>18000000</v>
      </c>
      <c r="AK928" s="6" t="s">
        <v>217</v>
      </c>
      <c r="AL928" s="8">
        <v>45291</v>
      </c>
      <c r="AM928" s="8" t="s">
        <v>13078</v>
      </c>
      <c r="AN928" s="5" t="s">
        <v>6871</v>
      </c>
      <c r="AO928" s="7">
        <v>311457622</v>
      </c>
      <c r="AP928" s="9" t="s">
        <v>910</v>
      </c>
      <c r="AQ928" s="5" t="s">
        <v>6872</v>
      </c>
      <c r="AR928" s="5" t="s">
        <v>101</v>
      </c>
      <c r="AS928" s="5" t="s">
        <v>102</v>
      </c>
      <c r="AT928" s="7">
        <v>0</v>
      </c>
      <c r="AU928" s="8"/>
      <c r="AV928" s="8"/>
      <c r="AW928" s="9" t="s">
        <v>6361</v>
      </c>
    </row>
    <row r="929" spans="1:50" ht="49.5" customHeight="1" x14ac:dyDescent="0.25">
      <c r="A929" s="3" t="s">
        <v>6055</v>
      </c>
      <c r="B929" s="4">
        <v>45161</v>
      </c>
      <c r="C929" s="365" t="s">
        <v>671</v>
      </c>
      <c r="D929" s="5" t="s">
        <v>49</v>
      </c>
      <c r="E929" s="5" t="s">
        <v>49</v>
      </c>
      <c r="F929" s="20">
        <v>1082948651</v>
      </c>
      <c r="G929" s="6" t="s">
        <v>104</v>
      </c>
      <c r="H929" s="6">
        <v>1082948651</v>
      </c>
      <c r="I929" s="5">
        <v>3</v>
      </c>
      <c r="J929" s="5" t="s">
        <v>104</v>
      </c>
      <c r="K929" s="4">
        <v>33593</v>
      </c>
      <c r="L929" s="5" t="s">
        <v>89</v>
      </c>
      <c r="M929" s="5" t="s">
        <v>601</v>
      </c>
      <c r="N929" s="39">
        <v>10850000</v>
      </c>
      <c r="O929" s="6">
        <v>0</v>
      </c>
      <c r="P929" s="6">
        <v>3100000</v>
      </c>
      <c r="Q929" s="3" t="s">
        <v>6861</v>
      </c>
      <c r="R929" s="4">
        <v>45140</v>
      </c>
      <c r="S929" s="142" t="s">
        <v>5728</v>
      </c>
      <c r="T929" s="5" t="s">
        <v>92</v>
      </c>
      <c r="U929" s="7" t="s">
        <v>49</v>
      </c>
      <c r="V929" s="7">
        <v>4970</v>
      </c>
      <c r="W929" s="4">
        <v>45161</v>
      </c>
      <c r="X929" s="5" t="s">
        <v>93</v>
      </c>
      <c r="Y929" s="8">
        <v>45161</v>
      </c>
      <c r="Z929" s="11">
        <v>45268</v>
      </c>
      <c r="AA929" s="5" t="s">
        <v>5919</v>
      </c>
      <c r="AB929" s="5" t="s">
        <v>672</v>
      </c>
      <c r="AC929" s="5" t="s">
        <v>11561</v>
      </c>
      <c r="AD929" s="6">
        <v>1082974553</v>
      </c>
      <c r="AE929" s="5" t="s">
        <v>96</v>
      </c>
      <c r="AF929" s="5" t="s">
        <v>97</v>
      </c>
      <c r="AG929" s="5" t="s">
        <v>11745</v>
      </c>
      <c r="AH929" s="6">
        <v>3100000</v>
      </c>
      <c r="AI929" s="6" t="s">
        <v>9575</v>
      </c>
      <c r="AJ929" s="6">
        <f>(N929+AH929)</f>
        <v>13950000</v>
      </c>
      <c r="AK929" s="6" t="s">
        <v>217</v>
      </c>
      <c r="AL929" s="8">
        <v>45291</v>
      </c>
      <c r="AM929" s="8" t="s">
        <v>13078</v>
      </c>
      <c r="AN929" s="5" t="s">
        <v>6873</v>
      </c>
      <c r="AO929" s="7">
        <v>4352999</v>
      </c>
      <c r="AP929" s="9" t="s">
        <v>6874</v>
      </c>
      <c r="AQ929" s="5" t="s">
        <v>6875</v>
      </c>
      <c r="AR929" s="5" t="s">
        <v>101</v>
      </c>
      <c r="AS929" s="5" t="s">
        <v>102</v>
      </c>
      <c r="AT929" s="7">
        <v>0</v>
      </c>
      <c r="AU929" s="8" t="s">
        <v>6876</v>
      </c>
      <c r="AV929" s="8"/>
      <c r="AW929" s="9" t="s">
        <v>6393</v>
      </c>
    </row>
    <row r="930" spans="1:50" ht="98.25" customHeight="1" x14ac:dyDescent="0.25">
      <c r="A930" s="3" t="s">
        <v>6056</v>
      </c>
      <c r="B930" s="4">
        <v>45161</v>
      </c>
      <c r="C930" s="5" t="s">
        <v>6878</v>
      </c>
      <c r="D930" s="5" t="s">
        <v>49</v>
      </c>
      <c r="E930" s="5" t="s">
        <v>49</v>
      </c>
      <c r="F930" s="6">
        <v>7634973</v>
      </c>
      <c r="G930" s="6" t="s">
        <v>104</v>
      </c>
      <c r="H930" s="6">
        <v>7634973</v>
      </c>
      <c r="I930" s="5">
        <v>8</v>
      </c>
      <c r="J930" s="5" t="s">
        <v>870</v>
      </c>
      <c r="K930" s="4">
        <v>29745</v>
      </c>
      <c r="L930" s="5" t="s">
        <v>89</v>
      </c>
      <c r="M930" s="5" t="s">
        <v>12190</v>
      </c>
      <c r="N930" s="39">
        <v>8750000</v>
      </c>
      <c r="O930" s="6">
        <v>0</v>
      </c>
      <c r="P930" s="6">
        <v>2500000</v>
      </c>
      <c r="Q930" s="3" t="s">
        <v>6870</v>
      </c>
      <c r="R930" s="4">
        <v>45140</v>
      </c>
      <c r="S930" s="142" t="s">
        <v>5728</v>
      </c>
      <c r="T930" s="5" t="s">
        <v>92</v>
      </c>
      <c r="U930" s="7" t="s">
        <v>49</v>
      </c>
      <c r="V930" s="7">
        <v>4966</v>
      </c>
      <c r="W930" s="4">
        <v>45161</v>
      </c>
      <c r="X930" s="5" t="s">
        <v>93</v>
      </c>
      <c r="Y930" s="8">
        <v>45161</v>
      </c>
      <c r="Z930" s="11">
        <v>45268</v>
      </c>
      <c r="AA930" s="5" t="s">
        <v>5919</v>
      </c>
      <c r="AB930" s="5" t="s">
        <v>733</v>
      </c>
      <c r="AC930" s="5" t="s">
        <v>5673</v>
      </c>
      <c r="AD930" s="6">
        <v>57290140</v>
      </c>
      <c r="AE930" s="5" t="s">
        <v>96</v>
      </c>
      <c r="AF930" s="5" t="s">
        <v>111</v>
      </c>
      <c r="AG930" s="5" t="s">
        <v>11690</v>
      </c>
      <c r="AH930" s="6">
        <v>2500000</v>
      </c>
      <c r="AI930" s="6" t="s">
        <v>9575</v>
      </c>
      <c r="AJ930" s="6">
        <f>(N930+AH930)</f>
        <v>11250000</v>
      </c>
      <c r="AK930" s="6" t="s">
        <v>217</v>
      </c>
      <c r="AL930" s="8">
        <v>45291</v>
      </c>
      <c r="AM930" s="8" t="s">
        <v>13078</v>
      </c>
      <c r="AN930" s="5" t="s">
        <v>6880</v>
      </c>
      <c r="AO930" s="7">
        <v>4359395</v>
      </c>
      <c r="AP930" s="5" t="s">
        <v>6881</v>
      </c>
      <c r="AQ930" s="5" t="s">
        <v>6882</v>
      </c>
      <c r="AR930" s="5" t="s">
        <v>101</v>
      </c>
      <c r="AS930" s="5" t="s">
        <v>102</v>
      </c>
      <c r="AT930" s="7">
        <v>0</v>
      </c>
      <c r="AU930" s="8" t="s">
        <v>6876</v>
      </c>
      <c r="AV930" s="8"/>
      <c r="AW930" s="9" t="s">
        <v>6625</v>
      </c>
    </row>
    <row r="931" spans="1:50" ht="60" customHeight="1" x14ac:dyDescent="0.25">
      <c r="A931" s="3" t="s">
        <v>6057</v>
      </c>
      <c r="B931" s="4">
        <v>45166</v>
      </c>
      <c r="C931" s="5" t="s">
        <v>6879</v>
      </c>
      <c r="D931" s="5" t="s">
        <v>49</v>
      </c>
      <c r="E931" s="5" t="s">
        <v>49</v>
      </c>
      <c r="F931" s="6">
        <v>1083007322</v>
      </c>
      <c r="G931" s="6" t="s">
        <v>104</v>
      </c>
      <c r="H931" s="6">
        <v>1083007322</v>
      </c>
      <c r="I931" s="5">
        <v>1</v>
      </c>
      <c r="J931" s="5" t="s">
        <v>104</v>
      </c>
      <c r="K931" s="4">
        <v>35048</v>
      </c>
      <c r="L931" s="5" t="s">
        <v>89</v>
      </c>
      <c r="M931" s="5" t="s">
        <v>12637</v>
      </c>
      <c r="N931" s="39">
        <v>8750000</v>
      </c>
      <c r="O931" s="6">
        <v>0</v>
      </c>
      <c r="P931" s="6">
        <v>2500000</v>
      </c>
      <c r="Q931" s="3" t="s">
        <v>6870</v>
      </c>
      <c r="R931" s="4">
        <v>45140</v>
      </c>
      <c r="S931" s="142" t="s">
        <v>5728</v>
      </c>
      <c r="T931" s="5" t="s">
        <v>92</v>
      </c>
      <c r="U931" s="7" t="s">
        <v>49</v>
      </c>
      <c r="V931" s="7">
        <v>5227</v>
      </c>
      <c r="W931" s="4">
        <v>45167</v>
      </c>
      <c r="X931" s="5" t="s">
        <v>93</v>
      </c>
      <c r="Y931" s="8">
        <v>45167</v>
      </c>
      <c r="Z931" s="11">
        <v>45274</v>
      </c>
      <c r="AA931" s="5" t="s">
        <v>5919</v>
      </c>
      <c r="AB931" s="5" t="s">
        <v>733</v>
      </c>
      <c r="AC931" s="5" t="s">
        <v>5673</v>
      </c>
      <c r="AD931" s="6">
        <v>57290140</v>
      </c>
      <c r="AE931" s="5" t="s">
        <v>96</v>
      </c>
      <c r="AF931" s="5" t="s">
        <v>111</v>
      </c>
      <c r="AG931" s="5" t="s">
        <v>11680</v>
      </c>
      <c r="AH931" s="6">
        <v>2500000</v>
      </c>
      <c r="AI931" s="6" t="s">
        <v>9575</v>
      </c>
      <c r="AJ931" s="6">
        <f>(N931+AH931)</f>
        <v>11250000</v>
      </c>
      <c r="AK931" s="6" t="s">
        <v>217</v>
      </c>
      <c r="AL931" s="8">
        <v>45291</v>
      </c>
      <c r="AM931" s="8" t="s">
        <v>13078</v>
      </c>
      <c r="AN931" s="5" t="s">
        <v>1462</v>
      </c>
      <c r="AO931" s="7">
        <v>4314901</v>
      </c>
      <c r="AP931" s="9" t="s">
        <v>1463</v>
      </c>
      <c r="AQ931" s="5" t="s">
        <v>7054</v>
      </c>
      <c r="AR931" s="5" t="s">
        <v>101</v>
      </c>
      <c r="AS931" s="5" t="s">
        <v>102</v>
      </c>
      <c r="AT931" s="7">
        <v>0</v>
      </c>
      <c r="AU931" s="8"/>
      <c r="AV931" s="8"/>
      <c r="AW931" s="9" t="s">
        <v>6624</v>
      </c>
    </row>
    <row r="932" spans="1:50" ht="60" customHeight="1" x14ac:dyDescent="0.25">
      <c r="A932" s="3" t="s">
        <v>6058</v>
      </c>
      <c r="B932" s="4">
        <v>45155</v>
      </c>
      <c r="C932" s="5" t="s">
        <v>896</v>
      </c>
      <c r="D932" s="5" t="s">
        <v>49</v>
      </c>
      <c r="E932" s="5" t="s">
        <v>49</v>
      </c>
      <c r="F932" s="6">
        <v>1007794927</v>
      </c>
      <c r="G932" s="6" t="s">
        <v>104</v>
      </c>
      <c r="H932" s="6">
        <v>1007794927</v>
      </c>
      <c r="I932" s="5">
        <v>5</v>
      </c>
      <c r="J932" s="5" t="s">
        <v>104</v>
      </c>
      <c r="K932" s="4">
        <v>36531</v>
      </c>
      <c r="L932" s="5" t="s">
        <v>105</v>
      </c>
      <c r="M932" s="5" t="s">
        <v>6151</v>
      </c>
      <c r="N932" s="39">
        <v>25000000</v>
      </c>
      <c r="O932" s="6">
        <v>0</v>
      </c>
      <c r="P932" s="6">
        <v>50000000</v>
      </c>
      <c r="Q932" s="3" t="s">
        <v>220</v>
      </c>
      <c r="R932" s="4">
        <v>44944</v>
      </c>
      <c r="S932" s="142" t="s">
        <v>5728</v>
      </c>
      <c r="T932" s="5" t="s">
        <v>92</v>
      </c>
      <c r="U932" s="7" t="s">
        <v>49</v>
      </c>
      <c r="V932" s="7">
        <v>4761</v>
      </c>
      <c r="W932" s="4">
        <v>45155</v>
      </c>
      <c r="X932" s="5" t="s">
        <v>93</v>
      </c>
      <c r="Y932" s="8">
        <v>45155</v>
      </c>
      <c r="Z932" s="11">
        <v>45291</v>
      </c>
      <c r="AA932" s="5" t="s">
        <v>6883</v>
      </c>
      <c r="AB932" s="5" t="s">
        <v>154</v>
      </c>
      <c r="AC932" s="5" t="s">
        <v>3607</v>
      </c>
      <c r="AD932" s="6">
        <v>28555225</v>
      </c>
      <c r="AE932" s="5" t="s">
        <v>96</v>
      </c>
      <c r="AF932" s="5" t="s">
        <v>111</v>
      </c>
      <c r="AG932" s="5"/>
      <c r="AH932" s="6"/>
      <c r="AI932" s="6"/>
      <c r="AJ932" s="6"/>
      <c r="AK932" s="6"/>
      <c r="AL932" s="8">
        <v>45291</v>
      </c>
      <c r="AM932" s="8" t="s">
        <v>13078</v>
      </c>
      <c r="AN932" s="5" t="s">
        <v>898</v>
      </c>
      <c r="AO932" s="7">
        <v>3053187173</v>
      </c>
      <c r="AP932" s="9" t="s">
        <v>6884</v>
      </c>
      <c r="AQ932" s="5" t="s">
        <v>6885</v>
      </c>
      <c r="AR932" s="5" t="s">
        <v>101</v>
      </c>
      <c r="AS932" s="5" t="s">
        <v>102</v>
      </c>
      <c r="AT932" s="7">
        <v>0</v>
      </c>
      <c r="AU932" s="8"/>
      <c r="AV932" s="8"/>
      <c r="AW932" s="9" t="s">
        <v>6152</v>
      </c>
      <c r="AX932" s="123"/>
    </row>
    <row r="933" spans="1:50" ht="36" customHeight="1" x14ac:dyDescent="0.25">
      <c r="A933" s="3" t="s">
        <v>6059</v>
      </c>
      <c r="B933" s="4">
        <v>45161</v>
      </c>
      <c r="C933" s="5" t="s">
        <v>1213</v>
      </c>
      <c r="D933" s="5" t="s">
        <v>49</v>
      </c>
      <c r="E933" s="5" t="s">
        <v>49</v>
      </c>
      <c r="F933" s="6">
        <v>1082997761</v>
      </c>
      <c r="G933" s="6" t="s">
        <v>104</v>
      </c>
      <c r="H933" s="6">
        <v>1082997761</v>
      </c>
      <c r="I933" s="5">
        <v>4</v>
      </c>
      <c r="J933" s="5" t="s">
        <v>104</v>
      </c>
      <c r="K933" s="4">
        <v>34798</v>
      </c>
      <c r="L933" s="5" t="s">
        <v>89</v>
      </c>
      <c r="M933" s="5" t="s">
        <v>5991</v>
      </c>
      <c r="N933" s="39">
        <v>16800000</v>
      </c>
      <c r="O933" s="6">
        <v>0</v>
      </c>
      <c r="P933" s="6">
        <v>4800000</v>
      </c>
      <c r="Q933" s="3" t="s">
        <v>5943</v>
      </c>
      <c r="R933" s="4">
        <v>45139</v>
      </c>
      <c r="S933" s="142" t="s">
        <v>5728</v>
      </c>
      <c r="T933" s="5" t="s">
        <v>92</v>
      </c>
      <c r="U933" s="7" t="s">
        <v>49</v>
      </c>
      <c r="V933" s="7">
        <v>4944</v>
      </c>
      <c r="W933" s="4">
        <v>45161</v>
      </c>
      <c r="X933" s="5" t="s">
        <v>93</v>
      </c>
      <c r="Y933" s="8">
        <v>45161</v>
      </c>
      <c r="Z933" s="11">
        <v>45268</v>
      </c>
      <c r="AA933" s="5" t="s">
        <v>5919</v>
      </c>
      <c r="AB933" s="5" t="s">
        <v>489</v>
      </c>
      <c r="AC933" s="5" t="s">
        <v>525</v>
      </c>
      <c r="AD933" s="6">
        <v>1082881825</v>
      </c>
      <c r="AE933" s="5" t="s">
        <v>96</v>
      </c>
      <c r="AF933" s="5" t="s">
        <v>97</v>
      </c>
      <c r="AG933" s="5" t="s">
        <v>10730</v>
      </c>
      <c r="AH933" s="6">
        <v>4800000</v>
      </c>
      <c r="AI933" s="6" t="s">
        <v>9575</v>
      </c>
      <c r="AJ933" s="6">
        <f>(N933+AH933)</f>
        <v>21600000</v>
      </c>
      <c r="AK933" s="6" t="s">
        <v>217</v>
      </c>
      <c r="AL933" s="8">
        <v>45291</v>
      </c>
      <c r="AM933" s="8" t="s">
        <v>13078</v>
      </c>
      <c r="AN933" s="5" t="s">
        <v>6579</v>
      </c>
      <c r="AO933" s="7">
        <v>3012341529</v>
      </c>
      <c r="AP933" s="9" t="s">
        <v>6580</v>
      </c>
      <c r="AQ933" s="5" t="s">
        <v>2174</v>
      </c>
      <c r="AR933" s="5" t="s">
        <v>109</v>
      </c>
      <c r="AS933" s="5" t="s">
        <v>340</v>
      </c>
      <c r="AT933" s="7">
        <v>0</v>
      </c>
      <c r="AU933" s="8"/>
      <c r="AV933" s="8"/>
      <c r="AW933" s="9" t="s">
        <v>6378</v>
      </c>
    </row>
    <row r="934" spans="1:50" ht="60" customHeight="1" x14ac:dyDescent="0.25">
      <c r="A934" s="3" t="s">
        <v>6060</v>
      </c>
      <c r="B934" s="4">
        <v>45161</v>
      </c>
      <c r="C934" s="5" t="s">
        <v>6379</v>
      </c>
      <c r="D934" s="5" t="s">
        <v>49</v>
      </c>
      <c r="E934" s="5" t="s">
        <v>49</v>
      </c>
      <c r="F934" s="6">
        <v>1010208429</v>
      </c>
      <c r="G934" s="6" t="s">
        <v>140</v>
      </c>
      <c r="H934" s="6">
        <v>1010208429</v>
      </c>
      <c r="I934" s="5">
        <v>8</v>
      </c>
      <c r="J934" s="5" t="s">
        <v>140</v>
      </c>
      <c r="K934" s="4">
        <v>34105</v>
      </c>
      <c r="L934" s="5" t="s">
        <v>89</v>
      </c>
      <c r="M934" s="5" t="s">
        <v>12638</v>
      </c>
      <c r="N934" s="39">
        <v>17500000</v>
      </c>
      <c r="O934" s="6">
        <v>0</v>
      </c>
      <c r="P934" s="6">
        <v>5000000</v>
      </c>
      <c r="Q934" s="3" t="s">
        <v>6581</v>
      </c>
      <c r="R934" s="4">
        <v>45057</v>
      </c>
      <c r="S934" s="142" t="s">
        <v>6582</v>
      </c>
      <c r="T934" s="5" t="s">
        <v>1560</v>
      </c>
      <c r="U934" s="7">
        <v>2023002470039</v>
      </c>
      <c r="V934" s="7">
        <v>4945</v>
      </c>
      <c r="W934" s="4">
        <v>45161</v>
      </c>
      <c r="X934" s="5" t="s">
        <v>93</v>
      </c>
      <c r="Y934" s="8">
        <v>45161</v>
      </c>
      <c r="Z934" s="11">
        <v>45268</v>
      </c>
      <c r="AA934" s="5" t="s">
        <v>5919</v>
      </c>
      <c r="AB934" s="5" t="s">
        <v>8121</v>
      </c>
      <c r="AC934" s="5" t="s">
        <v>4762</v>
      </c>
      <c r="AD934" s="6">
        <v>1065649693</v>
      </c>
      <c r="AE934" s="5" t="s">
        <v>96</v>
      </c>
      <c r="AF934" s="5" t="s">
        <v>97</v>
      </c>
      <c r="AG934" s="5" t="s">
        <v>10053</v>
      </c>
      <c r="AH934" s="6">
        <v>5000000</v>
      </c>
      <c r="AI934" s="6" t="s">
        <v>9575</v>
      </c>
      <c r="AJ934" s="6">
        <f>(N934+AH931)</f>
        <v>20000000</v>
      </c>
      <c r="AK934" s="6" t="s">
        <v>217</v>
      </c>
      <c r="AL934" s="8">
        <v>45291</v>
      </c>
      <c r="AM934" s="8" t="s">
        <v>13078</v>
      </c>
      <c r="AN934" s="5" t="s">
        <v>6583</v>
      </c>
      <c r="AO934" s="7">
        <v>3016335651</v>
      </c>
      <c r="AP934" s="9" t="s">
        <v>6584</v>
      </c>
      <c r="AQ934" s="5" t="s">
        <v>6585</v>
      </c>
      <c r="AR934" s="5" t="s">
        <v>109</v>
      </c>
      <c r="AS934" s="5" t="s">
        <v>102</v>
      </c>
      <c r="AT934" s="7">
        <v>0</v>
      </c>
      <c r="AU934" s="8"/>
      <c r="AV934" s="8"/>
      <c r="AW934" s="9" t="s">
        <v>6380</v>
      </c>
    </row>
    <row r="935" spans="1:50" ht="48" customHeight="1" x14ac:dyDescent="0.25">
      <c r="A935" s="3" t="s">
        <v>6061</v>
      </c>
      <c r="B935" s="4">
        <v>45161</v>
      </c>
      <c r="C935" s="5" t="s">
        <v>6763</v>
      </c>
      <c r="D935" s="5" t="s">
        <v>49</v>
      </c>
      <c r="E935" s="5" t="s">
        <v>49</v>
      </c>
      <c r="F935" s="6">
        <v>1083570539</v>
      </c>
      <c r="G935" s="6" t="s">
        <v>355</v>
      </c>
      <c r="H935" s="6">
        <v>1083570539</v>
      </c>
      <c r="I935" s="5">
        <v>5</v>
      </c>
      <c r="J935" s="5" t="s">
        <v>355</v>
      </c>
      <c r="K935" s="4">
        <v>34405</v>
      </c>
      <c r="L935" s="5" t="s">
        <v>89</v>
      </c>
      <c r="M935" s="5" t="s">
        <v>12639</v>
      </c>
      <c r="N935" s="39">
        <v>14000000</v>
      </c>
      <c r="O935" s="6">
        <v>0</v>
      </c>
      <c r="P935" s="6">
        <v>4000000</v>
      </c>
      <c r="Q935" s="3" t="s">
        <v>6683</v>
      </c>
      <c r="R935" s="4">
        <v>45124</v>
      </c>
      <c r="S935" s="142" t="s">
        <v>5728</v>
      </c>
      <c r="T935" s="5" t="s">
        <v>1560</v>
      </c>
      <c r="U935" s="7">
        <v>2023002470043</v>
      </c>
      <c r="V935" s="7">
        <v>4968</v>
      </c>
      <c r="W935" s="4">
        <v>45161</v>
      </c>
      <c r="X935" s="5" t="s">
        <v>93</v>
      </c>
      <c r="Y935" s="8">
        <v>45161</v>
      </c>
      <c r="Z935" s="11">
        <v>45268</v>
      </c>
      <c r="AA935" s="5" t="s">
        <v>5919</v>
      </c>
      <c r="AB935" s="5" t="s">
        <v>2640</v>
      </c>
      <c r="AC935" s="5" t="s">
        <v>6684</v>
      </c>
      <c r="AD935" s="6">
        <v>1082899002</v>
      </c>
      <c r="AE935" s="5" t="s">
        <v>96</v>
      </c>
      <c r="AF935" s="5" t="s">
        <v>97</v>
      </c>
      <c r="AG935" s="5" t="s">
        <v>11831</v>
      </c>
      <c r="AH935" s="6">
        <v>4000000</v>
      </c>
      <c r="AI935" s="6" t="s">
        <v>9575</v>
      </c>
      <c r="AJ935" s="6">
        <f t="shared" ref="AJ935:AJ945" si="7">(N935+AH935)</f>
        <v>18000000</v>
      </c>
      <c r="AK935" s="6" t="s">
        <v>217</v>
      </c>
      <c r="AL935" s="8">
        <v>45291</v>
      </c>
      <c r="AM935" s="8" t="s">
        <v>13078</v>
      </c>
      <c r="AN935" s="5" t="s">
        <v>6887</v>
      </c>
      <c r="AO935" s="7">
        <v>4321063</v>
      </c>
      <c r="AP935" s="9" t="s">
        <v>6888</v>
      </c>
      <c r="AQ935" s="5" t="s">
        <v>6889</v>
      </c>
      <c r="AR935" s="5" t="s">
        <v>109</v>
      </c>
      <c r="AS935" s="5" t="s">
        <v>102</v>
      </c>
      <c r="AT935" s="7">
        <v>0</v>
      </c>
      <c r="AU935" s="8"/>
      <c r="AV935" s="8"/>
      <c r="AW935" s="9" t="s">
        <v>6395</v>
      </c>
    </row>
    <row r="936" spans="1:50" ht="60" customHeight="1" x14ac:dyDescent="0.25">
      <c r="A936" s="3" t="s">
        <v>6113</v>
      </c>
      <c r="B936" s="4">
        <v>45161</v>
      </c>
      <c r="C936" s="5" t="s">
        <v>6381</v>
      </c>
      <c r="D936" s="5" t="s">
        <v>49</v>
      </c>
      <c r="E936" s="5" t="s">
        <v>49</v>
      </c>
      <c r="F936" s="6" t="s">
        <v>6382</v>
      </c>
      <c r="G936" s="6" t="s">
        <v>104</v>
      </c>
      <c r="H936" s="6" t="s">
        <v>6382</v>
      </c>
      <c r="I936" s="5">
        <v>3</v>
      </c>
      <c r="J936" s="5" t="s">
        <v>104</v>
      </c>
      <c r="K936" s="4">
        <v>34588</v>
      </c>
      <c r="L936" s="5" t="s">
        <v>89</v>
      </c>
      <c r="M936" s="5" t="s">
        <v>12256</v>
      </c>
      <c r="N936" s="39">
        <v>9900000</v>
      </c>
      <c r="O936" s="6">
        <v>0</v>
      </c>
      <c r="P936" s="6">
        <v>3300000</v>
      </c>
      <c r="Q936" s="3" t="s">
        <v>6586</v>
      </c>
      <c r="R936" s="4">
        <v>45092</v>
      </c>
      <c r="S936" s="5" t="s">
        <v>5728</v>
      </c>
      <c r="T936" s="5" t="s">
        <v>92</v>
      </c>
      <c r="U936" s="7" t="s">
        <v>49</v>
      </c>
      <c r="V936" s="7">
        <v>4943</v>
      </c>
      <c r="W936" s="4">
        <v>45161</v>
      </c>
      <c r="X936" s="5" t="s">
        <v>93</v>
      </c>
      <c r="Y936" s="8">
        <v>45161</v>
      </c>
      <c r="Z936" s="11">
        <v>45253</v>
      </c>
      <c r="AA936" s="5" t="s">
        <v>6940</v>
      </c>
      <c r="AB936" s="5" t="s">
        <v>497</v>
      </c>
      <c r="AC936" s="5" t="s">
        <v>4629</v>
      </c>
      <c r="AD936" s="6">
        <v>1082899186</v>
      </c>
      <c r="AE936" s="5" t="s">
        <v>96</v>
      </c>
      <c r="AF936" s="5" t="s">
        <v>111</v>
      </c>
      <c r="AG936" s="5" t="s">
        <v>11908</v>
      </c>
      <c r="AH936" s="6">
        <v>4950000</v>
      </c>
      <c r="AI936" s="6" t="s">
        <v>9575</v>
      </c>
      <c r="AJ936" s="6">
        <f t="shared" si="7"/>
        <v>14850000</v>
      </c>
      <c r="AK936" s="6" t="s">
        <v>217</v>
      </c>
      <c r="AL936" s="8">
        <v>45291</v>
      </c>
      <c r="AM936" s="8" t="s">
        <v>13078</v>
      </c>
      <c r="AN936" s="5" t="s">
        <v>2149</v>
      </c>
      <c r="AO936" s="7">
        <v>3043552577</v>
      </c>
      <c r="AP936" s="9" t="s">
        <v>2150</v>
      </c>
      <c r="AQ936" s="5" t="s">
        <v>386</v>
      </c>
      <c r="AR936" s="5" t="s">
        <v>387</v>
      </c>
      <c r="AS936" s="5" t="s">
        <v>102</v>
      </c>
      <c r="AT936" s="7">
        <v>0</v>
      </c>
      <c r="AU936" s="8"/>
      <c r="AV936" s="8"/>
      <c r="AW936" s="9" t="s">
        <v>6383</v>
      </c>
    </row>
    <row r="937" spans="1:50" ht="48" customHeight="1" x14ac:dyDescent="0.25">
      <c r="A937" s="3" t="s">
        <v>6114</v>
      </c>
      <c r="B937" s="4">
        <v>45161</v>
      </c>
      <c r="C937" s="5" t="s">
        <v>6764</v>
      </c>
      <c r="D937" s="5" t="s">
        <v>49</v>
      </c>
      <c r="E937" s="5" t="s">
        <v>49</v>
      </c>
      <c r="F937" s="6">
        <v>39046368</v>
      </c>
      <c r="G937" s="6" t="s">
        <v>104</v>
      </c>
      <c r="H937" s="20">
        <v>39046368</v>
      </c>
      <c r="I937" s="5">
        <v>5</v>
      </c>
      <c r="J937" s="5" t="s">
        <v>851</v>
      </c>
      <c r="K937" s="4">
        <v>28991</v>
      </c>
      <c r="L937" s="5" t="s">
        <v>105</v>
      </c>
      <c r="M937" s="5" t="s">
        <v>12640</v>
      </c>
      <c r="N937" s="39">
        <v>16000000</v>
      </c>
      <c r="O937" s="6">
        <v>0</v>
      </c>
      <c r="P937" s="6">
        <v>4000000</v>
      </c>
      <c r="Q937" s="3" t="s">
        <v>6802</v>
      </c>
      <c r="R937" s="4">
        <v>45147</v>
      </c>
      <c r="S937" s="5" t="s">
        <v>5728</v>
      </c>
      <c r="T937" s="5" t="s">
        <v>92</v>
      </c>
      <c r="U937" s="7" t="s">
        <v>49</v>
      </c>
      <c r="V937" s="7">
        <v>5032</v>
      </c>
      <c r="W937" s="4">
        <v>45163</v>
      </c>
      <c r="X937" s="5" t="s">
        <v>93</v>
      </c>
      <c r="Y937" s="8">
        <v>45163</v>
      </c>
      <c r="Z937" s="11">
        <v>45270</v>
      </c>
      <c r="AA937" s="5" t="s">
        <v>5919</v>
      </c>
      <c r="AB937" s="5" t="s">
        <v>154</v>
      </c>
      <c r="AC937" s="5" t="s">
        <v>3607</v>
      </c>
      <c r="AD937" s="6">
        <v>28555225</v>
      </c>
      <c r="AE937" s="5" t="s">
        <v>96</v>
      </c>
      <c r="AF937" s="5" t="s">
        <v>97</v>
      </c>
      <c r="AG937" s="5" t="s">
        <v>11793</v>
      </c>
      <c r="AH937" s="6">
        <v>4000000</v>
      </c>
      <c r="AI937" s="6" t="s">
        <v>9575</v>
      </c>
      <c r="AJ937" s="6">
        <f t="shared" si="7"/>
        <v>20000000</v>
      </c>
      <c r="AK937" s="6" t="s">
        <v>217</v>
      </c>
      <c r="AL937" s="8">
        <v>45291</v>
      </c>
      <c r="AM937" s="8" t="s">
        <v>13078</v>
      </c>
      <c r="AN937" s="5" t="s">
        <v>6890</v>
      </c>
      <c r="AO937" s="7">
        <v>4373779</v>
      </c>
      <c r="AP937" s="9" t="s">
        <v>6891</v>
      </c>
      <c r="AQ937" s="5" t="s">
        <v>6892</v>
      </c>
      <c r="AR937" s="5" t="s">
        <v>101</v>
      </c>
      <c r="AS937" s="5" t="s">
        <v>340</v>
      </c>
      <c r="AT937" s="7">
        <v>0</v>
      </c>
      <c r="AU937" s="8" t="s">
        <v>115</v>
      </c>
      <c r="AV937" s="8"/>
      <c r="AW937" s="9" t="s">
        <v>6396</v>
      </c>
    </row>
    <row r="938" spans="1:50" ht="72" customHeight="1" x14ac:dyDescent="0.25">
      <c r="A938" s="3" t="s">
        <v>6115</v>
      </c>
      <c r="B938" s="4">
        <v>45166</v>
      </c>
      <c r="C938" s="5" t="s">
        <v>6765</v>
      </c>
      <c r="D938" s="5" t="s">
        <v>49</v>
      </c>
      <c r="E938" s="5" t="s">
        <v>49</v>
      </c>
      <c r="F938" s="6">
        <v>1082926847</v>
      </c>
      <c r="G938" s="6" t="s">
        <v>104</v>
      </c>
      <c r="H938" s="6">
        <v>1082926847</v>
      </c>
      <c r="I938" s="5">
        <v>5</v>
      </c>
      <c r="J938" s="5" t="s">
        <v>104</v>
      </c>
      <c r="K938" s="4">
        <v>33126</v>
      </c>
      <c r="L938" s="5" t="s">
        <v>105</v>
      </c>
      <c r="M938" s="5" t="s">
        <v>12608</v>
      </c>
      <c r="N938" s="39">
        <v>7000000</v>
      </c>
      <c r="O938" s="6">
        <v>0</v>
      </c>
      <c r="P938" s="6">
        <v>2000000</v>
      </c>
      <c r="Q938" s="3" t="s">
        <v>6267</v>
      </c>
      <c r="R938" s="4">
        <v>45133</v>
      </c>
      <c r="S938" s="5" t="s">
        <v>5728</v>
      </c>
      <c r="T938" s="5" t="s">
        <v>92</v>
      </c>
      <c r="U938" s="7" t="s">
        <v>49</v>
      </c>
      <c r="V938" s="7">
        <v>5142</v>
      </c>
      <c r="W938" s="4">
        <v>45166</v>
      </c>
      <c r="X938" s="5" t="s">
        <v>93</v>
      </c>
      <c r="Y938" s="8">
        <v>45166</v>
      </c>
      <c r="Z938" s="11">
        <v>45273</v>
      </c>
      <c r="AA938" s="5" t="s">
        <v>5919</v>
      </c>
      <c r="AB938" s="5" t="s">
        <v>284</v>
      </c>
      <c r="AC938" s="5" t="s">
        <v>323</v>
      </c>
      <c r="AD938" s="6">
        <v>1082861879</v>
      </c>
      <c r="AE938" s="5" t="s">
        <v>96</v>
      </c>
      <c r="AF938" s="5" t="s">
        <v>111</v>
      </c>
      <c r="AG938" s="5" t="s">
        <v>11808</v>
      </c>
      <c r="AH938" s="6">
        <v>2000000</v>
      </c>
      <c r="AI938" s="6" t="s">
        <v>9575</v>
      </c>
      <c r="AJ938" s="6">
        <f t="shared" si="7"/>
        <v>9000000</v>
      </c>
      <c r="AK938" s="6" t="s">
        <v>217</v>
      </c>
      <c r="AL938" s="8">
        <v>45291</v>
      </c>
      <c r="AM938" s="8" t="s">
        <v>13078</v>
      </c>
      <c r="AN938" s="5" t="s">
        <v>7055</v>
      </c>
      <c r="AO938" s="7">
        <v>302342621</v>
      </c>
      <c r="AP938" s="9" t="s">
        <v>7056</v>
      </c>
      <c r="AQ938" s="5" t="s">
        <v>7057</v>
      </c>
      <c r="AR938" s="5" t="s">
        <v>101</v>
      </c>
      <c r="AS938" s="5" t="s">
        <v>102</v>
      </c>
      <c r="AT938" s="7">
        <v>0</v>
      </c>
      <c r="AU938" s="8"/>
      <c r="AV938" s="8"/>
      <c r="AW938" s="9" t="s">
        <v>6538</v>
      </c>
    </row>
    <row r="939" spans="1:50" ht="60" customHeight="1" x14ac:dyDescent="0.25">
      <c r="A939" s="3" t="s">
        <v>6116</v>
      </c>
      <c r="B939" s="4">
        <v>45166</v>
      </c>
      <c r="C939" s="5" t="s">
        <v>880</v>
      </c>
      <c r="D939" s="5" t="s">
        <v>49</v>
      </c>
      <c r="E939" s="5" t="s">
        <v>49</v>
      </c>
      <c r="F939" s="6">
        <v>1083046761</v>
      </c>
      <c r="G939" s="6" t="s">
        <v>104</v>
      </c>
      <c r="H939" s="6">
        <v>1083046761</v>
      </c>
      <c r="I939" s="5">
        <v>8</v>
      </c>
      <c r="J939" s="5" t="s">
        <v>371</v>
      </c>
      <c r="K939" s="4">
        <v>36390</v>
      </c>
      <c r="L939" s="5" t="s">
        <v>105</v>
      </c>
      <c r="M939" s="5" t="s">
        <v>12641</v>
      </c>
      <c r="N939" s="39">
        <v>9100000</v>
      </c>
      <c r="O939" s="6">
        <v>0</v>
      </c>
      <c r="P939" s="6">
        <v>2600000</v>
      </c>
      <c r="Q939" s="3" t="s">
        <v>220</v>
      </c>
      <c r="R939" s="4">
        <v>44944</v>
      </c>
      <c r="S939" s="5" t="s">
        <v>5728</v>
      </c>
      <c r="T939" s="5" t="s">
        <v>92</v>
      </c>
      <c r="U939" s="7" t="s">
        <v>49</v>
      </c>
      <c r="V939" s="7">
        <v>5141</v>
      </c>
      <c r="W939" s="4">
        <v>45166</v>
      </c>
      <c r="X939" s="5" t="s">
        <v>93</v>
      </c>
      <c r="Y939" s="8">
        <v>45166</v>
      </c>
      <c r="Z939" s="11">
        <v>45273</v>
      </c>
      <c r="AA939" s="5" t="s">
        <v>5919</v>
      </c>
      <c r="AB939" s="5" t="s">
        <v>154</v>
      </c>
      <c r="AC939" s="5" t="s">
        <v>3607</v>
      </c>
      <c r="AD939" s="6">
        <v>28555225</v>
      </c>
      <c r="AE939" s="5" t="s">
        <v>96</v>
      </c>
      <c r="AF939" s="5" t="s">
        <v>111</v>
      </c>
      <c r="AG939" s="5" t="s">
        <v>11685</v>
      </c>
      <c r="AH939" s="6">
        <v>2600000</v>
      </c>
      <c r="AI939" s="6" t="s">
        <v>9575</v>
      </c>
      <c r="AJ939" s="6">
        <f t="shared" si="7"/>
        <v>11700000</v>
      </c>
      <c r="AK939" s="6" t="s">
        <v>217</v>
      </c>
      <c r="AL939" s="8" t="s">
        <v>11686</v>
      </c>
      <c r="AM939" s="8" t="s">
        <v>13078</v>
      </c>
      <c r="AN939" s="5" t="s">
        <v>882</v>
      </c>
      <c r="AO939" s="7">
        <v>31632217892</v>
      </c>
      <c r="AP939" s="9" t="s">
        <v>883</v>
      </c>
      <c r="AQ939" s="5" t="s">
        <v>7058</v>
      </c>
      <c r="AR939" s="5" t="s">
        <v>101</v>
      </c>
      <c r="AS939" s="5" t="s">
        <v>102</v>
      </c>
      <c r="AT939" s="7">
        <v>0</v>
      </c>
      <c r="AU939" s="8"/>
      <c r="AV939" s="8"/>
      <c r="AW939" s="9" t="s">
        <v>6539</v>
      </c>
    </row>
    <row r="940" spans="1:50" ht="36" customHeight="1" x14ac:dyDescent="0.25">
      <c r="A940" s="3" t="s">
        <v>6117</v>
      </c>
      <c r="B940" s="4">
        <v>45161</v>
      </c>
      <c r="C940" s="5" t="s">
        <v>1271</v>
      </c>
      <c r="D940" s="5" t="s">
        <v>49</v>
      </c>
      <c r="E940" s="5" t="s">
        <v>49</v>
      </c>
      <c r="F940" s="6">
        <v>84450313</v>
      </c>
      <c r="G940" s="6" t="s">
        <v>104</v>
      </c>
      <c r="H940" s="6">
        <v>84450313</v>
      </c>
      <c r="I940" s="5">
        <v>6</v>
      </c>
      <c r="J940" s="5" t="s">
        <v>104</v>
      </c>
      <c r="K940" s="4">
        <v>29495</v>
      </c>
      <c r="L940" s="5" t="s">
        <v>89</v>
      </c>
      <c r="M940" s="5" t="s">
        <v>12642</v>
      </c>
      <c r="N940" s="39">
        <v>15750000</v>
      </c>
      <c r="O940" s="6">
        <v>0</v>
      </c>
      <c r="P940" s="6">
        <v>4500000</v>
      </c>
      <c r="Q940" s="3" t="s">
        <v>2087</v>
      </c>
      <c r="R940" s="4">
        <v>44953</v>
      </c>
      <c r="S940" s="5" t="s">
        <v>91</v>
      </c>
      <c r="T940" s="5" t="s">
        <v>92</v>
      </c>
      <c r="U940" s="7" t="s">
        <v>49</v>
      </c>
      <c r="V940" s="7">
        <v>4942</v>
      </c>
      <c r="W940" s="4">
        <v>45161</v>
      </c>
      <c r="X940" s="5" t="s">
        <v>93</v>
      </c>
      <c r="Y940" s="8">
        <v>45161</v>
      </c>
      <c r="Z940" s="11">
        <v>45268</v>
      </c>
      <c r="AA940" s="5" t="s">
        <v>5919</v>
      </c>
      <c r="AB940" s="5" t="s">
        <v>1272</v>
      </c>
      <c r="AC940" s="5" t="s">
        <v>2088</v>
      </c>
      <c r="AD940" s="270">
        <v>57711698</v>
      </c>
      <c r="AE940" s="5" t="s">
        <v>96</v>
      </c>
      <c r="AF940" s="5" t="s">
        <v>97</v>
      </c>
      <c r="AG940" s="5" t="s">
        <v>10046</v>
      </c>
      <c r="AH940" s="6">
        <v>4500000</v>
      </c>
      <c r="AI940" s="6" t="s">
        <v>10047</v>
      </c>
      <c r="AJ940" s="6">
        <f t="shared" si="7"/>
        <v>20250000</v>
      </c>
      <c r="AK940" s="6" t="s">
        <v>10048</v>
      </c>
      <c r="AL940" s="8">
        <v>45291</v>
      </c>
      <c r="AM940" s="8" t="s">
        <v>13078</v>
      </c>
      <c r="AN940" s="5" t="s">
        <v>2089</v>
      </c>
      <c r="AO940" s="7">
        <v>4390971</v>
      </c>
      <c r="AP940" s="9" t="s">
        <v>2090</v>
      </c>
      <c r="AQ940" s="5" t="s">
        <v>6587</v>
      </c>
      <c r="AR940" s="5" t="s">
        <v>109</v>
      </c>
      <c r="AS940" s="5" t="s">
        <v>102</v>
      </c>
      <c r="AT940" s="7">
        <v>0</v>
      </c>
      <c r="AU940" s="8"/>
      <c r="AV940" s="8"/>
      <c r="AW940" s="9" t="s">
        <v>6384</v>
      </c>
    </row>
    <row r="941" spans="1:50" ht="48" customHeight="1" x14ac:dyDescent="0.25">
      <c r="A941" s="3" t="s">
        <v>6118</v>
      </c>
      <c r="B941" s="4">
        <v>45161</v>
      </c>
      <c r="C941" s="5" t="s">
        <v>6386</v>
      </c>
      <c r="D941" s="5" t="s">
        <v>49</v>
      </c>
      <c r="E941" s="5" t="s">
        <v>49</v>
      </c>
      <c r="F941" s="6">
        <v>1057784853</v>
      </c>
      <c r="G941" s="6" t="s">
        <v>847</v>
      </c>
      <c r="H941" s="6">
        <v>1057784853</v>
      </c>
      <c r="I941" s="5">
        <v>8</v>
      </c>
      <c r="J941" s="5" t="s">
        <v>847</v>
      </c>
      <c r="K941" s="4">
        <v>32916</v>
      </c>
      <c r="L941" s="5" t="s">
        <v>105</v>
      </c>
      <c r="M941" s="5" t="s">
        <v>12643</v>
      </c>
      <c r="N941" s="39">
        <v>6300000</v>
      </c>
      <c r="O941" s="6">
        <v>0</v>
      </c>
      <c r="P941" s="6">
        <v>1800000</v>
      </c>
      <c r="Q941" s="3" t="s">
        <v>6267</v>
      </c>
      <c r="R941" s="4">
        <v>45133</v>
      </c>
      <c r="S941" s="5" t="s">
        <v>5728</v>
      </c>
      <c r="T941" s="5" t="s">
        <v>92</v>
      </c>
      <c r="U941" s="7" t="s">
        <v>49</v>
      </c>
      <c r="V941" s="7">
        <v>4940</v>
      </c>
      <c r="W941" s="4">
        <v>45161</v>
      </c>
      <c r="X941" s="5" t="s">
        <v>93</v>
      </c>
      <c r="Y941" s="8">
        <v>45161</v>
      </c>
      <c r="Z941" s="11">
        <v>45268</v>
      </c>
      <c r="AA941" s="5" t="s">
        <v>5919</v>
      </c>
      <c r="AB941" s="5" t="s">
        <v>284</v>
      </c>
      <c r="AC941" s="5" t="s">
        <v>323</v>
      </c>
      <c r="AD941" s="6">
        <v>1082861879</v>
      </c>
      <c r="AE941" s="5" t="s">
        <v>96</v>
      </c>
      <c r="AF941" s="5" t="s">
        <v>111</v>
      </c>
      <c r="AG941" s="5" t="s">
        <v>11750</v>
      </c>
      <c r="AH941" s="6">
        <v>1800000</v>
      </c>
      <c r="AI941" s="6" t="s">
        <v>9575</v>
      </c>
      <c r="AJ941" s="6">
        <f t="shared" si="7"/>
        <v>8100000</v>
      </c>
      <c r="AK941" s="6" t="s">
        <v>217</v>
      </c>
      <c r="AL941" s="8">
        <v>45291</v>
      </c>
      <c r="AM941" s="8" t="s">
        <v>13078</v>
      </c>
      <c r="AN941" s="5" t="s">
        <v>7059</v>
      </c>
      <c r="AO941" s="7">
        <v>3243723509</v>
      </c>
      <c r="AP941" s="9" t="s">
        <v>849</v>
      </c>
      <c r="AQ941" s="5" t="s">
        <v>386</v>
      </c>
      <c r="AR941" s="5" t="s">
        <v>387</v>
      </c>
      <c r="AS941" s="5" t="s">
        <v>102</v>
      </c>
      <c r="AT941" s="7">
        <v>0</v>
      </c>
      <c r="AU941" s="8"/>
      <c r="AV941" s="8"/>
      <c r="AW941" s="9" t="s">
        <v>6387</v>
      </c>
    </row>
    <row r="942" spans="1:50" ht="72" customHeight="1" x14ac:dyDescent="0.25">
      <c r="A942" s="3" t="s">
        <v>6119</v>
      </c>
      <c r="B942" s="4">
        <v>45160</v>
      </c>
      <c r="C942" s="5" t="s">
        <v>6766</v>
      </c>
      <c r="D942" s="5" t="s">
        <v>49</v>
      </c>
      <c r="E942" s="5" t="s">
        <v>49</v>
      </c>
      <c r="F942" s="6">
        <v>1083014067</v>
      </c>
      <c r="G942" s="6" t="s">
        <v>104</v>
      </c>
      <c r="H942" s="6">
        <v>1083014067</v>
      </c>
      <c r="I942" s="5">
        <v>7</v>
      </c>
      <c r="J942" s="5" t="s">
        <v>104</v>
      </c>
      <c r="K942" s="4">
        <v>35247</v>
      </c>
      <c r="L942" s="5" t="s">
        <v>89</v>
      </c>
      <c r="M942" s="5" t="s">
        <v>12644</v>
      </c>
      <c r="N942" s="39">
        <v>15050000</v>
      </c>
      <c r="O942" s="6">
        <v>0</v>
      </c>
      <c r="P942" s="6">
        <v>4300000</v>
      </c>
      <c r="Q942" s="3" t="s">
        <v>1559</v>
      </c>
      <c r="R942" s="4">
        <v>44952</v>
      </c>
      <c r="S942" s="5" t="s">
        <v>91</v>
      </c>
      <c r="T942" s="5" t="s">
        <v>1560</v>
      </c>
      <c r="U942" s="7">
        <v>2023002470004</v>
      </c>
      <c r="V942" s="7">
        <v>4967</v>
      </c>
      <c r="W942" s="4">
        <v>45161</v>
      </c>
      <c r="X942" s="5" t="s">
        <v>93</v>
      </c>
      <c r="Y942" s="8">
        <v>45161</v>
      </c>
      <c r="Z942" s="11">
        <v>45268</v>
      </c>
      <c r="AA942" s="5" t="s">
        <v>5919</v>
      </c>
      <c r="AB942" s="5" t="s">
        <v>551</v>
      </c>
      <c r="AC942" s="5" t="s">
        <v>1548</v>
      </c>
      <c r="AD942" s="6">
        <v>32664896</v>
      </c>
      <c r="AE942" s="5" t="s">
        <v>96</v>
      </c>
      <c r="AF942" s="5" t="s">
        <v>97</v>
      </c>
      <c r="AG942" s="5" t="s">
        <v>11862</v>
      </c>
      <c r="AH942" s="6">
        <v>6450000</v>
      </c>
      <c r="AI942" s="6" t="s">
        <v>9575</v>
      </c>
      <c r="AJ942" s="6">
        <f t="shared" si="7"/>
        <v>21500000</v>
      </c>
      <c r="AK942" s="6" t="s">
        <v>217</v>
      </c>
      <c r="AL942" s="8">
        <v>45291</v>
      </c>
      <c r="AM942" s="8" t="s">
        <v>13078</v>
      </c>
      <c r="AN942" s="5" t="s">
        <v>6893</v>
      </c>
      <c r="AO942" s="7">
        <v>4343971</v>
      </c>
      <c r="AP942" s="9" t="s">
        <v>6894</v>
      </c>
      <c r="AQ942" s="5" t="s">
        <v>6895</v>
      </c>
      <c r="AR942" s="5" t="s">
        <v>109</v>
      </c>
      <c r="AS942" s="5" t="s">
        <v>102</v>
      </c>
      <c r="AT942" s="7">
        <v>0</v>
      </c>
      <c r="AU942" s="8"/>
      <c r="AV942" s="8"/>
      <c r="AW942" s="9" t="s">
        <v>6394</v>
      </c>
    </row>
    <row r="943" spans="1:50" ht="54" customHeight="1" x14ac:dyDescent="0.25">
      <c r="A943" s="3" t="s">
        <v>6120</v>
      </c>
      <c r="B943" s="4">
        <v>45161</v>
      </c>
      <c r="C943" s="5" t="s">
        <v>6347</v>
      </c>
      <c r="D943" s="5" t="s">
        <v>49</v>
      </c>
      <c r="E943" s="5" t="s">
        <v>49</v>
      </c>
      <c r="F943" s="6">
        <v>1082906682</v>
      </c>
      <c r="G943" s="6" t="s">
        <v>104</v>
      </c>
      <c r="H943" s="6">
        <v>1082906682</v>
      </c>
      <c r="I943" s="5">
        <v>1</v>
      </c>
      <c r="J943" s="5" t="s">
        <v>359</v>
      </c>
      <c r="K943" s="4">
        <v>32752</v>
      </c>
      <c r="L943" s="5" t="s">
        <v>89</v>
      </c>
      <c r="M943" s="5" t="s">
        <v>12241</v>
      </c>
      <c r="N943" s="39">
        <v>14000000</v>
      </c>
      <c r="O943" s="6">
        <v>0</v>
      </c>
      <c r="P943" s="6">
        <v>4000000</v>
      </c>
      <c r="Q943" s="6">
        <v>19</v>
      </c>
      <c r="R943" s="4">
        <v>44938</v>
      </c>
      <c r="S943" s="5" t="s">
        <v>6896</v>
      </c>
      <c r="T943" s="5" t="s">
        <v>1560</v>
      </c>
      <c r="U943" s="7">
        <v>2022002470085</v>
      </c>
      <c r="V943" s="7">
        <v>4916</v>
      </c>
      <c r="W943" s="4">
        <v>45161</v>
      </c>
      <c r="X943" s="5" t="s">
        <v>93</v>
      </c>
      <c r="Y943" s="8">
        <v>45161</v>
      </c>
      <c r="Z943" s="11">
        <v>45268</v>
      </c>
      <c r="AA943" s="5" t="s">
        <v>5919</v>
      </c>
      <c r="AB943" s="5" t="s">
        <v>523</v>
      </c>
      <c r="AC943" s="5" t="s">
        <v>1553</v>
      </c>
      <c r="AD943" s="6">
        <v>85475017</v>
      </c>
      <c r="AE943" s="5" t="s">
        <v>96</v>
      </c>
      <c r="AF943" s="5" t="s">
        <v>97</v>
      </c>
      <c r="AG943" s="5" t="s">
        <v>11905</v>
      </c>
      <c r="AH943" s="6">
        <v>6000000</v>
      </c>
      <c r="AI943" s="6" t="s">
        <v>9575</v>
      </c>
      <c r="AJ943" s="6">
        <f t="shared" si="7"/>
        <v>20000000</v>
      </c>
      <c r="AK943" s="6" t="s">
        <v>217</v>
      </c>
      <c r="AL943" s="8">
        <v>45291</v>
      </c>
      <c r="AM943" s="8" t="s">
        <v>13078</v>
      </c>
      <c r="AN943" s="5" t="s">
        <v>6897</v>
      </c>
      <c r="AO943" s="5">
        <v>3014461257</v>
      </c>
      <c r="AP943" s="151" t="s">
        <v>2168</v>
      </c>
      <c r="AQ943" s="5" t="s">
        <v>344</v>
      </c>
      <c r="AR943" s="5" t="s">
        <v>101</v>
      </c>
      <c r="AS943" s="5" t="s">
        <v>102</v>
      </c>
      <c r="AT943" s="7">
        <v>0</v>
      </c>
      <c r="AU943" s="8"/>
      <c r="AV943" s="8"/>
      <c r="AW943" s="9" t="s">
        <v>6348</v>
      </c>
    </row>
    <row r="944" spans="1:50" ht="48" customHeight="1" x14ac:dyDescent="0.25">
      <c r="A944" s="3" t="s">
        <v>6121</v>
      </c>
      <c r="B944" s="4">
        <v>45163</v>
      </c>
      <c r="C944" s="5" t="s">
        <v>6417</v>
      </c>
      <c r="D944" s="5" t="s">
        <v>49</v>
      </c>
      <c r="E944" s="5" t="s">
        <v>49</v>
      </c>
      <c r="F944" s="6">
        <v>7631897</v>
      </c>
      <c r="G944" s="6" t="s">
        <v>104</v>
      </c>
      <c r="H944" s="6">
        <v>7631897</v>
      </c>
      <c r="I944" s="5">
        <v>2</v>
      </c>
      <c r="J944" s="5" t="s">
        <v>104</v>
      </c>
      <c r="K944" s="4">
        <v>29601</v>
      </c>
      <c r="L944" s="5" t="s">
        <v>89</v>
      </c>
      <c r="M944" s="5" t="s">
        <v>6366</v>
      </c>
      <c r="N944" s="39">
        <v>11200000</v>
      </c>
      <c r="O944" s="6">
        <v>0</v>
      </c>
      <c r="P944" s="6">
        <v>3200000</v>
      </c>
      <c r="Q944" s="3" t="s">
        <v>1552</v>
      </c>
      <c r="R944" s="4">
        <v>44938</v>
      </c>
      <c r="S944" s="5" t="s">
        <v>1744</v>
      </c>
      <c r="T944" s="5" t="s">
        <v>92</v>
      </c>
      <c r="U944" s="7" t="s">
        <v>49</v>
      </c>
      <c r="V944" s="7">
        <v>5035</v>
      </c>
      <c r="W944" s="4">
        <v>45163</v>
      </c>
      <c r="X944" s="5" t="s">
        <v>93</v>
      </c>
      <c r="Y944" s="8">
        <v>45163</v>
      </c>
      <c r="Z944" s="11">
        <v>45270</v>
      </c>
      <c r="AA944" s="5" t="s">
        <v>5919</v>
      </c>
      <c r="AB944" s="5" t="s">
        <v>523</v>
      </c>
      <c r="AC944" s="5" t="s">
        <v>1553</v>
      </c>
      <c r="AD944" s="6">
        <v>85475017</v>
      </c>
      <c r="AE944" s="5" t="s">
        <v>96</v>
      </c>
      <c r="AF944" s="5" t="s">
        <v>97</v>
      </c>
      <c r="AG944" s="5" t="s">
        <v>11736</v>
      </c>
      <c r="AH944" s="6">
        <v>4800000</v>
      </c>
      <c r="AI944" s="6" t="s">
        <v>9575</v>
      </c>
      <c r="AJ944" s="6">
        <f t="shared" si="7"/>
        <v>16000000</v>
      </c>
      <c r="AK944" s="6" t="s">
        <v>217</v>
      </c>
      <c r="AL944" s="8">
        <v>45291</v>
      </c>
      <c r="AM944" s="8" t="s">
        <v>13078</v>
      </c>
      <c r="AN944" s="5" t="s">
        <v>6898</v>
      </c>
      <c r="AO944" s="7">
        <v>3016532807</v>
      </c>
      <c r="AP944" s="9" t="s">
        <v>1839</v>
      </c>
      <c r="AQ944" s="5" t="s">
        <v>6899</v>
      </c>
      <c r="AR944" s="5" t="s">
        <v>101</v>
      </c>
      <c r="AS944" s="5" t="s">
        <v>102</v>
      </c>
      <c r="AT944" s="7">
        <v>0</v>
      </c>
      <c r="AU944" s="8"/>
      <c r="AV944" s="8"/>
      <c r="AW944" s="9" t="s">
        <v>6418</v>
      </c>
    </row>
    <row r="945" spans="1:50" ht="48" customHeight="1" x14ac:dyDescent="0.25">
      <c r="A945" s="3" t="s">
        <v>6122</v>
      </c>
      <c r="B945" s="4">
        <v>45161</v>
      </c>
      <c r="C945" s="5" t="s">
        <v>977</v>
      </c>
      <c r="D945" s="5" t="s">
        <v>49</v>
      </c>
      <c r="E945" s="5" t="s">
        <v>49</v>
      </c>
      <c r="F945" s="6">
        <v>84452881</v>
      </c>
      <c r="G945" s="6" t="s">
        <v>104</v>
      </c>
      <c r="H945" s="6">
        <v>84452881</v>
      </c>
      <c r="I945" s="5">
        <v>7</v>
      </c>
      <c r="J945" s="5" t="s">
        <v>104</v>
      </c>
      <c r="K945" s="4">
        <v>30261</v>
      </c>
      <c r="L945" s="5" t="s">
        <v>89</v>
      </c>
      <c r="M945" s="5" t="s">
        <v>6083</v>
      </c>
      <c r="N945" s="39">
        <v>12250000</v>
      </c>
      <c r="O945" s="6">
        <v>0</v>
      </c>
      <c r="P945" s="6">
        <v>3500000</v>
      </c>
      <c r="Q945" s="3" t="s">
        <v>1552</v>
      </c>
      <c r="R945" s="4">
        <v>44938</v>
      </c>
      <c r="S945" s="5" t="s">
        <v>1744</v>
      </c>
      <c r="T945" s="5" t="s">
        <v>92</v>
      </c>
      <c r="U945" s="7" t="s">
        <v>49</v>
      </c>
      <c r="V945" s="7">
        <v>4929</v>
      </c>
      <c r="W945" s="4">
        <v>45161</v>
      </c>
      <c r="X945" s="5" t="s">
        <v>93</v>
      </c>
      <c r="Y945" s="8">
        <v>45161</v>
      </c>
      <c r="Z945" s="11">
        <v>45268</v>
      </c>
      <c r="AA945" s="5" t="s">
        <v>5919</v>
      </c>
      <c r="AB945" s="5" t="s">
        <v>523</v>
      </c>
      <c r="AC945" s="5" t="s">
        <v>1553</v>
      </c>
      <c r="AD945" s="6">
        <v>85475017</v>
      </c>
      <c r="AE945" s="5" t="s">
        <v>96</v>
      </c>
      <c r="AF945" s="5" t="s">
        <v>111</v>
      </c>
      <c r="AG945" s="5" t="s">
        <v>11826</v>
      </c>
      <c r="AH945" s="6">
        <v>5250000</v>
      </c>
      <c r="AI945" s="6" t="s">
        <v>9575</v>
      </c>
      <c r="AJ945" s="6">
        <f t="shared" si="7"/>
        <v>17500000</v>
      </c>
      <c r="AK945" s="6" t="s">
        <v>217</v>
      </c>
      <c r="AL945" s="8">
        <v>45291</v>
      </c>
      <c r="AM945" s="8" t="s">
        <v>13078</v>
      </c>
      <c r="AN945" s="5" t="s">
        <v>2013</v>
      </c>
      <c r="AO945" s="7">
        <v>3235006978</v>
      </c>
      <c r="AP945" s="9" t="s">
        <v>6900</v>
      </c>
      <c r="AQ945" s="5" t="s">
        <v>6461</v>
      </c>
      <c r="AR945" s="5" t="s">
        <v>101</v>
      </c>
      <c r="AS945" s="5" t="s">
        <v>102</v>
      </c>
      <c r="AT945" s="7">
        <v>0</v>
      </c>
      <c r="AU945" s="8"/>
      <c r="AV945" s="8"/>
      <c r="AW945" s="9" t="s">
        <v>6364</v>
      </c>
    </row>
    <row r="946" spans="1:50" ht="36" customHeight="1" x14ac:dyDescent="0.25">
      <c r="A946" s="3" t="s">
        <v>6168</v>
      </c>
      <c r="B946" s="4">
        <v>45161</v>
      </c>
      <c r="C946" s="5" t="s">
        <v>995</v>
      </c>
      <c r="D946" s="5" t="s">
        <v>49</v>
      </c>
      <c r="E946" s="5" t="s">
        <v>49</v>
      </c>
      <c r="F946" s="6">
        <v>7141006</v>
      </c>
      <c r="G946" s="6" t="s">
        <v>104</v>
      </c>
      <c r="H946" s="6">
        <v>7141006</v>
      </c>
      <c r="I946" s="5">
        <v>4</v>
      </c>
      <c r="J946" s="5" t="s">
        <v>104</v>
      </c>
      <c r="K946" s="4">
        <v>28399</v>
      </c>
      <c r="L946" s="5" t="s">
        <v>89</v>
      </c>
      <c r="M946" s="5" t="s">
        <v>12261</v>
      </c>
      <c r="N946" s="39">
        <v>10150000</v>
      </c>
      <c r="O946" s="6">
        <v>0</v>
      </c>
      <c r="P946" s="6">
        <v>2900000</v>
      </c>
      <c r="Q946" s="6">
        <v>19</v>
      </c>
      <c r="R946" s="4">
        <v>44938</v>
      </c>
      <c r="S946" s="5" t="s">
        <v>6896</v>
      </c>
      <c r="T946" s="5" t="s">
        <v>1560</v>
      </c>
      <c r="U946" s="7">
        <v>2022002470085</v>
      </c>
      <c r="V946" s="7">
        <v>4928</v>
      </c>
      <c r="W946" s="4">
        <v>45161</v>
      </c>
      <c r="X946" s="5" t="s">
        <v>93</v>
      </c>
      <c r="Y946" s="8">
        <v>45161</v>
      </c>
      <c r="Z946" s="11">
        <v>45268</v>
      </c>
      <c r="AA946" s="5" t="s">
        <v>5919</v>
      </c>
      <c r="AB946" s="5" t="s">
        <v>523</v>
      </c>
      <c r="AC946" s="5" t="s">
        <v>1553</v>
      </c>
      <c r="AD946" s="6">
        <v>85475017</v>
      </c>
      <c r="AE946" s="5" t="s">
        <v>96</v>
      </c>
      <c r="AF946" s="5" t="s">
        <v>111</v>
      </c>
      <c r="AG946" s="5"/>
      <c r="AH946" s="6"/>
      <c r="AI946" s="6"/>
      <c r="AJ946" s="6"/>
      <c r="AK946" s="6"/>
      <c r="AL946" s="8">
        <v>45268</v>
      </c>
      <c r="AM946" s="8" t="s">
        <v>13078</v>
      </c>
      <c r="AN946" s="5" t="s">
        <v>6901</v>
      </c>
      <c r="AO946" s="7">
        <v>3223077736</v>
      </c>
      <c r="AP946" s="9" t="s">
        <v>6902</v>
      </c>
      <c r="AQ946" s="5" t="s">
        <v>6461</v>
      </c>
      <c r="AR946" s="5" t="s">
        <v>101</v>
      </c>
      <c r="AS946" s="5" t="s">
        <v>102</v>
      </c>
      <c r="AT946" s="7">
        <v>0</v>
      </c>
      <c r="AU946" s="8"/>
      <c r="AV946" s="8"/>
      <c r="AW946" s="9" t="s">
        <v>6365</v>
      </c>
    </row>
    <row r="947" spans="1:50" ht="45" customHeight="1" x14ac:dyDescent="0.25">
      <c r="A947" s="3" t="s">
        <v>6169</v>
      </c>
      <c r="B947" s="4">
        <v>45161</v>
      </c>
      <c r="C947" s="5" t="s">
        <v>6349</v>
      </c>
      <c r="D947" s="5" t="s">
        <v>49</v>
      </c>
      <c r="E947" s="5" t="s">
        <v>49</v>
      </c>
      <c r="F947" s="6">
        <v>1092354710</v>
      </c>
      <c r="G947" s="6" t="s">
        <v>1747</v>
      </c>
      <c r="H947" s="6">
        <v>1092354710</v>
      </c>
      <c r="I947" s="5">
        <v>6</v>
      </c>
      <c r="J947" s="5" t="s">
        <v>140</v>
      </c>
      <c r="K947" s="4">
        <v>34334</v>
      </c>
      <c r="L947" s="5" t="s">
        <v>89</v>
      </c>
      <c r="M947" s="5" t="s">
        <v>12241</v>
      </c>
      <c r="N947" s="39">
        <v>17500000</v>
      </c>
      <c r="O947" s="6">
        <v>0</v>
      </c>
      <c r="P947" s="6">
        <v>5000000</v>
      </c>
      <c r="Q947" s="6">
        <v>19</v>
      </c>
      <c r="R947" s="4">
        <v>44938</v>
      </c>
      <c r="S947" s="5" t="s">
        <v>6896</v>
      </c>
      <c r="T947" s="5" t="s">
        <v>1560</v>
      </c>
      <c r="U947" s="7">
        <v>2022002470085</v>
      </c>
      <c r="V947" s="7">
        <v>4914</v>
      </c>
      <c r="W947" s="4">
        <v>45161</v>
      </c>
      <c r="X947" s="5" t="s">
        <v>93</v>
      </c>
      <c r="Y947" s="8">
        <v>45161</v>
      </c>
      <c r="Z947" s="11">
        <v>45268</v>
      </c>
      <c r="AA947" s="5" t="s">
        <v>5919</v>
      </c>
      <c r="AB947" s="5" t="s">
        <v>523</v>
      </c>
      <c r="AC947" s="5" t="s">
        <v>1553</v>
      </c>
      <c r="AD947" s="6">
        <v>85475017</v>
      </c>
      <c r="AE947" s="5" t="s">
        <v>96</v>
      </c>
      <c r="AF947" s="5" t="s">
        <v>97</v>
      </c>
      <c r="AG947" s="5" t="s">
        <v>11875</v>
      </c>
      <c r="AH947" s="6">
        <v>7500000</v>
      </c>
      <c r="AI947" s="6" t="s">
        <v>9575</v>
      </c>
      <c r="AJ947" s="6">
        <f t="shared" ref="AJ947:AJ952" si="8">(N947+AH947)</f>
        <v>25000000</v>
      </c>
      <c r="AK947" s="6" t="s">
        <v>217</v>
      </c>
      <c r="AL947" s="8">
        <v>45291</v>
      </c>
      <c r="AM947" s="8" t="s">
        <v>13078</v>
      </c>
      <c r="AN947" s="5" t="s">
        <v>6903</v>
      </c>
      <c r="AO947" s="7">
        <v>3203416488</v>
      </c>
      <c r="AP947" s="9" t="s">
        <v>6904</v>
      </c>
      <c r="AQ947" s="5" t="s">
        <v>2949</v>
      </c>
      <c r="AR947" s="5" t="s">
        <v>109</v>
      </c>
      <c r="AS947" s="5" t="s">
        <v>102</v>
      </c>
      <c r="AT947" s="7">
        <v>0</v>
      </c>
      <c r="AU947" s="8"/>
      <c r="AV947" s="8"/>
      <c r="AW947" s="9" t="s">
        <v>6350</v>
      </c>
    </row>
    <row r="948" spans="1:50" ht="48" customHeight="1" x14ac:dyDescent="0.25">
      <c r="A948" s="3" t="s">
        <v>6170</v>
      </c>
      <c r="B948" s="4">
        <v>45161</v>
      </c>
      <c r="C948" s="5" t="s">
        <v>736</v>
      </c>
      <c r="D948" s="5" t="s">
        <v>49</v>
      </c>
      <c r="E948" s="5" t="s">
        <v>49</v>
      </c>
      <c r="F948" s="6">
        <v>7143714</v>
      </c>
      <c r="G948" s="6" t="s">
        <v>104</v>
      </c>
      <c r="H948" s="6">
        <v>7143714</v>
      </c>
      <c r="I948" s="5">
        <v>1</v>
      </c>
      <c r="J948" s="5" t="s">
        <v>104</v>
      </c>
      <c r="K948" s="4">
        <v>28675</v>
      </c>
      <c r="L948" s="5" t="s">
        <v>89</v>
      </c>
      <c r="M948" s="5" t="s">
        <v>6366</v>
      </c>
      <c r="N948" s="39">
        <v>15750000</v>
      </c>
      <c r="O948" s="6">
        <v>0</v>
      </c>
      <c r="P948" s="6">
        <v>4500000</v>
      </c>
      <c r="Q948" s="3" t="s">
        <v>1552</v>
      </c>
      <c r="R948" s="4">
        <v>44938</v>
      </c>
      <c r="S948" s="5" t="s">
        <v>1744</v>
      </c>
      <c r="T948" s="5" t="s">
        <v>92</v>
      </c>
      <c r="U948" s="7" t="s">
        <v>49</v>
      </c>
      <c r="V948" s="7">
        <v>4927</v>
      </c>
      <c r="W948" s="4">
        <v>45161</v>
      </c>
      <c r="X948" s="5" t="s">
        <v>93</v>
      </c>
      <c r="Y948" s="8">
        <v>45161</v>
      </c>
      <c r="Z948" s="11">
        <v>45268</v>
      </c>
      <c r="AA948" s="5" t="s">
        <v>5919</v>
      </c>
      <c r="AB948" s="5" t="s">
        <v>523</v>
      </c>
      <c r="AC948" s="5" t="s">
        <v>1553</v>
      </c>
      <c r="AD948" s="6">
        <v>85475017</v>
      </c>
      <c r="AE948" s="5" t="s">
        <v>96</v>
      </c>
      <c r="AF948" s="5" t="s">
        <v>97</v>
      </c>
      <c r="AG948" s="5" t="s">
        <v>11824</v>
      </c>
      <c r="AH948" s="6">
        <v>6750000</v>
      </c>
      <c r="AI948" s="6" t="s">
        <v>9575</v>
      </c>
      <c r="AJ948" s="6">
        <f t="shared" si="8"/>
        <v>22500000</v>
      </c>
      <c r="AK948" s="6" t="s">
        <v>217</v>
      </c>
      <c r="AL948" s="8">
        <v>45291</v>
      </c>
      <c r="AM948" s="8" t="s">
        <v>13078</v>
      </c>
      <c r="AN948" s="5" t="s">
        <v>6905</v>
      </c>
      <c r="AO948" s="7">
        <v>3014529833</v>
      </c>
      <c r="AP948" s="9" t="s">
        <v>6906</v>
      </c>
      <c r="AQ948" s="5" t="s">
        <v>6907</v>
      </c>
      <c r="AR948" s="5" t="s">
        <v>109</v>
      </c>
      <c r="AS948" s="5" t="s">
        <v>102</v>
      </c>
      <c r="AT948" s="7">
        <v>0</v>
      </c>
      <c r="AU948" s="8"/>
      <c r="AV948" s="8"/>
      <c r="AW948" s="9" t="s">
        <v>6367</v>
      </c>
    </row>
    <row r="949" spans="1:50" ht="36" customHeight="1" x14ac:dyDescent="0.25">
      <c r="A949" s="3" t="s">
        <v>6171</v>
      </c>
      <c r="B949" s="4">
        <v>45163</v>
      </c>
      <c r="C949" s="5" t="s">
        <v>1092</v>
      </c>
      <c r="D949" s="5" t="s">
        <v>49</v>
      </c>
      <c r="E949" s="5" t="s">
        <v>49</v>
      </c>
      <c r="F949" s="6">
        <v>1083010043</v>
      </c>
      <c r="G949" s="6" t="s">
        <v>104</v>
      </c>
      <c r="H949" s="6">
        <v>1083010043</v>
      </c>
      <c r="I949" s="5">
        <v>2</v>
      </c>
      <c r="J949" s="5" t="s">
        <v>104</v>
      </c>
      <c r="K949" s="4">
        <v>35107</v>
      </c>
      <c r="L949" s="5" t="s">
        <v>105</v>
      </c>
      <c r="M949" s="5" t="s">
        <v>6063</v>
      </c>
      <c r="N949" s="39">
        <v>10150000</v>
      </c>
      <c r="O949" s="6">
        <v>0</v>
      </c>
      <c r="P949" s="6">
        <v>2900000</v>
      </c>
      <c r="Q949" s="6">
        <v>19</v>
      </c>
      <c r="R949" s="4">
        <v>44938</v>
      </c>
      <c r="S949" s="5" t="s">
        <v>6896</v>
      </c>
      <c r="T949" s="5" t="s">
        <v>1560</v>
      </c>
      <c r="U949" s="7">
        <v>2022002470085</v>
      </c>
      <c r="V949" s="7">
        <v>5034</v>
      </c>
      <c r="W949" s="4">
        <v>45163</v>
      </c>
      <c r="X949" s="5" t="s">
        <v>93</v>
      </c>
      <c r="Y949" s="8">
        <v>45163</v>
      </c>
      <c r="Z949" s="11">
        <v>45270</v>
      </c>
      <c r="AA949" s="5" t="s">
        <v>5919</v>
      </c>
      <c r="AB949" s="5" t="s">
        <v>523</v>
      </c>
      <c r="AC949" s="5" t="s">
        <v>1553</v>
      </c>
      <c r="AD949" s="6">
        <v>85475017</v>
      </c>
      <c r="AE949" s="5" t="s">
        <v>96</v>
      </c>
      <c r="AF949" s="5" t="s">
        <v>111</v>
      </c>
      <c r="AG949" s="5" t="s">
        <v>11738</v>
      </c>
      <c r="AH949" s="6">
        <v>4350000</v>
      </c>
      <c r="AI949" s="6" t="s">
        <v>9575</v>
      </c>
      <c r="AJ949" s="6">
        <f t="shared" si="8"/>
        <v>14500000</v>
      </c>
      <c r="AK949" s="6" t="s">
        <v>217</v>
      </c>
      <c r="AL949" s="8">
        <v>45291</v>
      </c>
      <c r="AM949" s="8" t="s">
        <v>13078</v>
      </c>
      <c r="AN949" s="5" t="s">
        <v>6908</v>
      </c>
      <c r="AO949" s="7">
        <v>3192697010</v>
      </c>
      <c r="AP949" s="9" t="s">
        <v>6909</v>
      </c>
      <c r="AQ949" s="5" t="s">
        <v>6461</v>
      </c>
      <c r="AR949" s="5" t="s">
        <v>101</v>
      </c>
      <c r="AS949" s="5" t="s">
        <v>340</v>
      </c>
      <c r="AT949" s="7">
        <v>0</v>
      </c>
      <c r="AU949" s="8"/>
      <c r="AV949" s="8"/>
      <c r="AW949" s="9" t="s">
        <v>6419</v>
      </c>
    </row>
    <row r="950" spans="1:50" ht="48" customHeight="1" x14ac:dyDescent="0.25">
      <c r="A950" s="3" t="s">
        <v>6172</v>
      </c>
      <c r="B950" s="4">
        <v>45161</v>
      </c>
      <c r="C950" s="5" t="s">
        <v>6368</v>
      </c>
      <c r="D950" s="5" t="s">
        <v>49</v>
      </c>
      <c r="E950" s="5" t="s">
        <v>49</v>
      </c>
      <c r="F950" s="6">
        <v>1004369354</v>
      </c>
      <c r="G950" s="6" t="s">
        <v>104</v>
      </c>
      <c r="H950" s="6">
        <v>1004369354</v>
      </c>
      <c r="I950" s="5">
        <v>2</v>
      </c>
      <c r="J950" s="5" t="s">
        <v>104</v>
      </c>
      <c r="K950" s="4">
        <v>34198</v>
      </c>
      <c r="L950" s="5" t="s">
        <v>89</v>
      </c>
      <c r="M950" s="5" t="s">
        <v>12645</v>
      </c>
      <c r="N950" s="39">
        <v>14000000</v>
      </c>
      <c r="O950" s="6">
        <v>0</v>
      </c>
      <c r="P950" s="6">
        <v>4000000</v>
      </c>
      <c r="Q950" s="6">
        <v>19</v>
      </c>
      <c r="R950" s="4">
        <v>44938</v>
      </c>
      <c r="S950" s="5" t="s">
        <v>6896</v>
      </c>
      <c r="T950" s="5" t="s">
        <v>1560</v>
      </c>
      <c r="U950" s="7">
        <v>2022002470085</v>
      </c>
      <c r="V950" s="7">
        <v>4926</v>
      </c>
      <c r="W950" s="4">
        <v>45161</v>
      </c>
      <c r="X950" s="5" t="s">
        <v>93</v>
      </c>
      <c r="Y950" s="8">
        <v>45161</v>
      </c>
      <c r="Z950" s="11">
        <v>45268</v>
      </c>
      <c r="AA950" s="5" t="s">
        <v>5919</v>
      </c>
      <c r="AB950" s="5" t="s">
        <v>523</v>
      </c>
      <c r="AC950" s="5" t="s">
        <v>1553</v>
      </c>
      <c r="AD950" s="6">
        <v>85475017</v>
      </c>
      <c r="AE950" s="5" t="s">
        <v>96</v>
      </c>
      <c r="AF950" s="5" t="s">
        <v>97</v>
      </c>
      <c r="AG950" s="5" t="s">
        <v>11766</v>
      </c>
      <c r="AH950" s="6">
        <v>6000000</v>
      </c>
      <c r="AI950" s="6" t="s">
        <v>9575</v>
      </c>
      <c r="AJ950" s="6">
        <f t="shared" si="8"/>
        <v>20000000</v>
      </c>
      <c r="AK950" s="6" t="s">
        <v>217</v>
      </c>
      <c r="AL950" s="8">
        <v>45291</v>
      </c>
      <c r="AM950" s="8" t="s">
        <v>13078</v>
      </c>
      <c r="AN950" s="5" t="s">
        <v>6910</v>
      </c>
      <c r="AO950" s="7">
        <v>3116752557</v>
      </c>
      <c r="AP950" s="9" t="s">
        <v>6911</v>
      </c>
      <c r="AQ950" s="5" t="s">
        <v>1472</v>
      </c>
      <c r="AR950" s="5" t="s">
        <v>101</v>
      </c>
      <c r="AS950" s="5" t="s">
        <v>102</v>
      </c>
      <c r="AT950" s="7">
        <v>0</v>
      </c>
      <c r="AU950" s="8"/>
      <c r="AV950" s="8"/>
      <c r="AW950" s="9" t="s">
        <v>6369</v>
      </c>
    </row>
    <row r="951" spans="1:50" ht="51.75" customHeight="1" x14ac:dyDescent="0.25">
      <c r="A951" s="3" t="s">
        <v>6173</v>
      </c>
      <c r="B951" s="4">
        <v>45161</v>
      </c>
      <c r="C951" s="5" t="s">
        <v>1757</v>
      </c>
      <c r="D951" s="5" t="s">
        <v>49</v>
      </c>
      <c r="E951" s="5" t="s">
        <v>49</v>
      </c>
      <c r="F951" s="6">
        <v>1083010793</v>
      </c>
      <c r="G951" s="6" t="s">
        <v>104</v>
      </c>
      <c r="H951" s="6">
        <v>1083010793</v>
      </c>
      <c r="I951" s="5">
        <v>8</v>
      </c>
      <c r="J951" s="5" t="s">
        <v>355</v>
      </c>
      <c r="K951" s="4">
        <v>35137</v>
      </c>
      <c r="L951" s="5" t="s">
        <v>105</v>
      </c>
      <c r="M951" s="5" t="s">
        <v>12645</v>
      </c>
      <c r="N951" s="39">
        <v>14000000</v>
      </c>
      <c r="O951" s="6">
        <v>0</v>
      </c>
      <c r="P951" s="6">
        <v>4000000</v>
      </c>
      <c r="Q951" s="6">
        <v>19</v>
      </c>
      <c r="R951" s="4">
        <v>44938</v>
      </c>
      <c r="S951" s="5" t="s">
        <v>6896</v>
      </c>
      <c r="T951" s="5" t="s">
        <v>1560</v>
      </c>
      <c r="U951" s="7">
        <v>2022002470085</v>
      </c>
      <c r="V951" s="7">
        <v>4913</v>
      </c>
      <c r="W951" s="4">
        <v>45161</v>
      </c>
      <c r="X951" s="5" t="s">
        <v>93</v>
      </c>
      <c r="Y951" s="8">
        <v>45161</v>
      </c>
      <c r="Z951" s="11">
        <v>45268</v>
      </c>
      <c r="AA951" s="5" t="s">
        <v>5919</v>
      </c>
      <c r="AB951" s="5" t="s">
        <v>523</v>
      </c>
      <c r="AC951" s="5" t="s">
        <v>1553</v>
      </c>
      <c r="AD951" s="6">
        <v>85475017</v>
      </c>
      <c r="AE951" s="5" t="s">
        <v>96</v>
      </c>
      <c r="AF951" s="5" t="s">
        <v>97</v>
      </c>
      <c r="AG951" s="5" t="s">
        <v>11905</v>
      </c>
      <c r="AH951" s="6">
        <v>6000000</v>
      </c>
      <c r="AI951" s="6" t="s">
        <v>9575</v>
      </c>
      <c r="AJ951" s="6">
        <f t="shared" si="8"/>
        <v>20000000</v>
      </c>
      <c r="AK951" s="6" t="s">
        <v>217</v>
      </c>
      <c r="AL951" s="8">
        <v>45291</v>
      </c>
      <c r="AM951" s="8" t="s">
        <v>13078</v>
      </c>
      <c r="AN951" s="5" t="s">
        <v>6912</v>
      </c>
      <c r="AO951" s="7">
        <v>4351049</v>
      </c>
      <c r="AP951" s="9" t="s">
        <v>6913</v>
      </c>
      <c r="AQ951" s="5" t="s">
        <v>1450</v>
      </c>
      <c r="AR951" s="5" t="s">
        <v>101</v>
      </c>
      <c r="AS951" s="5" t="s">
        <v>102</v>
      </c>
      <c r="AT951" s="7">
        <v>0</v>
      </c>
      <c r="AU951" s="8"/>
      <c r="AV951" s="8"/>
      <c r="AW951" s="9" t="s">
        <v>6351</v>
      </c>
    </row>
    <row r="952" spans="1:50" ht="48" customHeight="1" x14ac:dyDescent="0.25">
      <c r="A952" s="3" t="s">
        <v>6174</v>
      </c>
      <c r="B952" s="4">
        <v>45161</v>
      </c>
      <c r="C952" s="5" t="s">
        <v>1094</v>
      </c>
      <c r="D952" s="5" t="s">
        <v>49</v>
      </c>
      <c r="E952" s="5" t="s">
        <v>49</v>
      </c>
      <c r="F952" s="6">
        <v>36725084</v>
      </c>
      <c r="G952" s="6" t="s">
        <v>104</v>
      </c>
      <c r="H952" s="6">
        <v>36725084</v>
      </c>
      <c r="I952" s="5">
        <v>1</v>
      </c>
      <c r="J952" s="5" t="s">
        <v>104</v>
      </c>
      <c r="K952" s="4">
        <v>29682</v>
      </c>
      <c r="L952" s="5" t="s">
        <v>105</v>
      </c>
      <c r="M952" s="5" t="s">
        <v>6063</v>
      </c>
      <c r="N952" s="39">
        <v>10150000</v>
      </c>
      <c r="O952" s="6">
        <v>0</v>
      </c>
      <c r="P952" s="6">
        <v>2900000</v>
      </c>
      <c r="Q952" s="6">
        <v>19</v>
      </c>
      <c r="R952" s="4">
        <v>44938</v>
      </c>
      <c r="S952" s="5" t="s">
        <v>6896</v>
      </c>
      <c r="T952" s="5" t="s">
        <v>1560</v>
      </c>
      <c r="U952" s="7">
        <v>2022002470085</v>
      </c>
      <c r="V952" s="7">
        <v>4925</v>
      </c>
      <c r="W952" s="4">
        <v>45161</v>
      </c>
      <c r="X952" s="5" t="s">
        <v>93</v>
      </c>
      <c r="Y952" s="8">
        <v>45161</v>
      </c>
      <c r="Z952" s="11">
        <v>45268</v>
      </c>
      <c r="AA952" s="5" t="s">
        <v>5919</v>
      </c>
      <c r="AB952" s="5" t="s">
        <v>523</v>
      </c>
      <c r="AC952" s="5" t="s">
        <v>1553</v>
      </c>
      <c r="AD952" s="6">
        <v>85475017</v>
      </c>
      <c r="AE952" s="5" t="s">
        <v>96</v>
      </c>
      <c r="AF952" s="5" t="s">
        <v>111</v>
      </c>
      <c r="AG952" s="5" t="s">
        <v>11804</v>
      </c>
      <c r="AH952" s="6">
        <v>4350000</v>
      </c>
      <c r="AI952" s="6" t="s">
        <v>9575</v>
      </c>
      <c r="AJ952" s="6">
        <f t="shared" si="8"/>
        <v>14500000</v>
      </c>
      <c r="AK952" s="6" t="s">
        <v>217</v>
      </c>
      <c r="AL952" s="8">
        <v>45291</v>
      </c>
      <c r="AM952" s="8" t="s">
        <v>13078</v>
      </c>
      <c r="AN952" s="5" t="s">
        <v>6914</v>
      </c>
      <c r="AO952" s="7">
        <v>3007216172</v>
      </c>
      <c r="AP952" s="9" t="s">
        <v>1765</v>
      </c>
      <c r="AQ952" s="5" t="s">
        <v>6486</v>
      </c>
      <c r="AR952" s="5" t="s">
        <v>101</v>
      </c>
      <c r="AS952" s="5" t="s">
        <v>102</v>
      </c>
      <c r="AT952" s="7">
        <v>0</v>
      </c>
      <c r="AU952" s="8"/>
      <c r="AV952" s="8"/>
      <c r="AW952" s="9" t="s">
        <v>6370</v>
      </c>
    </row>
    <row r="953" spans="1:50" ht="48" customHeight="1" x14ac:dyDescent="0.25">
      <c r="A953" s="3" t="s">
        <v>6175</v>
      </c>
      <c r="B953" s="4">
        <v>45161</v>
      </c>
      <c r="C953" s="16" t="s">
        <v>6374</v>
      </c>
      <c r="D953" s="5" t="s">
        <v>49</v>
      </c>
      <c r="E953" s="5" t="s">
        <v>49</v>
      </c>
      <c r="F953" s="6">
        <v>1082959724</v>
      </c>
      <c r="G953" s="6" t="s">
        <v>104</v>
      </c>
      <c r="H953" s="6">
        <v>1082959724</v>
      </c>
      <c r="I953" s="5">
        <v>7</v>
      </c>
      <c r="J953" s="5" t="s">
        <v>104</v>
      </c>
      <c r="K953" s="4">
        <v>30681</v>
      </c>
      <c r="L953" s="5" t="s">
        <v>105</v>
      </c>
      <c r="M953" s="5" t="s">
        <v>6375</v>
      </c>
      <c r="N953" s="39">
        <v>15750000</v>
      </c>
      <c r="O953" s="6">
        <v>0</v>
      </c>
      <c r="P953" s="6">
        <v>4500000</v>
      </c>
      <c r="Q953" s="3" t="s">
        <v>4718</v>
      </c>
      <c r="R953" s="4">
        <v>45075</v>
      </c>
      <c r="S953" s="5" t="s">
        <v>6915</v>
      </c>
      <c r="T953" s="5" t="s">
        <v>92</v>
      </c>
      <c r="U953" s="7" t="s">
        <v>49</v>
      </c>
      <c r="V953" s="7">
        <v>4924</v>
      </c>
      <c r="W953" s="4">
        <v>45161</v>
      </c>
      <c r="X953" s="5" t="s">
        <v>93</v>
      </c>
      <c r="Y953" s="8">
        <v>45161</v>
      </c>
      <c r="Z953" s="11">
        <v>45268</v>
      </c>
      <c r="AA953" s="5" t="s">
        <v>5919</v>
      </c>
      <c r="AB953" s="5" t="s">
        <v>494</v>
      </c>
      <c r="AC953" s="5" t="s">
        <v>4478</v>
      </c>
      <c r="AD953" s="6">
        <v>57462168</v>
      </c>
      <c r="AE953" s="5" t="s">
        <v>96</v>
      </c>
      <c r="AF953" s="5" t="s">
        <v>97</v>
      </c>
      <c r="AG953" s="5" t="s">
        <v>11806</v>
      </c>
      <c r="AH953" s="6">
        <v>4500000</v>
      </c>
      <c r="AI953" s="6" t="s">
        <v>9575</v>
      </c>
      <c r="AJ953" s="6">
        <f>(N9873+AH953)</f>
        <v>4500000</v>
      </c>
      <c r="AK953" s="6" t="s">
        <v>217</v>
      </c>
      <c r="AL953" s="8">
        <v>45291</v>
      </c>
      <c r="AM953" s="8" t="s">
        <v>13078</v>
      </c>
      <c r="AN953" s="5" t="s">
        <v>6916</v>
      </c>
      <c r="AO953" s="7">
        <v>3003413817</v>
      </c>
      <c r="AP953" s="9" t="s">
        <v>6917</v>
      </c>
      <c r="AQ953" s="5" t="s">
        <v>6918</v>
      </c>
      <c r="AR953" s="5" t="s">
        <v>101</v>
      </c>
      <c r="AS953" s="5" t="s">
        <v>340</v>
      </c>
      <c r="AT953" s="7">
        <v>0</v>
      </c>
      <c r="AU953" s="8"/>
      <c r="AV953" s="8"/>
      <c r="AW953" s="212" t="s">
        <v>6376</v>
      </c>
    </row>
    <row r="954" spans="1:50" ht="48" customHeight="1" x14ac:dyDescent="0.25">
      <c r="A954" s="3" t="s">
        <v>6176</v>
      </c>
      <c r="B954" s="4">
        <v>45176</v>
      </c>
      <c r="C954" s="5" t="s">
        <v>7589</v>
      </c>
      <c r="D954" s="5" t="s">
        <v>49</v>
      </c>
      <c r="E954" s="5" t="s">
        <v>49</v>
      </c>
      <c r="F954" s="6" t="s">
        <v>7182</v>
      </c>
      <c r="G954" s="6" t="s">
        <v>104</v>
      </c>
      <c r="H954" s="6" t="s">
        <v>7182</v>
      </c>
      <c r="I954" s="5">
        <v>5</v>
      </c>
      <c r="J954" s="5" t="s">
        <v>104</v>
      </c>
      <c r="K954" s="4">
        <v>37570</v>
      </c>
      <c r="L954" s="5" t="s">
        <v>105</v>
      </c>
      <c r="M954" s="5" t="s">
        <v>12646</v>
      </c>
      <c r="N954" s="39">
        <v>4560000</v>
      </c>
      <c r="O954" s="6">
        <v>0</v>
      </c>
      <c r="P954" s="6">
        <v>1520000</v>
      </c>
      <c r="Q954" s="3" t="s">
        <v>7465</v>
      </c>
      <c r="R954" s="4">
        <v>45124</v>
      </c>
      <c r="S954" s="5" t="s">
        <v>5728</v>
      </c>
      <c r="T954" s="5" t="s">
        <v>1560</v>
      </c>
      <c r="U954" s="7">
        <v>2023002470053</v>
      </c>
      <c r="V954" s="7">
        <v>5506</v>
      </c>
      <c r="W954" s="4">
        <v>45181</v>
      </c>
      <c r="X954" s="5" t="s">
        <v>93</v>
      </c>
      <c r="Y954" s="8">
        <v>45181</v>
      </c>
      <c r="Z954" s="11">
        <v>45272</v>
      </c>
      <c r="AA954" s="5" t="s">
        <v>6940</v>
      </c>
      <c r="AB954" s="5" t="s">
        <v>2640</v>
      </c>
      <c r="AC954" s="5" t="s">
        <v>6684</v>
      </c>
      <c r="AD954" s="6">
        <v>1082899002</v>
      </c>
      <c r="AE954" s="5" t="s">
        <v>96</v>
      </c>
      <c r="AF954" s="5" t="s">
        <v>111</v>
      </c>
      <c r="AG954" s="5" t="s">
        <v>11785</v>
      </c>
      <c r="AH954" s="6">
        <v>1520000</v>
      </c>
      <c r="AI954" s="6" t="s">
        <v>9575</v>
      </c>
      <c r="AJ954" s="6">
        <f t="shared" ref="AJ954:AJ964" si="9">(N954+AH954)</f>
        <v>6080000</v>
      </c>
      <c r="AK954" s="6" t="s">
        <v>217</v>
      </c>
      <c r="AL954" s="8">
        <v>45291</v>
      </c>
      <c r="AM954" s="8" t="s">
        <v>13078</v>
      </c>
      <c r="AN954" s="5" t="s">
        <v>8085</v>
      </c>
      <c r="AO954" s="7">
        <v>3226713239</v>
      </c>
      <c r="AP954" s="10" t="s">
        <v>8086</v>
      </c>
      <c r="AQ954" s="5" t="s">
        <v>386</v>
      </c>
      <c r="AR954" s="5" t="s">
        <v>387</v>
      </c>
      <c r="AS954" s="5" t="s">
        <v>102</v>
      </c>
      <c r="AT954" s="7">
        <v>0</v>
      </c>
      <c r="AU954" s="8"/>
      <c r="AV954" s="8"/>
      <c r="AW954" s="212" t="s">
        <v>7183</v>
      </c>
    </row>
    <row r="955" spans="1:50" ht="84" customHeight="1" x14ac:dyDescent="0.25">
      <c r="A955" s="3" t="s">
        <v>6177</v>
      </c>
      <c r="B955" s="4">
        <v>45166</v>
      </c>
      <c r="C955" s="5" t="s">
        <v>6767</v>
      </c>
      <c r="D955" s="5" t="s">
        <v>49</v>
      </c>
      <c r="E955" s="5" t="s">
        <v>49</v>
      </c>
      <c r="F955" s="6">
        <v>1082968692</v>
      </c>
      <c r="G955" s="6" t="s">
        <v>104</v>
      </c>
      <c r="H955" s="6">
        <v>1082968692</v>
      </c>
      <c r="I955" s="5">
        <v>0</v>
      </c>
      <c r="J955" s="5" t="s">
        <v>104</v>
      </c>
      <c r="K955" s="4">
        <v>34125</v>
      </c>
      <c r="L955" s="5" t="s">
        <v>105</v>
      </c>
      <c r="M955" s="5" t="s">
        <v>12647</v>
      </c>
      <c r="N955" s="39">
        <v>15400000</v>
      </c>
      <c r="O955" s="6">
        <v>0</v>
      </c>
      <c r="P955" s="6">
        <v>4400000</v>
      </c>
      <c r="Q955" s="3" t="s">
        <v>2729</v>
      </c>
      <c r="R955" s="4">
        <v>44971</v>
      </c>
      <c r="S955" s="5" t="s">
        <v>3552</v>
      </c>
      <c r="T955" s="5" t="s">
        <v>1560</v>
      </c>
      <c r="U955" s="7">
        <v>2021002470076</v>
      </c>
      <c r="V955" s="7">
        <v>5146</v>
      </c>
      <c r="W955" s="4">
        <v>45166</v>
      </c>
      <c r="X955" s="5" t="s">
        <v>93</v>
      </c>
      <c r="Y955" s="8">
        <v>45166</v>
      </c>
      <c r="Z955" s="11">
        <v>45273</v>
      </c>
      <c r="AA955" s="5" t="s">
        <v>5919</v>
      </c>
      <c r="AB955" s="5" t="s">
        <v>1640</v>
      </c>
      <c r="AC955" s="5" t="s">
        <v>2674</v>
      </c>
      <c r="AD955" s="6">
        <v>39142783</v>
      </c>
      <c r="AE955" s="5" t="s">
        <v>96</v>
      </c>
      <c r="AF955" s="5" t="s">
        <v>97</v>
      </c>
      <c r="AG955" s="5" t="s">
        <v>11681</v>
      </c>
      <c r="AH955" s="6">
        <v>4400000</v>
      </c>
      <c r="AI955" s="6" t="s">
        <v>9575</v>
      </c>
      <c r="AJ955" s="6">
        <f t="shared" si="9"/>
        <v>19800000</v>
      </c>
      <c r="AK955" s="6" t="s">
        <v>217</v>
      </c>
      <c r="AL955" s="8">
        <v>45291</v>
      </c>
      <c r="AM955" s="8" t="s">
        <v>13078</v>
      </c>
      <c r="AN955" s="5" t="s">
        <v>2731</v>
      </c>
      <c r="AO955" s="7">
        <v>3013476624</v>
      </c>
      <c r="AP955" s="9" t="s">
        <v>7061</v>
      </c>
      <c r="AQ955" s="5" t="s">
        <v>7062</v>
      </c>
      <c r="AR955" s="5" t="s">
        <v>109</v>
      </c>
      <c r="AS955" s="5" t="s">
        <v>102</v>
      </c>
      <c r="AT955" s="7">
        <v>0</v>
      </c>
      <c r="AU955" s="8"/>
      <c r="AV955" s="8"/>
      <c r="AW955" s="9" t="s">
        <v>6540</v>
      </c>
    </row>
    <row r="956" spans="1:50" ht="48" customHeight="1" x14ac:dyDescent="0.25">
      <c r="A956" s="3" t="s">
        <v>6178</v>
      </c>
      <c r="B956" s="4">
        <v>45170</v>
      </c>
      <c r="C956" s="5" t="s">
        <v>7060</v>
      </c>
      <c r="D956" s="5" t="s">
        <v>49</v>
      </c>
      <c r="E956" s="5" t="s">
        <v>49</v>
      </c>
      <c r="F956" s="6">
        <v>1096240484</v>
      </c>
      <c r="G956" s="6" t="s">
        <v>1619</v>
      </c>
      <c r="H956" s="6">
        <v>1096240484</v>
      </c>
      <c r="I956" s="5">
        <v>0</v>
      </c>
      <c r="J956" s="5" t="s">
        <v>1619</v>
      </c>
      <c r="K956" s="4">
        <v>35349</v>
      </c>
      <c r="L956" s="5" t="s">
        <v>89</v>
      </c>
      <c r="M956" s="5" t="s">
        <v>12648</v>
      </c>
      <c r="N956" s="39">
        <v>12600000</v>
      </c>
      <c r="O956" s="6">
        <v>0</v>
      </c>
      <c r="P956" s="6">
        <v>3600000</v>
      </c>
      <c r="Q956" s="3" t="s">
        <v>1577</v>
      </c>
      <c r="R956" s="4">
        <v>44951</v>
      </c>
      <c r="S956" s="5" t="s">
        <v>3569</v>
      </c>
      <c r="T956" s="5" t="s">
        <v>1560</v>
      </c>
      <c r="U956" s="7">
        <v>2021000020087</v>
      </c>
      <c r="V956" s="7">
        <v>5419</v>
      </c>
      <c r="W956" s="4">
        <v>45176</v>
      </c>
      <c r="X956" s="5" t="s">
        <v>93</v>
      </c>
      <c r="Y956" s="8">
        <v>45176</v>
      </c>
      <c r="Z956" s="11">
        <v>45282</v>
      </c>
      <c r="AA956" s="5" t="s">
        <v>5919</v>
      </c>
      <c r="AB956" s="5" t="s">
        <v>1073</v>
      </c>
      <c r="AC956" s="5" t="s">
        <v>3890</v>
      </c>
      <c r="AD956" s="6">
        <v>33369056</v>
      </c>
      <c r="AE956" s="5" t="s">
        <v>96</v>
      </c>
      <c r="AF956" s="5" t="s">
        <v>97</v>
      </c>
      <c r="AG956" s="5" t="s">
        <v>11743</v>
      </c>
      <c r="AH956" s="6">
        <v>1800000</v>
      </c>
      <c r="AI956" s="6" t="s">
        <v>9575</v>
      </c>
      <c r="AJ956" s="6">
        <f t="shared" si="9"/>
        <v>14400000</v>
      </c>
      <c r="AK956" s="6" t="s">
        <v>217</v>
      </c>
      <c r="AL956" s="8">
        <v>45291</v>
      </c>
      <c r="AM956" s="8" t="s">
        <v>13078</v>
      </c>
      <c r="AN956" s="5" t="s">
        <v>7304</v>
      </c>
      <c r="AO956" s="330">
        <v>3182938621</v>
      </c>
      <c r="AP956" s="9" t="s">
        <v>1836</v>
      </c>
      <c r="AQ956" s="5" t="s">
        <v>868</v>
      </c>
      <c r="AR956" s="5" t="s">
        <v>101</v>
      </c>
      <c r="AS956" s="5" t="s">
        <v>102</v>
      </c>
      <c r="AT956" s="7">
        <v>0</v>
      </c>
      <c r="AU956" s="8"/>
      <c r="AV956" s="8"/>
      <c r="AW956" s="9" t="s">
        <v>7035</v>
      </c>
    </row>
    <row r="957" spans="1:50" ht="48" customHeight="1" x14ac:dyDescent="0.25">
      <c r="A957" s="3" t="s">
        <v>6179</v>
      </c>
      <c r="B957" s="4">
        <v>45166</v>
      </c>
      <c r="C957" s="5" t="s">
        <v>1316</v>
      </c>
      <c r="D957" s="5" t="s">
        <v>49</v>
      </c>
      <c r="E957" s="5" t="s">
        <v>49</v>
      </c>
      <c r="F957" s="6">
        <v>85125917</v>
      </c>
      <c r="G957" s="6" t="s">
        <v>2263</v>
      </c>
      <c r="H957" s="6">
        <v>85125917</v>
      </c>
      <c r="I957" s="5">
        <v>5</v>
      </c>
      <c r="J957" s="5" t="s">
        <v>2263</v>
      </c>
      <c r="K957" s="4">
        <v>24629</v>
      </c>
      <c r="L957" s="5" t="s">
        <v>89</v>
      </c>
      <c r="M957" s="5" t="s">
        <v>6622</v>
      </c>
      <c r="N957" s="39">
        <v>15400000</v>
      </c>
      <c r="O957" s="6">
        <v>0</v>
      </c>
      <c r="P957" s="6">
        <v>4400000</v>
      </c>
      <c r="Q957" s="3" t="s">
        <v>1559</v>
      </c>
      <c r="R957" s="4">
        <v>44952</v>
      </c>
      <c r="S957" s="5" t="s">
        <v>91</v>
      </c>
      <c r="T957" s="5" t="s">
        <v>1560</v>
      </c>
      <c r="U957" s="7">
        <v>2023002470004</v>
      </c>
      <c r="V957" s="7">
        <v>5134</v>
      </c>
      <c r="W957" s="4">
        <v>45166</v>
      </c>
      <c r="X957" s="5" t="s">
        <v>93</v>
      </c>
      <c r="Y957" s="8">
        <v>45166</v>
      </c>
      <c r="Z957" s="11">
        <v>45273</v>
      </c>
      <c r="AA957" s="5" t="s">
        <v>5919</v>
      </c>
      <c r="AB957" s="5" t="s">
        <v>551</v>
      </c>
      <c r="AC957" s="5" t="s">
        <v>1548</v>
      </c>
      <c r="AD957" s="6">
        <v>32664896</v>
      </c>
      <c r="AE957" s="5" t="s">
        <v>96</v>
      </c>
      <c r="AF957" s="5" t="s">
        <v>97</v>
      </c>
      <c r="AG957" s="5" t="s">
        <v>11864</v>
      </c>
      <c r="AH957" s="6">
        <v>6600000</v>
      </c>
      <c r="AI957" s="6" t="s">
        <v>9575</v>
      </c>
      <c r="AJ957" s="6">
        <f t="shared" si="9"/>
        <v>22000000</v>
      </c>
      <c r="AK957" s="6" t="s">
        <v>217</v>
      </c>
      <c r="AL957" s="8">
        <v>45291</v>
      </c>
      <c r="AM957" s="8" t="s">
        <v>13078</v>
      </c>
      <c r="AN957" s="5" t="s">
        <v>7063</v>
      </c>
      <c r="AO957" s="7">
        <v>4370257</v>
      </c>
      <c r="AP957" s="9" t="s">
        <v>2265</v>
      </c>
      <c r="AQ957" s="5" t="s">
        <v>7064</v>
      </c>
      <c r="AR957" s="5" t="s">
        <v>109</v>
      </c>
      <c r="AS957" s="5" t="s">
        <v>340</v>
      </c>
      <c r="AT957" s="7">
        <v>0</v>
      </c>
      <c r="AU957" s="8"/>
      <c r="AV957" s="8"/>
      <c r="AW957" s="9" t="s">
        <v>6623</v>
      </c>
    </row>
    <row r="958" spans="1:50" s="123" customFormat="1" ht="81" customHeight="1" x14ac:dyDescent="0.25">
      <c r="A958" s="3" t="s">
        <v>6180</v>
      </c>
      <c r="B958" s="4">
        <v>45166</v>
      </c>
      <c r="C958" s="5" t="s">
        <v>6768</v>
      </c>
      <c r="D958" s="5" t="s">
        <v>49</v>
      </c>
      <c r="E958" s="5" t="s">
        <v>49</v>
      </c>
      <c r="F958" s="6">
        <v>1083004643</v>
      </c>
      <c r="G958" s="6" t="s">
        <v>104</v>
      </c>
      <c r="H958" s="6">
        <v>1083004643</v>
      </c>
      <c r="I958" s="5">
        <v>7</v>
      </c>
      <c r="J958" s="5" t="s">
        <v>104</v>
      </c>
      <c r="K958" s="4">
        <v>34947</v>
      </c>
      <c r="L958" s="5" t="s">
        <v>89</v>
      </c>
      <c r="M958" s="5" t="s">
        <v>12256</v>
      </c>
      <c r="N958" s="39">
        <v>9600000</v>
      </c>
      <c r="O958" s="6">
        <v>0</v>
      </c>
      <c r="P958" s="6">
        <v>3200000</v>
      </c>
      <c r="Q958" s="3" t="s">
        <v>5687</v>
      </c>
      <c r="R958" s="4">
        <v>45104</v>
      </c>
      <c r="S958" s="5" t="s">
        <v>5728</v>
      </c>
      <c r="T958" s="5" t="s">
        <v>92</v>
      </c>
      <c r="U958" s="7" t="s">
        <v>49</v>
      </c>
      <c r="V958" s="7">
        <v>5139</v>
      </c>
      <c r="W958" s="4">
        <v>45166</v>
      </c>
      <c r="X958" s="5" t="s">
        <v>93</v>
      </c>
      <c r="Y958" s="8">
        <v>45166</v>
      </c>
      <c r="Z958" s="11">
        <v>45258</v>
      </c>
      <c r="AA958" s="5" t="s">
        <v>110</v>
      </c>
      <c r="AB958" s="5" t="s">
        <v>497</v>
      </c>
      <c r="AC958" s="5" t="s">
        <v>4629</v>
      </c>
      <c r="AD958" s="199">
        <v>1082899186</v>
      </c>
      <c r="AE958" s="5" t="s">
        <v>96</v>
      </c>
      <c r="AF958" s="5" t="s">
        <v>111</v>
      </c>
      <c r="AG958" s="5" t="s">
        <v>11894</v>
      </c>
      <c r="AH958" s="6">
        <v>4800000</v>
      </c>
      <c r="AI958" s="6" t="s">
        <v>9575</v>
      </c>
      <c r="AJ958" s="6">
        <f t="shared" si="9"/>
        <v>14400000</v>
      </c>
      <c r="AK958" s="6" t="s">
        <v>217</v>
      </c>
      <c r="AL958" s="8">
        <v>45291</v>
      </c>
      <c r="AM958" s="8" t="s">
        <v>13078</v>
      </c>
      <c r="AN958" s="5" t="s">
        <v>7065</v>
      </c>
      <c r="AO958" s="7">
        <v>3016900417</v>
      </c>
      <c r="AP958" s="9" t="s">
        <v>7066</v>
      </c>
      <c r="AQ958" s="5" t="s">
        <v>7067</v>
      </c>
      <c r="AR958" s="5" t="s">
        <v>101</v>
      </c>
      <c r="AS958" s="5" t="s">
        <v>340</v>
      </c>
      <c r="AT958" s="7">
        <v>0</v>
      </c>
      <c r="AU958" s="8"/>
      <c r="AV958" s="8"/>
      <c r="AW958" s="9" t="s">
        <v>6541</v>
      </c>
      <c r="AX958" s="2"/>
    </row>
    <row r="959" spans="1:50" ht="36" customHeight="1" x14ac:dyDescent="0.25">
      <c r="A959" s="3" t="s">
        <v>6181</v>
      </c>
      <c r="B959" s="4">
        <v>45161</v>
      </c>
      <c r="C959" s="5" t="s">
        <v>6769</v>
      </c>
      <c r="D959" s="5" t="s">
        <v>49</v>
      </c>
      <c r="E959" s="5" t="s">
        <v>49</v>
      </c>
      <c r="F959" s="6">
        <v>1094282825</v>
      </c>
      <c r="G959" s="6" t="s">
        <v>885</v>
      </c>
      <c r="H959" s="6">
        <v>1094282825</v>
      </c>
      <c r="I959" s="5">
        <v>1</v>
      </c>
      <c r="J959" s="5" t="s">
        <v>885</v>
      </c>
      <c r="K959" s="4">
        <v>36113</v>
      </c>
      <c r="L959" s="5" t="s">
        <v>105</v>
      </c>
      <c r="M959" s="5" t="s">
        <v>12649</v>
      </c>
      <c r="N959" s="39">
        <v>14000000</v>
      </c>
      <c r="O959" s="6">
        <v>0</v>
      </c>
      <c r="P959" s="6">
        <v>4000000</v>
      </c>
      <c r="Q959" s="3" t="s">
        <v>220</v>
      </c>
      <c r="R959" s="4">
        <v>44944</v>
      </c>
      <c r="S959" s="5" t="s">
        <v>5728</v>
      </c>
      <c r="T959" s="5" t="s">
        <v>92</v>
      </c>
      <c r="U959" s="7" t="s">
        <v>49</v>
      </c>
      <c r="V959" s="7">
        <v>4938</v>
      </c>
      <c r="W959" s="4">
        <v>45161</v>
      </c>
      <c r="X959" s="4" t="s">
        <v>93</v>
      </c>
      <c r="Y959" s="8">
        <v>45161</v>
      </c>
      <c r="Z959" s="11">
        <v>45268</v>
      </c>
      <c r="AA959" s="5" t="s">
        <v>5919</v>
      </c>
      <c r="AB959" s="5" t="s">
        <v>154</v>
      </c>
      <c r="AC959" s="5" t="s">
        <v>3607</v>
      </c>
      <c r="AD959" s="6">
        <v>28555225</v>
      </c>
      <c r="AE959" s="5" t="s">
        <v>96</v>
      </c>
      <c r="AF959" s="5" t="s">
        <v>97</v>
      </c>
      <c r="AG959" s="5" t="s">
        <v>11768</v>
      </c>
      <c r="AH959" s="6">
        <v>4000000</v>
      </c>
      <c r="AI959" s="6" t="s">
        <v>9575</v>
      </c>
      <c r="AJ959" s="6">
        <f t="shared" si="9"/>
        <v>18000000</v>
      </c>
      <c r="AK959" s="6" t="s">
        <v>217</v>
      </c>
      <c r="AL959" s="8">
        <v>45291</v>
      </c>
      <c r="AM959" s="8" t="s">
        <v>13078</v>
      </c>
      <c r="AN959" s="5" t="s">
        <v>886</v>
      </c>
      <c r="AO959" s="7">
        <v>3137156215</v>
      </c>
      <c r="AP959" s="9" t="s">
        <v>6919</v>
      </c>
      <c r="AQ959" s="5" t="s">
        <v>6920</v>
      </c>
      <c r="AR959" s="5" t="s">
        <v>109</v>
      </c>
      <c r="AS959" s="5" t="s">
        <v>102</v>
      </c>
      <c r="AT959" s="7">
        <v>0</v>
      </c>
      <c r="AU959" s="8"/>
      <c r="AV959" s="8"/>
      <c r="AW959" s="9" t="s">
        <v>6391</v>
      </c>
    </row>
    <row r="960" spans="1:50" ht="48" customHeight="1" x14ac:dyDescent="0.25">
      <c r="A960" s="3" t="s">
        <v>6182</v>
      </c>
      <c r="B960" s="4">
        <v>45166</v>
      </c>
      <c r="C960" s="149" t="s">
        <v>1283</v>
      </c>
      <c r="D960" s="5" t="s">
        <v>49</v>
      </c>
      <c r="E960" s="5" t="s">
        <v>49</v>
      </c>
      <c r="F960" s="6">
        <v>36726390</v>
      </c>
      <c r="G960" s="6" t="s">
        <v>104</v>
      </c>
      <c r="H960" s="6">
        <v>36726390</v>
      </c>
      <c r="I960" s="5">
        <v>5</v>
      </c>
      <c r="J960" s="5" t="s">
        <v>104</v>
      </c>
      <c r="K960" s="4">
        <v>30059</v>
      </c>
      <c r="L960" s="5" t="s">
        <v>105</v>
      </c>
      <c r="M960" s="5" t="s">
        <v>12650</v>
      </c>
      <c r="N960" s="39">
        <v>15400000</v>
      </c>
      <c r="O960" s="6">
        <v>0</v>
      </c>
      <c r="P960" s="6">
        <v>4400000</v>
      </c>
      <c r="Q960" s="3" t="s">
        <v>1559</v>
      </c>
      <c r="R960" s="4">
        <v>44952</v>
      </c>
      <c r="S960" s="5" t="s">
        <v>91</v>
      </c>
      <c r="T960" s="5" t="s">
        <v>1560</v>
      </c>
      <c r="U960" s="7">
        <v>2023002470004</v>
      </c>
      <c r="V960" s="7">
        <v>5135</v>
      </c>
      <c r="W960" s="4">
        <v>45166</v>
      </c>
      <c r="X960" s="5" t="s">
        <v>93</v>
      </c>
      <c r="Y960" s="8">
        <v>45166</v>
      </c>
      <c r="Z960" s="11">
        <v>45273</v>
      </c>
      <c r="AA960" s="5" t="s">
        <v>5919</v>
      </c>
      <c r="AB960" s="5" t="s">
        <v>551</v>
      </c>
      <c r="AC960" s="5" t="s">
        <v>1548</v>
      </c>
      <c r="AD960" s="6">
        <v>32664896</v>
      </c>
      <c r="AE960" s="5" t="s">
        <v>96</v>
      </c>
      <c r="AF960" s="5" t="s">
        <v>97</v>
      </c>
      <c r="AG960" s="5" t="s">
        <v>11865</v>
      </c>
      <c r="AH960" s="6">
        <v>6600000</v>
      </c>
      <c r="AI960" s="6" t="s">
        <v>9575</v>
      </c>
      <c r="AJ960" s="6">
        <f t="shared" si="9"/>
        <v>22000000</v>
      </c>
      <c r="AK960" s="6" t="s">
        <v>217</v>
      </c>
      <c r="AL960" s="8">
        <v>45291</v>
      </c>
      <c r="AM960" s="8" t="s">
        <v>13078</v>
      </c>
      <c r="AN960" s="5" t="s">
        <v>115</v>
      </c>
      <c r="AO960" s="7">
        <v>3105087696</v>
      </c>
      <c r="AP960" s="9" t="s">
        <v>2330</v>
      </c>
      <c r="AQ960" s="5" t="s">
        <v>6921</v>
      </c>
      <c r="AR960" s="5" t="s">
        <v>109</v>
      </c>
      <c r="AS960" s="5" t="s">
        <v>102</v>
      </c>
      <c r="AT960" s="7">
        <v>0</v>
      </c>
      <c r="AU960" s="8"/>
      <c r="AV960" s="8"/>
      <c r="AW960" s="9" t="s">
        <v>6542</v>
      </c>
    </row>
    <row r="961" spans="1:50" ht="48" customHeight="1" x14ac:dyDescent="0.25">
      <c r="A961" s="3" t="s">
        <v>6183</v>
      </c>
      <c r="B961" s="4">
        <v>45166</v>
      </c>
      <c r="C961" s="5" t="s">
        <v>1274</v>
      </c>
      <c r="D961" s="5" t="s">
        <v>49</v>
      </c>
      <c r="E961" s="5" t="s">
        <v>49</v>
      </c>
      <c r="F961" s="6">
        <v>1083016086</v>
      </c>
      <c r="G961" s="6" t="s">
        <v>104</v>
      </c>
      <c r="H961" s="6">
        <v>1083016086</v>
      </c>
      <c r="I961" s="5">
        <v>6</v>
      </c>
      <c r="J961" s="5" t="s">
        <v>104</v>
      </c>
      <c r="K961" s="4">
        <v>35300</v>
      </c>
      <c r="L961" s="5" t="s">
        <v>105</v>
      </c>
      <c r="M961" s="5" t="s">
        <v>12355</v>
      </c>
      <c r="N961" s="39">
        <v>14700000</v>
      </c>
      <c r="O961" s="6">
        <v>0</v>
      </c>
      <c r="P961" s="6">
        <v>4200000</v>
      </c>
      <c r="Q961" s="3" t="s">
        <v>1577</v>
      </c>
      <c r="R961" s="4">
        <v>44951</v>
      </c>
      <c r="S961" s="5" t="s">
        <v>3569</v>
      </c>
      <c r="T961" s="5" t="s">
        <v>1560</v>
      </c>
      <c r="U961" s="7">
        <v>2021000020087</v>
      </c>
      <c r="V961" s="7">
        <v>5143</v>
      </c>
      <c r="W961" s="4">
        <v>45166</v>
      </c>
      <c r="X961" s="5" t="s">
        <v>93</v>
      </c>
      <c r="Y961" s="8">
        <v>45166</v>
      </c>
      <c r="Z961" s="11">
        <v>45273</v>
      </c>
      <c r="AA961" s="5" t="s">
        <v>5919</v>
      </c>
      <c r="AB961" s="5" t="s">
        <v>1073</v>
      </c>
      <c r="AC961" s="5" t="s">
        <v>3890</v>
      </c>
      <c r="AD961" s="6">
        <v>33369056</v>
      </c>
      <c r="AE961" s="5" t="s">
        <v>96</v>
      </c>
      <c r="AF961" s="5" t="s">
        <v>97</v>
      </c>
      <c r="AG961" s="5" t="s">
        <v>11713</v>
      </c>
      <c r="AH961" s="6">
        <v>2100000</v>
      </c>
      <c r="AI961" s="6" t="s">
        <v>9575</v>
      </c>
      <c r="AJ961" s="6">
        <f t="shared" si="9"/>
        <v>16800000</v>
      </c>
      <c r="AK961" s="6" t="s">
        <v>217</v>
      </c>
      <c r="AL961" s="8">
        <v>45291</v>
      </c>
      <c r="AM961" s="8" t="s">
        <v>13078</v>
      </c>
      <c r="AN961" s="5" t="s">
        <v>7068</v>
      </c>
      <c r="AO961" s="7">
        <v>3046006057</v>
      </c>
      <c r="AP961" s="9" t="s">
        <v>2171</v>
      </c>
      <c r="AQ961" s="5" t="s">
        <v>7069</v>
      </c>
      <c r="AR961" s="5" t="s">
        <v>109</v>
      </c>
      <c r="AS961" s="5" t="s">
        <v>102</v>
      </c>
      <c r="AT961" s="7">
        <v>0</v>
      </c>
      <c r="AU961" s="8"/>
      <c r="AV961" s="8"/>
      <c r="AW961" s="9" t="s">
        <v>6543</v>
      </c>
    </row>
    <row r="962" spans="1:50" ht="48" customHeight="1" x14ac:dyDescent="0.25">
      <c r="A962" s="3" t="s">
        <v>6184</v>
      </c>
      <c r="B962" s="4">
        <v>45166</v>
      </c>
      <c r="C962" s="5" t="s">
        <v>1153</v>
      </c>
      <c r="D962" s="5" t="s">
        <v>49</v>
      </c>
      <c r="E962" s="5" t="s">
        <v>49</v>
      </c>
      <c r="F962" s="6">
        <v>39045321</v>
      </c>
      <c r="G962" s="6" t="s">
        <v>104</v>
      </c>
      <c r="H962" s="6">
        <v>39045321</v>
      </c>
      <c r="I962" s="5">
        <v>5</v>
      </c>
      <c r="J962" s="5" t="s">
        <v>104</v>
      </c>
      <c r="K962" s="4">
        <v>28896</v>
      </c>
      <c r="L962" s="5" t="s">
        <v>105</v>
      </c>
      <c r="M962" s="5" t="s">
        <v>12651</v>
      </c>
      <c r="N962" s="39">
        <v>16800000</v>
      </c>
      <c r="O962" s="6">
        <v>0</v>
      </c>
      <c r="P962" s="6">
        <v>4800000</v>
      </c>
      <c r="Q962" s="3" t="s">
        <v>1577</v>
      </c>
      <c r="R962" s="4">
        <v>44951</v>
      </c>
      <c r="S962" s="5" t="s">
        <v>3569</v>
      </c>
      <c r="T962" s="5" t="s">
        <v>1560</v>
      </c>
      <c r="U962" s="7">
        <v>2021000020087</v>
      </c>
      <c r="V962" s="7">
        <v>5230</v>
      </c>
      <c r="W962" s="4">
        <v>45167</v>
      </c>
      <c r="X962" s="5" t="s">
        <v>93</v>
      </c>
      <c r="Y962" s="8">
        <v>45167</v>
      </c>
      <c r="Z962" s="11">
        <v>45274</v>
      </c>
      <c r="AA962" s="5" t="s">
        <v>5919</v>
      </c>
      <c r="AB962" s="5" t="s">
        <v>1073</v>
      </c>
      <c r="AC962" s="5" t="s">
        <v>3890</v>
      </c>
      <c r="AD962" s="6">
        <v>33369056</v>
      </c>
      <c r="AE962" s="5" t="s">
        <v>96</v>
      </c>
      <c r="AF962" s="5" t="s">
        <v>97</v>
      </c>
      <c r="AG962" s="5" t="s">
        <v>11678</v>
      </c>
      <c r="AH962" s="6">
        <v>2560000</v>
      </c>
      <c r="AI962" s="6" t="s">
        <v>9753</v>
      </c>
      <c r="AJ962" s="6">
        <f t="shared" si="9"/>
        <v>19360000</v>
      </c>
      <c r="AK962" s="6" t="s">
        <v>2981</v>
      </c>
      <c r="AL962" s="8">
        <v>45291</v>
      </c>
      <c r="AM962" s="8" t="s">
        <v>13078</v>
      </c>
      <c r="AN962" s="5" t="s">
        <v>1771</v>
      </c>
      <c r="AO962" s="7">
        <v>4359049</v>
      </c>
      <c r="AP962" s="9" t="s">
        <v>1772</v>
      </c>
      <c r="AQ962" s="5" t="s">
        <v>7070</v>
      </c>
      <c r="AR962" s="5" t="s">
        <v>109</v>
      </c>
      <c r="AS962" s="5" t="s">
        <v>340</v>
      </c>
      <c r="AT962" s="7">
        <v>2</v>
      </c>
      <c r="AU962" s="8"/>
      <c r="AV962" s="8"/>
      <c r="AW962" s="212" t="s">
        <v>6626</v>
      </c>
    </row>
    <row r="963" spans="1:50" ht="70.5" customHeight="1" x14ac:dyDescent="0.25">
      <c r="A963" s="3" t="s">
        <v>6185</v>
      </c>
      <c r="B963" s="4">
        <v>45166</v>
      </c>
      <c r="C963" s="5" t="s">
        <v>798</v>
      </c>
      <c r="D963" s="5" t="s">
        <v>49</v>
      </c>
      <c r="E963" s="5" t="s">
        <v>49</v>
      </c>
      <c r="F963" s="6">
        <v>1083024746</v>
      </c>
      <c r="G963" s="6" t="s">
        <v>104</v>
      </c>
      <c r="H963" s="6">
        <v>1083024746</v>
      </c>
      <c r="I963" s="5">
        <v>2</v>
      </c>
      <c r="J963" s="5" t="s">
        <v>104</v>
      </c>
      <c r="K963" s="4">
        <v>35565</v>
      </c>
      <c r="L963" s="5" t="s">
        <v>105</v>
      </c>
      <c r="M963" s="5" t="s">
        <v>12652</v>
      </c>
      <c r="N963" s="39">
        <v>10500000</v>
      </c>
      <c r="O963" s="6">
        <v>0</v>
      </c>
      <c r="P963" s="6">
        <v>3500000</v>
      </c>
      <c r="Q963" s="3" t="s">
        <v>6586</v>
      </c>
      <c r="R963" s="4">
        <v>45122</v>
      </c>
      <c r="S963" s="5" t="s">
        <v>5728</v>
      </c>
      <c r="T963" s="5" t="s">
        <v>92</v>
      </c>
      <c r="U963" s="7" t="s">
        <v>49</v>
      </c>
      <c r="V963" s="7">
        <v>5225</v>
      </c>
      <c r="W963" s="4">
        <v>45167</v>
      </c>
      <c r="X963" s="5" t="s">
        <v>93</v>
      </c>
      <c r="Y963" s="8">
        <v>45167</v>
      </c>
      <c r="Z963" s="11">
        <v>45259</v>
      </c>
      <c r="AA963" s="5" t="s">
        <v>110</v>
      </c>
      <c r="AB963" s="5" t="s">
        <v>497</v>
      </c>
      <c r="AC963" s="5" t="s">
        <v>4629</v>
      </c>
      <c r="AD963" s="6">
        <v>33369056</v>
      </c>
      <c r="AE963" s="5" t="s">
        <v>96</v>
      </c>
      <c r="AF963" s="5" t="s">
        <v>97</v>
      </c>
      <c r="AG963" s="5" t="s">
        <v>11907</v>
      </c>
      <c r="AH963" s="6">
        <v>5250000</v>
      </c>
      <c r="AI963" s="6" t="s">
        <v>9575</v>
      </c>
      <c r="AJ963" s="6">
        <f t="shared" si="9"/>
        <v>15750000</v>
      </c>
      <c r="AK963" s="6" t="s">
        <v>217</v>
      </c>
      <c r="AL963" s="8">
        <v>45291</v>
      </c>
      <c r="AM963" s="8" t="s">
        <v>13078</v>
      </c>
      <c r="AN963" s="5" t="s">
        <v>7071</v>
      </c>
      <c r="AO963" s="7">
        <v>4337044</v>
      </c>
      <c r="AP963" s="9" t="s">
        <v>7072</v>
      </c>
      <c r="AQ963" s="5" t="s">
        <v>7073</v>
      </c>
      <c r="AR963" s="5" t="s">
        <v>101</v>
      </c>
      <c r="AS963" s="5" t="s">
        <v>102</v>
      </c>
      <c r="AT963" s="7">
        <v>0</v>
      </c>
      <c r="AU963" s="8"/>
      <c r="AV963" s="8"/>
      <c r="AW963" s="9" t="s">
        <v>6627</v>
      </c>
    </row>
    <row r="964" spans="1:50" ht="55.5" customHeight="1" x14ac:dyDescent="0.25">
      <c r="A964" s="3" t="s">
        <v>6186</v>
      </c>
      <c r="B964" s="4">
        <v>45163</v>
      </c>
      <c r="C964" s="5" t="s">
        <v>6770</v>
      </c>
      <c r="D964" s="5" t="s">
        <v>49</v>
      </c>
      <c r="E964" s="5" t="s">
        <v>49</v>
      </c>
      <c r="F964" s="6">
        <v>1082918422</v>
      </c>
      <c r="G964" s="6" t="s">
        <v>104</v>
      </c>
      <c r="H964" s="6">
        <v>1082918422</v>
      </c>
      <c r="I964" s="5">
        <v>5</v>
      </c>
      <c r="J964" s="5" t="s">
        <v>825</v>
      </c>
      <c r="K964" s="4">
        <v>33071</v>
      </c>
      <c r="L964" s="5" t="s">
        <v>89</v>
      </c>
      <c r="M964" s="5" t="s">
        <v>12653</v>
      </c>
      <c r="N964" s="39">
        <v>16000000</v>
      </c>
      <c r="O964" s="6">
        <v>0</v>
      </c>
      <c r="P964" s="6">
        <v>4000000</v>
      </c>
      <c r="Q964" s="3" t="s">
        <v>6841</v>
      </c>
      <c r="R964" s="4">
        <v>45141</v>
      </c>
      <c r="S964" s="5" t="s">
        <v>5728</v>
      </c>
      <c r="T964" s="5" t="s">
        <v>92</v>
      </c>
      <c r="U964" s="7" t="s">
        <v>49</v>
      </c>
      <c r="V964" s="7">
        <v>5037</v>
      </c>
      <c r="W964" s="4">
        <v>45163</v>
      </c>
      <c r="X964" s="5" t="s">
        <v>93</v>
      </c>
      <c r="Y964" s="8">
        <v>45163</v>
      </c>
      <c r="Z964" s="11">
        <v>45270</v>
      </c>
      <c r="AA964" s="5" t="s">
        <v>5919</v>
      </c>
      <c r="AB964" s="5" t="s">
        <v>580</v>
      </c>
      <c r="AC964" s="5" t="s">
        <v>1553</v>
      </c>
      <c r="AD964" s="6">
        <v>85475017</v>
      </c>
      <c r="AE964" s="5" t="s">
        <v>96</v>
      </c>
      <c r="AF964" s="5" t="s">
        <v>97</v>
      </c>
      <c r="AG964" s="5" t="s">
        <v>11737</v>
      </c>
      <c r="AH964" s="6">
        <v>4000000</v>
      </c>
      <c r="AI964" s="6" t="s">
        <v>9575</v>
      </c>
      <c r="AJ964" s="6">
        <f t="shared" si="9"/>
        <v>20000000</v>
      </c>
      <c r="AK964" s="6" t="s">
        <v>217</v>
      </c>
      <c r="AL964" s="8">
        <v>45291</v>
      </c>
      <c r="AM964" s="8" t="s">
        <v>13078</v>
      </c>
      <c r="AN964" s="5" t="s">
        <v>6922</v>
      </c>
      <c r="AO964" s="7">
        <v>4363195</v>
      </c>
      <c r="AP964" s="9" t="s">
        <v>6923</v>
      </c>
      <c r="AQ964" s="5" t="s">
        <v>6924</v>
      </c>
      <c r="AR964" s="5" t="s">
        <v>109</v>
      </c>
      <c r="AS964" s="5" t="s">
        <v>340</v>
      </c>
      <c r="AT964" s="7">
        <v>0</v>
      </c>
      <c r="AU964" s="8"/>
      <c r="AV964" s="8"/>
      <c r="AW964" s="9" t="s">
        <v>6420</v>
      </c>
    </row>
    <row r="965" spans="1:50" ht="36" customHeight="1" x14ac:dyDescent="0.25">
      <c r="A965" s="3" t="s">
        <v>6187</v>
      </c>
      <c r="B965" s="4">
        <v>45177</v>
      </c>
      <c r="C965" s="5" t="s">
        <v>761</v>
      </c>
      <c r="D965" s="5" t="s">
        <v>49</v>
      </c>
      <c r="E965" s="5" t="s">
        <v>49</v>
      </c>
      <c r="F965" s="6">
        <v>1143399852</v>
      </c>
      <c r="G965" s="6" t="s">
        <v>1425</v>
      </c>
      <c r="H965" s="6">
        <v>1143399852</v>
      </c>
      <c r="I965" s="5">
        <v>1</v>
      </c>
      <c r="J965" s="5" t="s">
        <v>1426</v>
      </c>
      <c r="K965" s="4">
        <v>35509</v>
      </c>
      <c r="L965" s="5" t="s">
        <v>105</v>
      </c>
      <c r="M965" s="5" t="s">
        <v>12654</v>
      </c>
      <c r="N965" s="39">
        <v>11550000</v>
      </c>
      <c r="O965" s="6">
        <v>0</v>
      </c>
      <c r="P965" s="6">
        <v>3300000</v>
      </c>
      <c r="Q965" s="3" t="s">
        <v>6267</v>
      </c>
      <c r="R965" s="4">
        <v>45133</v>
      </c>
      <c r="S965" s="5" t="s">
        <v>5728</v>
      </c>
      <c r="T965" s="5" t="s">
        <v>92</v>
      </c>
      <c r="U965" s="7" t="s">
        <v>49</v>
      </c>
      <c r="V965" s="7">
        <v>5454</v>
      </c>
      <c r="W965" s="4">
        <v>45177</v>
      </c>
      <c r="X965" s="5" t="s">
        <v>93</v>
      </c>
      <c r="Y965" s="8">
        <v>45177</v>
      </c>
      <c r="Z965" s="11">
        <v>45283</v>
      </c>
      <c r="AA965" s="5" t="s">
        <v>5919</v>
      </c>
      <c r="AB965" s="5" t="s">
        <v>284</v>
      </c>
      <c r="AC965" s="5" t="s">
        <v>323</v>
      </c>
      <c r="AD965" s="6">
        <v>1082861879</v>
      </c>
      <c r="AE965" s="5" t="s">
        <v>96</v>
      </c>
      <c r="AF965" s="5" t="s">
        <v>97</v>
      </c>
      <c r="AG965" s="5" t="s">
        <v>11810</v>
      </c>
      <c r="AH965" s="6">
        <v>1650000</v>
      </c>
      <c r="AI965" s="6" t="s">
        <v>9575</v>
      </c>
      <c r="AJ965" s="6">
        <f>(N9885+AH965)</f>
        <v>1650000</v>
      </c>
      <c r="AK965" s="6" t="s">
        <v>217</v>
      </c>
      <c r="AL965" s="8">
        <v>45291</v>
      </c>
      <c r="AM965" s="8" t="s">
        <v>13078</v>
      </c>
      <c r="AN965" s="5" t="s">
        <v>7463</v>
      </c>
      <c r="AO965" s="7">
        <v>4291013</v>
      </c>
      <c r="AP965" s="9" t="s">
        <v>7464</v>
      </c>
      <c r="AQ965" s="5" t="s">
        <v>1429</v>
      </c>
      <c r="AR965" s="5" t="s">
        <v>101</v>
      </c>
      <c r="AS965" s="5" t="s">
        <v>102</v>
      </c>
      <c r="AT965" s="7">
        <v>0</v>
      </c>
      <c r="AU965" s="8"/>
      <c r="AV965" s="8"/>
      <c r="AW965" s="9" t="s">
        <v>7179</v>
      </c>
    </row>
    <row r="966" spans="1:50" ht="48" customHeight="1" x14ac:dyDescent="0.25">
      <c r="A966" s="3" t="s">
        <v>6188</v>
      </c>
      <c r="B966" s="4">
        <v>45177</v>
      </c>
      <c r="C966" s="5" t="s">
        <v>2642</v>
      </c>
      <c r="D966" s="5" t="s">
        <v>49</v>
      </c>
      <c r="E966" s="5" t="s">
        <v>49</v>
      </c>
      <c r="F966" s="6">
        <v>1128126857</v>
      </c>
      <c r="G966" s="6" t="s">
        <v>2284</v>
      </c>
      <c r="H966" s="369">
        <v>1128126857</v>
      </c>
      <c r="I966" s="5">
        <v>2</v>
      </c>
      <c r="J966" s="5" t="s">
        <v>2263</v>
      </c>
      <c r="K966" s="4">
        <v>32727</v>
      </c>
      <c r="L966" s="5" t="s">
        <v>89</v>
      </c>
      <c r="M966" s="5" t="s">
        <v>12655</v>
      </c>
      <c r="N966" s="39">
        <v>12250000</v>
      </c>
      <c r="O966" s="6">
        <v>0</v>
      </c>
      <c r="P966" s="6">
        <v>3500000</v>
      </c>
      <c r="Q966" s="3" t="s">
        <v>7465</v>
      </c>
      <c r="R966" s="4">
        <v>45124</v>
      </c>
      <c r="S966" s="5" t="s">
        <v>5728</v>
      </c>
      <c r="T966" s="5" t="s">
        <v>1560</v>
      </c>
      <c r="U966" s="7">
        <v>2023002470053</v>
      </c>
      <c r="V966" s="7">
        <v>5456</v>
      </c>
      <c r="W966" s="4">
        <v>45177</v>
      </c>
      <c r="X966" s="5" t="s">
        <v>93</v>
      </c>
      <c r="Y966" s="8">
        <v>45177</v>
      </c>
      <c r="Z966" s="11">
        <v>45283</v>
      </c>
      <c r="AA966" s="5" t="s">
        <v>5919</v>
      </c>
      <c r="AB966" s="5" t="s">
        <v>2640</v>
      </c>
      <c r="AC966" s="5" t="s">
        <v>6684</v>
      </c>
      <c r="AD966" s="6">
        <v>1082899002</v>
      </c>
      <c r="AE966" s="5" t="s">
        <v>96</v>
      </c>
      <c r="AF966" s="5" t="s">
        <v>97</v>
      </c>
      <c r="AG966" s="5" t="s">
        <v>11779</v>
      </c>
      <c r="AH966" s="6">
        <v>1750000</v>
      </c>
      <c r="AI966" s="6" t="s">
        <v>9575</v>
      </c>
      <c r="AJ966" s="6">
        <f t="shared" ref="AJ966:AJ973" si="10">(N966+AH966)</f>
        <v>14000000</v>
      </c>
      <c r="AK966" s="6" t="s">
        <v>217</v>
      </c>
      <c r="AL966" s="8">
        <v>45291</v>
      </c>
      <c r="AM966" s="8" t="s">
        <v>13078</v>
      </c>
      <c r="AN966" s="5" t="s">
        <v>3326</v>
      </c>
      <c r="AO966" s="7">
        <v>3008803037</v>
      </c>
      <c r="AP966" s="9" t="s">
        <v>7466</v>
      </c>
      <c r="AQ966" s="5" t="s">
        <v>7467</v>
      </c>
      <c r="AR966" s="5" t="s">
        <v>101</v>
      </c>
      <c r="AS966" s="5" t="s">
        <v>102</v>
      </c>
      <c r="AT966" s="7">
        <v>0</v>
      </c>
      <c r="AU966" s="8"/>
      <c r="AV966" s="8"/>
      <c r="AW966" s="9" t="s">
        <v>7185</v>
      </c>
    </row>
    <row r="967" spans="1:50" s="123" customFormat="1" ht="72" customHeight="1" x14ac:dyDescent="0.25">
      <c r="A967" s="3" t="s">
        <v>6189</v>
      </c>
      <c r="B967" s="4">
        <v>45166</v>
      </c>
      <c r="C967" s="5" t="s">
        <v>7074</v>
      </c>
      <c r="D967" s="5" t="s">
        <v>49</v>
      </c>
      <c r="E967" s="5" t="s">
        <v>49</v>
      </c>
      <c r="F967" s="6">
        <v>36695481</v>
      </c>
      <c r="G967" s="6" t="s">
        <v>104</v>
      </c>
      <c r="H967" s="369">
        <v>36695481</v>
      </c>
      <c r="I967" s="5">
        <v>2</v>
      </c>
      <c r="J967" s="5" t="s">
        <v>104</v>
      </c>
      <c r="K967" s="4">
        <v>29592</v>
      </c>
      <c r="L967" s="5" t="s">
        <v>105</v>
      </c>
      <c r="M967" s="5" t="s">
        <v>12656</v>
      </c>
      <c r="N967" s="373">
        <v>15750000</v>
      </c>
      <c r="O967" s="6">
        <v>0</v>
      </c>
      <c r="P967" s="6">
        <v>4500000</v>
      </c>
      <c r="Q967" s="3" t="s">
        <v>1629</v>
      </c>
      <c r="R967" s="4">
        <v>44942</v>
      </c>
      <c r="S967" s="5" t="s">
        <v>5728</v>
      </c>
      <c r="T967" s="5" t="s">
        <v>1560</v>
      </c>
      <c r="U967" s="7">
        <v>2023002470001</v>
      </c>
      <c r="V967" s="7">
        <v>5131</v>
      </c>
      <c r="W967" s="4">
        <v>45166</v>
      </c>
      <c r="X967" s="5" t="s">
        <v>93</v>
      </c>
      <c r="Y967" s="8">
        <v>45166</v>
      </c>
      <c r="Z967" s="11">
        <v>45273</v>
      </c>
      <c r="AA967" s="5" t="s">
        <v>5919</v>
      </c>
      <c r="AB967" s="5" t="s">
        <v>790</v>
      </c>
      <c r="AC967" s="5" t="s">
        <v>6746</v>
      </c>
      <c r="AD967" s="6">
        <v>1082995016</v>
      </c>
      <c r="AE967" s="5" t="s">
        <v>96</v>
      </c>
      <c r="AF967" s="5" t="s">
        <v>97</v>
      </c>
      <c r="AG967" s="5" t="s">
        <v>10054</v>
      </c>
      <c r="AH967" s="6">
        <v>4500000</v>
      </c>
      <c r="AI967" s="6" t="s">
        <v>9575</v>
      </c>
      <c r="AJ967" s="6">
        <f t="shared" si="10"/>
        <v>20250000</v>
      </c>
      <c r="AK967" s="6" t="s">
        <v>217</v>
      </c>
      <c r="AL967" s="8">
        <v>45291</v>
      </c>
      <c r="AM967" s="8" t="s">
        <v>13078</v>
      </c>
      <c r="AN967" s="5" t="s">
        <v>7075</v>
      </c>
      <c r="AO967" s="7">
        <v>4205581</v>
      </c>
      <c r="AP967" s="9" t="s">
        <v>1632</v>
      </c>
      <c r="AQ967" s="5" t="s">
        <v>7076</v>
      </c>
      <c r="AR967" s="5" t="s">
        <v>109</v>
      </c>
      <c r="AS967" s="5" t="s">
        <v>340</v>
      </c>
      <c r="AT967" s="7">
        <v>0</v>
      </c>
      <c r="AU967" s="8"/>
      <c r="AV967" s="8"/>
      <c r="AW967" s="9" t="s">
        <v>6544</v>
      </c>
      <c r="AX967" s="2"/>
    </row>
    <row r="968" spans="1:50" ht="60" customHeight="1" x14ac:dyDescent="0.25">
      <c r="A968" s="3" t="s">
        <v>6190</v>
      </c>
      <c r="B968" s="4">
        <v>45161</v>
      </c>
      <c r="C968" s="5" t="s">
        <v>1796</v>
      </c>
      <c r="D968" s="5" t="s">
        <v>49</v>
      </c>
      <c r="E968" s="5" t="s">
        <v>49</v>
      </c>
      <c r="F968" s="6">
        <v>1082977760</v>
      </c>
      <c r="G968" s="6" t="s">
        <v>104</v>
      </c>
      <c r="H968" s="6">
        <v>1082977760</v>
      </c>
      <c r="I968" s="5">
        <v>1</v>
      </c>
      <c r="J968" s="5" t="s">
        <v>851</v>
      </c>
      <c r="K968" s="4">
        <v>34338</v>
      </c>
      <c r="L968" s="5" t="s">
        <v>105</v>
      </c>
      <c r="M968" s="5" t="s">
        <v>12657</v>
      </c>
      <c r="N968" s="39">
        <v>17500000</v>
      </c>
      <c r="O968" s="6">
        <v>0</v>
      </c>
      <c r="P968" s="6">
        <v>5000000</v>
      </c>
      <c r="Q968" s="3" t="s">
        <v>2729</v>
      </c>
      <c r="R968" s="4">
        <v>44971</v>
      </c>
      <c r="S968" s="5" t="s">
        <v>4684</v>
      </c>
      <c r="T968" s="5" t="s">
        <v>1560</v>
      </c>
      <c r="U968" s="7">
        <v>202102470076</v>
      </c>
      <c r="V968" s="7">
        <v>4941</v>
      </c>
      <c r="W968" s="4">
        <v>45161</v>
      </c>
      <c r="X968" s="5" t="s">
        <v>93</v>
      </c>
      <c r="Y968" s="8">
        <v>45161</v>
      </c>
      <c r="Z968" s="11">
        <v>45268</v>
      </c>
      <c r="AA968" s="5" t="s">
        <v>5919</v>
      </c>
      <c r="AB968" s="5" t="s">
        <v>1640</v>
      </c>
      <c r="AC968" s="5" t="s">
        <v>2674</v>
      </c>
      <c r="AD968" s="6">
        <v>39142783</v>
      </c>
      <c r="AE968" s="5" t="s">
        <v>96</v>
      </c>
      <c r="AF968" s="5" t="s">
        <v>97</v>
      </c>
      <c r="AG968" s="5" t="s">
        <v>11823</v>
      </c>
      <c r="AH968" s="6">
        <v>5000000</v>
      </c>
      <c r="AI968" s="6" t="s">
        <v>9575</v>
      </c>
      <c r="AJ968" s="6">
        <f t="shared" si="10"/>
        <v>22500000</v>
      </c>
      <c r="AK968" s="6" t="s">
        <v>217</v>
      </c>
      <c r="AL968" s="8">
        <v>45291</v>
      </c>
      <c r="AM968" s="8" t="s">
        <v>13078</v>
      </c>
      <c r="AN968" s="5" t="s">
        <v>6925</v>
      </c>
      <c r="AO968" s="7">
        <v>3125072691</v>
      </c>
      <c r="AP968" s="9" t="s">
        <v>6926</v>
      </c>
      <c r="AQ968" s="5" t="s">
        <v>1142</v>
      </c>
      <c r="AR968" s="5" t="s">
        <v>101</v>
      </c>
      <c r="AS968" s="5" t="s">
        <v>102</v>
      </c>
      <c r="AT968" s="7">
        <v>0</v>
      </c>
      <c r="AU968" s="8"/>
      <c r="AV968" s="8"/>
      <c r="AW968" s="9" t="s">
        <v>6385</v>
      </c>
    </row>
    <row r="969" spans="1:50" ht="36" x14ac:dyDescent="0.25">
      <c r="A969" s="3" t="s">
        <v>6191</v>
      </c>
      <c r="B969" s="4">
        <v>45161</v>
      </c>
      <c r="C969" s="5" t="s">
        <v>6927</v>
      </c>
      <c r="D969" s="5" t="s">
        <v>49</v>
      </c>
      <c r="E969" s="5" t="s">
        <v>49</v>
      </c>
      <c r="F969" s="6">
        <v>1082856285</v>
      </c>
      <c r="G969" s="6" t="s">
        <v>104</v>
      </c>
      <c r="H969" s="6">
        <v>1082856285</v>
      </c>
      <c r="I969" s="5">
        <v>5</v>
      </c>
      <c r="J969" s="5" t="s">
        <v>104</v>
      </c>
      <c r="K969" s="4">
        <v>31732</v>
      </c>
      <c r="L969" s="5" t="s">
        <v>105</v>
      </c>
      <c r="M969" s="5" t="s">
        <v>12658</v>
      </c>
      <c r="N969" s="39">
        <v>17500000</v>
      </c>
      <c r="O969" s="6">
        <v>0</v>
      </c>
      <c r="P969" s="6">
        <v>5000000</v>
      </c>
      <c r="Q969" s="3" t="s">
        <v>2729</v>
      </c>
      <c r="R969" s="4">
        <v>44971</v>
      </c>
      <c r="S969" s="5" t="s">
        <v>4684</v>
      </c>
      <c r="T969" s="5" t="s">
        <v>1560</v>
      </c>
      <c r="U969" s="7">
        <v>202102470076</v>
      </c>
      <c r="V969" s="7">
        <v>4935</v>
      </c>
      <c r="W969" s="4">
        <v>45161</v>
      </c>
      <c r="X969" s="5" t="s">
        <v>93</v>
      </c>
      <c r="Y969" s="8">
        <v>45161</v>
      </c>
      <c r="Z969" s="11">
        <v>45268</v>
      </c>
      <c r="AA969" s="5" t="s">
        <v>5919</v>
      </c>
      <c r="AB969" s="5" t="s">
        <v>1640</v>
      </c>
      <c r="AC969" s="5" t="s">
        <v>2674</v>
      </c>
      <c r="AD969" s="6">
        <v>39142783</v>
      </c>
      <c r="AE969" s="5" t="s">
        <v>96</v>
      </c>
      <c r="AF969" s="5" t="s">
        <v>97</v>
      </c>
      <c r="AG969" s="5" t="s">
        <v>11803</v>
      </c>
      <c r="AH969" s="6">
        <v>5000000</v>
      </c>
      <c r="AI969" s="6" t="s">
        <v>9575</v>
      </c>
      <c r="AJ969" s="6">
        <f t="shared" si="10"/>
        <v>22500000</v>
      </c>
      <c r="AK969" s="6" t="s">
        <v>217</v>
      </c>
      <c r="AL969" s="8">
        <v>45291</v>
      </c>
      <c r="AM969" s="8" t="s">
        <v>13078</v>
      </c>
      <c r="AN969" s="5" t="s">
        <v>6928</v>
      </c>
      <c r="AO969" s="7">
        <v>3015202350</v>
      </c>
      <c r="AP969" s="9" t="s">
        <v>6929</v>
      </c>
      <c r="AQ969" s="5" t="s">
        <v>6930</v>
      </c>
      <c r="AR969" s="5" t="s">
        <v>101</v>
      </c>
      <c r="AS969" s="5" t="s">
        <v>102</v>
      </c>
      <c r="AT969" s="7">
        <v>0</v>
      </c>
      <c r="AU969" s="8"/>
      <c r="AV969" s="8"/>
      <c r="AW969" s="9" t="s">
        <v>6388</v>
      </c>
    </row>
    <row r="970" spans="1:50" ht="47.25" customHeight="1" x14ac:dyDescent="0.25">
      <c r="A970" s="3" t="s">
        <v>6192</v>
      </c>
      <c r="B970" s="4">
        <v>45169</v>
      </c>
      <c r="C970" s="5" t="s">
        <v>6761</v>
      </c>
      <c r="D970" s="5" t="s">
        <v>49</v>
      </c>
      <c r="E970" s="5" t="s">
        <v>49</v>
      </c>
      <c r="F970" s="6">
        <v>1234090556</v>
      </c>
      <c r="G970" s="6" t="s">
        <v>870</v>
      </c>
      <c r="H970" s="6">
        <v>1234090556</v>
      </c>
      <c r="I970" s="5">
        <v>8</v>
      </c>
      <c r="J970" s="5" t="s">
        <v>851</v>
      </c>
      <c r="K970" s="4">
        <v>35817</v>
      </c>
      <c r="L970" s="5" t="s">
        <v>105</v>
      </c>
      <c r="M970" s="5" t="s">
        <v>7195</v>
      </c>
      <c r="N970" s="39">
        <v>14000000</v>
      </c>
      <c r="O970" s="6">
        <v>0</v>
      </c>
      <c r="P970" s="6">
        <v>4000000</v>
      </c>
      <c r="Q970" s="3" t="s">
        <v>6683</v>
      </c>
      <c r="R970" s="4">
        <v>45124</v>
      </c>
      <c r="S970" s="5" t="s">
        <v>5728</v>
      </c>
      <c r="T970" s="5" t="s">
        <v>1560</v>
      </c>
      <c r="U970" s="7">
        <v>2023002470073</v>
      </c>
      <c r="V970" s="7">
        <v>5363</v>
      </c>
      <c r="W970" s="4">
        <v>45169</v>
      </c>
      <c r="X970" s="5" t="s">
        <v>93</v>
      </c>
      <c r="Y970" s="8">
        <v>45169</v>
      </c>
      <c r="Z970" s="11">
        <v>45276</v>
      </c>
      <c r="AA970" s="5" t="s">
        <v>5919</v>
      </c>
      <c r="AB970" s="5" t="s">
        <v>2640</v>
      </c>
      <c r="AC970" s="5" t="s">
        <v>6684</v>
      </c>
      <c r="AD970" s="6">
        <v>1082899002</v>
      </c>
      <c r="AE970" s="5" t="s">
        <v>96</v>
      </c>
      <c r="AF970" s="5" t="s">
        <v>97</v>
      </c>
      <c r="AG970" s="5" t="s">
        <v>11782</v>
      </c>
      <c r="AH970" s="6">
        <v>2000000</v>
      </c>
      <c r="AI970" s="6" t="s">
        <v>9575</v>
      </c>
      <c r="AJ970" s="6">
        <f t="shared" si="10"/>
        <v>16000000</v>
      </c>
      <c r="AK970" s="6" t="s">
        <v>217</v>
      </c>
      <c r="AL970" s="8">
        <v>45291</v>
      </c>
      <c r="AM970" s="8" t="s">
        <v>13078</v>
      </c>
      <c r="AN970" s="5" t="s">
        <v>7305</v>
      </c>
      <c r="AO970" s="7">
        <v>3106564257</v>
      </c>
      <c r="AP970" s="9" t="s">
        <v>7306</v>
      </c>
      <c r="AQ970" s="5" t="s">
        <v>7307</v>
      </c>
      <c r="AR970" s="5" t="s">
        <v>101</v>
      </c>
      <c r="AS970" s="5" t="s">
        <v>102</v>
      </c>
      <c r="AT970" s="7">
        <v>0</v>
      </c>
      <c r="AU970" s="8"/>
      <c r="AV970" s="8"/>
      <c r="AW970" s="9" t="s">
        <v>6762</v>
      </c>
    </row>
    <row r="971" spans="1:50" ht="72" customHeight="1" x14ac:dyDescent="0.25">
      <c r="A971" s="3" t="s">
        <v>6193</v>
      </c>
      <c r="B971" s="4">
        <v>45168</v>
      </c>
      <c r="C971" s="5" t="s">
        <v>6712</v>
      </c>
      <c r="D971" s="5" t="s">
        <v>49</v>
      </c>
      <c r="E971" s="5" t="s">
        <v>49</v>
      </c>
      <c r="F971" s="6">
        <v>1007612623</v>
      </c>
      <c r="G971" s="6" t="s">
        <v>104</v>
      </c>
      <c r="H971" s="6">
        <v>1007612623</v>
      </c>
      <c r="I971" s="5">
        <v>1</v>
      </c>
      <c r="J971" s="5" t="s">
        <v>104</v>
      </c>
      <c r="K971" s="4">
        <v>36548</v>
      </c>
      <c r="L971" s="5" t="s">
        <v>105</v>
      </c>
      <c r="M971" s="5" t="s">
        <v>12659</v>
      </c>
      <c r="N971" s="39">
        <v>7000000</v>
      </c>
      <c r="O971" s="6">
        <v>0</v>
      </c>
      <c r="P971" s="6">
        <v>2000000</v>
      </c>
      <c r="Q971" s="3" t="s">
        <v>6683</v>
      </c>
      <c r="R971" s="4">
        <v>45124</v>
      </c>
      <c r="S971" s="5" t="s">
        <v>5728</v>
      </c>
      <c r="T971" s="5" t="s">
        <v>1560</v>
      </c>
      <c r="U971" s="7">
        <v>2023002470073</v>
      </c>
      <c r="V971" s="7">
        <v>5250</v>
      </c>
      <c r="W971" s="4">
        <v>45168</v>
      </c>
      <c r="X971" s="5" t="s">
        <v>93</v>
      </c>
      <c r="Y971" s="8">
        <v>45168</v>
      </c>
      <c r="Z971" s="11">
        <v>45275</v>
      </c>
      <c r="AA971" s="5" t="s">
        <v>5919</v>
      </c>
      <c r="AB971" s="5" t="s">
        <v>2640</v>
      </c>
      <c r="AC971" s="5" t="s">
        <v>6684</v>
      </c>
      <c r="AD971" s="6">
        <v>1082899002</v>
      </c>
      <c r="AE971" s="5" t="s">
        <v>96</v>
      </c>
      <c r="AF971" s="5" t="s">
        <v>111</v>
      </c>
      <c r="AG971" s="5" t="s">
        <v>11834</v>
      </c>
      <c r="AH971" s="6">
        <v>2000000</v>
      </c>
      <c r="AI971" s="6" t="s">
        <v>9575</v>
      </c>
      <c r="AJ971" s="6">
        <f t="shared" si="10"/>
        <v>9000000</v>
      </c>
      <c r="AK971" s="6" t="s">
        <v>217</v>
      </c>
      <c r="AL971" s="8">
        <v>45291</v>
      </c>
      <c r="AM971" s="8" t="s">
        <v>13078</v>
      </c>
      <c r="AN971" s="5" t="s">
        <v>7080</v>
      </c>
      <c r="AO971" s="7">
        <v>4364938</v>
      </c>
      <c r="AP971" s="9" t="s">
        <v>7081</v>
      </c>
      <c r="AQ971" s="5" t="s">
        <v>7082</v>
      </c>
      <c r="AR971" s="5" t="s">
        <v>101</v>
      </c>
      <c r="AS971" s="5" t="s">
        <v>102</v>
      </c>
      <c r="AT971" s="7">
        <v>0</v>
      </c>
      <c r="AU971" s="8"/>
      <c r="AV971" s="8"/>
      <c r="AW971" s="9" t="s">
        <v>6713</v>
      </c>
    </row>
    <row r="972" spans="1:50" s="172" customFormat="1" ht="84" customHeight="1" x14ac:dyDescent="0.25">
      <c r="A972" s="3" t="s">
        <v>6194</v>
      </c>
      <c r="B972" s="4">
        <v>45161</v>
      </c>
      <c r="C972" s="5" t="s">
        <v>6389</v>
      </c>
      <c r="D972" s="5" t="s">
        <v>49</v>
      </c>
      <c r="E972" s="5" t="s">
        <v>49</v>
      </c>
      <c r="F972" s="369">
        <v>1129582135</v>
      </c>
      <c r="G972" s="6" t="s">
        <v>870</v>
      </c>
      <c r="H972" s="6">
        <v>1129582135</v>
      </c>
      <c r="I972" s="5">
        <v>1</v>
      </c>
      <c r="J972" s="5" t="s">
        <v>870</v>
      </c>
      <c r="K972" s="4">
        <v>31868</v>
      </c>
      <c r="L972" s="5" t="s">
        <v>89</v>
      </c>
      <c r="M972" s="5" t="s">
        <v>12199</v>
      </c>
      <c r="N972" s="39">
        <v>9000000</v>
      </c>
      <c r="O972" s="6">
        <v>0</v>
      </c>
      <c r="P972" s="6">
        <v>3000000</v>
      </c>
      <c r="Q972" s="3" t="s">
        <v>6586</v>
      </c>
      <c r="R972" s="4">
        <v>45092</v>
      </c>
      <c r="S972" s="5" t="s">
        <v>5728</v>
      </c>
      <c r="T972" s="5" t="s">
        <v>92</v>
      </c>
      <c r="U972" s="7" t="s">
        <v>49</v>
      </c>
      <c r="V972" s="7">
        <v>4939</v>
      </c>
      <c r="W972" s="4">
        <v>45161</v>
      </c>
      <c r="X972" s="5" t="s">
        <v>93</v>
      </c>
      <c r="Y972" s="8">
        <v>45161</v>
      </c>
      <c r="Z972" s="11">
        <v>45253</v>
      </c>
      <c r="AA972" s="5" t="s">
        <v>6939</v>
      </c>
      <c r="AB972" s="5" t="s">
        <v>497</v>
      </c>
      <c r="AC972" s="5" t="s">
        <v>4629</v>
      </c>
      <c r="AD972" s="199">
        <v>1082899186</v>
      </c>
      <c r="AE972" s="5" t="s">
        <v>96</v>
      </c>
      <c r="AF972" s="5" t="s">
        <v>111</v>
      </c>
      <c r="AG972" s="5" t="s">
        <v>11833</v>
      </c>
      <c r="AH972" s="6">
        <v>4500000</v>
      </c>
      <c r="AI972" s="6" t="s">
        <v>9575</v>
      </c>
      <c r="AJ972" s="6">
        <f t="shared" si="10"/>
        <v>13500000</v>
      </c>
      <c r="AK972" s="6" t="s">
        <v>217</v>
      </c>
      <c r="AL972" s="8">
        <v>45291</v>
      </c>
      <c r="AM972" s="8" t="s">
        <v>13078</v>
      </c>
      <c r="AN972" s="5" t="s">
        <v>1481</v>
      </c>
      <c r="AO972" s="7">
        <v>3106448503</v>
      </c>
      <c r="AP972" s="9" t="s">
        <v>6931</v>
      </c>
      <c r="AQ972" s="5" t="s">
        <v>6932</v>
      </c>
      <c r="AR972" s="5" t="s">
        <v>101</v>
      </c>
      <c r="AS972" s="5" t="s">
        <v>102</v>
      </c>
      <c r="AT972" s="7">
        <v>0</v>
      </c>
      <c r="AU972" s="8"/>
      <c r="AV972" s="8" t="s">
        <v>2277</v>
      </c>
      <c r="AW972" s="9" t="s">
        <v>6390</v>
      </c>
      <c r="AX972" s="2"/>
    </row>
    <row r="973" spans="1:50" s="123" customFormat="1" ht="60" customHeight="1" x14ac:dyDescent="0.25">
      <c r="A973" s="3" t="s">
        <v>6195</v>
      </c>
      <c r="B973" s="4">
        <v>45162</v>
      </c>
      <c r="C973" s="5" t="s">
        <v>6439</v>
      </c>
      <c r="D973" s="5" t="s">
        <v>49</v>
      </c>
      <c r="E973" s="5" t="s">
        <v>49</v>
      </c>
      <c r="F973" s="369">
        <v>1082894374</v>
      </c>
      <c r="G973" s="6" t="s">
        <v>104</v>
      </c>
      <c r="H973" s="6">
        <v>1082894374</v>
      </c>
      <c r="I973" s="5">
        <v>4</v>
      </c>
      <c r="J973" s="5" t="s">
        <v>104</v>
      </c>
      <c r="K973" s="4">
        <v>32646</v>
      </c>
      <c r="L973" s="5" t="s">
        <v>105</v>
      </c>
      <c r="M973" s="5" t="s">
        <v>12660</v>
      </c>
      <c r="N973" s="39">
        <v>14000000</v>
      </c>
      <c r="O973" s="6">
        <v>0</v>
      </c>
      <c r="P973" s="6">
        <v>4000000</v>
      </c>
      <c r="Q973" s="3" t="s">
        <v>6683</v>
      </c>
      <c r="R973" s="4">
        <v>45124</v>
      </c>
      <c r="S973" s="5" t="s">
        <v>5728</v>
      </c>
      <c r="T973" s="5" t="s">
        <v>1560</v>
      </c>
      <c r="U973" s="7">
        <v>2023002470073</v>
      </c>
      <c r="V973" s="7">
        <v>5055</v>
      </c>
      <c r="W973" s="4">
        <v>45164</v>
      </c>
      <c r="X973" s="5" t="s">
        <v>93</v>
      </c>
      <c r="Y973" s="8">
        <v>45161</v>
      </c>
      <c r="Z973" s="11">
        <v>45271</v>
      </c>
      <c r="AA973" s="5" t="s">
        <v>5919</v>
      </c>
      <c r="AB973" s="5" t="s">
        <v>2640</v>
      </c>
      <c r="AC973" s="5" t="s">
        <v>6684</v>
      </c>
      <c r="AD973" s="6">
        <v>1082899002</v>
      </c>
      <c r="AE973" s="5" t="s">
        <v>96</v>
      </c>
      <c r="AF973" s="5" t="s">
        <v>111</v>
      </c>
      <c r="AG973" s="5" t="s">
        <v>11832</v>
      </c>
      <c r="AH973" s="6">
        <v>4000000</v>
      </c>
      <c r="AI973" s="6" t="s">
        <v>9575</v>
      </c>
      <c r="AJ973" s="6">
        <f t="shared" si="10"/>
        <v>18000000</v>
      </c>
      <c r="AK973" s="6" t="s">
        <v>217</v>
      </c>
      <c r="AL973" s="8">
        <v>45291</v>
      </c>
      <c r="AM973" s="8" t="s">
        <v>13078</v>
      </c>
      <c r="AN973" s="5" t="s">
        <v>6933</v>
      </c>
      <c r="AO973" s="7">
        <v>4212121</v>
      </c>
      <c r="AP973" s="9" t="s">
        <v>6934</v>
      </c>
      <c r="AQ973" s="5" t="s">
        <v>6935</v>
      </c>
      <c r="AR973" s="5" t="s">
        <v>109</v>
      </c>
      <c r="AS973" s="5" t="s">
        <v>102</v>
      </c>
      <c r="AT973" s="7">
        <v>0</v>
      </c>
      <c r="AU973" s="8"/>
      <c r="AV973" s="8"/>
      <c r="AW973" s="212" t="s">
        <v>6440</v>
      </c>
      <c r="AX973" s="2"/>
    </row>
    <row r="974" spans="1:50" ht="36" customHeight="1" x14ac:dyDescent="0.25">
      <c r="A974" s="3" t="s">
        <v>6196</v>
      </c>
      <c r="B974" s="4">
        <v>45162</v>
      </c>
      <c r="C974" s="5" t="s">
        <v>6441</v>
      </c>
      <c r="D974" s="5" t="s">
        <v>49</v>
      </c>
      <c r="E974" s="5" t="s">
        <v>49</v>
      </c>
      <c r="F974" s="6">
        <v>1083019178</v>
      </c>
      <c r="G974" s="6" t="s">
        <v>104</v>
      </c>
      <c r="H974" s="6">
        <v>1083019178</v>
      </c>
      <c r="I974" s="5">
        <v>9</v>
      </c>
      <c r="J974" s="5" t="s">
        <v>6936</v>
      </c>
      <c r="K974" s="4">
        <v>35391</v>
      </c>
      <c r="L974" s="5" t="s">
        <v>105</v>
      </c>
      <c r="M974" s="5" t="s">
        <v>12213</v>
      </c>
      <c r="N974" s="39">
        <v>9900000</v>
      </c>
      <c r="O974" s="6">
        <v>0</v>
      </c>
      <c r="P974" s="6">
        <v>3300000</v>
      </c>
      <c r="Q974" s="3" t="s">
        <v>5687</v>
      </c>
      <c r="R974" s="4">
        <v>45104</v>
      </c>
      <c r="S974" s="5" t="s">
        <v>5728</v>
      </c>
      <c r="T974" s="5" t="s">
        <v>92</v>
      </c>
      <c r="U974" s="7" t="s">
        <v>49</v>
      </c>
      <c r="V974" s="7">
        <v>5054</v>
      </c>
      <c r="W974" s="4">
        <v>45164</v>
      </c>
      <c r="X974" s="5" t="s">
        <v>93</v>
      </c>
      <c r="Y974" s="8">
        <v>45161</v>
      </c>
      <c r="Z974" s="11">
        <v>45256</v>
      </c>
      <c r="AA974" s="5" t="s">
        <v>110</v>
      </c>
      <c r="AB974" s="5" t="s">
        <v>497</v>
      </c>
      <c r="AC974" s="5" t="s">
        <v>4629</v>
      </c>
      <c r="AD974" s="199">
        <v>1082899186</v>
      </c>
      <c r="AE974" s="5" t="s">
        <v>96</v>
      </c>
      <c r="AF974" s="5" t="s">
        <v>97</v>
      </c>
      <c r="AG974" s="5" t="s">
        <v>11921</v>
      </c>
      <c r="AH974" s="6"/>
      <c r="AI974" s="6"/>
      <c r="AJ974" s="6"/>
      <c r="AK974" s="6"/>
      <c r="AL974" s="8">
        <v>45256</v>
      </c>
      <c r="AM974" s="8" t="s">
        <v>13078</v>
      </c>
      <c r="AN974" s="5" t="s">
        <v>6937</v>
      </c>
      <c r="AO974" s="7">
        <v>3043498016</v>
      </c>
      <c r="AP974" s="9" t="s">
        <v>6938</v>
      </c>
      <c r="AQ974" s="5" t="s">
        <v>1521</v>
      </c>
      <c r="AR974" s="5" t="s">
        <v>101</v>
      </c>
      <c r="AS974" s="5" t="s">
        <v>102</v>
      </c>
      <c r="AT974" s="7">
        <v>0</v>
      </c>
      <c r="AU974" s="8"/>
      <c r="AV974" s="8"/>
      <c r="AW974" s="9" t="s">
        <v>6442</v>
      </c>
    </row>
    <row r="975" spans="1:50" ht="36" customHeight="1" x14ac:dyDescent="0.25">
      <c r="A975" s="3" t="s">
        <v>6197</v>
      </c>
      <c r="B975" s="4">
        <v>45168</v>
      </c>
      <c r="C975" s="5" t="s">
        <v>6714</v>
      </c>
      <c r="D975" s="5" t="s">
        <v>49</v>
      </c>
      <c r="E975" s="5" t="s">
        <v>49</v>
      </c>
      <c r="F975" s="6">
        <v>1082253154</v>
      </c>
      <c r="G975" s="6" t="s">
        <v>1603</v>
      </c>
      <c r="H975" s="6">
        <v>1082253154</v>
      </c>
      <c r="I975" s="5">
        <v>0</v>
      </c>
      <c r="J975" s="5" t="s">
        <v>1603</v>
      </c>
      <c r="K975" s="4">
        <v>35741</v>
      </c>
      <c r="L975" s="5" t="s">
        <v>89</v>
      </c>
      <c r="M975" s="5" t="s">
        <v>12661</v>
      </c>
      <c r="N975" s="39">
        <v>14400000</v>
      </c>
      <c r="O975" s="6">
        <v>0</v>
      </c>
      <c r="P975" s="6">
        <v>3600000</v>
      </c>
      <c r="Q975" s="3" t="s">
        <v>5687</v>
      </c>
      <c r="R975" s="4">
        <v>45104</v>
      </c>
      <c r="S975" s="5" t="s">
        <v>5728</v>
      </c>
      <c r="T975" s="5" t="s">
        <v>92</v>
      </c>
      <c r="U975" s="7" t="s">
        <v>49</v>
      </c>
      <c r="V975" s="7">
        <v>5330</v>
      </c>
      <c r="W975" s="4">
        <v>45168</v>
      </c>
      <c r="X975" s="5" t="s">
        <v>93</v>
      </c>
      <c r="Y975" s="8">
        <v>45168</v>
      </c>
      <c r="Z975" s="11">
        <v>45290</v>
      </c>
      <c r="AA975" s="5" t="s">
        <v>2981</v>
      </c>
      <c r="AB975" s="5" t="s">
        <v>497</v>
      </c>
      <c r="AC975" s="5" t="s">
        <v>4629</v>
      </c>
      <c r="AD975" s="199">
        <v>1082899186</v>
      </c>
      <c r="AE975" s="5" t="s">
        <v>96</v>
      </c>
      <c r="AF975" s="5" t="s">
        <v>97</v>
      </c>
      <c r="AG975" s="5"/>
      <c r="AH975" s="6"/>
      <c r="AI975" s="6"/>
      <c r="AJ975" s="6"/>
      <c r="AK975" s="6"/>
      <c r="AL975" s="8">
        <v>45290</v>
      </c>
      <c r="AM975" s="8" t="s">
        <v>13078</v>
      </c>
      <c r="AN975" s="5" t="s">
        <v>7308</v>
      </c>
      <c r="AO975" s="7">
        <v>3024366080</v>
      </c>
      <c r="AP975" s="9" t="s">
        <v>7309</v>
      </c>
      <c r="AQ975" s="5" t="s">
        <v>1521</v>
      </c>
      <c r="AR975" s="5" t="s">
        <v>101</v>
      </c>
      <c r="AS975" s="5" t="s">
        <v>102</v>
      </c>
      <c r="AT975" s="7">
        <v>0</v>
      </c>
      <c r="AU975" s="8"/>
      <c r="AV975" s="8"/>
      <c r="AW975" s="9" t="s">
        <v>6715</v>
      </c>
    </row>
    <row r="976" spans="1:50" ht="60" customHeight="1" x14ac:dyDescent="0.25">
      <c r="A976" s="3" t="s">
        <v>6198</v>
      </c>
      <c r="B976" s="4">
        <v>45162</v>
      </c>
      <c r="C976" s="5" t="s">
        <v>6412</v>
      </c>
      <c r="D976" s="5" t="s">
        <v>49</v>
      </c>
      <c r="E976" s="5" t="s">
        <v>49</v>
      </c>
      <c r="F976" s="6">
        <v>1082919271</v>
      </c>
      <c r="G976" s="6" t="s">
        <v>104</v>
      </c>
      <c r="H976" s="6">
        <v>1082919271</v>
      </c>
      <c r="I976" s="5">
        <v>4</v>
      </c>
      <c r="J976" s="5" t="s">
        <v>1619</v>
      </c>
      <c r="K976" s="4">
        <v>33091</v>
      </c>
      <c r="L976" s="5" t="s">
        <v>89</v>
      </c>
      <c r="M976" s="5" t="s">
        <v>12662</v>
      </c>
      <c r="N976" s="39">
        <v>12000000</v>
      </c>
      <c r="O976" s="6">
        <v>0</v>
      </c>
      <c r="P976" s="6">
        <v>4000000</v>
      </c>
      <c r="Q976" s="3" t="s">
        <v>6586</v>
      </c>
      <c r="R976" s="4">
        <v>45092</v>
      </c>
      <c r="S976" s="5" t="s">
        <v>5728</v>
      </c>
      <c r="T976" s="5" t="s">
        <v>92</v>
      </c>
      <c r="U976" s="7" t="s">
        <v>49</v>
      </c>
      <c r="V976" s="7">
        <v>4987</v>
      </c>
      <c r="W976" s="4">
        <v>45163</v>
      </c>
      <c r="X976" s="5" t="s">
        <v>93</v>
      </c>
      <c r="Y976" s="8">
        <v>45163</v>
      </c>
      <c r="Z976" s="11">
        <v>45255</v>
      </c>
      <c r="AA976" s="5" t="s">
        <v>6939</v>
      </c>
      <c r="AB976" s="5" t="s">
        <v>497</v>
      </c>
      <c r="AC976" s="5" t="s">
        <v>4629</v>
      </c>
      <c r="AD976" s="199">
        <v>1082899186</v>
      </c>
      <c r="AE976" s="5" t="s">
        <v>96</v>
      </c>
      <c r="AF976" s="5" t="s">
        <v>97</v>
      </c>
      <c r="AG976" s="5" t="s">
        <v>11755</v>
      </c>
      <c r="AH976" s="6">
        <v>6000000</v>
      </c>
      <c r="AI976" s="6" t="s">
        <v>9575</v>
      </c>
      <c r="AJ976" s="6">
        <f t="shared" ref="AJ976:AJ981" si="11">(N976+AH976)</f>
        <v>18000000</v>
      </c>
      <c r="AK976" s="6" t="s">
        <v>217</v>
      </c>
      <c r="AL976" s="8">
        <v>45291</v>
      </c>
      <c r="AM976" s="8" t="s">
        <v>13078</v>
      </c>
      <c r="AN976" s="5" t="s">
        <v>6942</v>
      </c>
      <c r="AO976" s="7">
        <v>3016565602</v>
      </c>
      <c r="AP976" s="9" t="s">
        <v>6943</v>
      </c>
      <c r="AQ976" s="5" t="s">
        <v>3002</v>
      </c>
      <c r="AR976" s="5" t="s">
        <v>6944</v>
      </c>
      <c r="AS976" s="5" t="s">
        <v>102</v>
      </c>
      <c r="AT976" s="7">
        <v>0</v>
      </c>
      <c r="AU976" s="8"/>
      <c r="AV976" s="8"/>
      <c r="AW976" s="9" t="s">
        <v>6413</v>
      </c>
    </row>
    <row r="977" spans="1:50" ht="86.25" customHeight="1" x14ac:dyDescent="0.25">
      <c r="A977" s="3" t="s">
        <v>6199</v>
      </c>
      <c r="B977" s="4">
        <v>45162</v>
      </c>
      <c r="C977" s="5" t="s">
        <v>6443</v>
      </c>
      <c r="D977" s="5" t="s">
        <v>49</v>
      </c>
      <c r="E977" s="5" t="s">
        <v>49</v>
      </c>
      <c r="F977" s="6">
        <v>15206792</v>
      </c>
      <c r="G977" s="6" t="s">
        <v>1437</v>
      </c>
      <c r="H977" s="6">
        <v>15206792</v>
      </c>
      <c r="I977" s="5">
        <v>5</v>
      </c>
      <c r="J977" s="5" t="s">
        <v>1437</v>
      </c>
      <c r="K977" s="4">
        <v>34415</v>
      </c>
      <c r="L977" s="5" t="s">
        <v>89</v>
      </c>
      <c r="M977" s="5" t="s">
        <v>12663</v>
      </c>
      <c r="N977" s="39">
        <v>12000000</v>
      </c>
      <c r="O977" s="6">
        <v>0</v>
      </c>
      <c r="P977" s="6">
        <v>4000000</v>
      </c>
      <c r="Q977" s="3" t="s">
        <v>6586</v>
      </c>
      <c r="R977" s="4">
        <v>45092</v>
      </c>
      <c r="S977" s="5" t="s">
        <v>5728</v>
      </c>
      <c r="T977" s="5" t="s">
        <v>92</v>
      </c>
      <c r="U977" s="7" t="s">
        <v>49</v>
      </c>
      <c r="V977" s="7">
        <v>5038</v>
      </c>
      <c r="W977" s="4">
        <v>45163</v>
      </c>
      <c r="X977" s="5" t="s">
        <v>93</v>
      </c>
      <c r="Y977" s="8">
        <v>45163</v>
      </c>
      <c r="Z977" s="11">
        <v>45255</v>
      </c>
      <c r="AA977" s="5" t="s">
        <v>6939</v>
      </c>
      <c r="AB977" s="5" t="s">
        <v>497</v>
      </c>
      <c r="AC977" s="5" t="s">
        <v>4629</v>
      </c>
      <c r="AD977" s="199">
        <v>1082899186</v>
      </c>
      <c r="AE977" s="5" t="s">
        <v>96</v>
      </c>
      <c r="AF977" s="5" t="s">
        <v>97</v>
      </c>
      <c r="AG977" s="5" t="s">
        <v>11906</v>
      </c>
      <c r="AH977" s="6">
        <v>6000000</v>
      </c>
      <c r="AI977" s="6" t="s">
        <v>9575</v>
      </c>
      <c r="AJ977" s="6">
        <f t="shared" si="11"/>
        <v>18000000</v>
      </c>
      <c r="AK977" s="6" t="s">
        <v>217</v>
      </c>
      <c r="AL977" s="8">
        <v>45291</v>
      </c>
      <c r="AM977" s="8" t="s">
        <v>13078</v>
      </c>
      <c r="AN977" s="5" t="s">
        <v>6945</v>
      </c>
      <c r="AO977" s="7">
        <v>4231631</v>
      </c>
      <c r="AP977" s="9" t="s">
        <v>6946</v>
      </c>
      <c r="AQ977" s="5" t="s">
        <v>6947</v>
      </c>
      <c r="AR977" s="5" t="s">
        <v>6944</v>
      </c>
      <c r="AS977" s="5" t="s">
        <v>102</v>
      </c>
      <c r="AT977" s="7">
        <v>0</v>
      </c>
      <c r="AU977" s="8"/>
      <c r="AV977" s="8"/>
      <c r="AW977" s="9" t="s">
        <v>6444</v>
      </c>
    </row>
    <row r="978" spans="1:50" ht="76.5" customHeight="1" x14ac:dyDescent="0.25">
      <c r="A978" s="3" t="s">
        <v>6200</v>
      </c>
      <c r="B978" s="4">
        <v>45163</v>
      </c>
      <c r="C978" s="5" t="s">
        <v>1281</v>
      </c>
      <c r="D978" s="5" t="s">
        <v>49</v>
      </c>
      <c r="E978" s="5" t="s">
        <v>49</v>
      </c>
      <c r="F978" s="6">
        <v>85151808</v>
      </c>
      <c r="G978" s="6" t="s">
        <v>104</v>
      </c>
      <c r="H978" s="6">
        <v>85151808</v>
      </c>
      <c r="I978" s="5">
        <v>0</v>
      </c>
      <c r="J978" s="5" t="s">
        <v>104</v>
      </c>
      <c r="K978" s="4">
        <v>31041</v>
      </c>
      <c r="L978" s="5" t="s">
        <v>89</v>
      </c>
      <c r="M978" s="5" t="s">
        <v>12213</v>
      </c>
      <c r="N978" s="39">
        <v>13500000</v>
      </c>
      <c r="O978" s="6">
        <v>0</v>
      </c>
      <c r="P978" s="6">
        <v>4500000</v>
      </c>
      <c r="Q978" s="3" t="s">
        <v>6586</v>
      </c>
      <c r="R978" s="4">
        <v>45092</v>
      </c>
      <c r="S978" s="5" t="s">
        <v>5728</v>
      </c>
      <c r="T978" s="5" t="s">
        <v>92</v>
      </c>
      <c r="U978" s="7" t="s">
        <v>49</v>
      </c>
      <c r="V978" s="7">
        <v>5041</v>
      </c>
      <c r="W978" s="4">
        <v>45163</v>
      </c>
      <c r="X978" s="5" t="s">
        <v>93</v>
      </c>
      <c r="Y978" s="8">
        <v>45163</v>
      </c>
      <c r="Z978" s="11">
        <v>45255</v>
      </c>
      <c r="AA978" s="5" t="s">
        <v>6939</v>
      </c>
      <c r="AB978" s="5" t="s">
        <v>497</v>
      </c>
      <c r="AC978" s="5" t="s">
        <v>4629</v>
      </c>
      <c r="AD978" s="199">
        <v>1082899186</v>
      </c>
      <c r="AE978" s="5" t="s">
        <v>96</v>
      </c>
      <c r="AF978" s="5" t="s">
        <v>97</v>
      </c>
      <c r="AG978" s="5" t="s">
        <v>11829</v>
      </c>
      <c r="AH978" s="6">
        <v>6750000</v>
      </c>
      <c r="AI978" s="6" t="s">
        <v>9575</v>
      </c>
      <c r="AJ978" s="6">
        <f t="shared" si="11"/>
        <v>20250000</v>
      </c>
      <c r="AK978" s="6" t="s">
        <v>217</v>
      </c>
      <c r="AL978" s="8">
        <v>45291</v>
      </c>
      <c r="AM978" s="8" t="s">
        <v>13078</v>
      </c>
      <c r="AN978" s="5" t="s">
        <v>6948</v>
      </c>
      <c r="AO978" s="7">
        <v>31636651587</v>
      </c>
      <c r="AP978" s="9" t="s">
        <v>6949</v>
      </c>
      <c r="AQ978" s="5" t="s">
        <v>6950</v>
      </c>
      <c r="AR978" s="5" t="s">
        <v>6944</v>
      </c>
      <c r="AS978" s="5" t="s">
        <v>102</v>
      </c>
      <c r="AT978" s="7">
        <v>0</v>
      </c>
      <c r="AU978" s="8"/>
      <c r="AV978" s="8"/>
      <c r="AW978" s="9" t="s">
        <v>6445</v>
      </c>
    </row>
    <row r="979" spans="1:50" ht="72" customHeight="1" x14ac:dyDescent="0.25">
      <c r="A979" s="3" t="s">
        <v>6201</v>
      </c>
      <c r="B979" s="4">
        <v>45167</v>
      </c>
      <c r="C979" s="5" t="s">
        <v>6615</v>
      </c>
      <c r="D979" s="5" t="s">
        <v>49</v>
      </c>
      <c r="E979" s="5" t="s">
        <v>49</v>
      </c>
      <c r="F979" s="6">
        <v>1082860361</v>
      </c>
      <c r="G979" s="6" t="s">
        <v>104</v>
      </c>
      <c r="H979" s="369">
        <v>1082860361</v>
      </c>
      <c r="I979" s="5">
        <v>2</v>
      </c>
      <c r="J979" s="5" t="s">
        <v>104</v>
      </c>
      <c r="K979" s="4">
        <v>31903</v>
      </c>
      <c r="L979" s="5" t="s">
        <v>89</v>
      </c>
      <c r="M979" s="5" t="s">
        <v>12664</v>
      </c>
      <c r="N979" s="39">
        <v>16800000</v>
      </c>
      <c r="O979" s="6">
        <v>0</v>
      </c>
      <c r="P979" s="6">
        <v>4800000</v>
      </c>
      <c r="Q979" s="3" t="s">
        <v>7083</v>
      </c>
      <c r="R979" s="4">
        <v>45124</v>
      </c>
      <c r="S979" s="5" t="s">
        <v>5728</v>
      </c>
      <c r="T979" s="5" t="s">
        <v>1560</v>
      </c>
      <c r="U979" s="7">
        <v>2023002470056</v>
      </c>
      <c r="V979" s="7">
        <v>5232</v>
      </c>
      <c r="W979" s="4">
        <v>45167</v>
      </c>
      <c r="X979" s="5" t="s">
        <v>93</v>
      </c>
      <c r="Y979" s="8">
        <v>45167</v>
      </c>
      <c r="Z979" s="11">
        <v>45274</v>
      </c>
      <c r="AA979" s="5" t="s">
        <v>5919</v>
      </c>
      <c r="AB979" s="5" t="s">
        <v>2640</v>
      </c>
      <c r="AC979" s="5" t="s">
        <v>6684</v>
      </c>
      <c r="AD979" s="6">
        <v>1082899002</v>
      </c>
      <c r="AE979" s="5" t="s">
        <v>96</v>
      </c>
      <c r="AF979" s="5" t="s">
        <v>97</v>
      </c>
      <c r="AG979" s="5" t="s">
        <v>11783</v>
      </c>
      <c r="AH979" s="6">
        <v>4800000</v>
      </c>
      <c r="AI979" s="6" t="s">
        <v>9575</v>
      </c>
      <c r="AJ979" s="6">
        <f t="shared" si="11"/>
        <v>21600000</v>
      </c>
      <c r="AK979" s="6" t="s">
        <v>217</v>
      </c>
      <c r="AL979" s="8">
        <v>45291</v>
      </c>
      <c r="AM979" s="8" t="s">
        <v>13078</v>
      </c>
      <c r="AN979" s="5" t="s">
        <v>7084</v>
      </c>
      <c r="AO979" s="7">
        <v>3002124636</v>
      </c>
      <c r="AP979" s="9" t="s">
        <v>7085</v>
      </c>
      <c r="AQ979" s="5" t="s">
        <v>7086</v>
      </c>
      <c r="AR979" s="5" t="s">
        <v>109</v>
      </c>
      <c r="AS979" s="5" t="s">
        <v>102</v>
      </c>
      <c r="AT979" s="7">
        <v>0</v>
      </c>
      <c r="AU979" s="8"/>
      <c r="AV979" s="8"/>
      <c r="AW979" s="9" t="s">
        <v>6616</v>
      </c>
    </row>
    <row r="980" spans="1:50" ht="48" customHeight="1" x14ac:dyDescent="0.25">
      <c r="A980" s="3" t="s">
        <v>6202</v>
      </c>
      <c r="B980" s="4">
        <v>45175</v>
      </c>
      <c r="C980" s="5" t="s">
        <v>4996</v>
      </c>
      <c r="D980" s="5" t="s">
        <v>49</v>
      </c>
      <c r="E980" s="5" t="s">
        <v>49</v>
      </c>
      <c r="F980" s="6">
        <v>1082878799</v>
      </c>
      <c r="G980" s="6" t="s">
        <v>104</v>
      </c>
      <c r="H980" s="6">
        <v>1082878799</v>
      </c>
      <c r="I980" s="5">
        <v>3</v>
      </c>
      <c r="J980" s="5" t="s">
        <v>104</v>
      </c>
      <c r="K980" s="4">
        <v>31048</v>
      </c>
      <c r="L980" s="5" t="s">
        <v>89</v>
      </c>
      <c r="M980" s="5" t="s">
        <v>12665</v>
      </c>
      <c r="N980" s="39">
        <v>14000000</v>
      </c>
      <c r="O980" s="6">
        <v>0</v>
      </c>
      <c r="P980" s="6">
        <v>4000000</v>
      </c>
      <c r="Q980" s="3" t="s">
        <v>7382</v>
      </c>
      <c r="R980" s="4">
        <v>45133</v>
      </c>
      <c r="S980" s="5" t="s">
        <v>5728</v>
      </c>
      <c r="T980" s="5" t="s">
        <v>1560</v>
      </c>
      <c r="U980" s="7">
        <v>2023002470077</v>
      </c>
      <c r="V980" s="7">
        <v>5424</v>
      </c>
      <c r="W980" s="4">
        <v>45176</v>
      </c>
      <c r="X980" s="5" t="s">
        <v>93</v>
      </c>
      <c r="Y980" s="8">
        <v>45176</v>
      </c>
      <c r="Z980" s="11">
        <v>45282</v>
      </c>
      <c r="AA980" s="5" t="s">
        <v>5919</v>
      </c>
      <c r="AB980" s="5" t="s">
        <v>2640</v>
      </c>
      <c r="AC980" s="5" t="s">
        <v>6684</v>
      </c>
      <c r="AD980" s="6">
        <v>1082899002</v>
      </c>
      <c r="AE980" s="5" t="s">
        <v>96</v>
      </c>
      <c r="AF980" s="5" t="s">
        <v>111</v>
      </c>
      <c r="AG980" s="5" t="s">
        <v>11770</v>
      </c>
      <c r="AH980" s="6">
        <v>2000000</v>
      </c>
      <c r="AI980" s="6" t="s">
        <v>9575</v>
      </c>
      <c r="AJ980" s="6">
        <f t="shared" si="11"/>
        <v>16000000</v>
      </c>
      <c r="AK980" s="6" t="s">
        <v>217</v>
      </c>
      <c r="AL980" s="8">
        <v>45291</v>
      </c>
      <c r="AM980" s="8" t="s">
        <v>13078</v>
      </c>
      <c r="AN980" s="5" t="s">
        <v>7383</v>
      </c>
      <c r="AO980" s="7">
        <v>3166244827</v>
      </c>
      <c r="AP980" s="9" t="s">
        <v>7384</v>
      </c>
      <c r="AQ980" s="5" t="s">
        <v>7385</v>
      </c>
      <c r="AR980" s="5" t="s">
        <v>101</v>
      </c>
      <c r="AS980" s="5" t="s">
        <v>102</v>
      </c>
      <c r="AT980" s="7">
        <v>0</v>
      </c>
      <c r="AU980" s="8"/>
      <c r="AV980" s="8"/>
      <c r="AW980" s="9" t="s">
        <v>7045</v>
      </c>
    </row>
    <row r="981" spans="1:50" ht="72" customHeight="1" x14ac:dyDescent="0.25">
      <c r="A981" s="3" t="s">
        <v>6203</v>
      </c>
      <c r="B981" s="4">
        <v>45163</v>
      </c>
      <c r="C981" s="5" t="s">
        <v>647</v>
      </c>
      <c r="D981" s="5" t="s">
        <v>49</v>
      </c>
      <c r="E981" s="5" t="s">
        <v>49</v>
      </c>
      <c r="F981" s="6">
        <v>1082912647</v>
      </c>
      <c r="G981" s="6" t="s">
        <v>104</v>
      </c>
      <c r="H981" s="6">
        <v>1082912647</v>
      </c>
      <c r="I981" s="5">
        <v>8</v>
      </c>
      <c r="J981" s="5" t="s">
        <v>104</v>
      </c>
      <c r="K981" s="4">
        <v>32960</v>
      </c>
      <c r="L981" s="5" t="s">
        <v>89</v>
      </c>
      <c r="M981" s="5" t="s">
        <v>12207</v>
      </c>
      <c r="N981" s="39">
        <v>12300000</v>
      </c>
      <c r="O981" s="6">
        <v>0</v>
      </c>
      <c r="P981" s="6">
        <v>4100000</v>
      </c>
      <c r="Q981" s="3" t="s">
        <v>6586</v>
      </c>
      <c r="R981" s="4">
        <v>45092</v>
      </c>
      <c r="S981" s="5" t="s">
        <v>5728</v>
      </c>
      <c r="T981" s="5" t="s">
        <v>92</v>
      </c>
      <c r="U981" s="7" t="s">
        <v>49</v>
      </c>
      <c r="V981" s="7">
        <v>5151</v>
      </c>
      <c r="W981" s="4">
        <v>45166</v>
      </c>
      <c r="X981" s="5" t="s">
        <v>93</v>
      </c>
      <c r="Y981" s="8">
        <v>45166</v>
      </c>
      <c r="Z981" s="11">
        <v>45258</v>
      </c>
      <c r="AA981" s="5" t="s">
        <v>110</v>
      </c>
      <c r="AB981" s="5" t="s">
        <v>497</v>
      </c>
      <c r="AC981" s="5" t="s">
        <v>4629</v>
      </c>
      <c r="AD981" s="199">
        <v>1082899186</v>
      </c>
      <c r="AE981" s="5" t="s">
        <v>96</v>
      </c>
      <c r="AF981" s="5" t="s">
        <v>97</v>
      </c>
      <c r="AG981" s="5" t="s">
        <v>11830</v>
      </c>
      <c r="AH981" s="6">
        <v>6150000</v>
      </c>
      <c r="AI981" s="6" t="s">
        <v>9575</v>
      </c>
      <c r="AJ981" s="6">
        <f t="shared" si="11"/>
        <v>18450000</v>
      </c>
      <c r="AK981" s="6" t="s">
        <v>217</v>
      </c>
      <c r="AL981" s="8">
        <v>45291</v>
      </c>
      <c r="AM981" s="8" t="s">
        <v>13078</v>
      </c>
      <c r="AN981" s="5" t="s">
        <v>7087</v>
      </c>
      <c r="AO981" s="7">
        <v>4352130</v>
      </c>
      <c r="AP981" s="9" t="s">
        <v>1502</v>
      </c>
      <c r="AQ981" s="5" t="s">
        <v>3002</v>
      </c>
      <c r="AR981" s="5" t="s">
        <v>101</v>
      </c>
      <c r="AS981" s="5" t="s">
        <v>102</v>
      </c>
      <c r="AT981" s="7">
        <v>0</v>
      </c>
      <c r="AU981" s="8"/>
      <c r="AV981" s="8"/>
      <c r="AW981" s="9" t="s">
        <v>6446</v>
      </c>
    </row>
    <row r="982" spans="1:50" ht="72" customHeight="1" x14ac:dyDescent="0.25">
      <c r="A982" s="107" t="s">
        <v>6204</v>
      </c>
      <c r="B982" s="108">
        <v>45167</v>
      </c>
      <c r="C982" s="109" t="s">
        <v>6771</v>
      </c>
      <c r="D982" s="109" t="s">
        <v>49</v>
      </c>
      <c r="E982" s="109" t="s">
        <v>6709</v>
      </c>
      <c r="F982" s="110">
        <v>7143437</v>
      </c>
      <c r="G982" s="110" t="s">
        <v>4294</v>
      </c>
      <c r="H982" s="110">
        <v>900668353</v>
      </c>
      <c r="I982" s="109">
        <v>7</v>
      </c>
      <c r="J982" s="109" t="s">
        <v>4294</v>
      </c>
      <c r="K982" s="108">
        <v>29607</v>
      </c>
      <c r="L982" s="109" t="s">
        <v>89</v>
      </c>
      <c r="M982" s="109" t="s">
        <v>6710</v>
      </c>
      <c r="N982" s="111">
        <v>1440000000</v>
      </c>
      <c r="O982" s="110">
        <v>0</v>
      </c>
      <c r="P982" s="110" t="s">
        <v>1585</v>
      </c>
      <c r="Q982" s="107" t="s">
        <v>6788</v>
      </c>
      <c r="R982" s="108">
        <v>45016</v>
      </c>
      <c r="S982" s="109" t="s">
        <v>5728</v>
      </c>
      <c r="T982" s="109" t="s">
        <v>1560</v>
      </c>
      <c r="U982" s="113">
        <v>2023002470020</v>
      </c>
      <c r="V982" s="113">
        <v>5247</v>
      </c>
      <c r="W982" s="108">
        <v>45168</v>
      </c>
      <c r="X982" s="108">
        <v>45174</v>
      </c>
      <c r="Y982" s="112">
        <v>45174</v>
      </c>
      <c r="Z982" s="141">
        <v>45291</v>
      </c>
      <c r="AA982" s="109" t="s">
        <v>7088</v>
      </c>
      <c r="AB982" s="109" t="s">
        <v>790</v>
      </c>
      <c r="AC982" s="109" t="s">
        <v>6746</v>
      </c>
      <c r="AD982" s="110">
        <v>1082995016</v>
      </c>
      <c r="AE982" s="109" t="s">
        <v>96</v>
      </c>
      <c r="AF982" s="109" t="s">
        <v>1549</v>
      </c>
      <c r="AG982" s="109" t="s">
        <v>13017</v>
      </c>
      <c r="AH982" s="110"/>
      <c r="AI982" s="110" t="s">
        <v>13018</v>
      </c>
      <c r="AJ982" s="110"/>
      <c r="AK982" s="110"/>
      <c r="AL982" s="112">
        <v>45486</v>
      </c>
      <c r="AM982" s="112" t="s">
        <v>13078</v>
      </c>
      <c r="AN982" s="109" t="s">
        <v>7089</v>
      </c>
      <c r="AO982" s="113">
        <v>3043936905</v>
      </c>
      <c r="AP982" s="122" t="s">
        <v>7090</v>
      </c>
      <c r="AQ982" s="109" t="s">
        <v>49</v>
      </c>
      <c r="AR982" s="109" t="s">
        <v>49</v>
      </c>
      <c r="AS982" s="109" t="s">
        <v>49</v>
      </c>
      <c r="AT982" s="109" t="s">
        <v>49</v>
      </c>
      <c r="AU982" s="112"/>
      <c r="AV982" s="112"/>
      <c r="AW982" s="154" t="s">
        <v>6711</v>
      </c>
      <c r="AX982" s="123"/>
    </row>
    <row r="983" spans="1:50" s="140" customFormat="1" ht="36" customHeight="1" x14ac:dyDescent="0.25">
      <c r="A983" s="132" t="s">
        <v>6205</v>
      </c>
      <c r="B983" s="133">
        <v>45166</v>
      </c>
      <c r="C983" s="134" t="s">
        <v>6465</v>
      </c>
      <c r="D983" s="134" t="s">
        <v>49</v>
      </c>
      <c r="E983" s="134" t="s">
        <v>49</v>
      </c>
      <c r="F983" s="135">
        <v>1083032904</v>
      </c>
      <c r="G983" s="135" t="s">
        <v>104</v>
      </c>
      <c r="H983" s="135">
        <v>1083032904</v>
      </c>
      <c r="I983" s="134">
        <v>3</v>
      </c>
      <c r="J983" s="134" t="s">
        <v>104</v>
      </c>
      <c r="K983" s="133">
        <v>35739</v>
      </c>
      <c r="L983" s="134" t="s">
        <v>105</v>
      </c>
      <c r="M983" s="134" t="s">
        <v>12666</v>
      </c>
      <c r="N983" s="136">
        <v>16200000</v>
      </c>
      <c r="O983" s="135">
        <v>0</v>
      </c>
      <c r="P983" s="135">
        <v>36000000</v>
      </c>
      <c r="Q983" s="132" t="s">
        <v>5479</v>
      </c>
      <c r="R983" s="133">
        <v>45093</v>
      </c>
      <c r="S983" s="134" t="s">
        <v>5728</v>
      </c>
      <c r="T983" s="134" t="s">
        <v>92</v>
      </c>
      <c r="U983" s="137" t="s">
        <v>49</v>
      </c>
      <c r="V983" s="137">
        <v>5133</v>
      </c>
      <c r="W983" s="133">
        <v>45166</v>
      </c>
      <c r="X983" s="134" t="s">
        <v>93</v>
      </c>
      <c r="Y983" s="138">
        <v>45166</v>
      </c>
      <c r="Z983" s="139">
        <v>45291</v>
      </c>
      <c r="AA983" s="134" t="s">
        <v>7091</v>
      </c>
      <c r="AB983" s="134" t="s">
        <v>66</v>
      </c>
      <c r="AC983" s="134" t="s">
        <v>95</v>
      </c>
      <c r="AD983" s="135">
        <v>57462212</v>
      </c>
      <c r="AE983" s="134" t="s">
        <v>96</v>
      </c>
      <c r="AF983" s="134" t="s">
        <v>97</v>
      </c>
      <c r="AG983" s="134" t="s">
        <v>9599</v>
      </c>
      <c r="AH983" s="135"/>
      <c r="AI983" s="135"/>
      <c r="AJ983" s="135"/>
      <c r="AK983" s="135"/>
      <c r="AL983" s="138">
        <v>45291</v>
      </c>
      <c r="AM983" s="138" t="s">
        <v>13078</v>
      </c>
      <c r="AN983" s="134" t="s">
        <v>7092</v>
      </c>
      <c r="AO983" s="137">
        <v>3044558123</v>
      </c>
      <c r="AP983" s="150" t="s">
        <v>7093</v>
      </c>
      <c r="AQ983" s="134" t="s">
        <v>862</v>
      </c>
      <c r="AR983" s="134" t="s">
        <v>101</v>
      </c>
      <c r="AS983" s="134" t="s">
        <v>340</v>
      </c>
      <c r="AT983" s="137">
        <v>0</v>
      </c>
      <c r="AU983" s="138" t="s">
        <v>10721</v>
      </c>
      <c r="AV983" s="138"/>
      <c r="AW983" s="150" t="s">
        <v>6466</v>
      </c>
    </row>
    <row r="984" spans="1:50" ht="51.75" customHeight="1" x14ac:dyDescent="0.25">
      <c r="A984" s="3" t="s">
        <v>6206</v>
      </c>
      <c r="B984" s="4">
        <v>45166</v>
      </c>
      <c r="C984" s="5" t="s">
        <v>6467</v>
      </c>
      <c r="D984" s="5" t="s">
        <v>49</v>
      </c>
      <c r="E984" s="5" t="s">
        <v>49</v>
      </c>
      <c r="F984" s="6">
        <v>85153774</v>
      </c>
      <c r="G984" s="6" t="s">
        <v>104</v>
      </c>
      <c r="H984" s="6">
        <v>85153774</v>
      </c>
      <c r="I984" s="5">
        <v>8</v>
      </c>
      <c r="J984" s="5" t="s">
        <v>104</v>
      </c>
      <c r="K984" s="4">
        <v>31194</v>
      </c>
      <c r="L984" s="5" t="s">
        <v>89</v>
      </c>
      <c r="M984" s="5" t="s">
        <v>12236</v>
      </c>
      <c r="N984" s="39">
        <v>7700000</v>
      </c>
      <c r="O984" s="6">
        <v>0</v>
      </c>
      <c r="P984" s="6">
        <v>2200000</v>
      </c>
      <c r="Q984" s="3" t="s">
        <v>1577</v>
      </c>
      <c r="R984" s="4">
        <v>44951</v>
      </c>
      <c r="S984" s="5" t="s">
        <v>3569</v>
      </c>
      <c r="T984" s="5" t="s">
        <v>1560</v>
      </c>
      <c r="U984" s="7">
        <v>2021000020087</v>
      </c>
      <c r="V984" s="7">
        <v>5327</v>
      </c>
      <c r="W984" s="4">
        <v>45168</v>
      </c>
      <c r="X984" s="5" t="s">
        <v>93</v>
      </c>
      <c r="Y984" s="8">
        <v>45168</v>
      </c>
      <c r="Z984" s="11">
        <v>45275</v>
      </c>
      <c r="AA984" s="5" t="s">
        <v>5919</v>
      </c>
      <c r="AB984" s="5" t="s">
        <v>1073</v>
      </c>
      <c r="AC984" s="5" t="s">
        <v>3890</v>
      </c>
      <c r="AD984" s="6">
        <v>33369056</v>
      </c>
      <c r="AE984" s="5" t="s">
        <v>96</v>
      </c>
      <c r="AF984" s="5" t="s">
        <v>97</v>
      </c>
      <c r="AG984" s="5" t="s">
        <v>11694</v>
      </c>
      <c r="AH984" s="6">
        <v>1100000</v>
      </c>
      <c r="AI984" s="6" t="s">
        <v>9575</v>
      </c>
      <c r="AJ984" s="6">
        <f>(N984+AH984)</f>
        <v>8800000</v>
      </c>
      <c r="AK984" s="6" t="s">
        <v>217</v>
      </c>
      <c r="AL984" s="8">
        <v>45291</v>
      </c>
      <c r="AM984" s="8" t="s">
        <v>13078</v>
      </c>
      <c r="AN984" s="5" t="s">
        <v>1826</v>
      </c>
      <c r="AO984" s="7">
        <v>3136374329</v>
      </c>
      <c r="AP984" s="9" t="s">
        <v>7312</v>
      </c>
      <c r="AQ984" s="5" t="s">
        <v>7313</v>
      </c>
      <c r="AR984" s="5" t="s">
        <v>101</v>
      </c>
      <c r="AS984" s="5" t="s">
        <v>102</v>
      </c>
      <c r="AT984" s="7">
        <v>0</v>
      </c>
      <c r="AU984" s="8"/>
      <c r="AV984" s="8"/>
      <c r="AW984" s="9" t="s">
        <v>6468</v>
      </c>
    </row>
    <row r="985" spans="1:50" ht="72" customHeight="1" x14ac:dyDescent="0.25">
      <c r="A985" s="3" t="s">
        <v>6207</v>
      </c>
      <c r="B985" s="4">
        <v>45166</v>
      </c>
      <c r="C985" s="5" t="s">
        <v>6532</v>
      </c>
      <c r="D985" s="5" t="s">
        <v>49</v>
      </c>
      <c r="E985" s="5" t="s">
        <v>49</v>
      </c>
      <c r="F985" s="6">
        <v>1082891802</v>
      </c>
      <c r="G985" s="6" t="s">
        <v>104</v>
      </c>
      <c r="H985" s="6">
        <v>1082891802</v>
      </c>
      <c r="I985" s="5">
        <v>1</v>
      </c>
      <c r="J985" s="5" t="s">
        <v>104</v>
      </c>
      <c r="K985" s="4">
        <v>32550</v>
      </c>
      <c r="L985" s="5" t="s">
        <v>89</v>
      </c>
      <c r="M985" s="5" t="s">
        <v>12212</v>
      </c>
      <c r="N985" s="39">
        <v>12000000</v>
      </c>
      <c r="O985" s="6">
        <v>0</v>
      </c>
      <c r="P985" s="6">
        <v>4000000</v>
      </c>
      <c r="Q985" s="3" t="s">
        <v>6586</v>
      </c>
      <c r="R985" s="4">
        <v>45092</v>
      </c>
      <c r="S985" s="5" t="s">
        <v>5728</v>
      </c>
      <c r="T985" s="5" t="s">
        <v>92</v>
      </c>
      <c r="U985" s="7" t="s">
        <v>49</v>
      </c>
      <c r="V985" s="7">
        <v>5154</v>
      </c>
      <c r="W985" s="4">
        <v>45166</v>
      </c>
      <c r="X985" s="5" t="s">
        <v>93</v>
      </c>
      <c r="Y985" s="8">
        <v>45166</v>
      </c>
      <c r="Z985" s="11">
        <v>45258</v>
      </c>
      <c r="AA985" s="5" t="s">
        <v>110</v>
      </c>
      <c r="AB985" s="5" t="s">
        <v>497</v>
      </c>
      <c r="AC985" s="5" t="s">
        <v>4629</v>
      </c>
      <c r="AD985" s="199">
        <v>1082899186</v>
      </c>
      <c r="AE985" s="5" t="s">
        <v>96</v>
      </c>
      <c r="AF985" s="5" t="s">
        <v>97</v>
      </c>
      <c r="AG985" s="5" t="s">
        <v>11895</v>
      </c>
      <c r="AH985" s="6">
        <v>6000000</v>
      </c>
      <c r="AI985" s="6" t="s">
        <v>9575</v>
      </c>
      <c r="AJ985" s="6">
        <f>(N985+AH10935)</f>
        <v>12000000</v>
      </c>
      <c r="AK985" s="6" t="s">
        <v>217</v>
      </c>
      <c r="AL985" s="8">
        <v>45291</v>
      </c>
      <c r="AM985" s="8" t="s">
        <v>13078</v>
      </c>
      <c r="AN985" s="5" t="s">
        <v>7094</v>
      </c>
      <c r="AO985" s="7">
        <v>4250549</v>
      </c>
      <c r="AP985" s="9" t="s">
        <v>1517</v>
      </c>
      <c r="AQ985" s="5" t="s">
        <v>7073</v>
      </c>
      <c r="AR985" s="5" t="s">
        <v>101</v>
      </c>
      <c r="AS985" s="5" t="s">
        <v>102</v>
      </c>
      <c r="AT985" s="7">
        <v>0</v>
      </c>
      <c r="AU985" s="8"/>
      <c r="AV985" s="8"/>
      <c r="AW985" s="9" t="s">
        <v>6533</v>
      </c>
    </row>
    <row r="986" spans="1:50" ht="101.25" customHeight="1" x14ac:dyDescent="0.25">
      <c r="A986" s="3" t="s">
        <v>6222</v>
      </c>
      <c r="B986" s="4">
        <v>45166</v>
      </c>
      <c r="C986" s="5" t="s">
        <v>6617</v>
      </c>
      <c r="D986" s="5" t="s">
        <v>49</v>
      </c>
      <c r="E986" s="5" t="s">
        <v>49</v>
      </c>
      <c r="F986" s="6">
        <v>12551861</v>
      </c>
      <c r="G986" s="6" t="s">
        <v>104</v>
      </c>
      <c r="H986" s="6">
        <v>12551861</v>
      </c>
      <c r="I986" s="5">
        <v>8</v>
      </c>
      <c r="J986" s="5" t="s">
        <v>851</v>
      </c>
      <c r="K986" s="4">
        <v>22399</v>
      </c>
      <c r="L986" s="5" t="s">
        <v>89</v>
      </c>
      <c r="M986" s="5" t="s">
        <v>12667</v>
      </c>
      <c r="N986" s="39">
        <v>22500000</v>
      </c>
      <c r="O986" s="6">
        <v>0</v>
      </c>
      <c r="P986" s="6">
        <v>7500000</v>
      </c>
      <c r="Q986" s="3" t="s">
        <v>6586</v>
      </c>
      <c r="R986" s="4">
        <v>45092</v>
      </c>
      <c r="S986" s="5" t="s">
        <v>5728</v>
      </c>
      <c r="T986" s="5" t="s">
        <v>92</v>
      </c>
      <c r="U986" s="7" t="s">
        <v>49</v>
      </c>
      <c r="V986" s="7">
        <v>5226</v>
      </c>
      <c r="W986" s="4">
        <v>45167</v>
      </c>
      <c r="X986" s="5" t="s">
        <v>93</v>
      </c>
      <c r="Y986" s="8">
        <v>45167</v>
      </c>
      <c r="Z986" s="11">
        <v>45259</v>
      </c>
      <c r="AA986" s="5" t="s">
        <v>110</v>
      </c>
      <c r="AB986" s="5" t="s">
        <v>497</v>
      </c>
      <c r="AC986" s="5" t="s">
        <v>4629</v>
      </c>
      <c r="AD986" s="199">
        <v>1082899186</v>
      </c>
      <c r="AE986" s="5" t="s">
        <v>96</v>
      </c>
      <c r="AF986" s="5" t="s">
        <v>97</v>
      </c>
      <c r="AG986" s="5" t="s">
        <v>11730</v>
      </c>
      <c r="AH986" s="6">
        <v>7500000</v>
      </c>
      <c r="AI986" s="6" t="s">
        <v>9575</v>
      </c>
      <c r="AJ986" s="6">
        <f>(N986+AH986)</f>
        <v>30000000</v>
      </c>
      <c r="AK986" s="6" t="s">
        <v>217</v>
      </c>
      <c r="AL986" s="8">
        <v>45291</v>
      </c>
      <c r="AM986" s="8" t="s">
        <v>13078</v>
      </c>
      <c r="AN986" s="5" t="s">
        <v>7095</v>
      </c>
      <c r="AO986" s="7">
        <v>3157510504</v>
      </c>
      <c r="AP986" s="9" t="s">
        <v>1457</v>
      </c>
      <c r="AQ986" s="5" t="s">
        <v>386</v>
      </c>
      <c r="AR986" s="5" t="s">
        <v>387</v>
      </c>
      <c r="AS986" s="5" t="s">
        <v>102</v>
      </c>
      <c r="AT986" s="7">
        <v>0</v>
      </c>
      <c r="AU986" s="8"/>
      <c r="AV986" s="8"/>
      <c r="AW986" s="9" t="s">
        <v>6618</v>
      </c>
    </row>
    <row r="987" spans="1:50" ht="48" customHeight="1" x14ac:dyDescent="0.25">
      <c r="A987" s="3" t="s">
        <v>6223</v>
      </c>
      <c r="B987" s="4">
        <v>45168</v>
      </c>
      <c r="C987" s="5" t="s">
        <v>1072</v>
      </c>
      <c r="D987" s="5" t="s">
        <v>49</v>
      </c>
      <c r="E987" s="5" t="s">
        <v>49</v>
      </c>
      <c r="F987" s="6">
        <v>1081820626</v>
      </c>
      <c r="G987" s="6" t="s">
        <v>1902</v>
      </c>
      <c r="H987" s="6">
        <v>1081820626</v>
      </c>
      <c r="I987" s="5">
        <v>4</v>
      </c>
      <c r="J987" s="5" t="s">
        <v>851</v>
      </c>
      <c r="K987" s="4">
        <v>34668</v>
      </c>
      <c r="L987" s="5" t="s">
        <v>105</v>
      </c>
      <c r="M987" s="5" t="s">
        <v>12248</v>
      </c>
      <c r="N987" s="39">
        <v>12600000</v>
      </c>
      <c r="O987" s="6">
        <v>0</v>
      </c>
      <c r="P987" s="6">
        <v>3600000</v>
      </c>
      <c r="Q987" s="3" t="s">
        <v>1577</v>
      </c>
      <c r="R987" s="4">
        <v>44951</v>
      </c>
      <c r="S987" s="5" t="s">
        <v>3569</v>
      </c>
      <c r="T987" s="5" t="s">
        <v>1560</v>
      </c>
      <c r="U987" s="7">
        <v>2021000020087</v>
      </c>
      <c r="V987" s="7">
        <v>5352</v>
      </c>
      <c r="W987" s="4">
        <v>45173</v>
      </c>
      <c r="X987" s="5" t="s">
        <v>93</v>
      </c>
      <c r="Y987" s="8">
        <v>45173</v>
      </c>
      <c r="Z987" s="11">
        <v>45279</v>
      </c>
      <c r="AA987" s="5" t="s">
        <v>5919</v>
      </c>
      <c r="AB987" s="5" t="s">
        <v>1073</v>
      </c>
      <c r="AC987" s="5" t="s">
        <v>3890</v>
      </c>
      <c r="AD987" s="6">
        <v>33369056</v>
      </c>
      <c r="AE987" s="5" t="s">
        <v>96</v>
      </c>
      <c r="AF987" s="5" t="s">
        <v>97</v>
      </c>
      <c r="AG987" s="5" t="s">
        <v>11697</v>
      </c>
      <c r="AH987" s="6">
        <v>1800000</v>
      </c>
      <c r="AI987" s="6" t="s">
        <v>9575</v>
      </c>
      <c r="AJ987" s="6">
        <f>(N987+AH987)</f>
        <v>14400000</v>
      </c>
      <c r="AK987" s="6" t="s">
        <v>217</v>
      </c>
      <c r="AL987" s="8">
        <v>45291</v>
      </c>
      <c r="AM987" s="8" t="s">
        <v>13078</v>
      </c>
      <c r="AN987" s="5" t="s">
        <v>7314</v>
      </c>
      <c r="AO987" s="7">
        <v>3106831539</v>
      </c>
      <c r="AP987" s="9" t="s">
        <v>7315</v>
      </c>
      <c r="AQ987" s="5" t="s">
        <v>7316</v>
      </c>
      <c r="AR987" s="5" t="s">
        <v>101</v>
      </c>
      <c r="AS987" s="5" t="s">
        <v>102</v>
      </c>
      <c r="AT987" s="7">
        <v>0</v>
      </c>
      <c r="AU987" s="8"/>
      <c r="AV987" s="8"/>
      <c r="AW987" s="9" t="s">
        <v>6975</v>
      </c>
    </row>
    <row r="988" spans="1:50" ht="48" customHeight="1" x14ac:dyDescent="0.25">
      <c r="A988" s="3" t="s">
        <v>6224</v>
      </c>
      <c r="B988" s="4">
        <v>45166</v>
      </c>
      <c r="C988" s="5" t="s">
        <v>7096</v>
      </c>
      <c r="D988" s="5" t="s">
        <v>49</v>
      </c>
      <c r="E988" s="5" t="s">
        <v>49</v>
      </c>
      <c r="F988" s="6">
        <v>85460415</v>
      </c>
      <c r="G988" s="6" t="s">
        <v>104</v>
      </c>
      <c r="H988" s="6">
        <v>85460415</v>
      </c>
      <c r="I988" s="5">
        <v>5</v>
      </c>
      <c r="J988" s="5" t="s">
        <v>1117</v>
      </c>
      <c r="K988" s="4">
        <v>26016</v>
      </c>
      <c r="L988" s="5" t="s">
        <v>89</v>
      </c>
      <c r="M988" s="5" t="s">
        <v>6628</v>
      </c>
      <c r="N988" s="39">
        <v>18000000</v>
      </c>
      <c r="O988" s="6">
        <v>0</v>
      </c>
      <c r="P988" s="6">
        <v>4500000</v>
      </c>
      <c r="Q988" s="3" t="s">
        <v>6841</v>
      </c>
      <c r="R988" s="4">
        <v>45141</v>
      </c>
      <c r="S988" s="5" t="s">
        <v>5728</v>
      </c>
      <c r="T988" s="5" t="s">
        <v>92</v>
      </c>
      <c r="U988" s="7" t="s">
        <v>49</v>
      </c>
      <c r="V988" s="7">
        <v>5241</v>
      </c>
      <c r="W988" s="4">
        <v>45167</v>
      </c>
      <c r="X988" s="5" t="s">
        <v>93</v>
      </c>
      <c r="Y988" s="8">
        <v>45167</v>
      </c>
      <c r="Z988" s="11">
        <v>45278</v>
      </c>
      <c r="AA988" s="5" t="s">
        <v>5919</v>
      </c>
      <c r="AB988" s="5" t="s">
        <v>580</v>
      </c>
      <c r="AC988" s="5" t="s">
        <v>1565</v>
      </c>
      <c r="AD988" s="6">
        <v>84453194</v>
      </c>
      <c r="AE988" s="365" t="s">
        <v>96</v>
      </c>
      <c r="AF988" s="5" t="s">
        <v>97</v>
      </c>
      <c r="AG988" s="5" t="s">
        <v>11809</v>
      </c>
      <c r="AH988" s="6">
        <v>4500000</v>
      </c>
      <c r="AI988" s="6" t="s">
        <v>9575</v>
      </c>
      <c r="AJ988" s="6">
        <f>(N988+AH988)</f>
        <v>22500000</v>
      </c>
      <c r="AK988" s="6" t="s">
        <v>217</v>
      </c>
      <c r="AL988" s="8">
        <v>45291</v>
      </c>
      <c r="AM988" s="8" t="s">
        <v>13078</v>
      </c>
      <c r="AN988" s="5" t="s">
        <v>1118</v>
      </c>
      <c r="AO988" s="7">
        <v>4301112</v>
      </c>
      <c r="AP988" s="9" t="s">
        <v>1119</v>
      </c>
      <c r="AQ988" s="5" t="s">
        <v>1120</v>
      </c>
      <c r="AR988" s="5" t="s">
        <v>101</v>
      </c>
      <c r="AS988" s="5" t="s">
        <v>102</v>
      </c>
      <c r="AT988" s="7">
        <v>0</v>
      </c>
      <c r="AU988" s="8"/>
      <c r="AV988" s="8"/>
      <c r="AW988" s="9" t="s">
        <v>6629</v>
      </c>
    </row>
    <row r="989" spans="1:50" s="172" customFormat="1" ht="36" customHeight="1" x14ac:dyDescent="0.25">
      <c r="A989" s="3" t="s">
        <v>6225</v>
      </c>
      <c r="B989" s="4">
        <v>45169</v>
      </c>
      <c r="C989" s="5" t="s">
        <v>804</v>
      </c>
      <c r="D989" s="5" t="s">
        <v>49</v>
      </c>
      <c r="E989" s="5" t="s">
        <v>49</v>
      </c>
      <c r="F989" s="6">
        <v>1004370447</v>
      </c>
      <c r="G989" s="6" t="s">
        <v>104</v>
      </c>
      <c r="H989" s="6">
        <v>1004370447</v>
      </c>
      <c r="I989" s="5">
        <v>0</v>
      </c>
      <c r="J989" s="5" t="s">
        <v>104</v>
      </c>
      <c r="K989" s="4">
        <v>34930</v>
      </c>
      <c r="L989" s="5" t="s">
        <v>105</v>
      </c>
      <c r="M989" s="5" t="s">
        <v>12668</v>
      </c>
      <c r="N989" s="39">
        <v>11550000</v>
      </c>
      <c r="O989" s="6">
        <v>0</v>
      </c>
      <c r="P989" s="6">
        <v>3300000</v>
      </c>
      <c r="Q989" s="3" t="s">
        <v>1559</v>
      </c>
      <c r="R989" s="4">
        <v>44952</v>
      </c>
      <c r="S989" s="5" t="s">
        <v>91</v>
      </c>
      <c r="T989" s="5" t="s">
        <v>1560</v>
      </c>
      <c r="U989" s="7">
        <v>2023002470004</v>
      </c>
      <c r="V989" s="7">
        <v>5417</v>
      </c>
      <c r="W989" s="4">
        <v>45176</v>
      </c>
      <c r="X989" s="5" t="s">
        <v>93</v>
      </c>
      <c r="Y989" s="8">
        <v>45176</v>
      </c>
      <c r="Z989" s="11">
        <v>45282</v>
      </c>
      <c r="AA989" s="5" t="s">
        <v>5919</v>
      </c>
      <c r="AB989" s="5" t="s">
        <v>551</v>
      </c>
      <c r="AC989" s="5" t="s">
        <v>1548</v>
      </c>
      <c r="AD989" s="6">
        <v>32664896</v>
      </c>
      <c r="AE989" s="5" t="s">
        <v>96</v>
      </c>
      <c r="AF989" s="5" t="s">
        <v>97</v>
      </c>
      <c r="AG989" s="5" t="s">
        <v>11861</v>
      </c>
      <c r="AH989" s="6">
        <v>4950000</v>
      </c>
      <c r="AI989" s="6" t="s">
        <v>9575</v>
      </c>
      <c r="AJ989" s="6">
        <f>(N989+AH989)</f>
        <v>16500000</v>
      </c>
      <c r="AK989" s="6" t="s">
        <v>217</v>
      </c>
      <c r="AL989" s="8">
        <v>45291</v>
      </c>
      <c r="AM989" s="8" t="s">
        <v>13078</v>
      </c>
      <c r="AN989" s="5" t="s">
        <v>7317</v>
      </c>
      <c r="AO989" s="7">
        <v>4216270</v>
      </c>
      <c r="AP989" s="9" t="s">
        <v>2123</v>
      </c>
      <c r="AQ989" s="5" t="s">
        <v>1120</v>
      </c>
      <c r="AR989" s="5" t="s">
        <v>101</v>
      </c>
      <c r="AS989" s="5" t="s">
        <v>102</v>
      </c>
      <c r="AT989" s="7">
        <v>0</v>
      </c>
      <c r="AU989" s="8"/>
      <c r="AV989" s="8"/>
      <c r="AW989" s="9" t="s">
        <v>7036</v>
      </c>
      <c r="AX989" s="2"/>
    </row>
    <row r="990" spans="1:50" s="123" customFormat="1" ht="96" customHeight="1" x14ac:dyDescent="0.25">
      <c r="A990" s="3" t="s">
        <v>6226</v>
      </c>
      <c r="B990" s="4">
        <v>45161</v>
      </c>
      <c r="C990" s="5" t="s">
        <v>6372</v>
      </c>
      <c r="D990" s="5" t="s">
        <v>49</v>
      </c>
      <c r="E990" s="5" t="s">
        <v>49</v>
      </c>
      <c r="F990" s="6">
        <v>1216973287</v>
      </c>
      <c r="G990" s="6" t="s">
        <v>1111</v>
      </c>
      <c r="H990" s="20">
        <v>1216973287</v>
      </c>
      <c r="I990" s="5">
        <v>6</v>
      </c>
      <c r="J990" s="5" t="s">
        <v>1111</v>
      </c>
      <c r="K990" s="4">
        <v>35614</v>
      </c>
      <c r="L990" s="5" t="s">
        <v>105</v>
      </c>
      <c r="M990" s="5" t="s">
        <v>1189</v>
      </c>
      <c r="N990" s="39">
        <v>12600000</v>
      </c>
      <c r="O990" s="6">
        <v>0</v>
      </c>
      <c r="P990" s="6">
        <v>3600000</v>
      </c>
      <c r="Q990" s="3" t="s">
        <v>1843</v>
      </c>
      <c r="R990" s="4">
        <v>44951</v>
      </c>
      <c r="S990" s="5" t="s">
        <v>6951</v>
      </c>
      <c r="T990" s="5" t="s">
        <v>1560</v>
      </c>
      <c r="U990" s="7">
        <v>2023002470003</v>
      </c>
      <c r="V990" s="7">
        <v>4933</v>
      </c>
      <c r="W990" s="4">
        <v>45161</v>
      </c>
      <c r="X990" s="5" t="s">
        <v>93</v>
      </c>
      <c r="Y990" s="8">
        <v>45161</v>
      </c>
      <c r="Z990" s="11">
        <v>45268</v>
      </c>
      <c r="AA990" s="5" t="s">
        <v>5919</v>
      </c>
      <c r="AB990" s="5" t="s">
        <v>494</v>
      </c>
      <c r="AC990" s="5" t="s">
        <v>4478</v>
      </c>
      <c r="AD990" s="6">
        <v>57462168</v>
      </c>
      <c r="AE990" s="5" t="s">
        <v>96</v>
      </c>
      <c r="AF990" s="5" t="s">
        <v>97</v>
      </c>
      <c r="AG990" s="5" t="s">
        <v>11812</v>
      </c>
      <c r="AH990" s="6">
        <v>2640000</v>
      </c>
      <c r="AI990" s="6" t="s">
        <v>9575</v>
      </c>
      <c r="AJ990" s="6">
        <f>(N990+AH990)</f>
        <v>15240000</v>
      </c>
      <c r="AK990" s="6" t="s">
        <v>217</v>
      </c>
      <c r="AL990" s="8">
        <v>45291</v>
      </c>
      <c r="AM990" s="8" t="s">
        <v>13078</v>
      </c>
      <c r="AN990" s="5" t="s">
        <v>7099</v>
      </c>
      <c r="AO990" s="7">
        <v>3012002756</v>
      </c>
      <c r="AP990" s="9" t="s">
        <v>6952</v>
      </c>
      <c r="AQ990" s="5" t="s">
        <v>1584</v>
      </c>
      <c r="AR990" s="5" t="s">
        <v>4988</v>
      </c>
      <c r="AS990" s="5" t="s">
        <v>102</v>
      </c>
      <c r="AT990" s="7">
        <v>0</v>
      </c>
      <c r="AU990" s="8"/>
      <c r="AV990" s="8"/>
      <c r="AW990" s="9" t="s">
        <v>6373</v>
      </c>
      <c r="AX990" s="2"/>
    </row>
    <row r="991" spans="1:50" s="123" customFormat="1" ht="36" customHeight="1" x14ac:dyDescent="0.25">
      <c r="A991" s="107" t="s">
        <v>6227</v>
      </c>
      <c r="B991" s="108">
        <v>45167</v>
      </c>
      <c r="C991" s="109" t="s">
        <v>6619</v>
      </c>
      <c r="D991" s="109" t="s">
        <v>49</v>
      </c>
      <c r="E991" s="109" t="s">
        <v>49</v>
      </c>
      <c r="F991" s="110">
        <v>1084450671</v>
      </c>
      <c r="G991" s="110" t="s">
        <v>104</v>
      </c>
      <c r="H991" s="144">
        <v>1084450671</v>
      </c>
      <c r="I991" s="109">
        <v>9</v>
      </c>
      <c r="J991" s="109" t="s">
        <v>104</v>
      </c>
      <c r="K991" s="108">
        <v>38328</v>
      </c>
      <c r="L991" s="109" t="s">
        <v>89</v>
      </c>
      <c r="M991" s="109" t="s">
        <v>12669</v>
      </c>
      <c r="N991" s="144">
        <v>107000000</v>
      </c>
      <c r="O991" s="110">
        <v>0</v>
      </c>
      <c r="P991" s="110">
        <v>21400000</v>
      </c>
      <c r="Q991" s="107" t="s">
        <v>7097</v>
      </c>
      <c r="R991" s="108">
        <v>45104</v>
      </c>
      <c r="S991" s="109" t="s">
        <v>3888</v>
      </c>
      <c r="T991" s="109" t="s">
        <v>1560</v>
      </c>
      <c r="U991" s="113">
        <v>2023002470004</v>
      </c>
      <c r="V991" s="113">
        <v>5231</v>
      </c>
      <c r="W991" s="108">
        <v>45167</v>
      </c>
      <c r="X991" s="109" t="s">
        <v>93</v>
      </c>
      <c r="Y991" s="112">
        <v>45167</v>
      </c>
      <c r="Z991" s="141">
        <v>45291</v>
      </c>
      <c r="AA991" s="109" t="s">
        <v>7098</v>
      </c>
      <c r="AB991" s="109" t="s">
        <v>551</v>
      </c>
      <c r="AC991" s="109" t="s">
        <v>1548</v>
      </c>
      <c r="AD991" s="110">
        <v>32664896</v>
      </c>
      <c r="AE991" s="109" t="s">
        <v>96</v>
      </c>
      <c r="AF991" s="109" t="s">
        <v>324</v>
      </c>
      <c r="AG991" s="109"/>
      <c r="AH991" s="110"/>
      <c r="AI991" s="110"/>
      <c r="AJ991" s="110"/>
      <c r="AK991" s="110"/>
      <c r="AL991" s="112">
        <v>45291</v>
      </c>
      <c r="AM991" s="112" t="s">
        <v>13078</v>
      </c>
      <c r="AN991" s="109" t="s">
        <v>7100</v>
      </c>
      <c r="AO991" s="113">
        <v>3218926342</v>
      </c>
      <c r="AP991" s="122" t="s">
        <v>7101</v>
      </c>
      <c r="AQ991" s="109" t="s">
        <v>49</v>
      </c>
      <c r="AR991" s="109" t="s">
        <v>49</v>
      </c>
      <c r="AS991" s="109" t="s">
        <v>49</v>
      </c>
      <c r="AT991" s="109" t="s">
        <v>49</v>
      </c>
      <c r="AU991" s="112"/>
      <c r="AV991" s="112"/>
      <c r="AW991" s="122" t="s">
        <v>6620</v>
      </c>
      <c r="AX991" s="2"/>
    </row>
    <row r="992" spans="1:50" ht="48" customHeight="1" x14ac:dyDescent="0.25">
      <c r="A992" s="3" t="s">
        <v>6228</v>
      </c>
      <c r="B992" s="4">
        <v>45170</v>
      </c>
      <c r="C992" s="5" t="s">
        <v>7318</v>
      </c>
      <c r="D992" s="5" t="s">
        <v>49</v>
      </c>
      <c r="E992" s="5" t="s">
        <v>49</v>
      </c>
      <c r="F992" s="6">
        <v>1082885101</v>
      </c>
      <c r="G992" s="6" t="s">
        <v>104</v>
      </c>
      <c r="H992" s="6">
        <v>1082885101</v>
      </c>
      <c r="I992" s="5">
        <v>2</v>
      </c>
      <c r="J992" s="5" t="s">
        <v>104</v>
      </c>
      <c r="K992" s="4">
        <v>31951</v>
      </c>
      <c r="L992" s="5" t="s">
        <v>89</v>
      </c>
      <c r="M992" s="5" t="s">
        <v>12670</v>
      </c>
      <c r="N992" s="39">
        <v>13500000</v>
      </c>
      <c r="O992" s="6">
        <v>0</v>
      </c>
      <c r="P992" s="6">
        <v>4500000</v>
      </c>
      <c r="Q992" s="3" t="s">
        <v>6586</v>
      </c>
      <c r="R992" s="4">
        <v>45092</v>
      </c>
      <c r="S992" s="5" t="s">
        <v>5728</v>
      </c>
      <c r="T992" s="5" t="s">
        <v>92</v>
      </c>
      <c r="U992" s="7" t="s">
        <v>49</v>
      </c>
      <c r="V992" s="7">
        <v>5420</v>
      </c>
      <c r="W992" s="4">
        <v>45176</v>
      </c>
      <c r="X992" s="5" t="s">
        <v>93</v>
      </c>
      <c r="Y992" s="8">
        <v>45176</v>
      </c>
      <c r="Z992" s="11">
        <v>45267</v>
      </c>
      <c r="AA992" s="5" t="s">
        <v>110</v>
      </c>
      <c r="AB992" s="5" t="s">
        <v>497</v>
      </c>
      <c r="AC992" s="5" t="s">
        <v>4629</v>
      </c>
      <c r="AD992" s="199">
        <v>1082899186</v>
      </c>
      <c r="AE992" s="5" t="s">
        <v>96</v>
      </c>
      <c r="AF992" s="5" t="s">
        <v>97</v>
      </c>
      <c r="AG992" s="5" t="s">
        <v>11762</v>
      </c>
      <c r="AH992" s="6">
        <v>4500000</v>
      </c>
      <c r="AI992" s="6" t="s">
        <v>9575</v>
      </c>
      <c r="AJ992" s="6">
        <f>(N992+AH10042)</f>
        <v>13500000</v>
      </c>
      <c r="AK992" s="6" t="s">
        <v>217</v>
      </c>
      <c r="AL992" s="8">
        <v>45291</v>
      </c>
      <c r="AM992" s="8" t="s">
        <v>13078</v>
      </c>
      <c r="AN992" s="5" t="s">
        <v>7319</v>
      </c>
      <c r="AO992" s="330">
        <v>3045600100</v>
      </c>
      <c r="AP992" s="9" t="s">
        <v>7320</v>
      </c>
      <c r="AQ992" s="5" t="s">
        <v>1521</v>
      </c>
      <c r="AR992" s="5" t="s">
        <v>101</v>
      </c>
      <c r="AS992" s="5" t="s">
        <v>102</v>
      </c>
      <c r="AT992" s="7">
        <v>0</v>
      </c>
      <c r="AU992" s="8"/>
      <c r="AV992" s="8"/>
      <c r="AW992" s="9" t="s">
        <v>7037</v>
      </c>
    </row>
    <row r="993" spans="1:50" ht="48" customHeight="1" x14ac:dyDescent="0.25">
      <c r="A993" s="3" t="s">
        <v>6229</v>
      </c>
      <c r="B993" s="4">
        <v>45203</v>
      </c>
      <c r="C993" s="5" t="s">
        <v>968</v>
      </c>
      <c r="D993" s="5" t="s">
        <v>49</v>
      </c>
      <c r="E993" s="5" t="s">
        <v>49</v>
      </c>
      <c r="F993" s="6">
        <v>73007040</v>
      </c>
      <c r="G993" s="6" t="s">
        <v>1425</v>
      </c>
      <c r="H993" s="6">
        <v>73007040</v>
      </c>
      <c r="I993" s="5">
        <v>2</v>
      </c>
      <c r="J993" s="5" t="s">
        <v>1425</v>
      </c>
      <c r="K993" s="4">
        <v>30514</v>
      </c>
      <c r="L993" s="5" t="s">
        <v>89</v>
      </c>
      <c r="M993" s="5" t="s">
        <v>12200</v>
      </c>
      <c r="N993" s="39">
        <v>12000000</v>
      </c>
      <c r="O993" s="6">
        <v>0</v>
      </c>
      <c r="P993" s="6">
        <v>4667000</v>
      </c>
      <c r="Q993" s="3" t="s">
        <v>6870</v>
      </c>
      <c r="R993" s="4">
        <v>45140</v>
      </c>
      <c r="S993" s="5" t="s">
        <v>5728</v>
      </c>
      <c r="T993" s="5" t="s">
        <v>92</v>
      </c>
      <c r="U993" s="7" t="s">
        <v>49</v>
      </c>
      <c r="V993" s="7">
        <v>6675</v>
      </c>
      <c r="W993" s="4">
        <v>45222</v>
      </c>
      <c r="X993" s="5" t="s">
        <v>93</v>
      </c>
      <c r="Y993" s="8">
        <v>45222</v>
      </c>
      <c r="Z993" s="11">
        <v>45291</v>
      </c>
      <c r="AA993" s="5" t="s">
        <v>9287</v>
      </c>
      <c r="AB993" s="5" t="s">
        <v>733</v>
      </c>
      <c r="AC993" s="5" t="s">
        <v>5673</v>
      </c>
      <c r="AD993" s="6">
        <v>57290140</v>
      </c>
      <c r="AE993" s="5" t="s">
        <v>96</v>
      </c>
      <c r="AF993" s="5" t="s">
        <v>97</v>
      </c>
      <c r="AG993" s="5" t="s">
        <v>9288</v>
      </c>
      <c r="AH993" s="6"/>
      <c r="AI993" s="6"/>
      <c r="AJ993" s="6"/>
      <c r="AK993" s="6"/>
      <c r="AL993" s="8">
        <v>45291</v>
      </c>
      <c r="AM993" s="8" t="s">
        <v>13078</v>
      </c>
      <c r="AN993" s="5" t="s">
        <v>9289</v>
      </c>
      <c r="AO993" s="7">
        <v>3023244714</v>
      </c>
      <c r="AP993" s="10" t="s">
        <v>9290</v>
      </c>
      <c r="AQ993" s="5" t="s">
        <v>1472</v>
      </c>
      <c r="AR993" s="5" t="s">
        <v>101</v>
      </c>
      <c r="AS993" s="5" t="s">
        <v>102</v>
      </c>
      <c r="AT993" s="7">
        <v>0</v>
      </c>
      <c r="AU993" s="8"/>
      <c r="AV993" s="8"/>
      <c r="AW993" s="10" t="s">
        <v>8102</v>
      </c>
    </row>
    <row r="994" spans="1:50" ht="86.25" customHeight="1" x14ac:dyDescent="0.25">
      <c r="A994" s="3" t="s">
        <v>6230</v>
      </c>
      <c r="B994" s="4">
        <v>45166</v>
      </c>
      <c r="C994" s="5" t="s">
        <v>496</v>
      </c>
      <c r="D994" s="5" t="s">
        <v>49</v>
      </c>
      <c r="E994" s="5" t="s">
        <v>49</v>
      </c>
      <c r="F994" s="6">
        <v>1082848341</v>
      </c>
      <c r="G994" s="6" t="s">
        <v>104</v>
      </c>
      <c r="H994" s="6">
        <v>1082848341</v>
      </c>
      <c r="I994" s="5">
        <v>1</v>
      </c>
      <c r="J994" s="5" t="s">
        <v>355</v>
      </c>
      <c r="K994" s="4">
        <v>33165</v>
      </c>
      <c r="L994" s="5" t="s">
        <v>105</v>
      </c>
      <c r="M994" s="5" t="s">
        <v>12671</v>
      </c>
      <c r="N994" s="39">
        <v>13500000</v>
      </c>
      <c r="O994" s="6">
        <v>0</v>
      </c>
      <c r="P994" s="6">
        <v>4500000</v>
      </c>
      <c r="Q994" s="3" t="s">
        <v>6586</v>
      </c>
      <c r="R994" s="4">
        <v>45092</v>
      </c>
      <c r="S994" s="5" t="s">
        <v>5728</v>
      </c>
      <c r="T994" s="5" t="s">
        <v>92</v>
      </c>
      <c r="U994" s="7" t="s">
        <v>49</v>
      </c>
      <c r="V994" s="7">
        <v>5150</v>
      </c>
      <c r="W994" s="4">
        <v>45166</v>
      </c>
      <c r="X994" s="5" t="s">
        <v>93</v>
      </c>
      <c r="Y994" s="8">
        <v>45166</v>
      </c>
      <c r="Z994" s="11">
        <v>45258</v>
      </c>
      <c r="AA994" s="5" t="s">
        <v>110</v>
      </c>
      <c r="AB994" s="5" t="s">
        <v>497</v>
      </c>
      <c r="AC994" s="5" t="s">
        <v>4629</v>
      </c>
      <c r="AD994" s="199">
        <v>1082899186</v>
      </c>
      <c r="AE994" s="5" t="s">
        <v>96</v>
      </c>
      <c r="AF994" s="5" t="s">
        <v>97</v>
      </c>
      <c r="AG994" s="5" t="s">
        <v>11818</v>
      </c>
      <c r="AH994" s="6">
        <v>6750000</v>
      </c>
      <c r="AI994" s="6" t="s">
        <v>9575</v>
      </c>
      <c r="AJ994" s="6">
        <f>(N994+AH994)</f>
        <v>20250000</v>
      </c>
      <c r="AK994" s="6" t="s">
        <v>217</v>
      </c>
      <c r="AL994" s="8">
        <v>45291</v>
      </c>
      <c r="AM994" s="8" t="s">
        <v>13078</v>
      </c>
      <c r="AN994" s="5" t="s">
        <v>7102</v>
      </c>
      <c r="AO994" s="7">
        <v>4209006</v>
      </c>
      <c r="AP994" s="9" t="s">
        <v>1522</v>
      </c>
      <c r="AQ994" s="5" t="s">
        <v>2808</v>
      </c>
      <c r="AR994" s="5" t="s">
        <v>101</v>
      </c>
      <c r="AS994" s="5" t="s">
        <v>102</v>
      </c>
      <c r="AT994" s="7">
        <v>0</v>
      </c>
      <c r="AU994" s="8"/>
      <c r="AV994" s="8"/>
      <c r="AW994" s="9" t="s">
        <v>6527</v>
      </c>
    </row>
    <row r="995" spans="1:50" s="121" customFormat="1" ht="108" customHeight="1" x14ac:dyDescent="0.25">
      <c r="A995" s="3" t="s">
        <v>6262</v>
      </c>
      <c r="B995" s="4">
        <v>45166</v>
      </c>
      <c r="C995" s="5" t="s">
        <v>6772</v>
      </c>
      <c r="D995" s="5" t="s">
        <v>49</v>
      </c>
      <c r="E995" s="5" t="s">
        <v>49</v>
      </c>
      <c r="F995" s="6">
        <v>1083005152</v>
      </c>
      <c r="G995" s="6" t="s">
        <v>1864</v>
      </c>
      <c r="H995" s="6">
        <v>1083005152</v>
      </c>
      <c r="I995" s="5">
        <v>7</v>
      </c>
      <c r="J995" s="5" t="s">
        <v>104</v>
      </c>
      <c r="K995" s="4">
        <v>34990</v>
      </c>
      <c r="L995" s="5" t="s">
        <v>89</v>
      </c>
      <c r="M995" s="5" t="s">
        <v>12672</v>
      </c>
      <c r="N995" s="39">
        <v>13300000</v>
      </c>
      <c r="O995" s="6">
        <v>0</v>
      </c>
      <c r="P995" s="6">
        <v>3800000</v>
      </c>
      <c r="Q995" s="3" t="s">
        <v>7083</v>
      </c>
      <c r="R995" s="4">
        <v>45124</v>
      </c>
      <c r="S995" s="5" t="s">
        <v>5728</v>
      </c>
      <c r="T995" s="5" t="s">
        <v>1560</v>
      </c>
      <c r="U995" s="7">
        <v>2023002470056</v>
      </c>
      <c r="V995" s="7">
        <v>5137</v>
      </c>
      <c r="W995" s="4">
        <v>45166</v>
      </c>
      <c r="X995" s="5" t="s">
        <v>93</v>
      </c>
      <c r="Y995" s="8">
        <v>45166</v>
      </c>
      <c r="Z995" s="11">
        <v>45273</v>
      </c>
      <c r="AA995" s="5" t="s">
        <v>5919</v>
      </c>
      <c r="AB995" s="5" t="s">
        <v>2640</v>
      </c>
      <c r="AC995" s="5" t="s">
        <v>6684</v>
      </c>
      <c r="AD995" s="6">
        <v>1082899002</v>
      </c>
      <c r="AE995" s="5" t="s">
        <v>96</v>
      </c>
      <c r="AF995" s="5" t="s">
        <v>97</v>
      </c>
      <c r="AG995" s="5" t="s">
        <v>11763</v>
      </c>
      <c r="AH995" s="6">
        <v>3800000</v>
      </c>
      <c r="AI995" s="6" t="s">
        <v>9575</v>
      </c>
      <c r="AJ995" s="6">
        <f>(N995+AH995)</f>
        <v>17100000</v>
      </c>
      <c r="AK995" s="6" t="s">
        <v>217</v>
      </c>
      <c r="AL995" s="8">
        <v>45291</v>
      </c>
      <c r="AM995" s="8" t="s">
        <v>13078</v>
      </c>
      <c r="AN995" s="5" t="s">
        <v>7103</v>
      </c>
      <c r="AO995" s="7">
        <v>3186652958</v>
      </c>
      <c r="AP995" s="9" t="s">
        <v>7104</v>
      </c>
      <c r="AQ995" s="5" t="s">
        <v>130</v>
      </c>
      <c r="AR995" s="5" t="s">
        <v>7105</v>
      </c>
      <c r="AS995" s="5" t="s">
        <v>102</v>
      </c>
      <c r="AT995" s="7">
        <v>0</v>
      </c>
      <c r="AU995" s="8"/>
      <c r="AV995" s="8"/>
      <c r="AW995" s="212" t="s">
        <v>6528</v>
      </c>
      <c r="AX995" s="2"/>
    </row>
    <row r="996" spans="1:50" s="123" customFormat="1" ht="78" customHeight="1" x14ac:dyDescent="0.25">
      <c r="A996" s="107" t="s">
        <v>6330</v>
      </c>
      <c r="B996" s="108">
        <v>45161</v>
      </c>
      <c r="C996" s="109" t="s">
        <v>6371</v>
      </c>
      <c r="D996" s="109" t="s">
        <v>49</v>
      </c>
      <c r="E996" s="109" t="s">
        <v>7625</v>
      </c>
      <c r="F996" s="144">
        <v>71753557</v>
      </c>
      <c r="G996" s="110" t="s">
        <v>2455</v>
      </c>
      <c r="H996" s="110">
        <v>890929264</v>
      </c>
      <c r="I996" s="109">
        <v>5</v>
      </c>
      <c r="J996" s="109" t="s">
        <v>2455</v>
      </c>
      <c r="K996" s="108">
        <v>27443</v>
      </c>
      <c r="L996" s="109" t="s">
        <v>105</v>
      </c>
      <c r="M996" s="109" t="s">
        <v>7602</v>
      </c>
      <c r="N996" s="111">
        <v>677940660</v>
      </c>
      <c r="O996" s="110">
        <v>0</v>
      </c>
      <c r="P996" s="111">
        <v>677940660</v>
      </c>
      <c r="Q996" s="107" t="s">
        <v>9751</v>
      </c>
      <c r="R996" s="108">
        <v>45105</v>
      </c>
      <c r="S996" s="109" t="s">
        <v>9752</v>
      </c>
      <c r="T996" s="109" t="s">
        <v>1560</v>
      </c>
      <c r="U996" s="113">
        <v>2023002470054</v>
      </c>
      <c r="V996" s="113">
        <v>4934</v>
      </c>
      <c r="W996" s="108">
        <v>45161</v>
      </c>
      <c r="X996" s="108">
        <v>45168</v>
      </c>
      <c r="Y996" s="112">
        <v>45168</v>
      </c>
      <c r="Z996" s="141">
        <v>45184</v>
      </c>
      <c r="AA996" s="109" t="s">
        <v>9753</v>
      </c>
      <c r="AB996" s="109" t="s">
        <v>1643</v>
      </c>
      <c r="AC996" s="109" t="s">
        <v>3188</v>
      </c>
      <c r="AD996" s="110">
        <v>1082899186</v>
      </c>
      <c r="AE996" s="109" t="s">
        <v>9754</v>
      </c>
      <c r="AF996" s="109" t="s">
        <v>3397</v>
      </c>
      <c r="AG996" s="109" t="s">
        <v>8814</v>
      </c>
      <c r="AH996" s="110">
        <v>297600000</v>
      </c>
      <c r="AI996" s="110">
        <f>(N996+AH996)</f>
        <v>975540660</v>
      </c>
      <c r="AJ996" s="110" t="s">
        <v>3502</v>
      </c>
      <c r="AK996" s="110" t="s">
        <v>9755</v>
      </c>
      <c r="AL996" s="112">
        <v>45189</v>
      </c>
      <c r="AM996" s="112" t="s">
        <v>13078</v>
      </c>
      <c r="AN996" s="109" t="s">
        <v>9756</v>
      </c>
      <c r="AO996" s="113">
        <v>3148664303</v>
      </c>
      <c r="AP996" s="154" t="s">
        <v>9757</v>
      </c>
      <c r="AQ996" s="109" t="s">
        <v>49</v>
      </c>
      <c r="AR996" s="109" t="s">
        <v>49</v>
      </c>
      <c r="AS996" s="109" t="s">
        <v>49</v>
      </c>
      <c r="AT996" s="109" t="s">
        <v>49</v>
      </c>
      <c r="AU996" s="112" t="s">
        <v>3467</v>
      </c>
      <c r="AV996" s="112"/>
      <c r="AW996" s="122" t="s">
        <v>7629</v>
      </c>
    </row>
    <row r="997" spans="1:50" s="123" customFormat="1" ht="36" customHeight="1" x14ac:dyDescent="0.25">
      <c r="A997" s="107" t="s">
        <v>6331</v>
      </c>
      <c r="B997" s="108">
        <v>45166</v>
      </c>
      <c r="C997" s="109" t="s">
        <v>8087</v>
      </c>
      <c r="D997" s="109" t="s">
        <v>49</v>
      </c>
      <c r="E997" s="109" t="s">
        <v>6551</v>
      </c>
      <c r="F997" s="144">
        <v>10232588</v>
      </c>
      <c r="G997" s="110" t="s">
        <v>3947</v>
      </c>
      <c r="H997" s="110">
        <v>860053274</v>
      </c>
      <c r="I997" s="109">
        <v>9</v>
      </c>
      <c r="J997" s="109" t="s">
        <v>9750</v>
      </c>
      <c r="K997" s="108">
        <v>20105</v>
      </c>
      <c r="L997" s="109" t="s">
        <v>89</v>
      </c>
      <c r="M997" s="109" t="s">
        <v>12673</v>
      </c>
      <c r="N997" s="111">
        <v>242063600</v>
      </c>
      <c r="O997" s="110">
        <v>0</v>
      </c>
      <c r="P997" s="110" t="s">
        <v>1585</v>
      </c>
      <c r="Q997" s="107" t="s">
        <v>8693</v>
      </c>
      <c r="R997" s="108">
        <v>44951</v>
      </c>
      <c r="S997" s="109" t="s">
        <v>8694</v>
      </c>
      <c r="T997" s="109" t="s">
        <v>8695</v>
      </c>
      <c r="U997" s="113">
        <v>2021002470069</v>
      </c>
      <c r="V997" s="113" t="s">
        <v>8696</v>
      </c>
      <c r="W997" s="108">
        <v>45189</v>
      </c>
      <c r="X997" s="108">
        <v>45203</v>
      </c>
      <c r="Y997" s="112">
        <v>45203</v>
      </c>
      <c r="Z997" s="141">
        <v>45291</v>
      </c>
      <c r="AA997" s="109" t="s">
        <v>8697</v>
      </c>
      <c r="AB997" s="109" t="s">
        <v>284</v>
      </c>
      <c r="AC997" s="109" t="s">
        <v>323</v>
      </c>
      <c r="AD997" s="110">
        <v>1082861789</v>
      </c>
      <c r="AE997" s="109" t="s">
        <v>7024</v>
      </c>
      <c r="AF997" s="109" t="s">
        <v>3397</v>
      </c>
      <c r="AG997" s="109"/>
      <c r="AH997" s="110"/>
      <c r="AI997" s="110"/>
      <c r="AJ997" s="110"/>
      <c r="AK997" s="110"/>
      <c r="AL997" s="112">
        <v>45291</v>
      </c>
      <c r="AM997" s="112" t="s">
        <v>13078</v>
      </c>
      <c r="AN997" s="109" t="s">
        <v>8698</v>
      </c>
      <c r="AO997" s="113">
        <v>3144702831</v>
      </c>
      <c r="AP997" s="154" t="s">
        <v>8699</v>
      </c>
      <c r="AQ997" s="109" t="s">
        <v>49</v>
      </c>
      <c r="AR997" s="109" t="s">
        <v>49</v>
      </c>
      <c r="AS997" s="109" t="s">
        <v>49</v>
      </c>
      <c r="AT997" s="109" t="s">
        <v>49</v>
      </c>
      <c r="AU997" s="112" t="s">
        <v>1784</v>
      </c>
      <c r="AV997" s="112"/>
      <c r="AW997" s="154" t="s">
        <v>6552</v>
      </c>
    </row>
    <row r="998" spans="1:50" ht="36" customHeight="1" x14ac:dyDescent="0.25">
      <c r="A998" s="3" t="s">
        <v>6332</v>
      </c>
      <c r="B998" s="4">
        <v>45166</v>
      </c>
      <c r="C998" s="5" t="s">
        <v>1066</v>
      </c>
      <c r="D998" s="5" t="s">
        <v>49</v>
      </c>
      <c r="E998" s="5" t="s">
        <v>49</v>
      </c>
      <c r="F998" s="369">
        <v>1082911624</v>
      </c>
      <c r="G998" s="6" t="s">
        <v>104</v>
      </c>
      <c r="H998" s="6">
        <v>1082911624</v>
      </c>
      <c r="I998" s="5">
        <v>4</v>
      </c>
      <c r="J998" s="5" t="s">
        <v>104</v>
      </c>
      <c r="K998" s="4">
        <v>32935</v>
      </c>
      <c r="L998" s="5" t="s">
        <v>89</v>
      </c>
      <c r="M998" s="5" t="s">
        <v>6063</v>
      </c>
      <c r="N998" s="39">
        <v>10150000</v>
      </c>
      <c r="O998" s="6">
        <v>0</v>
      </c>
      <c r="P998" s="6">
        <v>2900000</v>
      </c>
      <c r="Q998" s="3" t="s">
        <v>1748</v>
      </c>
      <c r="R998" s="4">
        <v>44938</v>
      </c>
      <c r="S998" s="5" t="s">
        <v>6896</v>
      </c>
      <c r="T998" s="5" t="s">
        <v>1560</v>
      </c>
      <c r="U998" s="7">
        <v>2022002470085</v>
      </c>
      <c r="V998" s="7">
        <v>5155</v>
      </c>
      <c r="W998" s="4">
        <v>45166</v>
      </c>
      <c r="X998" s="5" t="s">
        <v>93</v>
      </c>
      <c r="Y998" s="8">
        <v>45166</v>
      </c>
      <c r="Z998" s="11">
        <v>45273</v>
      </c>
      <c r="AA998" s="5" t="s">
        <v>5919</v>
      </c>
      <c r="AB998" s="5" t="s">
        <v>523</v>
      </c>
      <c r="AC998" s="5" t="s">
        <v>1553</v>
      </c>
      <c r="AD998" s="6">
        <v>85475017</v>
      </c>
      <c r="AE998" s="5" t="s">
        <v>96</v>
      </c>
      <c r="AF998" s="5" t="s">
        <v>111</v>
      </c>
      <c r="AG998" s="5" t="s">
        <v>11883</v>
      </c>
      <c r="AH998" s="6">
        <v>4350000</v>
      </c>
      <c r="AI998" s="6" t="s">
        <v>9575</v>
      </c>
      <c r="AJ998" s="6">
        <f>(N998+AH998)</f>
        <v>14500000</v>
      </c>
      <c r="AK998" s="6" t="s">
        <v>217</v>
      </c>
      <c r="AL998" s="8">
        <v>45291</v>
      </c>
      <c r="AM998" s="8" t="s">
        <v>13078</v>
      </c>
      <c r="AN998" s="5" t="s">
        <v>7106</v>
      </c>
      <c r="AO998" s="7">
        <v>3043488267</v>
      </c>
      <c r="AP998" s="9" t="s">
        <v>2169</v>
      </c>
      <c r="AQ998" s="5" t="s">
        <v>7107</v>
      </c>
      <c r="AR998" s="5" t="s">
        <v>101</v>
      </c>
      <c r="AS998" s="5" t="s">
        <v>102</v>
      </c>
      <c r="AT998" s="7">
        <v>0</v>
      </c>
      <c r="AU998" s="8"/>
      <c r="AV998" s="8"/>
      <c r="AW998" s="9" t="s">
        <v>6597</v>
      </c>
    </row>
    <row r="999" spans="1:50" ht="36" customHeight="1" x14ac:dyDescent="0.25">
      <c r="A999" s="3" t="s">
        <v>6333</v>
      </c>
      <c r="B999" s="4">
        <v>45166</v>
      </c>
      <c r="C999" s="5" t="s">
        <v>6599</v>
      </c>
      <c r="D999" s="5" t="s">
        <v>49</v>
      </c>
      <c r="E999" s="5" t="s">
        <v>49</v>
      </c>
      <c r="F999" s="6">
        <v>73429776</v>
      </c>
      <c r="G999" s="6" t="s">
        <v>7108</v>
      </c>
      <c r="H999" s="6">
        <v>73429776</v>
      </c>
      <c r="I999" s="5">
        <v>5</v>
      </c>
      <c r="J999" s="5" t="s">
        <v>2008</v>
      </c>
      <c r="K999" s="4">
        <v>28791</v>
      </c>
      <c r="L999" s="5" t="s">
        <v>89</v>
      </c>
      <c r="M999" s="5" t="s">
        <v>6063</v>
      </c>
      <c r="N999" s="39">
        <v>10150000</v>
      </c>
      <c r="O999" s="6">
        <v>0</v>
      </c>
      <c r="P999" s="6">
        <v>2900000</v>
      </c>
      <c r="Q999" s="3" t="s">
        <v>1748</v>
      </c>
      <c r="R999" s="4">
        <v>44938</v>
      </c>
      <c r="S999" s="5" t="s">
        <v>6896</v>
      </c>
      <c r="T999" s="5" t="s">
        <v>1560</v>
      </c>
      <c r="U999" s="7">
        <v>2022002470085</v>
      </c>
      <c r="V999" s="7">
        <v>5156</v>
      </c>
      <c r="W999" s="4">
        <v>45166</v>
      </c>
      <c r="X999" s="5" t="s">
        <v>93</v>
      </c>
      <c r="Y999" s="8">
        <v>45166</v>
      </c>
      <c r="Z999" s="11">
        <v>45273</v>
      </c>
      <c r="AA999" s="5" t="s">
        <v>5919</v>
      </c>
      <c r="AB999" s="5" t="s">
        <v>523</v>
      </c>
      <c r="AC999" s="5" t="s">
        <v>1553</v>
      </c>
      <c r="AD999" s="6">
        <v>85475017</v>
      </c>
      <c r="AE999" s="5" t="s">
        <v>96</v>
      </c>
      <c r="AF999" s="5" t="s">
        <v>111</v>
      </c>
      <c r="AG999" s="5" t="s">
        <v>11751</v>
      </c>
      <c r="AH999" s="6">
        <v>4350000</v>
      </c>
      <c r="AI999" s="6" t="s">
        <v>9575</v>
      </c>
      <c r="AJ999" s="6">
        <f>(N999+AH999)</f>
        <v>14500000</v>
      </c>
      <c r="AK999" s="6" t="s">
        <v>217</v>
      </c>
      <c r="AL999" s="8">
        <v>45291</v>
      </c>
      <c r="AM999" s="8" t="s">
        <v>13078</v>
      </c>
      <c r="AN999" s="5" t="s">
        <v>2009</v>
      </c>
      <c r="AO999" s="7">
        <v>4301984</v>
      </c>
      <c r="AP999" s="9" t="s">
        <v>2010</v>
      </c>
      <c r="AQ999" s="5" t="s">
        <v>1766</v>
      </c>
      <c r="AR999" s="5" t="s">
        <v>101</v>
      </c>
      <c r="AS999" s="5" t="s">
        <v>102</v>
      </c>
      <c r="AT999" s="7">
        <v>0</v>
      </c>
      <c r="AU999" s="8"/>
      <c r="AV999" s="8"/>
      <c r="AW999" s="9" t="s">
        <v>6598</v>
      </c>
    </row>
    <row r="1000" spans="1:50" ht="36" customHeight="1" x14ac:dyDescent="0.25">
      <c r="A1000" s="3" t="s">
        <v>6334</v>
      </c>
      <c r="B1000" s="4">
        <v>45169</v>
      </c>
      <c r="C1000" s="5" t="s">
        <v>7321</v>
      </c>
      <c r="D1000" s="5" t="s">
        <v>49</v>
      </c>
      <c r="E1000" s="5" t="s">
        <v>49</v>
      </c>
      <c r="F1000" s="6" t="s">
        <v>7038</v>
      </c>
      <c r="G1000" s="6" t="s">
        <v>104</v>
      </c>
      <c r="H1000" s="6" t="s">
        <v>7038</v>
      </c>
      <c r="I1000" s="5">
        <v>0</v>
      </c>
      <c r="J1000" s="5" t="s">
        <v>104</v>
      </c>
      <c r="K1000" s="4">
        <v>35011</v>
      </c>
      <c r="L1000" s="5" t="s">
        <v>89</v>
      </c>
      <c r="M1000" s="5" t="s">
        <v>12674</v>
      </c>
      <c r="N1000" s="39">
        <v>17500000</v>
      </c>
      <c r="O1000" s="6">
        <v>0</v>
      </c>
      <c r="P1000" s="6">
        <v>5000000</v>
      </c>
      <c r="Q1000" s="3" t="s">
        <v>6581</v>
      </c>
      <c r="R1000" s="4">
        <v>45057</v>
      </c>
      <c r="S1000" s="5" t="s">
        <v>6582</v>
      </c>
      <c r="T1000" s="5" t="s">
        <v>1560</v>
      </c>
      <c r="U1000" s="7">
        <v>2023002470039</v>
      </c>
      <c r="V1000" s="7">
        <v>5418</v>
      </c>
      <c r="W1000" s="4">
        <v>45176</v>
      </c>
      <c r="X1000" s="5" t="s">
        <v>93</v>
      </c>
      <c r="Y1000" s="8">
        <v>45176</v>
      </c>
      <c r="Z1000" s="11">
        <v>45282</v>
      </c>
      <c r="AA1000" s="5" t="s">
        <v>5919</v>
      </c>
      <c r="AB1000" s="5" t="s">
        <v>8121</v>
      </c>
      <c r="AC1000" s="5" t="s">
        <v>4762</v>
      </c>
      <c r="AD1000" s="6">
        <v>1065649693</v>
      </c>
      <c r="AE1000" s="5" t="s">
        <v>96</v>
      </c>
      <c r="AF1000" s="5" t="s">
        <v>97</v>
      </c>
      <c r="AG1000" s="5"/>
      <c r="AH1000" s="6"/>
      <c r="AI1000" s="6"/>
      <c r="AJ1000" s="6"/>
      <c r="AK1000" s="6"/>
      <c r="AL1000" s="8">
        <v>45282</v>
      </c>
      <c r="AM1000" s="8" t="s">
        <v>13078</v>
      </c>
      <c r="AN1000" s="5" t="s">
        <v>227</v>
      </c>
      <c r="AO1000" s="7">
        <v>3004369429</v>
      </c>
      <c r="AP1000" s="9" t="s">
        <v>224</v>
      </c>
      <c r="AQ1000" s="5" t="s">
        <v>228</v>
      </c>
      <c r="AR1000" s="5" t="s">
        <v>101</v>
      </c>
      <c r="AS1000" s="5" t="s">
        <v>102</v>
      </c>
      <c r="AT1000" s="7">
        <v>0</v>
      </c>
      <c r="AU1000" s="8"/>
      <c r="AV1000" s="8"/>
      <c r="AW1000" s="9" t="s">
        <v>7039</v>
      </c>
      <c r="AX1000" s="121"/>
    </row>
    <row r="1001" spans="1:50" ht="36" customHeight="1" x14ac:dyDescent="0.25">
      <c r="A1001" s="3" t="s">
        <v>6335</v>
      </c>
      <c r="B1001" s="4">
        <v>45167</v>
      </c>
      <c r="C1001" s="5" t="s">
        <v>7109</v>
      </c>
      <c r="D1001" s="5" t="s">
        <v>49</v>
      </c>
      <c r="E1001" s="5" t="s">
        <v>49</v>
      </c>
      <c r="F1001" s="6">
        <v>80126186</v>
      </c>
      <c r="G1001" s="6" t="s">
        <v>140</v>
      </c>
      <c r="H1001" s="6">
        <v>80126186</v>
      </c>
      <c r="I1001" s="5">
        <v>4</v>
      </c>
      <c r="J1001" s="5" t="s">
        <v>140</v>
      </c>
      <c r="K1001" s="4">
        <v>29990</v>
      </c>
      <c r="L1001" s="5" t="s">
        <v>89</v>
      </c>
      <c r="M1001" s="5" t="s">
        <v>12231</v>
      </c>
      <c r="N1001" s="39">
        <v>24500000</v>
      </c>
      <c r="O1001" s="6">
        <v>0</v>
      </c>
      <c r="P1001" s="6">
        <v>7000000</v>
      </c>
      <c r="Q1001" s="3" t="s">
        <v>5943</v>
      </c>
      <c r="R1001" s="4">
        <v>45139</v>
      </c>
      <c r="S1001" s="5" t="s">
        <v>5728</v>
      </c>
      <c r="T1001" s="5" t="s">
        <v>92</v>
      </c>
      <c r="U1001" s="7" t="s">
        <v>49</v>
      </c>
      <c r="V1001" s="7">
        <v>5240</v>
      </c>
      <c r="W1001" s="4">
        <v>45167</v>
      </c>
      <c r="X1001" s="5" t="s">
        <v>93</v>
      </c>
      <c r="Y1001" s="8">
        <v>45167</v>
      </c>
      <c r="Z1001" s="11">
        <v>45274</v>
      </c>
      <c r="AA1001" s="5" t="s">
        <v>5919</v>
      </c>
      <c r="AB1001" s="5" t="s">
        <v>489</v>
      </c>
      <c r="AC1001" s="5" t="s">
        <v>525</v>
      </c>
      <c r="AD1001" s="6">
        <v>1082881825</v>
      </c>
      <c r="AE1001" s="5" t="s">
        <v>96</v>
      </c>
      <c r="AF1001" s="5" t="s">
        <v>97</v>
      </c>
      <c r="AG1001" s="5" t="s">
        <v>11705</v>
      </c>
      <c r="AH1001" s="6">
        <v>3500000</v>
      </c>
      <c r="AI1001" s="6" t="s">
        <v>9575</v>
      </c>
      <c r="AJ1001" s="6">
        <f>(N1001+AH1001)</f>
        <v>28000000</v>
      </c>
      <c r="AK1001" s="6" t="s">
        <v>217</v>
      </c>
      <c r="AL1001" s="8">
        <v>45291</v>
      </c>
      <c r="AM1001" s="8" t="s">
        <v>13078</v>
      </c>
      <c r="AN1001" s="5" t="s">
        <v>7229</v>
      </c>
      <c r="AO1001" s="7">
        <v>8757943</v>
      </c>
      <c r="AP1001" s="9" t="s">
        <v>7230</v>
      </c>
      <c r="AQ1001" s="5" t="s">
        <v>7231</v>
      </c>
      <c r="AR1001" s="5" t="s">
        <v>109</v>
      </c>
      <c r="AS1001" s="5" t="s">
        <v>340</v>
      </c>
      <c r="AT1001" s="7">
        <v>0</v>
      </c>
      <c r="AU1001" s="8"/>
      <c r="AV1001" s="8"/>
      <c r="AW1001" s="212" t="s">
        <v>6630</v>
      </c>
    </row>
    <row r="1002" spans="1:50" ht="94.5" customHeight="1" x14ac:dyDescent="0.25">
      <c r="A1002" s="3" t="s">
        <v>6336</v>
      </c>
      <c r="B1002" s="4">
        <v>45177</v>
      </c>
      <c r="C1002" s="365" t="s">
        <v>1269</v>
      </c>
      <c r="D1002" s="5" t="s">
        <v>49</v>
      </c>
      <c r="E1002" s="5" t="s">
        <v>49</v>
      </c>
      <c r="F1002" s="6">
        <v>84450514</v>
      </c>
      <c r="G1002" s="6" t="s">
        <v>104</v>
      </c>
      <c r="H1002" s="6">
        <v>84450514</v>
      </c>
      <c r="I1002" s="5">
        <v>1</v>
      </c>
      <c r="J1002" s="5" t="s">
        <v>2072</v>
      </c>
      <c r="K1002" s="4">
        <v>30061</v>
      </c>
      <c r="L1002" s="5" t="s">
        <v>89</v>
      </c>
      <c r="M1002" s="5" t="s">
        <v>12675</v>
      </c>
      <c r="N1002" s="39">
        <v>18550000</v>
      </c>
      <c r="O1002" s="6">
        <v>0</v>
      </c>
      <c r="P1002" s="6">
        <v>5300000</v>
      </c>
      <c r="Q1002" s="3" t="s">
        <v>1577</v>
      </c>
      <c r="R1002" s="4">
        <v>44951</v>
      </c>
      <c r="S1002" s="5" t="s">
        <v>3569</v>
      </c>
      <c r="T1002" s="5" t="s">
        <v>1560</v>
      </c>
      <c r="U1002" s="7">
        <v>2021000020087</v>
      </c>
      <c r="V1002" s="7">
        <v>5453</v>
      </c>
      <c r="W1002" s="4">
        <v>45177</v>
      </c>
      <c r="X1002" s="5" t="s">
        <v>93</v>
      </c>
      <c r="Y1002" s="8">
        <v>45177</v>
      </c>
      <c r="Z1002" s="11">
        <v>45283</v>
      </c>
      <c r="AA1002" s="5" t="s">
        <v>5919</v>
      </c>
      <c r="AB1002" s="5" t="s">
        <v>1073</v>
      </c>
      <c r="AC1002" s="5" t="s">
        <v>3890</v>
      </c>
      <c r="AD1002" s="6">
        <v>33369056</v>
      </c>
      <c r="AE1002" s="5" t="s">
        <v>96</v>
      </c>
      <c r="AF1002" s="5" t="s">
        <v>97</v>
      </c>
      <c r="AG1002" s="5"/>
      <c r="AH1002" s="6"/>
      <c r="AI1002" s="6"/>
      <c r="AJ1002" s="6"/>
      <c r="AK1002" s="6"/>
      <c r="AL1002" s="8">
        <v>45283</v>
      </c>
      <c r="AM1002" s="8" t="s">
        <v>13078</v>
      </c>
      <c r="AN1002" s="5" t="s">
        <v>7468</v>
      </c>
      <c r="AO1002" s="7">
        <v>4302794</v>
      </c>
      <c r="AP1002" s="9" t="s">
        <v>1877</v>
      </c>
      <c r="AQ1002" s="5" t="s">
        <v>7469</v>
      </c>
      <c r="AR1002" s="5" t="s">
        <v>109</v>
      </c>
      <c r="AS1002" s="5" t="s">
        <v>102</v>
      </c>
      <c r="AT1002" s="7">
        <v>0</v>
      </c>
      <c r="AU1002" s="8"/>
      <c r="AV1002" s="8"/>
      <c r="AW1002" s="9" t="s">
        <v>7178</v>
      </c>
    </row>
    <row r="1003" spans="1:50" ht="55.5" customHeight="1" x14ac:dyDescent="0.25">
      <c r="A1003" s="3" t="s">
        <v>6337</v>
      </c>
      <c r="B1003" s="4">
        <v>45166</v>
      </c>
      <c r="C1003" s="5" t="s">
        <v>7114</v>
      </c>
      <c r="D1003" s="5" t="s">
        <v>49</v>
      </c>
      <c r="E1003" s="5" t="s">
        <v>49</v>
      </c>
      <c r="F1003" s="6">
        <v>1075270365</v>
      </c>
      <c r="G1003" s="6" t="s">
        <v>371</v>
      </c>
      <c r="H1003" s="20">
        <v>1075270365</v>
      </c>
      <c r="I1003" s="5">
        <v>4</v>
      </c>
      <c r="J1003" s="5" t="s">
        <v>371</v>
      </c>
      <c r="K1003" s="4">
        <v>34073</v>
      </c>
      <c r="L1003" s="5" t="s">
        <v>89</v>
      </c>
      <c r="M1003" s="6" t="s">
        <v>12676</v>
      </c>
      <c r="N1003" s="39">
        <v>20300000</v>
      </c>
      <c r="O1003" s="6">
        <v>0</v>
      </c>
      <c r="P1003" s="6">
        <v>5800000</v>
      </c>
      <c r="Q1003" s="3" t="s">
        <v>7083</v>
      </c>
      <c r="R1003" s="4">
        <v>45124</v>
      </c>
      <c r="S1003" s="5" t="s">
        <v>5728</v>
      </c>
      <c r="T1003" s="5" t="s">
        <v>1560</v>
      </c>
      <c r="U1003" s="7">
        <v>2023002470056</v>
      </c>
      <c r="V1003" s="7">
        <v>5132</v>
      </c>
      <c r="W1003" s="4">
        <v>45166</v>
      </c>
      <c r="X1003" s="5" t="s">
        <v>93</v>
      </c>
      <c r="Y1003" s="8">
        <v>45166</v>
      </c>
      <c r="Z1003" s="11">
        <v>45273</v>
      </c>
      <c r="AA1003" s="5" t="s">
        <v>5919</v>
      </c>
      <c r="AB1003" s="5" t="s">
        <v>2640</v>
      </c>
      <c r="AC1003" s="5" t="s">
        <v>6684</v>
      </c>
      <c r="AD1003" s="6">
        <v>1082899002</v>
      </c>
      <c r="AE1003" s="5" t="s">
        <v>96</v>
      </c>
      <c r="AF1003" s="5" t="s">
        <v>97</v>
      </c>
      <c r="AG1003" s="5" t="s">
        <v>11760</v>
      </c>
      <c r="AH1003" s="6">
        <v>5800000</v>
      </c>
      <c r="AI1003" s="6" t="s">
        <v>9575</v>
      </c>
      <c r="AJ1003" s="6">
        <f>(N1003+AH1003)</f>
        <v>26100000</v>
      </c>
      <c r="AK1003" s="6" t="s">
        <v>217</v>
      </c>
      <c r="AL1003" s="8">
        <v>45291</v>
      </c>
      <c r="AM1003" s="8" t="s">
        <v>13078</v>
      </c>
      <c r="AN1003" s="5" t="s">
        <v>7115</v>
      </c>
      <c r="AO1003" s="7">
        <v>3102053867</v>
      </c>
      <c r="AP1003" s="9" t="s">
        <v>3126</v>
      </c>
      <c r="AQ1003" s="5" t="s">
        <v>7116</v>
      </c>
      <c r="AR1003" s="5" t="s">
        <v>109</v>
      </c>
      <c r="AS1003" s="5" t="s">
        <v>102</v>
      </c>
      <c r="AT1003" s="7">
        <v>0</v>
      </c>
      <c r="AU1003" s="8"/>
      <c r="AV1003" s="8"/>
      <c r="AW1003" s="9" t="s">
        <v>6545</v>
      </c>
    </row>
    <row r="1004" spans="1:50" ht="67.5" customHeight="1" x14ac:dyDescent="0.25">
      <c r="A1004" s="3" t="s">
        <v>6338</v>
      </c>
      <c r="B1004" s="4">
        <v>45167</v>
      </c>
      <c r="C1004" s="5" t="s">
        <v>1151</v>
      </c>
      <c r="D1004" s="5" t="s">
        <v>49</v>
      </c>
      <c r="E1004" s="5" t="s">
        <v>49</v>
      </c>
      <c r="F1004" s="6">
        <v>1082988590</v>
      </c>
      <c r="G1004" s="6" t="s">
        <v>104</v>
      </c>
      <c r="H1004" s="6">
        <v>1082988590</v>
      </c>
      <c r="I1004" s="5">
        <v>3</v>
      </c>
      <c r="J1004" s="5" t="s">
        <v>104</v>
      </c>
      <c r="K1004" s="4">
        <v>34543</v>
      </c>
      <c r="L1004" s="5" t="s">
        <v>89</v>
      </c>
      <c r="M1004" s="5" t="s">
        <v>12677</v>
      </c>
      <c r="N1004" s="39">
        <v>12000000</v>
      </c>
      <c r="O1004" s="6">
        <v>0</v>
      </c>
      <c r="P1004" s="6">
        <v>4000000</v>
      </c>
      <c r="Q1004" s="3" t="s">
        <v>6586</v>
      </c>
      <c r="R1004" s="4">
        <v>45092</v>
      </c>
      <c r="S1004" s="5" t="s">
        <v>5728</v>
      </c>
      <c r="T1004" s="5" t="s">
        <v>92</v>
      </c>
      <c r="U1004" s="7" t="s">
        <v>49</v>
      </c>
      <c r="V1004" s="7">
        <v>52290</v>
      </c>
      <c r="W1004" s="4">
        <v>45167</v>
      </c>
      <c r="X1004" s="5" t="s">
        <v>93</v>
      </c>
      <c r="Y1004" s="8">
        <v>45167</v>
      </c>
      <c r="Z1004" s="11">
        <v>45259</v>
      </c>
      <c r="AA1004" s="5" t="s">
        <v>110</v>
      </c>
      <c r="AB1004" s="5" t="s">
        <v>497</v>
      </c>
      <c r="AC1004" s="5" t="s">
        <v>4629</v>
      </c>
      <c r="AD1004" s="199">
        <v>1082899186</v>
      </c>
      <c r="AE1004" s="5" t="s">
        <v>96</v>
      </c>
      <c r="AF1004" s="5" t="s">
        <v>97</v>
      </c>
      <c r="AG1004" s="5" t="s">
        <v>11898</v>
      </c>
      <c r="AH1004" s="6">
        <v>6000000</v>
      </c>
      <c r="AI1004" s="6" t="s">
        <v>9575</v>
      </c>
      <c r="AJ1004" s="6">
        <f>(N1004+AH1004)</f>
        <v>18000000</v>
      </c>
      <c r="AK1004" s="6" t="s">
        <v>217</v>
      </c>
      <c r="AL1004" s="8">
        <v>45291</v>
      </c>
      <c r="AM1004" s="8" t="s">
        <v>13078</v>
      </c>
      <c r="AN1004" s="5" t="s">
        <v>7117</v>
      </c>
      <c r="AO1004" s="7">
        <v>3045864408</v>
      </c>
      <c r="AP1004" s="9" t="s">
        <v>1520</v>
      </c>
      <c r="AQ1004" s="5" t="s">
        <v>1521</v>
      </c>
      <c r="AR1004" s="5" t="s">
        <v>101</v>
      </c>
      <c r="AS1004" s="5" t="s">
        <v>102</v>
      </c>
      <c r="AT1004" s="7">
        <v>0</v>
      </c>
      <c r="AU1004" s="8"/>
      <c r="AV1004" s="8"/>
      <c r="AW1004" s="9" t="s">
        <v>6631</v>
      </c>
    </row>
    <row r="1005" spans="1:50" s="183" customFormat="1" ht="48" customHeight="1" x14ac:dyDescent="0.25">
      <c r="A1005" s="3" t="s">
        <v>6339</v>
      </c>
      <c r="B1005" s="4">
        <v>45173</v>
      </c>
      <c r="C1005" s="5" t="s">
        <v>6978</v>
      </c>
      <c r="D1005" s="5" t="s">
        <v>49</v>
      </c>
      <c r="E1005" s="5" t="s">
        <v>49</v>
      </c>
      <c r="F1005" s="6">
        <v>39046548</v>
      </c>
      <c r="G1005" s="6" t="s">
        <v>104</v>
      </c>
      <c r="H1005" s="6">
        <v>39046548</v>
      </c>
      <c r="I1005" s="5">
        <v>4</v>
      </c>
      <c r="J1005" s="5" t="s">
        <v>104</v>
      </c>
      <c r="K1005" s="4">
        <v>28388</v>
      </c>
      <c r="L1005" s="5" t="s">
        <v>105</v>
      </c>
      <c r="M1005" s="5" t="s">
        <v>12678</v>
      </c>
      <c r="N1005" s="39">
        <v>13300000</v>
      </c>
      <c r="O1005" s="6">
        <v>0</v>
      </c>
      <c r="P1005" s="6">
        <v>3800000</v>
      </c>
      <c r="Q1005" s="3" t="s">
        <v>7083</v>
      </c>
      <c r="R1005" s="4">
        <v>45124</v>
      </c>
      <c r="S1005" s="5" t="s">
        <v>5728</v>
      </c>
      <c r="T1005" s="5" t="s">
        <v>1560</v>
      </c>
      <c r="U1005" s="7">
        <v>2023002470056</v>
      </c>
      <c r="V1005" s="7">
        <v>5354</v>
      </c>
      <c r="W1005" s="4">
        <v>45174</v>
      </c>
      <c r="X1005" s="5" t="s">
        <v>93</v>
      </c>
      <c r="Y1005" s="8">
        <v>45174</v>
      </c>
      <c r="Z1005" s="11">
        <v>45280</v>
      </c>
      <c r="AA1005" s="5" t="s">
        <v>5919</v>
      </c>
      <c r="AB1005" s="5" t="s">
        <v>2640</v>
      </c>
      <c r="AC1005" s="5" t="s">
        <v>6684</v>
      </c>
      <c r="AD1005" s="6">
        <v>1082899002</v>
      </c>
      <c r="AE1005" s="5" t="s">
        <v>96</v>
      </c>
      <c r="AF1005" s="5" t="s">
        <v>97</v>
      </c>
      <c r="AG1005" s="5" t="s">
        <v>11780</v>
      </c>
      <c r="AH1005" s="6">
        <v>1900000</v>
      </c>
      <c r="AI1005" s="6" t="s">
        <v>9575</v>
      </c>
      <c r="AJ1005" s="6">
        <f>(N1005+AH1005)</f>
        <v>15200000</v>
      </c>
      <c r="AK1005" s="6" t="s">
        <v>217</v>
      </c>
      <c r="AL1005" s="8">
        <v>45291</v>
      </c>
      <c r="AM1005" s="8" t="s">
        <v>13078</v>
      </c>
      <c r="AN1005" s="5" t="s">
        <v>7322</v>
      </c>
      <c r="AO1005" s="7">
        <v>4237087</v>
      </c>
      <c r="AP1005" s="9" t="s">
        <v>7323</v>
      </c>
      <c r="AQ1005" s="5" t="s">
        <v>7324</v>
      </c>
      <c r="AR1005" s="5" t="s">
        <v>101</v>
      </c>
      <c r="AS1005" s="5" t="s">
        <v>102</v>
      </c>
      <c r="AT1005" s="7">
        <v>0</v>
      </c>
      <c r="AU1005" s="8"/>
      <c r="AV1005" s="8"/>
      <c r="AW1005" s="9" t="s">
        <v>6979</v>
      </c>
      <c r="AX1005" s="2"/>
    </row>
    <row r="1006" spans="1:50" ht="36" customHeight="1" x14ac:dyDescent="0.25">
      <c r="A1006" s="3" t="s">
        <v>6340</v>
      </c>
      <c r="B1006" s="4">
        <v>45166</v>
      </c>
      <c r="C1006" s="5" t="s">
        <v>6534</v>
      </c>
      <c r="D1006" s="5" t="s">
        <v>49</v>
      </c>
      <c r="E1006" s="5" t="s">
        <v>49</v>
      </c>
      <c r="F1006" s="6">
        <v>1004463900</v>
      </c>
      <c r="G1006" s="6" t="s">
        <v>104</v>
      </c>
      <c r="H1006" s="6">
        <v>1004463900</v>
      </c>
      <c r="I1006" s="5">
        <v>6</v>
      </c>
      <c r="J1006" s="5" t="s">
        <v>104</v>
      </c>
      <c r="K1006" s="4">
        <v>37261</v>
      </c>
      <c r="L1006" s="5" t="s">
        <v>105</v>
      </c>
      <c r="M1006" s="5" t="s">
        <v>12679</v>
      </c>
      <c r="N1006" s="39">
        <v>7371385</v>
      </c>
      <c r="O1006" s="6">
        <v>0</v>
      </c>
      <c r="P1006" s="6">
        <v>2106250</v>
      </c>
      <c r="Q1006" s="3" t="s">
        <v>7083</v>
      </c>
      <c r="R1006" s="4">
        <v>45124</v>
      </c>
      <c r="S1006" s="5" t="s">
        <v>5728</v>
      </c>
      <c r="T1006" s="5" t="s">
        <v>1560</v>
      </c>
      <c r="U1006" s="7">
        <v>2023002470056</v>
      </c>
      <c r="V1006" s="7">
        <v>5136</v>
      </c>
      <c r="W1006" s="4">
        <v>45166</v>
      </c>
      <c r="X1006" s="5" t="s">
        <v>93</v>
      </c>
      <c r="Y1006" s="8">
        <v>45166</v>
      </c>
      <c r="Z1006" s="11">
        <v>45273</v>
      </c>
      <c r="AA1006" s="5" t="s">
        <v>5919</v>
      </c>
      <c r="AB1006" s="5" t="s">
        <v>2640</v>
      </c>
      <c r="AC1006" s="5" t="s">
        <v>6684</v>
      </c>
      <c r="AD1006" s="6">
        <v>1082899002</v>
      </c>
      <c r="AE1006" s="5" t="s">
        <v>96</v>
      </c>
      <c r="AF1006" s="5" t="s">
        <v>111</v>
      </c>
      <c r="AG1006" s="5" t="s">
        <v>11786</v>
      </c>
      <c r="AH1006" s="6">
        <v>2106250</v>
      </c>
      <c r="AI1006" s="6" t="s">
        <v>9575</v>
      </c>
      <c r="AJ1006" s="6">
        <f>(N1006+AH1006)</f>
        <v>9477635</v>
      </c>
      <c r="AK1006" s="6" t="s">
        <v>217</v>
      </c>
      <c r="AL1006" s="8">
        <v>45291</v>
      </c>
      <c r="AM1006" s="8" t="s">
        <v>13078</v>
      </c>
      <c r="AN1006" s="5" t="s">
        <v>7118</v>
      </c>
      <c r="AO1006" s="7">
        <v>3007263365</v>
      </c>
      <c r="AP1006" s="9" t="s">
        <v>7119</v>
      </c>
      <c r="AQ1006" s="5" t="s">
        <v>7120</v>
      </c>
      <c r="AR1006" s="5" t="s">
        <v>101</v>
      </c>
      <c r="AS1006" s="5" t="s">
        <v>102</v>
      </c>
      <c r="AT1006" s="7">
        <v>0</v>
      </c>
      <c r="AU1006" s="8"/>
      <c r="AV1006" s="8"/>
      <c r="AW1006" s="9" t="s">
        <v>6546</v>
      </c>
      <c r="AX1006" s="123"/>
    </row>
    <row r="1007" spans="1:50" ht="60" customHeight="1" x14ac:dyDescent="0.25">
      <c r="A1007" s="3" t="s">
        <v>6341</v>
      </c>
      <c r="B1007" s="4">
        <v>45175</v>
      </c>
      <c r="C1007" s="5" t="s">
        <v>7015</v>
      </c>
      <c r="D1007" s="5" t="s">
        <v>49</v>
      </c>
      <c r="E1007" s="5" t="s">
        <v>49</v>
      </c>
      <c r="F1007" s="6">
        <v>1082975197</v>
      </c>
      <c r="G1007" s="6" t="s">
        <v>104</v>
      </c>
      <c r="H1007" s="6">
        <v>1082975197</v>
      </c>
      <c r="I1007" s="5">
        <v>5</v>
      </c>
      <c r="J1007" s="5" t="s">
        <v>104</v>
      </c>
      <c r="K1007" s="4">
        <v>34253</v>
      </c>
      <c r="L1007" s="5" t="s">
        <v>89</v>
      </c>
      <c r="M1007" s="5" t="s">
        <v>12680</v>
      </c>
      <c r="N1007" s="39">
        <v>9000000</v>
      </c>
      <c r="O1007" s="6">
        <v>0</v>
      </c>
      <c r="P1007" s="6">
        <v>3000000</v>
      </c>
      <c r="Q1007" s="3" t="s">
        <v>7083</v>
      </c>
      <c r="R1007" s="4">
        <v>45124</v>
      </c>
      <c r="S1007" s="5" t="s">
        <v>5728</v>
      </c>
      <c r="T1007" s="5" t="s">
        <v>1560</v>
      </c>
      <c r="U1007" s="7">
        <v>2023002470056</v>
      </c>
      <c r="V1007" s="7">
        <v>5409</v>
      </c>
      <c r="W1007" s="4">
        <v>45175</v>
      </c>
      <c r="X1007" s="5" t="s">
        <v>93</v>
      </c>
      <c r="Y1007" s="8">
        <v>45175</v>
      </c>
      <c r="Z1007" s="11">
        <v>45266</v>
      </c>
      <c r="AA1007" s="5" t="s">
        <v>110</v>
      </c>
      <c r="AB1007" s="5" t="s">
        <v>2640</v>
      </c>
      <c r="AC1007" s="5" t="s">
        <v>6684</v>
      </c>
      <c r="AD1007" s="6">
        <v>1082899002</v>
      </c>
      <c r="AE1007" s="5" t="s">
        <v>96</v>
      </c>
      <c r="AF1007" s="5" t="s">
        <v>111</v>
      </c>
      <c r="AG1007" s="5"/>
      <c r="AH1007" s="6"/>
      <c r="AI1007" s="6"/>
      <c r="AJ1007" s="6"/>
      <c r="AK1007" s="6"/>
      <c r="AL1007" s="8">
        <v>45266</v>
      </c>
      <c r="AM1007" s="8" t="s">
        <v>13078</v>
      </c>
      <c r="AN1007" s="5" t="s">
        <v>7121</v>
      </c>
      <c r="AO1007" s="7">
        <v>3188710515</v>
      </c>
      <c r="AP1007" s="9" t="s">
        <v>7122</v>
      </c>
      <c r="AQ1007" s="5" t="s">
        <v>7123</v>
      </c>
      <c r="AR1007" s="5" t="s">
        <v>101</v>
      </c>
      <c r="AS1007" s="5" t="s">
        <v>102</v>
      </c>
      <c r="AT1007" s="7">
        <v>0</v>
      </c>
      <c r="AU1007" s="8"/>
      <c r="AV1007" s="8"/>
      <c r="AW1007" s="9" t="s">
        <v>7016</v>
      </c>
    </row>
    <row r="1008" spans="1:50" ht="36" customHeight="1" x14ac:dyDescent="0.25">
      <c r="A1008" s="3" t="s">
        <v>6342</v>
      </c>
      <c r="B1008" s="4">
        <v>45168</v>
      </c>
      <c r="C1008" s="5" t="s">
        <v>7124</v>
      </c>
      <c r="D1008" s="5" t="s">
        <v>49</v>
      </c>
      <c r="E1008" s="5" t="s">
        <v>49</v>
      </c>
      <c r="F1008" s="6">
        <v>1082908992</v>
      </c>
      <c r="G1008" s="6" t="s">
        <v>104</v>
      </c>
      <c r="H1008" s="6">
        <v>1082908992</v>
      </c>
      <c r="I1008" s="5">
        <v>9</v>
      </c>
      <c r="J1008" s="5" t="s">
        <v>104</v>
      </c>
      <c r="K1008" s="4">
        <v>32822</v>
      </c>
      <c r="L1008" s="5" t="s">
        <v>89</v>
      </c>
      <c r="M1008" s="365" t="s">
        <v>12681</v>
      </c>
      <c r="N1008" s="39">
        <v>10000000</v>
      </c>
      <c r="O1008" s="6">
        <v>0</v>
      </c>
      <c r="P1008" s="6">
        <v>5000000</v>
      </c>
      <c r="Q1008" s="3" t="s">
        <v>6683</v>
      </c>
      <c r="R1008" s="4">
        <v>45124</v>
      </c>
      <c r="S1008" s="5" t="s">
        <v>9622</v>
      </c>
      <c r="T1008" s="5" t="s">
        <v>1560</v>
      </c>
      <c r="U1008" s="7">
        <v>202300270043</v>
      </c>
      <c r="V1008" s="7">
        <v>5251</v>
      </c>
      <c r="W1008" s="4">
        <v>45168</v>
      </c>
      <c r="X1008" s="5" t="s">
        <v>93</v>
      </c>
      <c r="Y1008" s="8">
        <v>45168</v>
      </c>
      <c r="Z1008" s="11">
        <v>45229</v>
      </c>
      <c r="AA1008" s="5" t="s">
        <v>1529</v>
      </c>
      <c r="AB1008" s="5" t="s">
        <v>2640</v>
      </c>
      <c r="AC1008" s="5" t="s">
        <v>6684</v>
      </c>
      <c r="AD1008" s="6"/>
      <c r="AE1008" s="5" t="s">
        <v>96</v>
      </c>
      <c r="AF1008" s="5" t="s">
        <v>97</v>
      </c>
      <c r="AG1008" s="5"/>
      <c r="AH1008" s="6"/>
      <c r="AI1008" s="6"/>
      <c r="AJ1008" s="6"/>
      <c r="AK1008" s="6"/>
      <c r="AL1008" s="8">
        <v>45229</v>
      </c>
      <c r="AM1008" s="8" t="s">
        <v>13078</v>
      </c>
      <c r="AN1008" s="5" t="s">
        <v>9623</v>
      </c>
      <c r="AO1008" s="7">
        <v>3113943260</v>
      </c>
      <c r="AP1008" s="10" t="s">
        <v>9624</v>
      </c>
      <c r="AQ1008" s="5"/>
      <c r="AR1008" s="5"/>
      <c r="AS1008" s="5"/>
      <c r="AT1008" s="7"/>
      <c r="AU1008" s="8"/>
      <c r="AV1008" s="8"/>
      <c r="AW1008" s="9" t="s">
        <v>6716</v>
      </c>
    </row>
    <row r="1009" spans="1:50" ht="72" customHeight="1" x14ac:dyDescent="0.25">
      <c r="A1009" s="3" t="s">
        <v>6343</v>
      </c>
      <c r="B1009" s="4">
        <v>45166</v>
      </c>
      <c r="C1009" s="5" t="s">
        <v>6535</v>
      </c>
      <c r="D1009" s="5" t="s">
        <v>49</v>
      </c>
      <c r="E1009" s="5" t="s">
        <v>49</v>
      </c>
      <c r="F1009" s="6">
        <v>1083018626</v>
      </c>
      <c r="G1009" s="6" t="s">
        <v>104</v>
      </c>
      <c r="H1009" s="6">
        <v>1083018626</v>
      </c>
      <c r="I1009" s="5">
        <v>2</v>
      </c>
      <c r="J1009" s="5" t="s">
        <v>870</v>
      </c>
      <c r="K1009" s="4">
        <v>35368</v>
      </c>
      <c r="L1009" s="5" t="s">
        <v>89</v>
      </c>
      <c r="M1009" s="5" t="s">
        <v>12679</v>
      </c>
      <c r="N1009" s="39">
        <v>7371875</v>
      </c>
      <c r="O1009" s="6">
        <v>0</v>
      </c>
      <c r="P1009" s="6">
        <v>2106250</v>
      </c>
      <c r="Q1009" s="3" t="s">
        <v>7083</v>
      </c>
      <c r="R1009" s="4">
        <v>45124</v>
      </c>
      <c r="S1009" s="5" t="s">
        <v>5728</v>
      </c>
      <c r="T1009" s="5" t="s">
        <v>1560</v>
      </c>
      <c r="U1009" s="7">
        <v>2023002470056</v>
      </c>
      <c r="V1009" s="7">
        <v>5140</v>
      </c>
      <c r="W1009" s="4">
        <v>45166</v>
      </c>
      <c r="X1009" s="5" t="s">
        <v>93</v>
      </c>
      <c r="Y1009" s="8">
        <v>45166</v>
      </c>
      <c r="Z1009" s="11">
        <v>45273</v>
      </c>
      <c r="AA1009" s="5" t="s">
        <v>5919</v>
      </c>
      <c r="AB1009" s="5" t="s">
        <v>2640</v>
      </c>
      <c r="AC1009" s="5" t="s">
        <v>6684</v>
      </c>
      <c r="AD1009" s="6">
        <v>1082899002</v>
      </c>
      <c r="AE1009" s="5" t="s">
        <v>96</v>
      </c>
      <c r="AF1009" s="5" t="s">
        <v>111</v>
      </c>
      <c r="AG1009" s="5" t="s">
        <v>11784</v>
      </c>
      <c r="AH1009" s="6">
        <v>2106250</v>
      </c>
      <c r="AI1009" s="6" t="s">
        <v>9575</v>
      </c>
      <c r="AJ1009" s="6">
        <f>(N1009+AH1009)</f>
        <v>9478125</v>
      </c>
      <c r="AK1009" s="6" t="s">
        <v>217</v>
      </c>
      <c r="AL1009" s="8">
        <v>45291</v>
      </c>
      <c r="AM1009" s="8" t="s">
        <v>13078</v>
      </c>
      <c r="AN1009" s="5" t="s">
        <v>7125</v>
      </c>
      <c r="AO1009" s="7">
        <v>3007263365</v>
      </c>
      <c r="AP1009" s="9" t="s">
        <v>7126</v>
      </c>
      <c r="AQ1009" s="5" t="s">
        <v>1123</v>
      </c>
      <c r="AR1009" s="5" t="s">
        <v>101</v>
      </c>
      <c r="AS1009" s="5" t="s">
        <v>102</v>
      </c>
      <c r="AT1009" s="7">
        <v>0</v>
      </c>
      <c r="AU1009" s="8"/>
      <c r="AV1009" s="8"/>
      <c r="AW1009" s="9" t="s">
        <v>6536</v>
      </c>
    </row>
    <row r="1010" spans="1:50" ht="48" customHeight="1" x14ac:dyDescent="0.25">
      <c r="A1010" s="3" t="s">
        <v>6344</v>
      </c>
      <c r="B1010" s="4">
        <v>45170</v>
      </c>
      <c r="C1010" s="5" t="s">
        <v>1155</v>
      </c>
      <c r="D1010" s="5" t="s">
        <v>49</v>
      </c>
      <c r="E1010" s="5" t="s">
        <v>49</v>
      </c>
      <c r="F1010" s="6">
        <v>1026279503</v>
      </c>
      <c r="G1010" s="6" t="s">
        <v>140</v>
      </c>
      <c r="H1010" s="6">
        <v>1026279503</v>
      </c>
      <c r="I1010" s="5">
        <v>7</v>
      </c>
      <c r="J1010" s="5" t="s">
        <v>1473</v>
      </c>
      <c r="K1010" s="4">
        <v>33736</v>
      </c>
      <c r="L1010" s="5" t="s">
        <v>105</v>
      </c>
      <c r="M1010" s="5" t="s">
        <v>12682</v>
      </c>
      <c r="N1010" s="39">
        <v>12600000</v>
      </c>
      <c r="O1010" s="6">
        <v>0</v>
      </c>
      <c r="P1010" s="6">
        <v>3600000</v>
      </c>
      <c r="Q1010" s="3" t="s">
        <v>1577</v>
      </c>
      <c r="R1010" s="4">
        <v>44951</v>
      </c>
      <c r="S1010" s="5" t="s">
        <v>3569</v>
      </c>
      <c r="T1010" s="5" t="s">
        <v>1560</v>
      </c>
      <c r="U1010" s="7">
        <v>2021000020087</v>
      </c>
      <c r="V1010" s="7">
        <v>5347</v>
      </c>
      <c r="W1010" s="4">
        <v>45173</v>
      </c>
      <c r="X1010" s="5" t="s">
        <v>93</v>
      </c>
      <c r="Y1010" s="8">
        <v>45173</v>
      </c>
      <c r="Z1010" s="11">
        <v>45279</v>
      </c>
      <c r="AA1010" s="5" t="s">
        <v>5919</v>
      </c>
      <c r="AB1010" s="5" t="s">
        <v>1073</v>
      </c>
      <c r="AC1010" s="5" t="s">
        <v>3890</v>
      </c>
      <c r="AD1010" s="6">
        <v>33369056</v>
      </c>
      <c r="AE1010" s="5" t="s">
        <v>96</v>
      </c>
      <c r="AF1010" s="5" t="s">
        <v>97</v>
      </c>
      <c r="AG1010" s="5" t="s">
        <v>11880</v>
      </c>
      <c r="AH1010" s="6">
        <v>1800000</v>
      </c>
      <c r="AI1010" s="6" t="s">
        <v>9575</v>
      </c>
      <c r="AJ1010" s="6">
        <f>(N1010+AH1010)</f>
        <v>14400000</v>
      </c>
      <c r="AK1010" s="6" t="s">
        <v>217</v>
      </c>
      <c r="AL1010" s="8">
        <v>45291</v>
      </c>
      <c r="AM1010" s="8" t="s">
        <v>13078</v>
      </c>
      <c r="AN1010" s="5" t="s">
        <v>7325</v>
      </c>
      <c r="AO1010" s="7">
        <v>3023250648</v>
      </c>
      <c r="AP1010" s="9" t="s">
        <v>1583</v>
      </c>
      <c r="AQ1010" s="5" t="s">
        <v>1500</v>
      </c>
      <c r="AR1010" s="5" t="s">
        <v>101</v>
      </c>
      <c r="AS1010" s="5" t="s">
        <v>102</v>
      </c>
      <c r="AT1010" s="7">
        <v>0</v>
      </c>
      <c r="AU1010" s="8"/>
      <c r="AV1010" s="376"/>
      <c r="AW1010" s="9" t="s">
        <v>6877</v>
      </c>
      <c r="AX1010" s="123"/>
    </row>
    <row r="1011" spans="1:50" ht="48" customHeight="1" x14ac:dyDescent="0.25">
      <c r="A1011" s="3" t="s">
        <v>6345</v>
      </c>
      <c r="B1011" s="4">
        <v>45180</v>
      </c>
      <c r="C1011" s="5" t="s">
        <v>7590</v>
      </c>
      <c r="D1011" s="5" t="s">
        <v>49</v>
      </c>
      <c r="E1011" s="5" t="s">
        <v>49</v>
      </c>
      <c r="F1011" s="6">
        <v>1004370856</v>
      </c>
      <c r="G1011" s="6" t="s">
        <v>104</v>
      </c>
      <c r="H1011" s="6">
        <v>1004370856</v>
      </c>
      <c r="I1011" s="5">
        <v>1</v>
      </c>
      <c r="J1011" s="5" t="s">
        <v>104</v>
      </c>
      <c r="K1011" s="4">
        <v>34325</v>
      </c>
      <c r="L1011" s="5" t="s">
        <v>105</v>
      </c>
      <c r="M1011" s="5" t="s">
        <v>7195</v>
      </c>
      <c r="N1011" s="39">
        <v>17500000</v>
      </c>
      <c r="O1011" s="6">
        <v>0</v>
      </c>
      <c r="P1011" s="6">
        <v>5000000</v>
      </c>
      <c r="Q1011" s="3" t="s">
        <v>6683</v>
      </c>
      <c r="R1011" s="4">
        <v>45124</v>
      </c>
      <c r="S1011" s="5" t="s">
        <v>5728</v>
      </c>
      <c r="T1011" s="5" t="s">
        <v>1560</v>
      </c>
      <c r="U1011" s="7">
        <v>202302470043</v>
      </c>
      <c r="V1011" s="7">
        <v>5473</v>
      </c>
      <c r="W1011" s="4">
        <v>45180</v>
      </c>
      <c r="X1011" s="5" t="s">
        <v>93</v>
      </c>
      <c r="Y1011" s="8">
        <v>45180</v>
      </c>
      <c r="Z1011" s="11">
        <v>45286</v>
      </c>
      <c r="AA1011" s="5" t="s">
        <v>5919</v>
      </c>
      <c r="AB1011" s="5" t="s">
        <v>2640</v>
      </c>
      <c r="AC1011" s="5" t="s">
        <v>6684</v>
      </c>
      <c r="AD1011" s="6">
        <v>1082899002</v>
      </c>
      <c r="AE1011" s="5" t="s">
        <v>96</v>
      </c>
      <c r="AF1011" s="5" t="s">
        <v>97</v>
      </c>
      <c r="AG1011" s="5"/>
      <c r="AH1011" s="6"/>
      <c r="AI1011" s="6"/>
      <c r="AJ1011" s="6"/>
      <c r="AK1011" s="6"/>
      <c r="AL1011" s="8">
        <v>45286</v>
      </c>
      <c r="AM1011" s="8" t="s">
        <v>13078</v>
      </c>
      <c r="AN1011" s="5" t="s">
        <v>7994</v>
      </c>
      <c r="AO1011" s="7">
        <v>3003705999</v>
      </c>
      <c r="AP1011" s="10" t="s">
        <v>7995</v>
      </c>
      <c r="AQ1011" s="5" t="s">
        <v>228</v>
      </c>
      <c r="AR1011" s="5" t="s">
        <v>101</v>
      </c>
      <c r="AS1011" s="5" t="s">
        <v>102</v>
      </c>
      <c r="AT1011" s="7">
        <v>0</v>
      </c>
      <c r="AU1011" s="8"/>
      <c r="AV1011" s="8"/>
      <c r="AW1011" s="9" t="s">
        <v>7197</v>
      </c>
    </row>
    <row r="1012" spans="1:50" s="140" customFormat="1" ht="60" customHeight="1" x14ac:dyDescent="0.25">
      <c r="A1012" s="132" t="s">
        <v>6353</v>
      </c>
      <c r="B1012" s="133">
        <v>45174</v>
      </c>
      <c r="C1012" s="134" t="s">
        <v>7127</v>
      </c>
      <c r="D1012" s="134" t="s">
        <v>49</v>
      </c>
      <c r="E1012" s="134" t="s">
        <v>49</v>
      </c>
      <c r="F1012" s="135">
        <v>7443593</v>
      </c>
      <c r="G1012" s="135" t="s">
        <v>870</v>
      </c>
      <c r="H1012" s="135">
        <v>7443593</v>
      </c>
      <c r="I1012" s="134">
        <v>2</v>
      </c>
      <c r="J1012" s="134" t="s">
        <v>2115</v>
      </c>
      <c r="K1012" s="133">
        <v>16210</v>
      </c>
      <c r="L1012" s="134" t="s">
        <v>89</v>
      </c>
      <c r="M1012" s="134" t="s">
        <v>12683</v>
      </c>
      <c r="N1012" s="136">
        <v>31500000</v>
      </c>
      <c r="O1012" s="135">
        <v>0</v>
      </c>
      <c r="P1012" s="135">
        <v>9000000</v>
      </c>
      <c r="Q1012" s="132" t="s">
        <v>7128</v>
      </c>
      <c r="R1012" s="133">
        <v>45149</v>
      </c>
      <c r="S1012" s="134" t="s">
        <v>5728</v>
      </c>
      <c r="T1012" s="134" t="s">
        <v>92</v>
      </c>
      <c r="U1012" s="137" t="s">
        <v>49</v>
      </c>
      <c r="V1012" s="137">
        <v>5368</v>
      </c>
      <c r="W1012" s="133">
        <v>45174</v>
      </c>
      <c r="X1012" s="134" t="s">
        <v>93</v>
      </c>
      <c r="Y1012" s="138">
        <v>45174</v>
      </c>
      <c r="Z1012" s="139">
        <v>45280</v>
      </c>
      <c r="AA1012" s="134" t="s">
        <v>5919</v>
      </c>
      <c r="AB1012" s="134" t="s">
        <v>790</v>
      </c>
      <c r="AC1012" s="134" t="s">
        <v>6746</v>
      </c>
      <c r="AD1012" s="135">
        <v>1082995016</v>
      </c>
      <c r="AE1012" s="134" t="s">
        <v>96</v>
      </c>
      <c r="AF1012" s="134" t="s">
        <v>97</v>
      </c>
      <c r="AG1012" s="134" t="s">
        <v>13033</v>
      </c>
      <c r="AH1012" s="135"/>
      <c r="AI1012" s="135"/>
      <c r="AJ1012" s="135"/>
      <c r="AK1012" s="135"/>
      <c r="AL1012" s="138">
        <v>45280</v>
      </c>
      <c r="AM1012" s="138" t="s">
        <v>13078</v>
      </c>
      <c r="AN1012" s="134" t="s">
        <v>7129</v>
      </c>
      <c r="AO1012" s="137">
        <v>3157254952</v>
      </c>
      <c r="AP1012" s="150" t="s">
        <v>2117</v>
      </c>
      <c r="AQ1012" s="134" t="s">
        <v>7130</v>
      </c>
      <c r="AR1012" s="134" t="s">
        <v>101</v>
      </c>
      <c r="AS1012" s="134" t="s">
        <v>102</v>
      </c>
      <c r="AT1012" s="137">
        <v>0</v>
      </c>
      <c r="AU1012" s="138" t="s">
        <v>13034</v>
      </c>
      <c r="AV1012" s="138"/>
      <c r="AW1012" s="150" t="s">
        <v>7012</v>
      </c>
    </row>
    <row r="1013" spans="1:50" s="123" customFormat="1" ht="48" customHeight="1" x14ac:dyDescent="0.25">
      <c r="A1013" s="107" t="s">
        <v>6354</v>
      </c>
      <c r="B1013" s="108">
        <v>45163</v>
      </c>
      <c r="C1013" s="109" t="s">
        <v>6447</v>
      </c>
      <c r="D1013" s="109" t="s">
        <v>12040</v>
      </c>
      <c r="E1013" s="109" t="s">
        <v>6448</v>
      </c>
      <c r="F1013" s="110">
        <v>19208563</v>
      </c>
      <c r="G1013" s="110" t="s">
        <v>140</v>
      </c>
      <c r="H1013" s="110">
        <v>901744165</v>
      </c>
      <c r="I1013" s="109">
        <v>8</v>
      </c>
      <c r="J1013" s="109" t="s">
        <v>870</v>
      </c>
      <c r="K1013" s="108">
        <v>19513</v>
      </c>
      <c r="L1013" s="109" t="s">
        <v>89</v>
      </c>
      <c r="M1013" s="109" t="s">
        <v>6449</v>
      </c>
      <c r="N1013" s="111">
        <v>1729553694</v>
      </c>
      <c r="O1013" s="110">
        <v>0</v>
      </c>
      <c r="P1013" s="110" t="s">
        <v>1585</v>
      </c>
      <c r="Q1013" s="107" t="s">
        <v>11839</v>
      </c>
      <c r="R1013" s="108">
        <v>45013</v>
      </c>
      <c r="S1013" s="109" t="s">
        <v>11840</v>
      </c>
      <c r="T1013" s="109" t="s">
        <v>1560</v>
      </c>
      <c r="U1013" s="113">
        <v>2023002470031</v>
      </c>
      <c r="V1013" s="113">
        <v>5051</v>
      </c>
      <c r="W1013" s="108">
        <v>45164</v>
      </c>
      <c r="X1013" s="108">
        <v>45166</v>
      </c>
      <c r="Y1013" s="112">
        <v>45166</v>
      </c>
      <c r="Z1013" s="141">
        <v>45291</v>
      </c>
      <c r="AA1013" s="109" t="s">
        <v>8366</v>
      </c>
      <c r="AB1013" s="109" t="s">
        <v>149</v>
      </c>
      <c r="AC1013" s="109" t="s">
        <v>2487</v>
      </c>
      <c r="AD1013" s="209">
        <v>84458730</v>
      </c>
      <c r="AE1013" s="109" t="s">
        <v>7025</v>
      </c>
      <c r="AF1013" s="109" t="s">
        <v>1549</v>
      </c>
      <c r="AG1013" s="109" t="s">
        <v>12120</v>
      </c>
      <c r="AH1013" s="110"/>
      <c r="AI1013" s="110" t="s">
        <v>11605</v>
      </c>
      <c r="AJ1013" s="110"/>
      <c r="AK1013" s="110" t="s">
        <v>12121</v>
      </c>
      <c r="AL1013" s="112">
        <v>45373</v>
      </c>
      <c r="AM1013" s="112" t="s">
        <v>13075</v>
      </c>
      <c r="AN1013" s="109" t="s">
        <v>11841</v>
      </c>
      <c r="AO1013" s="113">
        <v>3117227383</v>
      </c>
      <c r="AP1013" s="154" t="s">
        <v>11842</v>
      </c>
      <c r="AQ1013" s="109" t="s">
        <v>49</v>
      </c>
      <c r="AR1013" s="109" t="s">
        <v>49</v>
      </c>
      <c r="AS1013" s="109" t="s">
        <v>49</v>
      </c>
      <c r="AT1013" s="109" t="s">
        <v>49</v>
      </c>
      <c r="AU1013" s="112"/>
      <c r="AV1013" s="112"/>
      <c r="AW1013" s="154" t="s">
        <v>6450</v>
      </c>
    </row>
    <row r="1014" spans="1:50" ht="114" customHeight="1" x14ac:dyDescent="0.25">
      <c r="A1014" s="107" t="s">
        <v>6355</v>
      </c>
      <c r="B1014" s="108">
        <v>45170</v>
      </c>
      <c r="C1014" s="109" t="s">
        <v>6832</v>
      </c>
      <c r="D1014" s="109" t="s">
        <v>13023</v>
      </c>
      <c r="E1014" s="109" t="s">
        <v>6821</v>
      </c>
      <c r="F1014" s="110">
        <v>1066185962</v>
      </c>
      <c r="G1014" s="110" t="s">
        <v>12037</v>
      </c>
      <c r="H1014" s="110">
        <v>901745773</v>
      </c>
      <c r="I1014" s="109">
        <v>0</v>
      </c>
      <c r="J1014" s="109" t="s">
        <v>12038</v>
      </c>
      <c r="K1014" s="108">
        <v>35078</v>
      </c>
      <c r="L1014" s="109" t="s">
        <v>105</v>
      </c>
      <c r="M1014" s="109" t="s">
        <v>12684</v>
      </c>
      <c r="N1014" s="111">
        <v>3019066935</v>
      </c>
      <c r="O1014" s="110">
        <v>0</v>
      </c>
      <c r="P1014" s="110" t="s">
        <v>1585</v>
      </c>
      <c r="Q1014" s="107" t="s">
        <v>8150</v>
      </c>
      <c r="R1014" s="108">
        <v>44992</v>
      </c>
      <c r="S1014" s="109" t="s">
        <v>4848</v>
      </c>
      <c r="T1014" s="109" t="s">
        <v>1560</v>
      </c>
      <c r="U1014" s="113">
        <v>2022002470051</v>
      </c>
      <c r="V1014" s="113" t="s">
        <v>8151</v>
      </c>
      <c r="W1014" s="108">
        <v>45202</v>
      </c>
      <c r="X1014" s="108">
        <v>45183</v>
      </c>
      <c r="Y1014" s="112">
        <v>45202</v>
      </c>
      <c r="Z1014" s="141">
        <v>45291</v>
      </c>
      <c r="AA1014" s="109" t="s">
        <v>110</v>
      </c>
      <c r="AB1014" s="109" t="s">
        <v>8121</v>
      </c>
      <c r="AC1014" s="109" t="s">
        <v>4762</v>
      </c>
      <c r="AD1014" s="200">
        <v>1065649693</v>
      </c>
      <c r="AE1014" s="109" t="s">
        <v>7026</v>
      </c>
      <c r="AF1014" s="109" t="s">
        <v>5727</v>
      </c>
      <c r="AG1014" s="109" t="s">
        <v>13024</v>
      </c>
      <c r="AH1014" s="110"/>
      <c r="AI1014" s="110" t="s">
        <v>12124</v>
      </c>
      <c r="AJ1014" s="110"/>
      <c r="AK1014" s="110"/>
      <c r="AL1014" s="112">
        <v>45443</v>
      </c>
      <c r="AM1014" s="112" t="s">
        <v>13075</v>
      </c>
      <c r="AN1014" s="109" t="s">
        <v>8152</v>
      </c>
      <c r="AO1014" s="113">
        <v>3205489330</v>
      </c>
      <c r="AP1014" s="154" t="s">
        <v>8153</v>
      </c>
      <c r="AQ1014" s="109" t="s">
        <v>49</v>
      </c>
      <c r="AR1014" s="109" t="s">
        <v>49</v>
      </c>
      <c r="AS1014" s="109" t="s">
        <v>49</v>
      </c>
      <c r="AT1014" s="109" t="s">
        <v>49</v>
      </c>
      <c r="AU1014" s="112" t="s">
        <v>1784</v>
      </c>
      <c r="AV1014" s="112"/>
      <c r="AW1014" s="122" t="s">
        <v>7014</v>
      </c>
    </row>
    <row r="1015" spans="1:50" ht="59.25" customHeight="1" x14ac:dyDescent="0.25">
      <c r="A1015" s="107" t="s">
        <v>6356</v>
      </c>
      <c r="B1015" s="108">
        <v>45166</v>
      </c>
      <c r="C1015" s="109" t="s">
        <v>6553</v>
      </c>
      <c r="D1015" s="109" t="s">
        <v>49</v>
      </c>
      <c r="E1015" s="109" t="s">
        <v>7131</v>
      </c>
      <c r="F1015" s="110">
        <v>80418659</v>
      </c>
      <c r="G1015" s="110"/>
      <c r="H1015" s="110">
        <v>830023178</v>
      </c>
      <c r="I1015" s="109">
        <v>2</v>
      </c>
      <c r="J1015" s="109"/>
      <c r="K1015" s="109"/>
      <c r="L1015" s="109"/>
      <c r="M1015" s="109" t="s">
        <v>12685</v>
      </c>
      <c r="N1015" s="111">
        <v>4664800</v>
      </c>
      <c r="O1015" s="110">
        <v>0</v>
      </c>
      <c r="P1015" s="110">
        <v>4664800</v>
      </c>
      <c r="Q1015" s="107" t="s">
        <v>7132</v>
      </c>
      <c r="R1015" s="108">
        <v>44987</v>
      </c>
      <c r="S1015" s="109" t="s">
        <v>7133</v>
      </c>
      <c r="T1015" s="109" t="s">
        <v>1560</v>
      </c>
      <c r="U1015" s="113">
        <v>20213000020048</v>
      </c>
      <c r="V1015" s="113">
        <v>5249</v>
      </c>
      <c r="W1015" s="108">
        <v>45168</v>
      </c>
      <c r="X1015" s="108">
        <v>45189</v>
      </c>
      <c r="Y1015" s="112">
        <v>45189</v>
      </c>
      <c r="Z1015" s="141">
        <v>45219</v>
      </c>
      <c r="AA1015" s="109" t="s">
        <v>1588</v>
      </c>
      <c r="AB1015" s="109" t="s">
        <v>8121</v>
      </c>
      <c r="AC1015" s="109" t="s">
        <v>4762</v>
      </c>
      <c r="AD1015" s="200">
        <v>1065649693</v>
      </c>
      <c r="AE1015" s="109" t="s">
        <v>7027</v>
      </c>
      <c r="AF1015" s="109" t="s">
        <v>3398</v>
      </c>
      <c r="AG1015" s="109"/>
      <c r="AH1015" s="110"/>
      <c r="AI1015" s="110"/>
      <c r="AJ1015" s="110"/>
      <c r="AK1015" s="110"/>
      <c r="AL1015" s="112">
        <v>45219</v>
      </c>
      <c r="AM1015" s="112" t="s">
        <v>13078</v>
      </c>
      <c r="AN1015" s="109" t="s">
        <v>7134</v>
      </c>
      <c r="AO1015" s="113">
        <v>3153520340</v>
      </c>
      <c r="AP1015" s="122" t="s">
        <v>7135</v>
      </c>
      <c r="AQ1015" s="109" t="s">
        <v>49</v>
      </c>
      <c r="AR1015" s="109" t="s">
        <v>49</v>
      </c>
      <c r="AS1015" s="109" t="s">
        <v>49</v>
      </c>
      <c r="AT1015" s="109" t="s">
        <v>49</v>
      </c>
      <c r="AU1015" s="112" t="s">
        <v>3467</v>
      </c>
      <c r="AV1015" s="112"/>
      <c r="AW1015" s="122" t="s">
        <v>6554</v>
      </c>
    </row>
    <row r="1016" spans="1:50" ht="83.25" customHeight="1" x14ac:dyDescent="0.25">
      <c r="A1016" s="3" t="s">
        <v>9627</v>
      </c>
      <c r="B1016" s="4">
        <v>45250</v>
      </c>
      <c r="C1016" s="5" t="s">
        <v>9953</v>
      </c>
      <c r="D1016" s="5" t="s">
        <v>49</v>
      </c>
      <c r="E1016" s="5" t="s">
        <v>49</v>
      </c>
      <c r="F1016" s="6">
        <v>1082836287</v>
      </c>
      <c r="G1016" s="6" t="s">
        <v>2072</v>
      </c>
      <c r="H1016" s="6">
        <v>1082836287</v>
      </c>
      <c r="I1016" s="5">
        <v>4</v>
      </c>
      <c r="J1016" s="5" t="s">
        <v>104</v>
      </c>
      <c r="K1016" s="4">
        <v>31367</v>
      </c>
      <c r="L1016" s="5" t="s">
        <v>105</v>
      </c>
      <c r="M1016" s="5" t="s">
        <v>12686</v>
      </c>
      <c r="N1016" s="39">
        <v>7600000</v>
      </c>
      <c r="O1016" s="6">
        <v>0</v>
      </c>
      <c r="P1016" s="6">
        <v>3800000</v>
      </c>
      <c r="Q1016" s="3" t="s">
        <v>5859</v>
      </c>
      <c r="R1016" s="4">
        <v>45125</v>
      </c>
      <c r="S1016" s="5" t="s">
        <v>5728</v>
      </c>
      <c r="T1016" s="5" t="s">
        <v>92</v>
      </c>
      <c r="U1016" s="7" t="s">
        <v>49</v>
      </c>
      <c r="V1016" s="7">
        <v>7234</v>
      </c>
      <c r="W1016" s="4">
        <v>45250</v>
      </c>
      <c r="X1016" s="5" t="s">
        <v>93</v>
      </c>
      <c r="Y1016" s="8">
        <v>45250</v>
      </c>
      <c r="Z1016" s="11">
        <v>45291</v>
      </c>
      <c r="AA1016" s="5" t="s">
        <v>9990</v>
      </c>
      <c r="AB1016" s="5" t="s">
        <v>502</v>
      </c>
      <c r="AC1016" s="5" t="s">
        <v>859</v>
      </c>
      <c r="AD1016" s="6">
        <v>1129512818</v>
      </c>
      <c r="AE1016" s="5" t="s">
        <v>96</v>
      </c>
      <c r="AF1016" s="5" t="s">
        <v>97</v>
      </c>
      <c r="AG1016" s="5"/>
      <c r="AH1016" s="6"/>
      <c r="AI1016" s="6"/>
      <c r="AJ1016" s="6"/>
      <c r="AK1016" s="6"/>
      <c r="AL1016" s="8">
        <v>45291</v>
      </c>
      <c r="AM1016" s="8" t="s">
        <v>13078</v>
      </c>
      <c r="AN1016" s="5" t="s">
        <v>3923</v>
      </c>
      <c r="AO1016" s="7">
        <v>3013675139</v>
      </c>
      <c r="AP1016" s="5" t="s">
        <v>9991</v>
      </c>
      <c r="AQ1016" s="5" t="s">
        <v>9992</v>
      </c>
      <c r="AR1016" s="5" t="s">
        <v>101</v>
      </c>
      <c r="AS1016" s="5" t="s">
        <v>340</v>
      </c>
      <c r="AT1016" s="7">
        <v>0</v>
      </c>
      <c r="AU1016" s="8"/>
      <c r="AV1016" s="8"/>
      <c r="AW1016" s="10" t="s">
        <v>9954</v>
      </c>
    </row>
    <row r="1017" spans="1:50" s="123" customFormat="1" ht="36" customHeight="1" x14ac:dyDescent="0.25">
      <c r="A1017" s="3" t="s">
        <v>6357</v>
      </c>
      <c r="B1017" s="4">
        <v>45174</v>
      </c>
      <c r="C1017" s="5" t="s">
        <v>1319</v>
      </c>
      <c r="D1017" s="5" t="s">
        <v>49</v>
      </c>
      <c r="E1017" s="5" t="s">
        <v>49</v>
      </c>
      <c r="F1017" s="6">
        <v>1083004809</v>
      </c>
      <c r="G1017" s="6" t="s">
        <v>104</v>
      </c>
      <c r="H1017" s="6">
        <v>1083004809</v>
      </c>
      <c r="I1017" s="5">
        <v>2</v>
      </c>
      <c r="J1017" s="5" t="s">
        <v>104</v>
      </c>
      <c r="K1017" s="4">
        <v>34984</v>
      </c>
      <c r="L1017" s="5" t="s">
        <v>105</v>
      </c>
      <c r="M1017" s="5" t="s">
        <v>12268</v>
      </c>
      <c r="N1017" s="39">
        <v>8750000</v>
      </c>
      <c r="O1017" s="6">
        <v>0</v>
      </c>
      <c r="P1017" s="6">
        <v>2500000</v>
      </c>
      <c r="Q1017" s="3" t="s">
        <v>1577</v>
      </c>
      <c r="R1017" s="4">
        <v>44951</v>
      </c>
      <c r="S1017" s="5" t="s">
        <v>3569</v>
      </c>
      <c r="T1017" s="5" t="s">
        <v>1560</v>
      </c>
      <c r="U1017" s="7">
        <v>2021000020087</v>
      </c>
      <c r="V1017" s="7">
        <v>5369</v>
      </c>
      <c r="W1017" s="4">
        <v>45174</v>
      </c>
      <c r="X1017" s="5" t="s">
        <v>93</v>
      </c>
      <c r="Y1017" s="8">
        <v>45174</v>
      </c>
      <c r="Z1017" s="11">
        <v>45280</v>
      </c>
      <c r="AA1017" s="5" t="s">
        <v>5919</v>
      </c>
      <c r="AB1017" s="5" t="s">
        <v>1073</v>
      </c>
      <c r="AC1017" s="5" t="s">
        <v>3890</v>
      </c>
      <c r="AD1017" s="6">
        <v>33369056</v>
      </c>
      <c r="AE1017" s="5" t="s">
        <v>96</v>
      </c>
      <c r="AF1017" s="5" t="s">
        <v>111</v>
      </c>
      <c r="AG1017" s="5" t="s">
        <v>11677</v>
      </c>
      <c r="AH1017" s="6">
        <v>1250000</v>
      </c>
      <c r="AI1017" s="6" t="s">
        <v>9753</v>
      </c>
      <c r="AJ1017" s="6">
        <f>(N1017+AH1017)</f>
        <v>10000000</v>
      </c>
      <c r="AK1017" s="6" t="s">
        <v>2981</v>
      </c>
      <c r="AL1017" s="8">
        <v>45291</v>
      </c>
      <c r="AM1017" s="8" t="s">
        <v>13078</v>
      </c>
      <c r="AN1017" s="5" t="s">
        <v>7232</v>
      </c>
      <c r="AO1017" s="7">
        <v>41322596</v>
      </c>
      <c r="AP1017" s="9" t="s">
        <v>2268</v>
      </c>
      <c r="AQ1017" s="5" t="s">
        <v>7233</v>
      </c>
      <c r="AR1017" s="5" t="s">
        <v>101</v>
      </c>
      <c r="AS1017" s="5" t="s">
        <v>102</v>
      </c>
      <c r="AT1017" s="7">
        <v>0</v>
      </c>
      <c r="AU1017" s="8"/>
      <c r="AV1017" s="8"/>
      <c r="AW1017" s="9" t="s">
        <v>7013</v>
      </c>
      <c r="AX1017" s="164"/>
    </row>
    <row r="1018" spans="1:50" ht="48" customHeight="1" x14ac:dyDescent="0.25">
      <c r="A1018" s="3" t="s">
        <v>6358</v>
      </c>
      <c r="B1018" s="4">
        <v>45173</v>
      </c>
      <c r="C1018" s="365" t="s">
        <v>6976</v>
      </c>
      <c r="D1018" s="5" t="s">
        <v>49</v>
      </c>
      <c r="E1018" s="5" t="s">
        <v>49</v>
      </c>
      <c r="F1018" s="6">
        <v>43577155</v>
      </c>
      <c r="G1018" s="6" t="s">
        <v>2455</v>
      </c>
      <c r="H1018" s="6">
        <v>43577155</v>
      </c>
      <c r="I1018" s="5">
        <v>6</v>
      </c>
      <c r="J1018" s="5" t="s">
        <v>2455</v>
      </c>
      <c r="K1018" s="4">
        <v>26736</v>
      </c>
      <c r="L1018" s="5" t="s">
        <v>105</v>
      </c>
      <c r="M1018" s="5" t="s">
        <v>12642</v>
      </c>
      <c r="N1018" s="39">
        <v>16800000</v>
      </c>
      <c r="O1018" s="6">
        <v>0</v>
      </c>
      <c r="P1018" s="6">
        <v>4800000</v>
      </c>
      <c r="Q1018" s="3" t="s">
        <v>7326</v>
      </c>
      <c r="R1018" s="4">
        <v>45155</v>
      </c>
      <c r="S1018" s="5" t="s">
        <v>5728</v>
      </c>
      <c r="T1018" s="5" t="s">
        <v>92</v>
      </c>
      <c r="U1018" s="7" t="s">
        <v>49</v>
      </c>
      <c r="V1018" s="7">
        <v>5351</v>
      </c>
      <c r="W1018" s="4">
        <v>45173</v>
      </c>
      <c r="X1018" s="5" t="s">
        <v>93</v>
      </c>
      <c r="Y1018" s="8">
        <v>45173</v>
      </c>
      <c r="Z1018" s="11">
        <v>45279</v>
      </c>
      <c r="AA1018" s="5" t="s">
        <v>5919</v>
      </c>
      <c r="AB1018" s="5" t="s">
        <v>1272</v>
      </c>
      <c r="AC1018" s="5" t="s">
        <v>2088</v>
      </c>
      <c r="AD1018" s="270">
        <v>57711698</v>
      </c>
      <c r="AE1018" s="5" t="s">
        <v>96</v>
      </c>
      <c r="AF1018" s="5" t="s">
        <v>97</v>
      </c>
      <c r="AG1018" s="5" t="s">
        <v>11718</v>
      </c>
      <c r="AH1018" s="6">
        <v>4800000</v>
      </c>
      <c r="AI1018" s="6" t="s">
        <v>9575</v>
      </c>
      <c r="AJ1018" s="6">
        <f>(N1018+AH1018)</f>
        <v>21600000</v>
      </c>
      <c r="AK1018" s="6" t="s">
        <v>217</v>
      </c>
      <c r="AL1018" s="8">
        <v>45291</v>
      </c>
      <c r="AM1018" s="8" t="s">
        <v>13078</v>
      </c>
      <c r="AN1018" s="5" t="s">
        <v>7327</v>
      </c>
      <c r="AO1018" s="7">
        <v>3207875287</v>
      </c>
      <c r="AP1018" s="9" t="s">
        <v>2457</v>
      </c>
      <c r="AQ1018" s="5" t="s">
        <v>7328</v>
      </c>
      <c r="AR1018" s="5" t="s">
        <v>109</v>
      </c>
      <c r="AS1018" s="5" t="s">
        <v>102</v>
      </c>
      <c r="AT1018" s="7">
        <v>0</v>
      </c>
      <c r="AU1018" s="8"/>
      <c r="AV1018" s="8"/>
      <c r="AW1018" s="9" t="s">
        <v>6977</v>
      </c>
    </row>
    <row r="1019" spans="1:50" ht="36" customHeight="1" x14ac:dyDescent="0.25">
      <c r="A1019" s="3" t="s">
        <v>6359</v>
      </c>
      <c r="B1019" s="4">
        <v>45166</v>
      </c>
      <c r="C1019" s="5" t="s">
        <v>7234</v>
      </c>
      <c r="D1019" s="5" t="s">
        <v>49</v>
      </c>
      <c r="E1019" s="5" t="s">
        <v>49</v>
      </c>
      <c r="F1019" s="6">
        <v>1065983976</v>
      </c>
      <c r="G1019" s="6" t="s">
        <v>1595</v>
      </c>
      <c r="H1019" s="6">
        <v>1065983976</v>
      </c>
      <c r="I1019" s="5">
        <v>8</v>
      </c>
      <c r="J1019" s="5" t="s">
        <v>1595</v>
      </c>
      <c r="K1019" s="4">
        <v>31940</v>
      </c>
      <c r="L1019" s="5" t="s">
        <v>89</v>
      </c>
      <c r="M1019" s="5" t="s">
        <v>12687</v>
      </c>
      <c r="N1019" s="39">
        <v>18550000</v>
      </c>
      <c r="O1019" s="6">
        <v>0</v>
      </c>
      <c r="P1019" s="6">
        <v>5300000</v>
      </c>
      <c r="Q1019" s="3" t="s">
        <v>1577</v>
      </c>
      <c r="R1019" s="4">
        <v>44951</v>
      </c>
      <c r="S1019" s="5" t="s">
        <v>3569</v>
      </c>
      <c r="T1019" s="5" t="s">
        <v>1560</v>
      </c>
      <c r="U1019" s="7">
        <v>2021000020087</v>
      </c>
      <c r="V1019" s="7">
        <v>5149</v>
      </c>
      <c r="W1019" s="4">
        <v>45166</v>
      </c>
      <c r="X1019" s="5" t="s">
        <v>93</v>
      </c>
      <c r="Y1019" s="8">
        <v>45166</v>
      </c>
      <c r="Z1019" s="11">
        <v>45273</v>
      </c>
      <c r="AA1019" s="5" t="s">
        <v>5919</v>
      </c>
      <c r="AB1019" s="5" t="s">
        <v>1073</v>
      </c>
      <c r="AC1019" s="5" t="s">
        <v>3890</v>
      </c>
      <c r="AD1019" s="6">
        <v>33369056</v>
      </c>
      <c r="AE1019" s="5" t="s">
        <v>96</v>
      </c>
      <c r="AF1019" s="5" t="s">
        <v>97</v>
      </c>
      <c r="AG1019" s="5" t="s">
        <v>11816</v>
      </c>
      <c r="AH1019" s="6">
        <v>2650000</v>
      </c>
      <c r="AI1019" s="6" t="s">
        <v>9575</v>
      </c>
      <c r="AJ1019" s="6">
        <f>(N1019+AH1019)</f>
        <v>21200000</v>
      </c>
      <c r="AK1019" s="6" t="s">
        <v>217</v>
      </c>
      <c r="AL1019" s="8">
        <v>45291</v>
      </c>
      <c r="AM1019" s="8" t="s">
        <v>13078</v>
      </c>
      <c r="AN1019" s="5" t="s">
        <v>7235</v>
      </c>
      <c r="AO1019" s="7">
        <v>3007287141</v>
      </c>
      <c r="AP1019" s="9" t="s">
        <v>7236</v>
      </c>
      <c r="AQ1019" s="5" t="s">
        <v>7237</v>
      </c>
      <c r="AR1019" s="5" t="s">
        <v>7238</v>
      </c>
      <c r="AS1019" s="5" t="s">
        <v>102</v>
      </c>
      <c r="AT1019" s="7">
        <v>1</v>
      </c>
      <c r="AU1019" s="8"/>
      <c r="AV1019" s="8"/>
      <c r="AW1019" s="9" t="s">
        <v>6550</v>
      </c>
    </row>
    <row r="1020" spans="1:50" s="123" customFormat="1" ht="72" customHeight="1" x14ac:dyDescent="0.25">
      <c r="A1020" s="107" t="s">
        <v>6775</v>
      </c>
      <c r="B1020" s="108">
        <v>45187</v>
      </c>
      <c r="C1020" s="109" t="s">
        <v>7847</v>
      </c>
      <c r="D1020" s="109" t="s">
        <v>7848</v>
      </c>
      <c r="E1020" s="109" t="s">
        <v>7794</v>
      </c>
      <c r="F1020" s="110">
        <v>1082851850</v>
      </c>
      <c r="G1020" s="110" t="s">
        <v>104</v>
      </c>
      <c r="H1020" s="110">
        <v>901746627</v>
      </c>
      <c r="I1020" s="109">
        <v>8</v>
      </c>
      <c r="J1020" s="109" t="s">
        <v>104</v>
      </c>
      <c r="K1020" s="108">
        <v>31790</v>
      </c>
      <c r="L1020" s="109" t="s">
        <v>89</v>
      </c>
      <c r="M1020" s="109" t="s">
        <v>12688</v>
      </c>
      <c r="N1020" s="111">
        <v>3180934833</v>
      </c>
      <c r="O1020" s="110">
        <v>0</v>
      </c>
      <c r="P1020" s="110" t="s">
        <v>1585</v>
      </c>
      <c r="Q1020" s="107" t="s">
        <v>8150</v>
      </c>
      <c r="R1020" s="108">
        <v>44995</v>
      </c>
      <c r="S1020" s="109" t="s">
        <v>4848</v>
      </c>
      <c r="T1020" s="109" t="s">
        <v>1560</v>
      </c>
      <c r="U1020" s="113">
        <v>2022002470051</v>
      </c>
      <c r="V1020" s="113" t="s">
        <v>8181</v>
      </c>
      <c r="W1020" s="108">
        <v>45203</v>
      </c>
      <c r="X1020" s="108">
        <v>45194</v>
      </c>
      <c r="Y1020" s="108">
        <v>45203</v>
      </c>
      <c r="Z1020" s="141">
        <v>45295</v>
      </c>
      <c r="AA1020" s="109" t="s">
        <v>110</v>
      </c>
      <c r="AB1020" s="109" t="s">
        <v>8121</v>
      </c>
      <c r="AC1020" s="109" t="s">
        <v>4762</v>
      </c>
      <c r="AD1020" s="110">
        <v>1065649693</v>
      </c>
      <c r="AE1020" s="109" t="s">
        <v>7026</v>
      </c>
      <c r="AF1020" s="109" t="s">
        <v>5727</v>
      </c>
      <c r="AG1020" s="109"/>
      <c r="AH1020" s="110"/>
      <c r="AI1020" s="110"/>
      <c r="AJ1020" s="110"/>
      <c r="AK1020" s="110"/>
      <c r="AL1020" s="112">
        <v>45295</v>
      </c>
      <c r="AM1020" s="112" t="s">
        <v>13075</v>
      </c>
      <c r="AN1020" s="109" t="s">
        <v>8182</v>
      </c>
      <c r="AO1020" s="113">
        <v>3136981242</v>
      </c>
      <c r="AP1020" s="154" t="s">
        <v>8183</v>
      </c>
      <c r="AQ1020" s="109" t="s">
        <v>49</v>
      </c>
      <c r="AR1020" s="109" t="s">
        <v>49</v>
      </c>
      <c r="AS1020" s="109" t="s">
        <v>49</v>
      </c>
      <c r="AT1020" s="113" t="s">
        <v>49</v>
      </c>
      <c r="AU1020" s="112" t="s">
        <v>12039</v>
      </c>
      <c r="AV1020" s="112"/>
      <c r="AW1020" s="122" t="s">
        <v>7014</v>
      </c>
    </row>
    <row r="1021" spans="1:50" ht="60" customHeight="1" x14ac:dyDescent="0.25">
      <c r="A1021" s="3" t="s">
        <v>6398</v>
      </c>
      <c r="B1021" s="4">
        <v>45167</v>
      </c>
      <c r="C1021" s="5" t="s">
        <v>6565</v>
      </c>
      <c r="D1021" s="5" t="s">
        <v>49</v>
      </c>
      <c r="E1021" s="5" t="s">
        <v>49</v>
      </c>
      <c r="F1021" s="6">
        <v>1082945559</v>
      </c>
      <c r="G1021" s="6" t="s">
        <v>104</v>
      </c>
      <c r="H1021" s="6">
        <v>1082945559</v>
      </c>
      <c r="I1021" s="5">
        <v>4</v>
      </c>
      <c r="J1021" s="5" t="s">
        <v>104</v>
      </c>
      <c r="K1021" s="4">
        <v>33650</v>
      </c>
      <c r="L1021" s="5" t="s">
        <v>89</v>
      </c>
      <c r="M1021" s="5" t="s">
        <v>12270</v>
      </c>
      <c r="N1021" s="373">
        <v>11550000</v>
      </c>
      <c r="O1021" s="6">
        <v>0</v>
      </c>
      <c r="P1021" s="6">
        <v>3300000</v>
      </c>
      <c r="Q1021" s="3" t="s">
        <v>1559</v>
      </c>
      <c r="R1021" s="4">
        <v>44952</v>
      </c>
      <c r="S1021" s="5" t="s">
        <v>91</v>
      </c>
      <c r="T1021" s="5" t="s">
        <v>1560</v>
      </c>
      <c r="U1021" s="7">
        <v>2023002470004</v>
      </c>
      <c r="V1021" s="7">
        <v>5220</v>
      </c>
      <c r="W1021" s="4">
        <v>45167</v>
      </c>
      <c r="X1021" s="5" t="s">
        <v>93</v>
      </c>
      <c r="Y1021" s="8">
        <v>45167</v>
      </c>
      <c r="Z1021" s="11">
        <v>45274</v>
      </c>
      <c r="AA1021" s="5" t="s">
        <v>5919</v>
      </c>
      <c r="AB1021" s="5" t="s">
        <v>551</v>
      </c>
      <c r="AC1021" s="5" t="s">
        <v>1548</v>
      </c>
      <c r="AD1021" s="6">
        <v>32664896</v>
      </c>
      <c r="AE1021" s="5" t="s">
        <v>96</v>
      </c>
      <c r="AF1021" s="5" t="s">
        <v>97</v>
      </c>
      <c r="AG1021" s="5" t="s">
        <v>11778</v>
      </c>
      <c r="AH1021" s="6">
        <v>3300000</v>
      </c>
      <c r="AI1021" s="6" t="s">
        <v>9575</v>
      </c>
      <c r="AJ1021" s="6">
        <f t="shared" ref="AJ1021:AJ1029" si="12">(N1021+AH1021)</f>
        <v>14850000</v>
      </c>
      <c r="AK1021" s="6" t="s">
        <v>217</v>
      </c>
      <c r="AL1021" s="8">
        <v>45291</v>
      </c>
      <c r="AM1021" s="8" t="s">
        <v>13078</v>
      </c>
      <c r="AN1021" s="5" t="s">
        <v>2474</v>
      </c>
      <c r="AO1021" s="7">
        <v>4364916</v>
      </c>
      <c r="AP1021" s="9" t="s">
        <v>2475</v>
      </c>
      <c r="AQ1021" s="5" t="s">
        <v>1123</v>
      </c>
      <c r="AR1021" s="5" t="s">
        <v>101</v>
      </c>
      <c r="AS1021" s="5" t="s">
        <v>7239</v>
      </c>
      <c r="AT1021" s="7">
        <v>0</v>
      </c>
      <c r="AU1021" s="8"/>
      <c r="AV1021" s="8"/>
      <c r="AW1021" s="9" t="s">
        <v>6566</v>
      </c>
    </row>
    <row r="1022" spans="1:50" ht="37.5" customHeight="1" x14ac:dyDescent="0.25">
      <c r="A1022" s="3" t="s">
        <v>6399</v>
      </c>
      <c r="B1022" s="4">
        <v>45169</v>
      </c>
      <c r="C1022" s="5" t="s">
        <v>7154</v>
      </c>
      <c r="D1022" s="5" t="s">
        <v>49</v>
      </c>
      <c r="E1022" s="5" t="s">
        <v>49</v>
      </c>
      <c r="F1022" s="6">
        <v>1082865309</v>
      </c>
      <c r="G1022" s="6" t="s">
        <v>104</v>
      </c>
      <c r="H1022" s="6">
        <v>1082865309</v>
      </c>
      <c r="I1022" s="5">
        <v>1</v>
      </c>
      <c r="J1022" s="5" t="s">
        <v>104</v>
      </c>
      <c r="K1022" s="4">
        <v>31929</v>
      </c>
      <c r="L1022" s="5" t="s">
        <v>89</v>
      </c>
      <c r="M1022" s="5" t="s">
        <v>12270</v>
      </c>
      <c r="N1022" s="39">
        <v>11550000</v>
      </c>
      <c r="O1022" s="6">
        <v>0</v>
      </c>
      <c r="P1022" s="6">
        <v>3300000</v>
      </c>
      <c r="Q1022" s="3" t="s">
        <v>1559</v>
      </c>
      <c r="R1022" s="4">
        <v>44952</v>
      </c>
      <c r="S1022" s="5" t="s">
        <v>91</v>
      </c>
      <c r="T1022" s="5" t="s">
        <v>1560</v>
      </c>
      <c r="U1022" s="7">
        <v>2023002470004</v>
      </c>
      <c r="V1022" s="7">
        <v>5436</v>
      </c>
      <c r="W1022" s="4">
        <v>45176</v>
      </c>
      <c r="X1022" s="5" t="s">
        <v>93</v>
      </c>
      <c r="Y1022" s="8">
        <v>45176</v>
      </c>
      <c r="Z1022" s="11">
        <v>45282</v>
      </c>
      <c r="AA1022" s="5" t="s">
        <v>5919</v>
      </c>
      <c r="AB1022" s="5" t="s">
        <v>551</v>
      </c>
      <c r="AC1022" s="5" t="s">
        <v>1548</v>
      </c>
      <c r="AD1022" s="6">
        <v>32664896</v>
      </c>
      <c r="AE1022" s="5" t="s">
        <v>96</v>
      </c>
      <c r="AF1022" s="5" t="s">
        <v>97</v>
      </c>
      <c r="AG1022" s="5" t="s">
        <v>11739</v>
      </c>
      <c r="AH1022" s="6">
        <v>3300000</v>
      </c>
      <c r="AI1022" s="6" t="s">
        <v>9575</v>
      </c>
      <c r="AJ1022" s="6">
        <f t="shared" si="12"/>
        <v>14850000</v>
      </c>
      <c r="AK1022" s="6" t="s">
        <v>217</v>
      </c>
      <c r="AL1022" s="8">
        <v>45291</v>
      </c>
      <c r="AM1022" s="8" t="s">
        <v>13078</v>
      </c>
      <c r="AN1022" s="5" t="s">
        <v>2490</v>
      </c>
      <c r="AO1022" s="7">
        <v>3212682702</v>
      </c>
      <c r="AP1022" s="9" t="s">
        <v>2491</v>
      </c>
      <c r="AQ1022" s="5" t="s">
        <v>1123</v>
      </c>
      <c r="AR1022" s="5" t="s">
        <v>101</v>
      </c>
      <c r="AS1022" s="5" t="s">
        <v>7239</v>
      </c>
      <c r="AT1022" s="7">
        <v>0</v>
      </c>
      <c r="AU1022" s="8"/>
      <c r="AV1022" s="8"/>
      <c r="AW1022" s="9" t="s">
        <v>7155</v>
      </c>
    </row>
    <row r="1023" spans="1:50" ht="96" customHeight="1" x14ac:dyDescent="0.25">
      <c r="A1023" s="3" t="s">
        <v>6400</v>
      </c>
      <c r="B1023" s="4">
        <v>45169</v>
      </c>
      <c r="C1023" s="5" t="s">
        <v>1218</v>
      </c>
      <c r="D1023" s="5" t="s">
        <v>49</v>
      </c>
      <c r="E1023" s="5" t="s">
        <v>49</v>
      </c>
      <c r="F1023" s="20">
        <v>7631496</v>
      </c>
      <c r="G1023" s="6" t="s">
        <v>104</v>
      </c>
      <c r="H1023" s="6">
        <v>7631496</v>
      </c>
      <c r="I1023" s="5">
        <v>2</v>
      </c>
      <c r="J1023" s="5" t="s">
        <v>104</v>
      </c>
      <c r="K1023" s="4">
        <v>29530</v>
      </c>
      <c r="L1023" s="5" t="s">
        <v>89</v>
      </c>
      <c r="M1023" s="5" t="s">
        <v>12230</v>
      </c>
      <c r="N1023" s="39">
        <v>11550000</v>
      </c>
      <c r="O1023" s="6">
        <v>0</v>
      </c>
      <c r="P1023" s="6">
        <v>3300000</v>
      </c>
      <c r="Q1023" s="3" t="s">
        <v>1559</v>
      </c>
      <c r="R1023" s="4">
        <v>44952</v>
      </c>
      <c r="S1023" s="5" t="s">
        <v>91</v>
      </c>
      <c r="T1023" s="5" t="s">
        <v>1560</v>
      </c>
      <c r="U1023" s="7">
        <v>2023002470004</v>
      </c>
      <c r="V1023" s="7">
        <v>5457</v>
      </c>
      <c r="W1023" s="4">
        <v>45177</v>
      </c>
      <c r="X1023" s="5" t="s">
        <v>93</v>
      </c>
      <c r="Y1023" s="8">
        <v>45177</v>
      </c>
      <c r="Z1023" s="11">
        <v>45283</v>
      </c>
      <c r="AA1023" s="5" t="s">
        <v>5919</v>
      </c>
      <c r="AB1023" s="5" t="s">
        <v>551</v>
      </c>
      <c r="AC1023" s="5" t="s">
        <v>1548</v>
      </c>
      <c r="AD1023" s="6">
        <v>32664896</v>
      </c>
      <c r="AE1023" s="5" t="s">
        <v>96</v>
      </c>
      <c r="AF1023" s="5" t="s">
        <v>97</v>
      </c>
      <c r="AG1023" s="5"/>
      <c r="AH1023" s="6">
        <v>3300000</v>
      </c>
      <c r="AI1023" s="6" t="s">
        <v>9575</v>
      </c>
      <c r="AJ1023" s="6">
        <f t="shared" si="12"/>
        <v>14850000</v>
      </c>
      <c r="AK1023" s="6" t="s">
        <v>217</v>
      </c>
      <c r="AL1023" s="8">
        <v>45291</v>
      </c>
      <c r="AM1023" s="8" t="s">
        <v>13078</v>
      </c>
      <c r="AN1023" s="5" t="s">
        <v>2178</v>
      </c>
      <c r="AO1023" s="7">
        <v>4364508</v>
      </c>
      <c r="AP1023" s="10" t="s">
        <v>2179</v>
      </c>
      <c r="AQ1023" s="5" t="s">
        <v>100</v>
      </c>
      <c r="AR1023" s="5" t="s">
        <v>101</v>
      </c>
      <c r="AS1023" s="5" t="s">
        <v>7239</v>
      </c>
      <c r="AT1023" s="7">
        <v>0</v>
      </c>
      <c r="AU1023" s="8"/>
      <c r="AV1023" s="8"/>
      <c r="AW1023" s="9" t="s">
        <v>7160</v>
      </c>
    </row>
    <row r="1024" spans="1:50" ht="36" customHeight="1" x14ac:dyDescent="0.25">
      <c r="A1024" s="3" t="s">
        <v>6401</v>
      </c>
      <c r="B1024" s="4">
        <v>45169</v>
      </c>
      <c r="C1024" s="5" t="s">
        <v>7148</v>
      </c>
      <c r="D1024" s="5" t="s">
        <v>49</v>
      </c>
      <c r="E1024" s="5" t="s">
        <v>49</v>
      </c>
      <c r="F1024" s="6">
        <v>1082981013</v>
      </c>
      <c r="G1024" s="6" t="s">
        <v>104</v>
      </c>
      <c r="H1024" s="6">
        <v>1082981013</v>
      </c>
      <c r="I1024" s="5">
        <v>3</v>
      </c>
      <c r="J1024" s="5" t="s">
        <v>825</v>
      </c>
      <c r="K1024" s="4">
        <v>34391</v>
      </c>
      <c r="L1024" s="5" t="s">
        <v>89</v>
      </c>
      <c r="M1024" s="5" t="s">
        <v>12279</v>
      </c>
      <c r="N1024" s="39">
        <v>9100000</v>
      </c>
      <c r="O1024" s="6">
        <v>0</v>
      </c>
      <c r="P1024" s="6">
        <v>2600000</v>
      </c>
      <c r="Q1024" s="3" t="s">
        <v>1559</v>
      </c>
      <c r="R1024" s="4">
        <v>44952</v>
      </c>
      <c r="S1024" s="5" t="s">
        <v>91</v>
      </c>
      <c r="T1024" s="5" t="s">
        <v>1560</v>
      </c>
      <c r="U1024" s="7">
        <v>2023002470004</v>
      </c>
      <c r="V1024" s="7">
        <v>5438</v>
      </c>
      <c r="W1024" s="4">
        <v>45176</v>
      </c>
      <c r="X1024" s="5" t="s">
        <v>93</v>
      </c>
      <c r="Y1024" s="8">
        <v>45176</v>
      </c>
      <c r="Z1024" s="11">
        <v>45282</v>
      </c>
      <c r="AA1024" s="5" t="s">
        <v>5919</v>
      </c>
      <c r="AB1024" s="5" t="s">
        <v>551</v>
      </c>
      <c r="AC1024" s="5" t="s">
        <v>1548</v>
      </c>
      <c r="AD1024" s="6">
        <v>32664896</v>
      </c>
      <c r="AE1024" s="5" t="s">
        <v>96</v>
      </c>
      <c r="AF1024" s="5" t="s">
        <v>111</v>
      </c>
      <c r="AG1024" s="5" t="s">
        <v>11774</v>
      </c>
      <c r="AH1024" s="6">
        <v>2600000</v>
      </c>
      <c r="AI1024" s="6" t="s">
        <v>9575</v>
      </c>
      <c r="AJ1024" s="6">
        <f t="shared" si="12"/>
        <v>11700000</v>
      </c>
      <c r="AK1024" s="6" t="s">
        <v>217</v>
      </c>
      <c r="AL1024" s="8">
        <v>45291</v>
      </c>
      <c r="AM1024" s="8" t="s">
        <v>13078</v>
      </c>
      <c r="AN1024" s="5" t="s">
        <v>7329</v>
      </c>
      <c r="AO1024" s="7">
        <v>4363787</v>
      </c>
      <c r="AP1024" s="9" t="s">
        <v>7330</v>
      </c>
      <c r="AQ1024" s="5" t="s">
        <v>7331</v>
      </c>
      <c r="AR1024" s="5" t="s">
        <v>101</v>
      </c>
      <c r="AS1024" s="5" t="s">
        <v>102</v>
      </c>
      <c r="AT1024" s="7">
        <v>0</v>
      </c>
      <c r="AU1024" s="8"/>
      <c r="AV1024" s="8"/>
      <c r="AW1024" s="9" t="s">
        <v>7149</v>
      </c>
    </row>
    <row r="1025" spans="1:50" ht="48" customHeight="1" x14ac:dyDescent="0.25">
      <c r="A1025" s="3" t="s">
        <v>6402</v>
      </c>
      <c r="B1025" s="4">
        <v>45169</v>
      </c>
      <c r="C1025" s="5" t="s">
        <v>632</v>
      </c>
      <c r="D1025" s="5" t="s">
        <v>49</v>
      </c>
      <c r="E1025" s="5" t="s">
        <v>49</v>
      </c>
      <c r="F1025" s="6">
        <v>1037616754</v>
      </c>
      <c r="G1025" s="6" t="s">
        <v>2257</v>
      </c>
      <c r="H1025" s="6">
        <v>1037616754</v>
      </c>
      <c r="I1025" s="5">
        <v>5</v>
      </c>
      <c r="J1025" s="5" t="s">
        <v>835</v>
      </c>
      <c r="K1025" s="4">
        <v>33471</v>
      </c>
      <c r="L1025" s="5" t="s">
        <v>105</v>
      </c>
      <c r="M1025" s="5" t="s">
        <v>12230</v>
      </c>
      <c r="N1025" s="39">
        <v>17500000</v>
      </c>
      <c r="O1025" s="6">
        <v>0</v>
      </c>
      <c r="P1025" s="6">
        <v>5000000</v>
      </c>
      <c r="Q1025" s="3" t="s">
        <v>1559</v>
      </c>
      <c r="R1025" s="4">
        <v>44952</v>
      </c>
      <c r="S1025" s="5" t="s">
        <v>91</v>
      </c>
      <c r="T1025" s="5" t="s">
        <v>1560</v>
      </c>
      <c r="U1025" s="7">
        <v>2023002470004</v>
      </c>
      <c r="V1025" s="7">
        <v>5458</v>
      </c>
      <c r="W1025" s="4">
        <v>45177</v>
      </c>
      <c r="X1025" s="5" t="s">
        <v>93</v>
      </c>
      <c r="Y1025" s="8">
        <v>45177</v>
      </c>
      <c r="Z1025" s="11">
        <v>45283</v>
      </c>
      <c r="AA1025" s="5" t="s">
        <v>5919</v>
      </c>
      <c r="AB1025" s="5" t="s">
        <v>551</v>
      </c>
      <c r="AC1025" s="5" t="s">
        <v>1548</v>
      </c>
      <c r="AD1025" s="6">
        <v>32664896</v>
      </c>
      <c r="AE1025" s="5" t="s">
        <v>96</v>
      </c>
      <c r="AF1025" s="5" t="s">
        <v>97</v>
      </c>
      <c r="AG1025" s="5" t="s">
        <v>11756</v>
      </c>
      <c r="AH1025" s="6">
        <v>5000000</v>
      </c>
      <c r="AI1025" s="6" t="s">
        <v>9575</v>
      </c>
      <c r="AJ1025" s="6">
        <f t="shared" si="12"/>
        <v>22500000</v>
      </c>
      <c r="AK1025" s="6" t="s">
        <v>217</v>
      </c>
      <c r="AL1025" s="8">
        <v>45291</v>
      </c>
      <c r="AM1025" s="8" t="s">
        <v>13078</v>
      </c>
      <c r="AN1025" s="5" t="s">
        <v>7470</v>
      </c>
      <c r="AO1025" s="7">
        <v>3215226933</v>
      </c>
      <c r="AP1025" s="9" t="s">
        <v>7471</v>
      </c>
      <c r="AQ1025" s="5" t="s">
        <v>2177</v>
      </c>
      <c r="AR1025" s="5" t="s">
        <v>109</v>
      </c>
      <c r="AS1025" s="5" t="s">
        <v>340</v>
      </c>
      <c r="AT1025" s="7">
        <v>0</v>
      </c>
      <c r="AU1025" s="8"/>
      <c r="AV1025" s="8"/>
      <c r="AW1025" s="9" t="s">
        <v>7161</v>
      </c>
    </row>
    <row r="1026" spans="1:50" ht="48" customHeight="1" x14ac:dyDescent="0.25">
      <c r="A1026" s="3" t="s">
        <v>6403</v>
      </c>
      <c r="B1026" s="4">
        <v>45169</v>
      </c>
      <c r="C1026" s="5" t="s">
        <v>921</v>
      </c>
      <c r="D1026" s="5" t="s">
        <v>49</v>
      </c>
      <c r="E1026" s="5" t="s">
        <v>49</v>
      </c>
      <c r="F1026" s="6">
        <v>12553846</v>
      </c>
      <c r="G1026" s="6" t="s">
        <v>104</v>
      </c>
      <c r="H1026" s="369">
        <v>12553846</v>
      </c>
      <c r="I1026" s="5">
        <v>0</v>
      </c>
      <c r="J1026" s="5" t="s">
        <v>104</v>
      </c>
      <c r="K1026" s="4">
        <v>22068</v>
      </c>
      <c r="L1026" s="5" t="s">
        <v>89</v>
      </c>
      <c r="M1026" s="5" t="s">
        <v>12689</v>
      </c>
      <c r="N1026" s="39">
        <v>11550000</v>
      </c>
      <c r="O1026" s="6">
        <v>0</v>
      </c>
      <c r="P1026" s="6">
        <v>3300000</v>
      </c>
      <c r="Q1026" s="3" t="s">
        <v>1559</v>
      </c>
      <c r="R1026" s="4">
        <v>44952</v>
      </c>
      <c r="S1026" s="5" t="s">
        <v>91</v>
      </c>
      <c r="T1026" s="5" t="s">
        <v>1560</v>
      </c>
      <c r="U1026" s="7">
        <v>2023002470004</v>
      </c>
      <c r="V1026" s="7">
        <v>5459</v>
      </c>
      <c r="W1026" s="4">
        <v>45177</v>
      </c>
      <c r="X1026" s="5" t="s">
        <v>93</v>
      </c>
      <c r="Y1026" s="8">
        <v>45177</v>
      </c>
      <c r="Z1026" s="11">
        <v>45283</v>
      </c>
      <c r="AA1026" s="5" t="s">
        <v>5919</v>
      </c>
      <c r="AB1026" s="5" t="s">
        <v>551</v>
      </c>
      <c r="AC1026" s="5" t="s">
        <v>1548</v>
      </c>
      <c r="AD1026" s="6">
        <v>32664896</v>
      </c>
      <c r="AE1026" s="5" t="s">
        <v>96</v>
      </c>
      <c r="AF1026" s="5" t="s">
        <v>97</v>
      </c>
      <c r="AG1026" s="5" t="s">
        <v>11764</v>
      </c>
      <c r="AH1026" s="6">
        <v>3300000</v>
      </c>
      <c r="AI1026" s="6" t="s">
        <v>9575</v>
      </c>
      <c r="AJ1026" s="6">
        <f t="shared" si="12"/>
        <v>14850000</v>
      </c>
      <c r="AK1026" s="6" t="s">
        <v>217</v>
      </c>
      <c r="AL1026" s="8">
        <v>45291</v>
      </c>
      <c r="AM1026" s="8" t="s">
        <v>13078</v>
      </c>
      <c r="AN1026" s="5" t="s">
        <v>7472</v>
      </c>
      <c r="AO1026" s="7">
        <v>4228737</v>
      </c>
      <c r="AP1026" s="9" t="s">
        <v>2413</v>
      </c>
      <c r="AQ1026" s="5" t="s">
        <v>7473</v>
      </c>
      <c r="AR1026" s="5" t="s">
        <v>101</v>
      </c>
      <c r="AS1026" s="5" t="s">
        <v>102</v>
      </c>
      <c r="AT1026" s="7">
        <v>0</v>
      </c>
      <c r="AU1026" s="8"/>
      <c r="AV1026" s="8"/>
      <c r="AW1026" s="271" t="s">
        <v>7162</v>
      </c>
    </row>
    <row r="1027" spans="1:50" ht="48" customHeight="1" x14ac:dyDescent="0.25">
      <c r="A1027" s="3" t="s">
        <v>6404</v>
      </c>
      <c r="B1027" s="4">
        <v>45170</v>
      </c>
      <c r="C1027" s="16" t="s">
        <v>7592</v>
      </c>
      <c r="D1027" s="5" t="s">
        <v>49</v>
      </c>
      <c r="E1027" s="5" t="s">
        <v>49</v>
      </c>
      <c r="F1027" s="6">
        <v>1004359731</v>
      </c>
      <c r="G1027" s="6" t="s">
        <v>104</v>
      </c>
      <c r="H1027" s="6">
        <v>1004359731</v>
      </c>
      <c r="I1027" s="5">
        <v>3</v>
      </c>
      <c r="J1027" s="5" t="s">
        <v>104</v>
      </c>
      <c r="K1027" s="4">
        <v>37474</v>
      </c>
      <c r="L1027" s="5" t="s">
        <v>105</v>
      </c>
      <c r="M1027" s="5" t="s">
        <v>12690</v>
      </c>
      <c r="N1027" s="39">
        <v>7700000</v>
      </c>
      <c r="O1027" s="6">
        <v>0</v>
      </c>
      <c r="P1027" s="6">
        <v>2200000</v>
      </c>
      <c r="Q1027" s="3" t="s">
        <v>1559</v>
      </c>
      <c r="R1027" s="4">
        <v>44952</v>
      </c>
      <c r="S1027" s="5" t="s">
        <v>91</v>
      </c>
      <c r="T1027" s="5" t="s">
        <v>1560</v>
      </c>
      <c r="U1027" s="7">
        <v>2023002470004</v>
      </c>
      <c r="V1027" s="7">
        <v>5463</v>
      </c>
      <c r="W1027" s="4">
        <v>45177</v>
      </c>
      <c r="X1027" s="5" t="s">
        <v>93</v>
      </c>
      <c r="Y1027" s="8">
        <v>45177</v>
      </c>
      <c r="Z1027" s="11">
        <v>45283</v>
      </c>
      <c r="AA1027" s="5" t="s">
        <v>5919</v>
      </c>
      <c r="AB1027" s="5" t="s">
        <v>551</v>
      </c>
      <c r="AC1027" s="5" t="s">
        <v>1548</v>
      </c>
      <c r="AD1027" s="6">
        <v>32664896</v>
      </c>
      <c r="AE1027" s="5" t="s">
        <v>96</v>
      </c>
      <c r="AF1027" s="5" t="s">
        <v>111</v>
      </c>
      <c r="AG1027" s="5" t="s">
        <v>11740</v>
      </c>
      <c r="AH1027" s="6">
        <v>2200000</v>
      </c>
      <c r="AI1027" s="6" t="s">
        <v>9575</v>
      </c>
      <c r="AJ1027" s="6">
        <f t="shared" si="12"/>
        <v>9900000</v>
      </c>
      <c r="AK1027" s="6" t="s">
        <v>217</v>
      </c>
      <c r="AL1027" s="11">
        <v>45291</v>
      </c>
      <c r="AM1027" s="11" t="s">
        <v>13078</v>
      </c>
      <c r="AN1027" s="5" t="s">
        <v>8008</v>
      </c>
      <c r="AO1027" s="7">
        <v>304670145</v>
      </c>
      <c r="AP1027" s="10" t="s">
        <v>2770</v>
      </c>
      <c r="AQ1027" s="5" t="s">
        <v>2771</v>
      </c>
      <c r="AR1027" s="5" t="s">
        <v>101</v>
      </c>
      <c r="AS1027" s="5" t="s">
        <v>102</v>
      </c>
      <c r="AT1027" s="7">
        <v>0</v>
      </c>
      <c r="AU1027" s="8"/>
      <c r="AV1027" s="8"/>
      <c r="AW1027" s="9" t="s">
        <v>7168</v>
      </c>
    </row>
    <row r="1028" spans="1:50" ht="144" customHeight="1" x14ac:dyDescent="0.25">
      <c r="A1028" s="3" t="s">
        <v>6405</v>
      </c>
      <c r="B1028" s="4">
        <v>45167</v>
      </c>
      <c r="C1028" s="5" t="s">
        <v>6601</v>
      </c>
      <c r="D1028" s="5" t="s">
        <v>49</v>
      </c>
      <c r="E1028" s="5" t="s">
        <v>49</v>
      </c>
      <c r="F1028" s="6">
        <v>1094242428</v>
      </c>
      <c r="G1028" s="6" t="s">
        <v>885</v>
      </c>
      <c r="H1028" s="6">
        <v>1094242428</v>
      </c>
      <c r="I1028" s="5">
        <v>1</v>
      </c>
      <c r="J1028" s="5" t="s">
        <v>104</v>
      </c>
      <c r="K1028" s="4">
        <v>32285</v>
      </c>
      <c r="L1028" s="5" t="s">
        <v>105</v>
      </c>
      <c r="M1028" s="5" t="s">
        <v>6602</v>
      </c>
      <c r="N1028" s="39">
        <v>14700000</v>
      </c>
      <c r="O1028" s="6">
        <v>0</v>
      </c>
      <c r="P1028" s="6">
        <v>4200000</v>
      </c>
      <c r="Q1028" s="3" t="s">
        <v>4718</v>
      </c>
      <c r="R1028" s="4">
        <v>45075</v>
      </c>
      <c r="S1028" s="5" t="s">
        <v>3814</v>
      </c>
      <c r="T1028" s="5" t="s">
        <v>92</v>
      </c>
      <c r="U1028" s="7" t="s">
        <v>49</v>
      </c>
      <c r="V1028" s="7">
        <v>5174</v>
      </c>
      <c r="W1028" s="4">
        <v>45167</v>
      </c>
      <c r="X1028" s="5" t="s">
        <v>93</v>
      </c>
      <c r="Y1028" s="8">
        <v>45140</v>
      </c>
      <c r="Z1028" s="11">
        <v>45274</v>
      </c>
      <c r="AA1028" s="5" t="s">
        <v>5919</v>
      </c>
      <c r="AB1028" s="5" t="s">
        <v>494</v>
      </c>
      <c r="AC1028" s="5" t="s">
        <v>4478</v>
      </c>
      <c r="AD1028" s="6">
        <v>57462168</v>
      </c>
      <c r="AE1028" s="5" t="s">
        <v>96</v>
      </c>
      <c r="AF1028" s="5" t="s">
        <v>97</v>
      </c>
      <c r="AG1028" s="5" t="s">
        <v>11765</v>
      </c>
      <c r="AH1028" s="6">
        <v>2240000</v>
      </c>
      <c r="AI1028" s="6" t="s">
        <v>9575</v>
      </c>
      <c r="AJ1028" s="6">
        <f t="shared" si="12"/>
        <v>16940000</v>
      </c>
      <c r="AK1028" s="6" t="s">
        <v>217</v>
      </c>
      <c r="AL1028" s="8">
        <v>45291</v>
      </c>
      <c r="AM1028" s="8" t="s">
        <v>13078</v>
      </c>
      <c r="AN1028" s="5" t="s">
        <v>7240</v>
      </c>
      <c r="AO1028" s="7">
        <v>3016214746</v>
      </c>
      <c r="AP1028" s="9" t="s">
        <v>7241</v>
      </c>
      <c r="AQ1028" s="5" t="s">
        <v>7242</v>
      </c>
      <c r="AR1028" s="5" t="s">
        <v>109</v>
      </c>
      <c r="AS1028" s="5" t="s">
        <v>102</v>
      </c>
      <c r="AT1028" s="7">
        <v>0</v>
      </c>
      <c r="AU1028" s="8"/>
      <c r="AV1028" s="8"/>
      <c r="AW1028" s="9" t="s">
        <v>6603</v>
      </c>
      <c r="AX1028" s="172"/>
    </row>
    <row r="1029" spans="1:50" ht="48" customHeight="1" x14ac:dyDescent="0.25">
      <c r="A1029" s="3" t="s">
        <v>6406</v>
      </c>
      <c r="B1029" s="4">
        <v>45166</v>
      </c>
      <c r="C1029" s="5" t="s">
        <v>6563</v>
      </c>
      <c r="D1029" s="5" t="s">
        <v>49</v>
      </c>
      <c r="E1029" s="5" t="s">
        <v>49</v>
      </c>
      <c r="F1029" s="6">
        <v>1013620628</v>
      </c>
      <c r="G1029" s="6" t="s">
        <v>140</v>
      </c>
      <c r="H1029" s="6">
        <v>1013620628</v>
      </c>
      <c r="I1029" s="5">
        <v>3</v>
      </c>
      <c r="J1029" s="5" t="s">
        <v>104</v>
      </c>
      <c r="K1029" s="4">
        <v>33331</v>
      </c>
      <c r="L1029" s="5" t="s">
        <v>89</v>
      </c>
      <c r="M1029" s="5" t="s">
        <v>12230</v>
      </c>
      <c r="N1029" s="39">
        <v>15050000</v>
      </c>
      <c r="O1029" s="6">
        <v>0</v>
      </c>
      <c r="P1029" s="6">
        <v>4300000</v>
      </c>
      <c r="Q1029" s="3" t="s">
        <v>1559</v>
      </c>
      <c r="R1029" s="4">
        <v>44952</v>
      </c>
      <c r="S1029" s="5" t="s">
        <v>91</v>
      </c>
      <c r="T1029" s="5" t="s">
        <v>1560</v>
      </c>
      <c r="U1029" s="7">
        <v>2023002470004</v>
      </c>
      <c r="V1029" s="7">
        <v>5152</v>
      </c>
      <c r="W1029" s="4">
        <v>45166</v>
      </c>
      <c r="X1029" s="5" t="s">
        <v>93</v>
      </c>
      <c r="Y1029" s="8">
        <v>45166</v>
      </c>
      <c r="Z1029" s="11">
        <v>45273</v>
      </c>
      <c r="AA1029" s="5" t="s">
        <v>5919</v>
      </c>
      <c r="AB1029" s="5" t="s">
        <v>551</v>
      </c>
      <c r="AC1029" s="5" t="s">
        <v>1548</v>
      </c>
      <c r="AD1029" s="6">
        <v>32664896</v>
      </c>
      <c r="AE1029" s="5" t="s">
        <v>96</v>
      </c>
      <c r="AF1029" s="5" t="s">
        <v>97</v>
      </c>
      <c r="AG1029" s="5" t="s">
        <v>11769</v>
      </c>
      <c r="AH1029" s="6">
        <v>4300000</v>
      </c>
      <c r="AI1029" s="6" t="s">
        <v>9575</v>
      </c>
      <c r="AJ1029" s="6">
        <f t="shared" si="12"/>
        <v>19350000</v>
      </c>
      <c r="AK1029" s="6" t="s">
        <v>217</v>
      </c>
      <c r="AL1029" s="8">
        <v>45291</v>
      </c>
      <c r="AM1029" s="8" t="s">
        <v>13078</v>
      </c>
      <c r="AN1029" s="5" t="s">
        <v>7243</v>
      </c>
      <c r="AO1029" s="7">
        <v>3013620742</v>
      </c>
      <c r="AP1029" s="9" t="s">
        <v>2538</v>
      </c>
      <c r="AQ1029" s="5" t="s">
        <v>7244</v>
      </c>
      <c r="AR1029" s="5" t="s">
        <v>109</v>
      </c>
      <c r="AS1029" s="5" t="s">
        <v>102</v>
      </c>
      <c r="AT1029" s="7">
        <v>0</v>
      </c>
      <c r="AU1029" s="8"/>
      <c r="AV1029" s="8"/>
      <c r="AW1029" s="9" t="s">
        <v>6564</v>
      </c>
    </row>
    <row r="1030" spans="1:50" ht="57" customHeight="1" x14ac:dyDescent="0.25">
      <c r="A1030" s="175" t="s">
        <v>6407</v>
      </c>
      <c r="B1030" s="176">
        <v>45167</v>
      </c>
      <c r="C1030" s="177" t="s">
        <v>6600</v>
      </c>
      <c r="D1030" s="177" t="s">
        <v>49</v>
      </c>
      <c r="E1030" s="177" t="s">
        <v>7248</v>
      </c>
      <c r="F1030" s="178">
        <v>22521156</v>
      </c>
      <c r="G1030" s="178" t="s">
        <v>140</v>
      </c>
      <c r="H1030" s="178">
        <v>901139536</v>
      </c>
      <c r="I1030" s="178">
        <v>2</v>
      </c>
      <c r="J1030" s="177" t="s">
        <v>7249</v>
      </c>
      <c r="K1030" s="176">
        <v>29407</v>
      </c>
      <c r="L1030" s="177" t="s">
        <v>105</v>
      </c>
      <c r="M1030" s="177" t="s">
        <v>12691</v>
      </c>
      <c r="N1030" s="179">
        <v>1501500000</v>
      </c>
      <c r="O1030" s="178">
        <v>0</v>
      </c>
      <c r="P1030" s="178" t="s">
        <v>1585</v>
      </c>
      <c r="Q1030" s="175" t="s">
        <v>7250</v>
      </c>
      <c r="R1030" s="176">
        <v>45166</v>
      </c>
      <c r="S1030" s="177" t="s">
        <v>10668</v>
      </c>
      <c r="T1030" s="177" t="s">
        <v>92</v>
      </c>
      <c r="U1030" s="180" t="s">
        <v>49</v>
      </c>
      <c r="V1030" s="180">
        <v>5235</v>
      </c>
      <c r="W1030" s="176">
        <v>45167</v>
      </c>
      <c r="X1030" s="176">
        <v>45169</v>
      </c>
      <c r="Y1030" s="181">
        <v>45169</v>
      </c>
      <c r="Z1030" s="182">
        <v>45291</v>
      </c>
      <c r="AA1030" s="177" t="s">
        <v>2981</v>
      </c>
      <c r="AB1030" s="177" t="s">
        <v>284</v>
      </c>
      <c r="AC1030" s="177" t="s">
        <v>323</v>
      </c>
      <c r="AD1030" s="110">
        <v>1082861879</v>
      </c>
      <c r="AE1030" s="177" t="s">
        <v>96</v>
      </c>
      <c r="AF1030" s="177" t="s">
        <v>1549</v>
      </c>
      <c r="AG1030" s="177" t="s">
        <v>8188</v>
      </c>
      <c r="AH1030" s="178">
        <v>750000000</v>
      </c>
      <c r="AI1030" s="178"/>
      <c r="AJ1030" s="178"/>
      <c r="AK1030" s="178">
        <f>(N1030+AH1030)</f>
        <v>2251500000</v>
      </c>
      <c r="AL1030" s="181">
        <v>45291</v>
      </c>
      <c r="AM1030" s="181" t="s">
        <v>13078</v>
      </c>
      <c r="AN1030" s="177" t="s">
        <v>7251</v>
      </c>
      <c r="AO1030" s="180">
        <v>3113480564</v>
      </c>
      <c r="AP1030" s="224" t="s">
        <v>7252</v>
      </c>
      <c r="AQ1030" s="177" t="s">
        <v>49</v>
      </c>
      <c r="AR1030" s="177" t="s">
        <v>49</v>
      </c>
      <c r="AS1030" s="177" t="s">
        <v>49</v>
      </c>
      <c r="AT1030" s="177" t="s">
        <v>49</v>
      </c>
      <c r="AU1030" s="181"/>
      <c r="AV1030" s="181"/>
      <c r="AW1030" s="224" t="s">
        <v>7247</v>
      </c>
      <c r="AX1030" s="123"/>
    </row>
    <row r="1031" spans="1:50" ht="36" customHeight="1" x14ac:dyDescent="0.25">
      <c r="A1031" s="3" t="s">
        <v>6408</v>
      </c>
      <c r="B1031" s="4">
        <v>45167</v>
      </c>
      <c r="C1031" s="5" t="s">
        <v>741</v>
      </c>
      <c r="D1031" s="5" t="s">
        <v>49</v>
      </c>
      <c r="E1031" s="5" t="s">
        <v>49</v>
      </c>
      <c r="F1031" s="369">
        <v>1082248134</v>
      </c>
      <c r="G1031" s="6" t="s">
        <v>1603</v>
      </c>
      <c r="H1031" s="6">
        <v>1082248134</v>
      </c>
      <c r="I1031" s="5">
        <v>3</v>
      </c>
      <c r="J1031" s="5" t="s">
        <v>1604</v>
      </c>
      <c r="K1031" s="4">
        <v>33693</v>
      </c>
      <c r="L1031" s="5" t="s">
        <v>105</v>
      </c>
      <c r="M1031" s="5" t="s">
        <v>12692</v>
      </c>
      <c r="N1031" s="39">
        <v>14700000</v>
      </c>
      <c r="O1031" s="6">
        <v>0</v>
      </c>
      <c r="P1031" s="6">
        <v>4200000</v>
      </c>
      <c r="Q1031" s="3" t="s">
        <v>7128</v>
      </c>
      <c r="R1031" s="4">
        <v>45149</v>
      </c>
      <c r="S1031" s="5" t="s">
        <v>5728</v>
      </c>
      <c r="T1031" s="5" t="s">
        <v>92</v>
      </c>
      <c r="U1031" s="7" t="s">
        <v>49</v>
      </c>
      <c r="V1031" s="7">
        <v>5223</v>
      </c>
      <c r="W1031" s="4">
        <v>45167</v>
      </c>
      <c r="X1031" s="5" t="s">
        <v>93</v>
      </c>
      <c r="Y1031" s="8">
        <v>45167</v>
      </c>
      <c r="Z1031" s="11">
        <v>45274</v>
      </c>
      <c r="AA1031" s="5" t="s">
        <v>5919</v>
      </c>
      <c r="AB1031" s="5" t="s">
        <v>790</v>
      </c>
      <c r="AC1031" s="5" t="s">
        <v>6746</v>
      </c>
      <c r="AD1031" s="6">
        <v>1082995016</v>
      </c>
      <c r="AE1031" s="5" t="s">
        <v>96</v>
      </c>
      <c r="AF1031" s="5" t="s">
        <v>97</v>
      </c>
      <c r="AG1031" s="5" t="s">
        <v>11742</v>
      </c>
      <c r="AH1031" s="6">
        <v>2100000</v>
      </c>
      <c r="AI1031" s="6" t="s">
        <v>9575</v>
      </c>
      <c r="AJ1031" s="6">
        <f>(N1031+AH1031)</f>
        <v>16800000</v>
      </c>
      <c r="AK1031" s="6" t="s">
        <v>217</v>
      </c>
      <c r="AL1031" s="8">
        <v>45291</v>
      </c>
      <c r="AM1031" s="8" t="s">
        <v>13078</v>
      </c>
      <c r="AN1031" s="5" t="s">
        <v>7245</v>
      </c>
      <c r="AO1031" s="7">
        <v>3022354960</v>
      </c>
      <c r="AP1031" s="9" t="s">
        <v>1606</v>
      </c>
      <c r="AQ1031" s="5" t="s">
        <v>7246</v>
      </c>
      <c r="AR1031" s="5" t="s">
        <v>109</v>
      </c>
      <c r="AS1031" s="5" t="s">
        <v>102</v>
      </c>
      <c r="AT1031" s="7">
        <v>0</v>
      </c>
      <c r="AU1031" s="8"/>
      <c r="AV1031" s="8"/>
      <c r="AW1031" s="9" t="s">
        <v>6621</v>
      </c>
    </row>
    <row r="1032" spans="1:50" ht="36" customHeight="1" x14ac:dyDescent="0.25">
      <c r="A1032" s="3" t="s">
        <v>6409</v>
      </c>
      <c r="B1032" s="4">
        <v>45183</v>
      </c>
      <c r="C1032" s="5" t="s">
        <v>7591</v>
      </c>
      <c r="D1032" s="5" t="s">
        <v>49</v>
      </c>
      <c r="E1032" s="5" t="s">
        <v>49</v>
      </c>
      <c r="F1032" s="6">
        <v>70036932</v>
      </c>
      <c r="G1032" s="6" t="s">
        <v>2455</v>
      </c>
      <c r="H1032" s="6">
        <v>70036932</v>
      </c>
      <c r="I1032" s="5">
        <v>0</v>
      </c>
      <c r="J1032" s="5" t="s">
        <v>2455</v>
      </c>
      <c r="K1032" s="4">
        <v>19172</v>
      </c>
      <c r="L1032" s="5" t="s">
        <v>89</v>
      </c>
      <c r="M1032" s="5" t="s">
        <v>12287</v>
      </c>
      <c r="N1032" s="39">
        <v>16800000</v>
      </c>
      <c r="O1032" s="6">
        <v>0</v>
      </c>
      <c r="P1032" s="6">
        <v>4800000</v>
      </c>
      <c r="Q1032" s="3" t="s">
        <v>1577</v>
      </c>
      <c r="R1032" s="4">
        <v>44951</v>
      </c>
      <c r="S1032" s="5" t="s">
        <v>8700</v>
      </c>
      <c r="T1032" s="5" t="s">
        <v>1560</v>
      </c>
      <c r="U1032" s="7">
        <v>2021000020087</v>
      </c>
      <c r="V1032" s="7">
        <v>5530</v>
      </c>
      <c r="W1032" s="4">
        <v>45183</v>
      </c>
      <c r="X1032" s="5" t="s">
        <v>93</v>
      </c>
      <c r="Y1032" s="8">
        <v>45183</v>
      </c>
      <c r="Z1032" s="11">
        <v>45291</v>
      </c>
      <c r="AA1032" s="5" t="s">
        <v>8456</v>
      </c>
      <c r="AB1032" s="5" t="s">
        <v>1073</v>
      </c>
      <c r="AC1032" s="5" t="s">
        <v>3890</v>
      </c>
      <c r="AD1032" s="6">
        <v>33369056</v>
      </c>
      <c r="AE1032" s="5" t="s">
        <v>96</v>
      </c>
      <c r="AF1032" s="5" t="s">
        <v>97</v>
      </c>
      <c r="AG1032" s="5"/>
      <c r="AH1032" s="6"/>
      <c r="AI1032" s="6"/>
      <c r="AJ1032" s="6"/>
      <c r="AK1032" s="6"/>
      <c r="AL1032" s="8">
        <v>45291</v>
      </c>
      <c r="AM1032" s="8" t="s">
        <v>13078</v>
      </c>
      <c r="AN1032" s="5" t="s">
        <v>8701</v>
      </c>
      <c r="AO1032" s="7">
        <v>3214677556</v>
      </c>
      <c r="AP1032" s="10" t="s">
        <v>2460</v>
      </c>
      <c r="AQ1032" s="5" t="s">
        <v>8702</v>
      </c>
      <c r="AR1032" s="5" t="s">
        <v>101</v>
      </c>
      <c r="AS1032" s="5" t="s">
        <v>102</v>
      </c>
      <c r="AT1032" s="7">
        <v>0</v>
      </c>
      <c r="AU1032" s="8"/>
      <c r="AV1032" s="8"/>
      <c r="AW1032" s="9" t="s">
        <v>7515</v>
      </c>
    </row>
    <row r="1033" spans="1:50" ht="37.5" customHeight="1" x14ac:dyDescent="0.25">
      <c r="A1033" s="3" t="s">
        <v>6410</v>
      </c>
      <c r="B1033" s="4">
        <v>45180</v>
      </c>
      <c r="C1033" s="5" t="s">
        <v>7593</v>
      </c>
      <c r="D1033" s="5" t="s">
        <v>49</v>
      </c>
      <c r="E1033" s="5" t="s">
        <v>49</v>
      </c>
      <c r="F1033" s="6">
        <v>1082935644</v>
      </c>
      <c r="G1033" s="6" t="s">
        <v>104</v>
      </c>
      <c r="H1033" s="6">
        <v>1082935644</v>
      </c>
      <c r="I1033" s="5">
        <v>5</v>
      </c>
      <c r="J1033" s="4" t="s">
        <v>104</v>
      </c>
      <c r="K1033" s="4">
        <v>33432</v>
      </c>
      <c r="L1033" s="5" t="s">
        <v>105</v>
      </c>
      <c r="M1033" s="16" t="s">
        <v>7195</v>
      </c>
      <c r="N1033" s="39">
        <v>17850000</v>
      </c>
      <c r="O1033" s="6">
        <v>0</v>
      </c>
      <c r="P1033" s="6">
        <v>5100000</v>
      </c>
      <c r="Q1033" s="3" t="s">
        <v>6683</v>
      </c>
      <c r="R1033" s="4">
        <v>45124</v>
      </c>
      <c r="S1033" s="5" t="s">
        <v>5728</v>
      </c>
      <c r="T1033" s="5" t="s">
        <v>1560</v>
      </c>
      <c r="U1033" s="7">
        <v>2023002470043</v>
      </c>
      <c r="V1033" s="7">
        <v>5474</v>
      </c>
      <c r="W1033" s="4">
        <v>45180</v>
      </c>
      <c r="X1033" s="5" t="s">
        <v>93</v>
      </c>
      <c r="Y1033" s="8">
        <v>45180</v>
      </c>
      <c r="Z1033" s="11">
        <v>45287</v>
      </c>
      <c r="AA1033" s="5" t="s">
        <v>5919</v>
      </c>
      <c r="AB1033" s="5" t="s">
        <v>2640</v>
      </c>
      <c r="AC1033" s="5" t="s">
        <v>6684</v>
      </c>
      <c r="AD1033" s="6">
        <v>1082899002</v>
      </c>
      <c r="AE1033" s="5" t="s">
        <v>96</v>
      </c>
      <c r="AF1033" s="5" t="s">
        <v>97</v>
      </c>
      <c r="AG1033" s="5"/>
      <c r="AH1033" s="6"/>
      <c r="AI1033" s="6"/>
      <c r="AJ1033" s="6"/>
      <c r="AK1033" s="6"/>
      <c r="AL1033" s="8">
        <v>45287</v>
      </c>
      <c r="AM1033" s="8" t="s">
        <v>13078</v>
      </c>
      <c r="AN1033" s="5" t="s">
        <v>8039</v>
      </c>
      <c r="AO1033" s="7">
        <v>3135470507</v>
      </c>
      <c r="AP1033" s="10" t="s">
        <v>8040</v>
      </c>
      <c r="AQ1033" s="5" t="s">
        <v>228</v>
      </c>
      <c r="AR1033" s="5" t="s">
        <v>101</v>
      </c>
      <c r="AS1033" s="5" t="s">
        <v>102</v>
      </c>
      <c r="AT1033" s="7">
        <v>0</v>
      </c>
      <c r="AU1033" s="8"/>
      <c r="AV1033" s="8"/>
      <c r="AW1033" s="9" t="s">
        <v>7196</v>
      </c>
    </row>
    <row r="1034" spans="1:50" ht="71.25" customHeight="1" x14ac:dyDescent="0.25">
      <c r="A1034" s="3" t="s">
        <v>6411</v>
      </c>
      <c r="B1034" s="4">
        <v>45180</v>
      </c>
      <c r="C1034" s="5" t="s">
        <v>7594</v>
      </c>
      <c r="D1034" s="5" t="s">
        <v>49</v>
      </c>
      <c r="E1034" s="5" t="s">
        <v>49</v>
      </c>
      <c r="F1034" s="6" t="s">
        <v>7193</v>
      </c>
      <c r="G1034" s="6" t="s">
        <v>368</v>
      </c>
      <c r="H1034" s="6" t="s">
        <v>7193</v>
      </c>
      <c r="I1034" s="5">
        <v>0</v>
      </c>
      <c r="J1034" s="5" t="s">
        <v>1882</v>
      </c>
      <c r="K1034" s="4">
        <v>29307</v>
      </c>
      <c r="L1034" s="5" t="s">
        <v>105</v>
      </c>
      <c r="M1034" s="5" t="s">
        <v>12693</v>
      </c>
      <c r="N1034" s="39">
        <v>14000000</v>
      </c>
      <c r="O1034" s="6">
        <v>0</v>
      </c>
      <c r="P1034" s="6">
        <v>4000000</v>
      </c>
      <c r="Q1034" s="3" t="s">
        <v>7083</v>
      </c>
      <c r="R1034" s="4">
        <v>45124</v>
      </c>
      <c r="S1034" s="5" t="s">
        <v>5728</v>
      </c>
      <c r="T1034" s="5" t="s">
        <v>1560</v>
      </c>
      <c r="U1034" s="7">
        <v>2023002470056</v>
      </c>
      <c r="V1034" s="7">
        <v>5475</v>
      </c>
      <c r="W1034" s="4">
        <v>45180</v>
      </c>
      <c r="X1034" s="5" t="s">
        <v>93</v>
      </c>
      <c r="Y1034" s="8">
        <v>45180</v>
      </c>
      <c r="Z1034" s="11">
        <v>45287</v>
      </c>
      <c r="AA1034" s="5" t="s">
        <v>5919</v>
      </c>
      <c r="AB1034" s="5" t="s">
        <v>2640</v>
      </c>
      <c r="AC1034" s="5" t="s">
        <v>6684</v>
      </c>
      <c r="AD1034" s="6">
        <v>1082899002</v>
      </c>
      <c r="AE1034" s="5" t="s">
        <v>96</v>
      </c>
      <c r="AF1034" s="5" t="s">
        <v>97</v>
      </c>
      <c r="AG1034" s="5"/>
      <c r="AH1034" s="6"/>
      <c r="AI1034" s="6"/>
      <c r="AJ1034" s="6"/>
      <c r="AK1034" s="6"/>
      <c r="AL1034" s="8">
        <v>45287</v>
      </c>
      <c r="AM1034" s="8" t="s">
        <v>13078</v>
      </c>
      <c r="AN1034" s="5" t="s">
        <v>8041</v>
      </c>
      <c r="AO1034" s="7">
        <v>3148678496</v>
      </c>
      <c r="AP1034" s="10" t="s">
        <v>8042</v>
      </c>
      <c r="AQ1034" s="5" t="s">
        <v>862</v>
      </c>
      <c r="AR1034" s="5" t="s">
        <v>101</v>
      </c>
      <c r="AS1034" s="5" t="s">
        <v>102</v>
      </c>
      <c r="AT1034" s="7">
        <v>0</v>
      </c>
      <c r="AU1034" s="8"/>
      <c r="AV1034" s="8"/>
      <c r="AW1034" s="9" t="s">
        <v>7194</v>
      </c>
      <c r="AX1034" s="227"/>
    </row>
    <row r="1035" spans="1:50" s="164" customFormat="1" ht="51" customHeight="1" x14ac:dyDescent="0.25">
      <c r="A1035" s="3" t="s">
        <v>6423</v>
      </c>
      <c r="B1035" s="4">
        <v>45166</v>
      </c>
      <c r="C1035" s="5" t="s">
        <v>6555</v>
      </c>
      <c r="D1035" s="5" t="s">
        <v>49</v>
      </c>
      <c r="E1035" s="5" t="s">
        <v>49</v>
      </c>
      <c r="F1035" s="6">
        <v>36555686</v>
      </c>
      <c r="G1035" s="6" t="s">
        <v>104</v>
      </c>
      <c r="H1035" s="6">
        <v>36555686</v>
      </c>
      <c r="I1035" s="5">
        <v>5</v>
      </c>
      <c r="J1035" s="5" t="s">
        <v>104</v>
      </c>
      <c r="K1035" s="4">
        <v>23996</v>
      </c>
      <c r="L1035" s="5" t="s">
        <v>105</v>
      </c>
      <c r="M1035" s="5" t="s">
        <v>12694</v>
      </c>
      <c r="N1035" s="39">
        <v>15750000</v>
      </c>
      <c r="O1035" s="6">
        <v>0</v>
      </c>
      <c r="P1035" s="6">
        <v>4500000</v>
      </c>
      <c r="Q1035" s="3" t="s">
        <v>4718</v>
      </c>
      <c r="R1035" s="4">
        <v>45075</v>
      </c>
      <c r="S1035" s="5" t="s">
        <v>3814</v>
      </c>
      <c r="T1035" s="5" t="s">
        <v>92</v>
      </c>
      <c r="U1035" s="7" t="s">
        <v>49</v>
      </c>
      <c r="V1035" s="7">
        <v>5148</v>
      </c>
      <c r="W1035" s="4">
        <v>45166</v>
      </c>
      <c r="X1035" s="5" t="s">
        <v>93</v>
      </c>
      <c r="Y1035" s="8">
        <v>45166</v>
      </c>
      <c r="Z1035" s="11">
        <v>45273</v>
      </c>
      <c r="AA1035" s="5" t="s">
        <v>5919</v>
      </c>
      <c r="AB1035" s="5" t="s">
        <v>494</v>
      </c>
      <c r="AC1035" s="5" t="s">
        <v>4478</v>
      </c>
      <c r="AD1035" s="6">
        <v>57462166</v>
      </c>
      <c r="AE1035" s="5" t="s">
        <v>96</v>
      </c>
      <c r="AF1035" s="5" t="s">
        <v>97</v>
      </c>
      <c r="AG1035" s="5" t="s">
        <v>11796</v>
      </c>
      <c r="AH1035" s="6">
        <v>2700000</v>
      </c>
      <c r="AI1035" s="6" t="s">
        <v>9575</v>
      </c>
      <c r="AJ1035" s="6">
        <f>(N1035+AH157)</f>
        <v>15750000</v>
      </c>
      <c r="AK1035" s="6" t="s">
        <v>217</v>
      </c>
      <c r="AL1035" s="8">
        <v>45291</v>
      </c>
      <c r="AM1035" s="8" t="s">
        <v>13078</v>
      </c>
      <c r="AN1035" s="5" t="s">
        <v>7255</v>
      </c>
      <c r="AO1035" s="7">
        <v>4311756</v>
      </c>
      <c r="AP1035" s="9" t="s">
        <v>7256</v>
      </c>
      <c r="AQ1035" s="5" t="s">
        <v>7257</v>
      </c>
      <c r="AR1035" s="5" t="s">
        <v>109</v>
      </c>
      <c r="AS1035" s="5" t="s">
        <v>102</v>
      </c>
      <c r="AT1035" s="7">
        <v>0</v>
      </c>
      <c r="AU1035" s="8"/>
      <c r="AV1035" s="5"/>
      <c r="AW1035" s="9" t="s">
        <v>6556</v>
      </c>
      <c r="AX1035" s="2"/>
    </row>
    <row r="1036" spans="1:50" s="164" customFormat="1" ht="81" customHeight="1" x14ac:dyDescent="0.25">
      <c r="A1036" s="3" t="s">
        <v>6424</v>
      </c>
      <c r="B1036" s="4">
        <v>45166</v>
      </c>
      <c r="C1036" s="5" t="s">
        <v>6529</v>
      </c>
      <c r="D1036" s="5" t="s">
        <v>49</v>
      </c>
      <c r="E1036" s="5" t="s">
        <v>49</v>
      </c>
      <c r="F1036" s="6">
        <v>1082886701</v>
      </c>
      <c r="G1036" s="6" t="s">
        <v>104</v>
      </c>
      <c r="H1036" s="6">
        <v>1082886701</v>
      </c>
      <c r="I1036" s="5">
        <v>6</v>
      </c>
      <c r="J1036" s="5" t="s">
        <v>104</v>
      </c>
      <c r="K1036" s="4">
        <v>32445</v>
      </c>
      <c r="L1036" s="5" t="s">
        <v>89</v>
      </c>
      <c r="M1036" s="5" t="s">
        <v>6530</v>
      </c>
      <c r="N1036" s="39">
        <v>14700000</v>
      </c>
      <c r="O1036" s="6">
        <v>0</v>
      </c>
      <c r="P1036" s="6">
        <v>4200000</v>
      </c>
      <c r="Q1036" s="3" t="s">
        <v>6289</v>
      </c>
      <c r="R1036" s="4">
        <v>45093</v>
      </c>
      <c r="S1036" s="5" t="s">
        <v>3814</v>
      </c>
      <c r="T1036" s="5" t="s">
        <v>92</v>
      </c>
      <c r="U1036" s="7" t="s">
        <v>49</v>
      </c>
      <c r="V1036" s="7">
        <v>5130</v>
      </c>
      <c r="W1036" s="4">
        <v>45166</v>
      </c>
      <c r="X1036" s="5" t="s">
        <v>93</v>
      </c>
      <c r="Y1036" s="8">
        <v>45166</v>
      </c>
      <c r="Z1036" s="11">
        <v>45273</v>
      </c>
      <c r="AA1036" s="5" t="s">
        <v>5919</v>
      </c>
      <c r="AB1036" s="5" t="s">
        <v>494</v>
      </c>
      <c r="AC1036" s="5" t="s">
        <v>4478</v>
      </c>
      <c r="AD1036" s="6">
        <v>57462166</v>
      </c>
      <c r="AE1036" s="5" t="s">
        <v>96</v>
      </c>
      <c r="AF1036" s="5" t="s">
        <v>97</v>
      </c>
      <c r="AG1036" s="5" t="s">
        <v>11797</v>
      </c>
      <c r="AH1036" s="6">
        <v>4200000</v>
      </c>
      <c r="AI1036" s="6" t="s">
        <v>9575</v>
      </c>
      <c r="AJ1036" s="6">
        <f>(N1036+AH1036)</f>
        <v>18900000</v>
      </c>
      <c r="AK1036" s="6" t="s">
        <v>217</v>
      </c>
      <c r="AL1036" s="8">
        <v>45291</v>
      </c>
      <c r="AM1036" s="8" t="s">
        <v>13078</v>
      </c>
      <c r="AN1036" s="5" t="s">
        <v>7258</v>
      </c>
      <c r="AO1036" s="7">
        <v>3166926739</v>
      </c>
      <c r="AP1036" s="9" t="s">
        <v>7259</v>
      </c>
      <c r="AQ1036" s="5" t="s">
        <v>7260</v>
      </c>
      <c r="AR1036" s="5" t="s">
        <v>109</v>
      </c>
      <c r="AS1036" s="5" t="s">
        <v>102</v>
      </c>
      <c r="AT1036" s="7">
        <v>0</v>
      </c>
      <c r="AU1036" s="8"/>
      <c r="AV1036" s="8"/>
      <c r="AW1036" s="9" t="s">
        <v>6531</v>
      </c>
      <c r="AX1036" s="2"/>
    </row>
    <row r="1037" spans="1:50" ht="73.5" customHeight="1" x14ac:dyDescent="0.25">
      <c r="A1037" s="3" t="s">
        <v>6425</v>
      </c>
      <c r="B1037" s="4">
        <v>45168</v>
      </c>
      <c r="C1037" s="5" t="s">
        <v>6673</v>
      </c>
      <c r="D1037" s="5" t="s">
        <v>49</v>
      </c>
      <c r="E1037" s="5" t="s">
        <v>49</v>
      </c>
      <c r="F1037" s="6">
        <v>1079938328</v>
      </c>
      <c r="G1037" s="6" t="s">
        <v>368</v>
      </c>
      <c r="H1037" s="6">
        <v>1079938328</v>
      </c>
      <c r="I1037" s="5">
        <v>5</v>
      </c>
      <c r="J1037" s="5" t="s">
        <v>368</v>
      </c>
      <c r="K1037" s="4">
        <v>34938</v>
      </c>
      <c r="L1037" s="5" t="s">
        <v>105</v>
      </c>
      <c r="M1037" s="5" t="s">
        <v>6674</v>
      </c>
      <c r="N1037" s="39">
        <v>14700000</v>
      </c>
      <c r="O1037" s="6">
        <v>0</v>
      </c>
      <c r="P1037" s="6">
        <v>4200000</v>
      </c>
      <c r="Q1037" s="3" t="s">
        <v>7261</v>
      </c>
      <c r="R1037" s="4">
        <v>45153</v>
      </c>
      <c r="S1037" s="5" t="s">
        <v>5728</v>
      </c>
      <c r="T1037" s="5" t="s">
        <v>1560</v>
      </c>
      <c r="U1037" s="7">
        <v>2023002470061</v>
      </c>
      <c r="V1037" s="7">
        <v>5248</v>
      </c>
      <c r="W1037" s="4">
        <v>45168</v>
      </c>
      <c r="X1037" s="5" t="s">
        <v>93</v>
      </c>
      <c r="Y1037" s="8">
        <v>45168</v>
      </c>
      <c r="Z1037" s="11">
        <v>45275</v>
      </c>
      <c r="AA1037" s="5" t="s">
        <v>5919</v>
      </c>
      <c r="AB1037" s="5" t="s">
        <v>494</v>
      </c>
      <c r="AC1037" s="5" t="s">
        <v>4478</v>
      </c>
      <c r="AD1037" s="6">
        <v>57462166</v>
      </c>
      <c r="AE1037" s="5" t="s">
        <v>96</v>
      </c>
      <c r="AF1037" s="5" t="s">
        <v>97</v>
      </c>
      <c r="AG1037" s="5" t="s">
        <v>11807</v>
      </c>
      <c r="AH1037" s="6">
        <v>2100000</v>
      </c>
      <c r="AI1037" s="6" t="s">
        <v>9575</v>
      </c>
      <c r="AJ1037" s="6">
        <f>(N1037+AH1037)</f>
        <v>16800000</v>
      </c>
      <c r="AK1037" s="6" t="s">
        <v>217</v>
      </c>
      <c r="AL1037" s="8">
        <v>45275</v>
      </c>
      <c r="AM1037" s="8" t="s">
        <v>13078</v>
      </c>
      <c r="AN1037" s="5" t="s">
        <v>11620</v>
      </c>
      <c r="AO1037" s="7">
        <v>3126844925</v>
      </c>
      <c r="AP1037" s="9" t="s">
        <v>7262</v>
      </c>
      <c r="AQ1037" s="5" t="s">
        <v>130</v>
      </c>
      <c r="AR1037" s="5" t="s">
        <v>109</v>
      </c>
      <c r="AS1037" s="5" t="s">
        <v>340</v>
      </c>
      <c r="AT1037" s="7">
        <v>0</v>
      </c>
      <c r="AU1037" s="8"/>
      <c r="AV1037" s="8"/>
      <c r="AW1037" s="9" t="s">
        <v>6675</v>
      </c>
      <c r="AX1037" s="172"/>
    </row>
    <row r="1038" spans="1:50" s="164" customFormat="1" ht="36" customHeight="1" x14ac:dyDescent="0.25">
      <c r="A1038" s="3" t="s">
        <v>6426</v>
      </c>
      <c r="B1038" s="4">
        <v>45169</v>
      </c>
      <c r="C1038" s="5" t="s">
        <v>6829</v>
      </c>
      <c r="D1038" s="5" t="s">
        <v>49</v>
      </c>
      <c r="E1038" s="5" t="s">
        <v>49</v>
      </c>
      <c r="F1038" s="6">
        <v>57297554</v>
      </c>
      <c r="G1038" s="6" t="s">
        <v>104</v>
      </c>
      <c r="H1038" s="6">
        <v>57297554</v>
      </c>
      <c r="I1038" s="5">
        <v>0</v>
      </c>
      <c r="J1038" s="5" t="s">
        <v>104</v>
      </c>
      <c r="K1038" s="4">
        <v>30672</v>
      </c>
      <c r="L1038" s="5" t="s">
        <v>105</v>
      </c>
      <c r="M1038" s="5" t="s">
        <v>6830</v>
      </c>
      <c r="N1038" s="39">
        <v>14700000</v>
      </c>
      <c r="O1038" s="6">
        <v>0</v>
      </c>
      <c r="P1038" s="6">
        <v>4200000</v>
      </c>
      <c r="Q1038" s="3" t="s">
        <v>4718</v>
      </c>
      <c r="R1038" s="4">
        <v>45075</v>
      </c>
      <c r="S1038" s="5" t="s">
        <v>3814</v>
      </c>
      <c r="T1038" s="5" t="s">
        <v>92</v>
      </c>
      <c r="U1038" s="7" t="s">
        <v>49</v>
      </c>
      <c r="V1038" s="7">
        <v>5348</v>
      </c>
      <c r="W1038" s="4">
        <v>45170</v>
      </c>
      <c r="X1038" s="5" t="s">
        <v>93</v>
      </c>
      <c r="Y1038" s="8">
        <v>45173</v>
      </c>
      <c r="Z1038" s="11">
        <v>45279</v>
      </c>
      <c r="AA1038" s="5" t="s">
        <v>5919</v>
      </c>
      <c r="AB1038" s="5" t="s">
        <v>494</v>
      </c>
      <c r="AC1038" s="5" t="s">
        <v>4478</v>
      </c>
      <c r="AD1038" s="6">
        <v>57462166</v>
      </c>
      <c r="AE1038" s="5" t="s">
        <v>96</v>
      </c>
      <c r="AF1038" s="5" t="s">
        <v>97</v>
      </c>
      <c r="AG1038" s="5" t="s">
        <v>11896</v>
      </c>
      <c r="AH1038" s="6">
        <v>1540000</v>
      </c>
      <c r="AI1038" s="6" t="s">
        <v>9575</v>
      </c>
      <c r="AJ1038" s="6">
        <f>(N1038+AH1038)</f>
        <v>16240000</v>
      </c>
      <c r="AK1038" s="6" t="s">
        <v>217</v>
      </c>
      <c r="AL1038" s="8">
        <v>45291</v>
      </c>
      <c r="AM1038" s="8" t="s">
        <v>13078</v>
      </c>
      <c r="AN1038" s="5" t="s">
        <v>7341</v>
      </c>
      <c r="AO1038" s="7">
        <v>3126697850</v>
      </c>
      <c r="AP1038" s="9" t="s">
        <v>7342</v>
      </c>
      <c r="AQ1038" s="5" t="s">
        <v>2576</v>
      </c>
      <c r="AR1038" s="5" t="s">
        <v>101</v>
      </c>
      <c r="AS1038" s="5" t="s">
        <v>102</v>
      </c>
      <c r="AT1038" s="7">
        <v>0</v>
      </c>
      <c r="AU1038" s="8"/>
      <c r="AV1038" s="8"/>
      <c r="AW1038" s="9" t="s">
        <v>6831</v>
      </c>
      <c r="AX1038" s="2"/>
    </row>
    <row r="1039" spans="1:50" ht="60" customHeight="1" x14ac:dyDescent="0.25">
      <c r="A1039" s="3" t="s">
        <v>6427</v>
      </c>
      <c r="B1039" s="4">
        <v>45166</v>
      </c>
      <c r="C1039" s="5" t="s">
        <v>6547</v>
      </c>
      <c r="D1039" s="5" t="s">
        <v>49</v>
      </c>
      <c r="E1039" s="5" t="s">
        <v>49</v>
      </c>
      <c r="F1039" s="369">
        <v>1082952102</v>
      </c>
      <c r="G1039" s="6" t="s">
        <v>104</v>
      </c>
      <c r="H1039" s="369">
        <v>1082952102</v>
      </c>
      <c r="I1039" s="5">
        <v>7</v>
      </c>
      <c r="J1039" s="5" t="s">
        <v>104</v>
      </c>
      <c r="K1039" s="4">
        <v>33779</v>
      </c>
      <c r="L1039" s="5" t="s">
        <v>89</v>
      </c>
      <c r="M1039" s="5" t="s">
        <v>6548</v>
      </c>
      <c r="N1039" s="39">
        <v>11200000</v>
      </c>
      <c r="O1039" s="6">
        <v>0</v>
      </c>
      <c r="P1039" s="6">
        <v>3200000</v>
      </c>
      <c r="Q1039" s="3" t="s">
        <v>6289</v>
      </c>
      <c r="R1039" s="4">
        <v>45093</v>
      </c>
      <c r="S1039" s="5" t="s">
        <v>3814</v>
      </c>
      <c r="T1039" s="5" t="s">
        <v>92</v>
      </c>
      <c r="U1039" s="7" t="s">
        <v>49</v>
      </c>
      <c r="V1039" s="7">
        <v>5138</v>
      </c>
      <c r="W1039" s="4">
        <v>45166</v>
      </c>
      <c r="X1039" s="5" t="s">
        <v>93</v>
      </c>
      <c r="Y1039" s="8">
        <v>45166</v>
      </c>
      <c r="Z1039" s="11">
        <v>45273</v>
      </c>
      <c r="AA1039" s="5" t="s">
        <v>5919</v>
      </c>
      <c r="AB1039" s="5" t="s">
        <v>494</v>
      </c>
      <c r="AC1039" s="5" t="s">
        <v>4478</v>
      </c>
      <c r="AD1039" s="6">
        <v>57462166</v>
      </c>
      <c r="AE1039" s="5" t="s">
        <v>96</v>
      </c>
      <c r="AF1039" s="5" t="s">
        <v>97</v>
      </c>
      <c r="AG1039" s="5" t="s">
        <v>11855</v>
      </c>
      <c r="AH1039" s="6">
        <v>1920000</v>
      </c>
      <c r="AI1039" s="6" t="s">
        <v>9575</v>
      </c>
      <c r="AJ1039" s="6">
        <f>(N1039+AH1039)</f>
        <v>13120000</v>
      </c>
      <c r="AK1039" s="6" t="s">
        <v>217</v>
      </c>
      <c r="AL1039" s="8">
        <v>45291</v>
      </c>
      <c r="AM1039" s="8" t="s">
        <v>13078</v>
      </c>
      <c r="AN1039" s="5" t="s">
        <v>7263</v>
      </c>
      <c r="AO1039" s="7">
        <v>3006130199</v>
      </c>
      <c r="AP1039" s="9" t="s">
        <v>7264</v>
      </c>
      <c r="AQ1039" s="5" t="s">
        <v>7265</v>
      </c>
      <c r="AR1039" s="5" t="s">
        <v>101</v>
      </c>
      <c r="AS1039" s="5" t="s">
        <v>102</v>
      </c>
      <c r="AT1039" s="7">
        <v>0</v>
      </c>
      <c r="AU1039" s="8"/>
      <c r="AV1039" s="8"/>
      <c r="AW1039" s="9" t="s">
        <v>6549</v>
      </c>
    </row>
    <row r="1040" spans="1:50" ht="72" customHeight="1" x14ac:dyDescent="0.25">
      <c r="A1040" s="3" t="s">
        <v>6428</v>
      </c>
      <c r="B1040" s="4">
        <v>45167</v>
      </c>
      <c r="C1040" s="5" t="s">
        <v>6604</v>
      </c>
      <c r="D1040" s="5" t="s">
        <v>49</v>
      </c>
      <c r="E1040" s="5" t="s">
        <v>49</v>
      </c>
      <c r="F1040" s="6">
        <v>1082885726</v>
      </c>
      <c r="G1040" s="6" t="s">
        <v>104</v>
      </c>
      <c r="H1040" s="6">
        <v>1082885726</v>
      </c>
      <c r="I1040" s="5">
        <v>5</v>
      </c>
      <c r="J1040" s="5" t="s">
        <v>104</v>
      </c>
      <c r="K1040" s="4">
        <v>32350</v>
      </c>
      <c r="L1040" s="5" t="s">
        <v>105</v>
      </c>
      <c r="M1040" s="5" t="s">
        <v>6605</v>
      </c>
      <c r="N1040" s="39">
        <v>11550000</v>
      </c>
      <c r="O1040" s="6">
        <v>0</v>
      </c>
      <c r="P1040" s="6">
        <v>3300000</v>
      </c>
      <c r="Q1040" s="3" t="s">
        <v>6289</v>
      </c>
      <c r="R1040" s="4">
        <v>45093</v>
      </c>
      <c r="S1040" s="5" t="s">
        <v>3814</v>
      </c>
      <c r="T1040" s="5" t="s">
        <v>92</v>
      </c>
      <c r="U1040" s="7" t="s">
        <v>49</v>
      </c>
      <c r="V1040" s="7">
        <v>5138</v>
      </c>
      <c r="W1040" s="4">
        <v>45167</v>
      </c>
      <c r="X1040" s="5" t="s">
        <v>93</v>
      </c>
      <c r="Y1040" s="8">
        <v>45167</v>
      </c>
      <c r="Z1040" s="11">
        <v>45274</v>
      </c>
      <c r="AA1040" s="5" t="s">
        <v>5919</v>
      </c>
      <c r="AB1040" s="5" t="s">
        <v>494</v>
      </c>
      <c r="AC1040" s="5" t="s">
        <v>4478</v>
      </c>
      <c r="AD1040" s="6">
        <v>57462166</v>
      </c>
      <c r="AE1040" s="5" t="s">
        <v>96</v>
      </c>
      <c r="AF1040" s="5" t="s">
        <v>111</v>
      </c>
      <c r="AG1040" s="5"/>
      <c r="AH1040" s="6"/>
      <c r="AI1040" s="6"/>
      <c r="AJ1040" s="6"/>
      <c r="AK1040" s="6"/>
      <c r="AL1040" s="8">
        <v>45274</v>
      </c>
      <c r="AM1040" s="8" t="s">
        <v>13078</v>
      </c>
      <c r="AN1040" s="5" t="s">
        <v>7266</v>
      </c>
      <c r="AO1040" s="7">
        <v>3012691823</v>
      </c>
      <c r="AP1040" s="9" t="s">
        <v>1898</v>
      </c>
      <c r="AQ1040" s="5" t="s">
        <v>344</v>
      </c>
      <c r="AR1040" s="5" t="s">
        <v>101</v>
      </c>
      <c r="AS1040" s="5" t="s">
        <v>102</v>
      </c>
      <c r="AT1040" s="7">
        <v>0</v>
      </c>
      <c r="AU1040" s="8"/>
      <c r="AV1040" s="8"/>
      <c r="AW1040" s="9" t="s">
        <v>6671</v>
      </c>
    </row>
    <row r="1041" spans="1:50" ht="60" customHeight="1" x14ac:dyDescent="0.25">
      <c r="A1041" s="3" t="s">
        <v>6429</v>
      </c>
      <c r="B1041" s="4">
        <v>45167</v>
      </c>
      <c r="C1041" s="5" t="s">
        <v>6669</v>
      </c>
      <c r="D1041" s="5" t="s">
        <v>49</v>
      </c>
      <c r="E1041" s="5" t="s">
        <v>49</v>
      </c>
      <c r="F1041" s="6">
        <v>1003245409</v>
      </c>
      <c r="G1041" s="6" t="s">
        <v>1111</v>
      </c>
      <c r="H1041" s="6">
        <v>1003245409</v>
      </c>
      <c r="I1041" s="5">
        <v>2</v>
      </c>
      <c r="J1041" s="5" t="s">
        <v>3352</v>
      </c>
      <c r="K1041" s="4">
        <v>35161</v>
      </c>
      <c r="L1041" s="5" t="s">
        <v>89</v>
      </c>
      <c r="M1041" s="5" t="s">
        <v>12695</v>
      </c>
      <c r="N1041" s="39">
        <v>17500000</v>
      </c>
      <c r="O1041" s="6">
        <v>0</v>
      </c>
      <c r="P1041" s="6">
        <v>5000000</v>
      </c>
      <c r="Q1041" s="3" t="s">
        <v>7267</v>
      </c>
      <c r="R1041" s="4">
        <v>45140</v>
      </c>
      <c r="S1041" s="5" t="s">
        <v>3594</v>
      </c>
      <c r="T1041" s="5" t="s">
        <v>1560</v>
      </c>
      <c r="U1041" s="7">
        <v>2022002470017</v>
      </c>
      <c r="V1041" s="7">
        <v>5239</v>
      </c>
      <c r="W1041" s="4">
        <v>45167</v>
      </c>
      <c r="X1041" s="5" t="s">
        <v>93</v>
      </c>
      <c r="Y1041" s="8">
        <v>45167</v>
      </c>
      <c r="Z1041" s="11">
        <v>45274</v>
      </c>
      <c r="AA1041" s="5" t="s">
        <v>5919</v>
      </c>
      <c r="AB1041" s="5" t="s">
        <v>8121</v>
      </c>
      <c r="AC1041" s="5" t="s">
        <v>4762</v>
      </c>
      <c r="AD1041" s="199">
        <v>1065649693</v>
      </c>
      <c r="AE1041" s="5" t="s">
        <v>96</v>
      </c>
      <c r="AF1041" s="5" t="s">
        <v>97</v>
      </c>
      <c r="AG1041" s="5" t="s">
        <v>11711</v>
      </c>
      <c r="AH1041" s="6">
        <v>2500000</v>
      </c>
      <c r="AI1041" s="6" t="s">
        <v>9575</v>
      </c>
      <c r="AJ1041" s="6">
        <f>(N1041+AH1041)</f>
        <v>20000000</v>
      </c>
      <c r="AK1041" s="6" t="s">
        <v>217</v>
      </c>
      <c r="AL1041" s="8">
        <v>45291</v>
      </c>
      <c r="AM1041" s="8" t="s">
        <v>13078</v>
      </c>
      <c r="AN1041" s="5" t="s">
        <v>7268</v>
      </c>
      <c r="AO1041" s="7">
        <v>4224034</v>
      </c>
      <c r="AP1041" s="9" t="s">
        <v>2977</v>
      </c>
      <c r="AQ1041" s="5" t="s">
        <v>228</v>
      </c>
      <c r="AR1041" s="5" t="s">
        <v>101</v>
      </c>
      <c r="AS1041" s="5"/>
      <c r="AT1041" s="7"/>
      <c r="AU1041" s="8"/>
      <c r="AV1041" s="8"/>
      <c r="AW1041" s="9" t="s">
        <v>6670</v>
      </c>
    </row>
    <row r="1042" spans="1:50" ht="40.5" customHeight="1" x14ac:dyDescent="0.25">
      <c r="A1042" s="107" t="s">
        <v>6430</v>
      </c>
      <c r="B1042" s="108">
        <v>45190</v>
      </c>
      <c r="C1042" s="109" t="s">
        <v>7927</v>
      </c>
      <c r="D1042" s="109" t="s">
        <v>49</v>
      </c>
      <c r="E1042" s="109" t="s">
        <v>7928</v>
      </c>
      <c r="F1042" s="110">
        <v>49692739</v>
      </c>
      <c r="G1042" s="110" t="s">
        <v>348</v>
      </c>
      <c r="H1042" s="110" t="s">
        <v>7929</v>
      </c>
      <c r="I1042" s="109">
        <v>0</v>
      </c>
      <c r="J1042" s="109" t="s">
        <v>348</v>
      </c>
      <c r="K1042" s="108">
        <v>26779</v>
      </c>
      <c r="L1042" s="109" t="s">
        <v>105</v>
      </c>
      <c r="M1042" s="109" t="s">
        <v>12696</v>
      </c>
      <c r="N1042" s="111">
        <v>108122400</v>
      </c>
      <c r="O1042" s="110">
        <v>0</v>
      </c>
      <c r="P1042" s="110">
        <v>27030600</v>
      </c>
      <c r="Q1042" s="107" t="s">
        <v>379</v>
      </c>
      <c r="R1042" s="108">
        <v>44942</v>
      </c>
      <c r="S1042" s="109" t="s">
        <v>8405</v>
      </c>
      <c r="T1042" s="109" t="s">
        <v>92</v>
      </c>
      <c r="U1042" s="113" t="s">
        <v>49</v>
      </c>
      <c r="V1042" s="113">
        <v>5926</v>
      </c>
      <c r="W1042" s="108">
        <v>45195</v>
      </c>
      <c r="X1042" s="109" t="s">
        <v>93</v>
      </c>
      <c r="Y1042" s="112">
        <v>45195</v>
      </c>
      <c r="Z1042" s="141">
        <v>45291</v>
      </c>
      <c r="AA1042" s="109" t="s">
        <v>8265</v>
      </c>
      <c r="AB1042" s="109" t="s">
        <v>149</v>
      </c>
      <c r="AC1042" s="109" t="s">
        <v>2487</v>
      </c>
      <c r="AD1042" s="272">
        <v>84458730</v>
      </c>
      <c r="AE1042" s="109" t="s">
        <v>96</v>
      </c>
      <c r="AF1042" s="109" t="s">
        <v>324</v>
      </c>
      <c r="AG1042" s="109"/>
      <c r="AH1042" s="110"/>
      <c r="AI1042" s="110"/>
      <c r="AJ1042" s="110"/>
      <c r="AK1042" s="110"/>
      <c r="AL1042" s="112">
        <v>45291</v>
      </c>
      <c r="AM1042" s="112" t="s">
        <v>13078</v>
      </c>
      <c r="AN1042" s="109" t="s">
        <v>8406</v>
      </c>
      <c r="AO1042" s="113">
        <v>3215399708</v>
      </c>
      <c r="AP1042" s="154" t="s">
        <v>8407</v>
      </c>
      <c r="AQ1042" s="109" t="s">
        <v>49</v>
      </c>
      <c r="AR1042" s="109" t="s">
        <v>49</v>
      </c>
      <c r="AS1042" s="109" t="s">
        <v>49</v>
      </c>
      <c r="AT1042" s="109" t="s">
        <v>49</v>
      </c>
      <c r="AU1042" s="112"/>
      <c r="AV1042" s="112"/>
      <c r="AW1042" s="154" t="s">
        <v>7930</v>
      </c>
    </row>
    <row r="1043" spans="1:50" ht="96" customHeight="1" x14ac:dyDescent="0.25">
      <c r="A1043" s="3" t="s">
        <v>6431</v>
      </c>
      <c r="B1043" s="4">
        <v>45167</v>
      </c>
      <c r="C1043" s="16" t="s">
        <v>1165</v>
      </c>
      <c r="D1043" s="5" t="s">
        <v>49</v>
      </c>
      <c r="E1043" s="5" t="s">
        <v>49</v>
      </c>
      <c r="F1043" s="6">
        <v>1216971146</v>
      </c>
      <c r="G1043" s="6" t="s">
        <v>1111</v>
      </c>
      <c r="H1043" s="6">
        <v>1216971146</v>
      </c>
      <c r="I1043" s="5">
        <v>7</v>
      </c>
      <c r="J1043" s="5" t="s">
        <v>1111</v>
      </c>
      <c r="K1043" s="4">
        <v>35301</v>
      </c>
      <c r="L1043" s="5" t="s">
        <v>89</v>
      </c>
      <c r="M1043" s="5" t="s">
        <v>12250</v>
      </c>
      <c r="N1043" s="39">
        <v>14700000</v>
      </c>
      <c r="O1043" s="6">
        <v>0</v>
      </c>
      <c r="P1043" s="6">
        <v>4200000</v>
      </c>
      <c r="Q1043" s="3" t="s">
        <v>1629</v>
      </c>
      <c r="R1043" s="4">
        <v>44942</v>
      </c>
      <c r="S1043" s="5" t="s">
        <v>5728</v>
      </c>
      <c r="T1043" s="5" t="s">
        <v>1560</v>
      </c>
      <c r="U1043" s="7">
        <v>2023002470001</v>
      </c>
      <c r="V1043" s="7">
        <v>5238</v>
      </c>
      <c r="W1043" s="4">
        <v>45167</v>
      </c>
      <c r="X1043" s="5" t="s">
        <v>93</v>
      </c>
      <c r="Y1043" s="8">
        <v>45167</v>
      </c>
      <c r="Z1043" s="11">
        <v>45274</v>
      </c>
      <c r="AA1043" s="5" t="s">
        <v>5919</v>
      </c>
      <c r="AB1043" s="5" t="s">
        <v>790</v>
      </c>
      <c r="AC1043" s="5" t="s">
        <v>6746</v>
      </c>
      <c r="AD1043" s="6">
        <v>1082995016</v>
      </c>
      <c r="AE1043" s="5" t="s">
        <v>96</v>
      </c>
      <c r="AF1043" s="5" t="s">
        <v>97</v>
      </c>
      <c r="AG1043" s="5" t="s">
        <v>11860</v>
      </c>
      <c r="AH1043" s="6">
        <v>4200000</v>
      </c>
      <c r="AI1043" s="6" t="s">
        <v>9575</v>
      </c>
      <c r="AJ1043" s="6">
        <f>(N1043+AH1043)</f>
        <v>18900000</v>
      </c>
      <c r="AK1043" s="6" t="s">
        <v>217</v>
      </c>
      <c r="AL1043" s="8">
        <v>45291</v>
      </c>
      <c r="AM1043" s="8" t="s">
        <v>13078</v>
      </c>
      <c r="AN1043" s="5" t="s">
        <v>7269</v>
      </c>
      <c r="AO1043" s="7">
        <v>3216567315</v>
      </c>
      <c r="AP1043" s="9" t="s">
        <v>2079</v>
      </c>
      <c r="AQ1043" s="5" t="s">
        <v>7270</v>
      </c>
      <c r="AR1043" s="5" t="s">
        <v>109</v>
      </c>
      <c r="AS1043" s="5" t="s">
        <v>102</v>
      </c>
      <c r="AT1043" s="7">
        <v>0</v>
      </c>
      <c r="AU1043" s="8"/>
      <c r="AV1043" s="8"/>
      <c r="AW1043" s="9" t="s">
        <v>6672</v>
      </c>
    </row>
    <row r="1044" spans="1:50" ht="48" customHeight="1" x14ac:dyDescent="0.25">
      <c r="A1044" s="3" t="s">
        <v>6432</v>
      </c>
      <c r="B1044" s="4">
        <v>45167</v>
      </c>
      <c r="C1044" s="5" t="s">
        <v>6567</v>
      </c>
      <c r="D1044" s="5" t="s">
        <v>49</v>
      </c>
      <c r="E1044" s="5" t="s">
        <v>49</v>
      </c>
      <c r="F1044" s="6">
        <v>1098644153</v>
      </c>
      <c r="G1044" s="6" t="s">
        <v>359</v>
      </c>
      <c r="H1044" s="6">
        <v>1098644153</v>
      </c>
      <c r="I1044" s="5">
        <v>1</v>
      </c>
      <c r="J1044" s="5" t="s">
        <v>1111</v>
      </c>
      <c r="K1044" s="4">
        <v>32065</v>
      </c>
      <c r="L1044" s="5" t="s">
        <v>89</v>
      </c>
      <c r="M1044" s="5" t="s">
        <v>12230</v>
      </c>
      <c r="N1044" s="39">
        <v>11400000</v>
      </c>
      <c r="O1044" s="6">
        <v>0</v>
      </c>
      <c r="P1044" s="6">
        <v>4400000</v>
      </c>
      <c r="Q1044" s="3" t="s">
        <v>1559</v>
      </c>
      <c r="R1044" s="4">
        <v>44952</v>
      </c>
      <c r="S1044" s="5" t="s">
        <v>91</v>
      </c>
      <c r="T1044" s="5" t="s">
        <v>1560</v>
      </c>
      <c r="U1044" s="7">
        <v>2023002470004</v>
      </c>
      <c r="V1044" s="7">
        <v>5222</v>
      </c>
      <c r="W1044" s="4">
        <v>45167</v>
      </c>
      <c r="X1044" s="5" t="s">
        <v>93</v>
      </c>
      <c r="Y1044" s="8">
        <v>45167</v>
      </c>
      <c r="Z1044" s="11">
        <v>45274</v>
      </c>
      <c r="AA1044" s="5" t="s">
        <v>5919</v>
      </c>
      <c r="AB1044" s="5" t="s">
        <v>551</v>
      </c>
      <c r="AC1044" s="5" t="s">
        <v>1548</v>
      </c>
      <c r="AD1044" s="6">
        <v>32664896</v>
      </c>
      <c r="AE1044" s="5" t="s">
        <v>96</v>
      </c>
      <c r="AF1044" s="5" t="s">
        <v>97</v>
      </c>
      <c r="AG1044" s="5" t="s">
        <v>11790</v>
      </c>
      <c r="AH1044" s="6">
        <v>4400000</v>
      </c>
      <c r="AI1044" s="6" t="s">
        <v>9575</v>
      </c>
      <c r="AJ1044" s="6">
        <f>(N10564+AH1044)</f>
        <v>4400000</v>
      </c>
      <c r="AK1044" s="6" t="s">
        <v>217</v>
      </c>
      <c r="AL1044" s="8">
        <v>45291</v>
      </c>
      <c r="AM1044" s="8" t="s">
        <v>13078</v>
      </c>
      <c r="AN1044" s="5" t="s">
        <v>7271</v>
      </c>
      <c r="AO1044" s="7">
        <v>3223983977</v>
      </c>
      <c r="AP1044" s="9" t="s">
        <v>7272</v>
      </c>
      <c r="AQ1044" s="5" t="s">
        <v>7273</v>
      </c>
      <c r="AR1044" s="5" t="s">
        <v>109</v>
      </c>
      <c r="AS1044" s="5" t="s">
        <v>102</v>
      </c>
      <c r="AT1044" s="7">
        <v>0</v>
      </c>
      <c r="AU1044" s="8"/>
      <c r="AV1044" s="8"/>
      <c r="AW1044" s="9" t="s">
        <v>6568</v>
      </c>
    </row>
    <row r="1045" spans="1:50" ht="60" customHeight="1" x14ac:dyDescent="0.25">
      <c r="A1045" s="3" t="s">
        <v>6433</v>
      </c>
      <c r="B1045" s="4">
        <v>45167</v>
      </c>
      <c r="C1045" s="5" t="s">
        <v>6609</v>
      </c>
      <c r="D1045" s="5" t="s">
        <v>49</v>
      </c>
      <c r="E1045" s="5" t="s">
        <v>49</v>
      </c>
      <c r="F1045" s="6">
        <v>1082247877</v>
      </c>
      <c r="G1045" s="6" t="s">
        <v>1603</v>
      </c>
      <c r="H1045" s="6">
        <v>1082247877</v>
      </c>
      <c r="I1045" s="5">
        <v>2</v>
      </c>
      <c r="J1045" s="5" t="s">
        <v>1604</v>
      </c>
      <c r="K1045" s="4">
        <v>33610</v>
      </c>
      <c r="L1045" s="5" t="s">
        <v>89</v>
      </c>
      <c r="M1045" s="5" t="s">
        <v>6548</v>
      </c>
      <c r="N1045" s="39">
        <v>15750000</v>
      </c>
      <c r="O1045" s="6">
        <v>0</v>
      </c>
      <c r="P1045" s="6">
        <v>4500000</v>
      </c>
      <c r="Q1045" s="3" t="s">
        <v>6289</v>
      </c>
      <c r="R1045" s="4">
        <v>45093</v>
      </c>
      <c r="S1045" s="5" t="s">
        <v>3814</v>
      </c>
      <c r="T1045" s="5" t="s">
        <v>92</v>
      </c>
      <c r="U1045" s="7" t="s">
        <v>49</v>
      </c>
      <c r="V1045" s="7">
        <v>5185</v>
      </c>
      <c r="W1045" s="4">
        <v>45167</v>
      </c>
      <c r="X1045" s="5" t="s">
        <v>93</v>
      </c>
      <c r="Y1045" s="8">
        <v>45167</v>
      </c>
      <c r="Z1045" s="11">
        <v>45274</v>
      </c>
      <c r="AA1045" s="5" t="s">
        <v>5919</v>
      </c>
      <c r="AB1045" s="5" t="s">
        <v>494</v>
      </c>
      <c r="AC1045" s="5" t="s">
        <v>4478</v>
      </c>
      <c r="AD1045" s="6">
        <v>57462166</v>
      </c>
      <c r="AE1045" s="5" t="s">
        <v>96</v>
      </c>
      <c r="AF1045" s="5" t="s">
        <v>97</v>
      </c>
      <c r="AG1045" s="5" t="s">
        <v>11735</v>
      </c>
      <c r="AH1045" s="6">
        <v>2550000</v>
      </c>
      <c r="AI1045" s="6" t="s">
        <v>9575</v>
      </c>
      <c r="AJ1045" s="6">
        <f>(N1045+AH1045)</f>
        <v>18300000</v>
      </c>
      <c r="AK1045" s="6" t="s">
        <v>217</v>
      </c>
      <c r="AL1045" s="8">
        <v>45291</v>
      </c>
      <c r="AM1045" s="8" t="s">
        <v>13078</v>
      </c>
      <c r="AN1045" s="5" t="s">
        <v>7275</v>
      </c>
      <c r="AO1045" s="7">
        <v>3107297145</v>
      </c>
      <c r="AP1045" s="9" t="s">
        <v>7276</v>
      </c>
      <c r="AQ1045" s="5" t="s">
        <v>6867</v>
      </c>
      <c r="AR1045" s="5" t="s">
        <v>109</v>
      </c>
      <c r="AS1045" s="5" t="s">
        <v>102</v>
      </c>
      <c r="AT1045" s="7">
        <v>0</v>
      </c>
      <c r="AU1045" s="8"/>
      <c r="AV1045" s="8"/>
      <c r="AW1045" s="9" t="s">
        <v>6610</v>
      </c>
    </row>
    <row r="1046" spans="1:50" ht="100.5" customHeight="1" x14ac:dyDescent="0.25">
      <c r="A1046" s="3" t="s">
        <v>6502</v>
      </c>
      <c r="B1046" s="4">
        <v>45167</v>
      </c>
      <c r="C1046" s="5" t="s">
        <v>6606</v>
      </c>
      <c r="D1046" s="5" t="s">
        <v>49</v>
      </c>
      <c r="E1046" s="5" t="s">
        <v>49</v>
      </c>
      <c r="F1046" s="6">
        <v>32801493</v>
      </c>
      <c r="G1046" s="6" t="s">
        <v>7274</v>
      </c>
      <c r="H1046" s="6">
        <v>32801493</v>
      </c>
      <c r="I1046" s="5">
        <v>1</v>
      </c>
      <c r="J1046" s="5" t="s">
        <v>870</v>
      </c>
      <c r="K1046" s="4">
        <v>30452</v>
      </c>
      <c r="L1046" s="5" t="s">
        <v>105</v>
      </c>
      <c r="M1046" s="5" t="s">
        <v>6607</v>
      </c>
      <c r="N1046" s="273">
        <v>17500000</v>
      </c>
      <c r="O1046" s="6">
        <v>0</v>
      </c>
      <c r="P1046" s="6">
        <v>5000000</v>
      </c>
      <c r="Q1046" s="3" t="s">
        <v>6289</v>
      </c>
      <c r="R1046" s="4">
        <v>45093</v>
      </c>
      <c r="S1046" s="5" t="s">
        <v>3814</v>
      </c>
      <c r="T1046" s="5" t="s">
        <v>92</v>
      </c>
      <c r="U1046" s="7" t="s">
        <v>49</v>
      </c>
      <c r="V1046" s="7">
        <v>5183</v>
      </c>
      <c r="W1046" s="4">
        <v>45167</v>
      </c>
      <c r="X1046" s="5" t="s">
        <v>93</v>
      </c>
      <c r="Y1046" s="8">
        <v>45167</v>
      </c>
      <c r="Z1046" s="11">
        <v>45274</v>
      </c>
      <c r="AA1046" s="5" t="s">
        <v>5919</v>
      </c>
      <c r="AB1046" s="5" t="s">
        <v>494</v>
      </c>
      <c r="AC1046" s="5" t="s">
        <v>4478</v>
      </c>
      <c r="AD1046" s="6">
        <v>57462166</v>
      </c>
      <c r="AE1046" s="5" t="s">
        <v>96</v>
      </c>
      <c r="AF1046" s="5" t="s">
        <v>97</v>
      </c>
      <c r="AG1046" s="5" t="s">
        <v>11723</v>
      </c>
      <c r="AH1046" s="6">
        <v>2500000</v>
      </c>
      <c r="AI1046" s="6" t="s">
        <v>9575</v>
      </c>
      <c r="AJ1046" s="6">
        <f>(N1046+AH1046)</f>
        <v>20000000</v>
      </c>
      <c r="AK1046" s="6" t="s">
        <v>217</v>
      </c>
      <c r="AL1046" s="8">
        <v>45291</v>
      </c>
      <c r="AM1046" s="8" t="s">
        <v>13078</v>
      </c>
      <c r="AN1046" s="5" t="s">
        <v>7277</v>
      </c>
      <c r="AO1046" s="7">
        <v>3007208495</v>
      </c>
      <c r="AP1046" s="9" t="s">
        <v>7278</v>
      </c>
      <c r="AQ1046" s="5" t="s">
        <v>7279</v>
      </c>
      <c r="AR1046" s="5" t="s">
        <v>109</v>
      </c>
      <c r="AS1046" s="5" t="s">
        <v>102</v>
      </c>
      <c r="AT1046" s="7">
        <v>0</v>
      </c>
      <c r="AU1046" s="8"/>
      <c r="AV1046" s="8"/>
      <c r="AW1046" s="9" t="s">
        <v>6608</v>
      </c>
    </row>
    <row r="1047" spans="1:50" ht="42" customHeight="1" x14ac:dyDescent="0.25">
      <c r="A1047" s="3" t="s">
        <v>6503</v>
      </c>
      <c r="B1047" s="4">
        <v>45167</v>
      </c>
      <c r="C1047" s="5" t="s">
        <v>6641</v>
      </c>
      <c r="D1047" s="5" t="s">
        <v>49</v>
      </c>
      <c r="E1047" s="5" t="s">
        <v>49</v>
      </c>
      <c r="F1047" s="6">
        <v>1082996487</v>
      </c>
      <c r="G1047" s="6" t="s">
        <v>104</v>
      </c>
      <c r="H1047" s="6">
        <v>1082996487</v>
      </c>
      <c r="I1047" s="5">
        <v>6</v>
      </c>
      <c r="J1047" s="5" t="s">
        <v>104</v>
      </c>
      <c r="K1047" s="4">
        <v>34694</v>
      </c>
      <c r="L1047" s="5" t="s">
        <v>105</v>
      </c>
      <c r="M1047" s="5" t="s">
        <v>6642</v>
      </c>
      <c r="N1047" s="39">
        <v>14000000</v>
      </c>
      <c r="O1047" s="6">
        <v>0</v>
      </c>
      <c r="P1047" s="6">
        <v>4000000</v>
      </c>
      <c r="Q1047" s="3" t="s">
        <v>4718</v>
      </c>
      <c r="R1047" s="4">
        <v>45075</v>
      </c>
      <c r="S1047" s="5" t="s">
        <v>3814</v>
      </c>
      <c r="T1047" s="5" t="s">
        <v>92</v>
      </c>
      <c r="U1047" s="7" t="s">
        <v>49</v>
      </c>
      <c r="V1047" s="7">
        <v>5224</v>
      </c>
      <c r="W1047" s="4">
        <v>45167</v>
      </c>
      <c r="X1047" s="5" t="s">
        <v>93</v>
      </c>
      <c r="Y1047" s="8">
        <v>45167</v>
      </c>
      <c r="Z1047" s="11">
        <v>45274</v>
      </c>
      <c r="AA1047" s="5" t="s">
        <v>5919</v>
      </c>
      <c r="AB1047" s="5" t="s">
        <v>494</v>
      </c>
      <c r="AC1047" s="5" t="s">
        <v>4478</v>
      </c>
      <c r="AD1047" s="6">
        <v>57462166</v>
      </c>
      <c r="AE1047" s="5" t="s">
        <v>96</v>
      </c>
      <c r="AF1047" s="5" t="s">
        <v>97</v>
      </c>
      <c r="AG1047" s="5" t="s">
        <v>11695</v>
      </c>
      <c r="AH1047" s="6">
        <v>2666666</v>
      </c>
      <c r="AI1047" s="6" t="s">
        <v>9575</v>
      </c>
      <c r="AJ1047" s="6">
        <f>(N1047+AH1047)</f>
        <v>16666666</v>
      </c>
      <c r="AK1047" s="6" t="s">
        <v>217</v>
      </c>
      <c r="AL1047" s="8">
        <v>45291</v>
      </c>
      <c r="AM1047" s="8" t="s">
        <v>13078</v>
      </c>
      <c r="AN1047" s="5" t="s">
        <v>7280</v>
      </c>
      <c r="AO1047" s="7">
        <v>3135281923</v>
      </c>
      <c r="AP1047" s="9" t="s">
        <v>7281</v>
      </c>
      <c r="AQ1047" s="5" t="s">
        <v>1136</v>
      </c>
      <c r="AR1047" s="5" t="s">
        <v>340</v>
      </c>
      <c r="AS1047" s="5" t="s">
        <v>102</v>
      </c>
      <c r="AT1047" s="7">
        <v>0</v>
      </c>
      <c r="AU1047" s="8"/>
      <c r="AV1047" s="8"/>
      <c r="AW1047" s="9" t="s">
        <v>6643</v>
      </c>
    </row>
    <row r="1048" spans="1:50" ht="60" customHeight="1" x14ac:dyDescent="0.25">
      <c r="A1048" s="3" t="s">
        <v>6504</v>
      </c>
      <c r="B1048" s="4">
        <v>45167</v>
      </c>
      <c r="C1048" s="5" t="s">
        <v>6611</v>
      </c>
      <c r="D1048" s="5" t="s">
        <v>49</v>
      </c>
      <c r="E1048" s="5" t="s">
        <v>49</v>
      </c>
      <c r="F1048" s="6">
        <v>1082907667</v>
      </c>
      <c r="G1048" s="6" t="s">
        <v>104</v>
      </c>
      <c r="H1048" s="6">
        <v>1082907667</v>
      </c>
      <c r="I1048" s="5">
        <v>5</v>
      </c>
      <c r="J1048" s="5" t="s">
        <v>104</v>
      </c>
      <c r="K1048" s="4">
        <v>32865</v>
      </c>
      <c r="L1048" s="5" t="s">
        <v>89</v>
      </c>
      <c r="M1048" s="5" t="s">
        <v>12697</v>
      </c>
      <c r="N1048" s="39">
        <v>14000000</v>
      </c>
      <c r="O1048" s="6">
        <v>0</v>
      </c>
      <c r="P1048" s="6">
        <v>4000000</v>
      </c>
      <c r="Q1048" s="3" t="s">
        <v>6289</v>
      </c>
      <c r="R1048" s="4">
        <v>45093</v>
      </c>
      <c r="S1048" s="5" t="s">
        <v>3814</v>
      </c>
      <c r="T1048" s="5" t="s">
        <v>92</v>
      </c>
      <c r="U1048" s="7" t="s">
        <v>49</v>
      </c>
      <c r="V1048" s="7">
        <v>5184</v>
      </c>
      <c r="W1048" s="4">
        <v>45167</v>
      </c>
      <c r="X1048" s="5" t="s">
        <v>93</v>
      </c>
      <c r="Y1048" s="8">
        <v>45167</v>
      </c>
      <c r="Z1048" s="11">
        <v>45274</v>
      </c>
      <c r="AA1048" s="5" t="s">
        <v>5919</v>
      </c>
      <c r="AB1048" s="5" t="s">
        <v>494</v>
      </c>
      <c r="AC1048" s="5" t="s">
        <v>4478</v>
      </c>
      <c r="AD1048" s="6">
        <v>57462166</v>
      </c>
      <c r="AE1048" s="5" t="s">
        <v>96</v>
      </c>
      <c r="AF1048" s="5" t="s">
        <v>97</v>
      </c>
      <c r="AG1048" s="5" t="s">
        <v>11712</v>
      </c>
      <c r="AH1048" s="6">
        <v>2135000</v>
      </c>
      <c r="AI1048" s="6" t="s">
        <v>9575</v>
      </c>
      <c r="AJ1048" s="6">
        <f>(N1048+AH1048)</f>
        <v>16135000</v>
      </c>
      <c r="AK1048" s="6" t="s">
        <v>217</v>
      </c>
      <c r="AL1048" s="8">
        <v>45291</v>
      </c>
      <c r="AM1048" s="8" t="s">
        <v>13078</v>
      </c>
      <c r="AN1048" s="5" t="s">
        <v>7282</v>
      </c>
      <c r="AO1048" s="7">
        <v>3005494427</v>
      </c>
      <c r="AP1048" s="9" t="s">
        <v>7283</v>
      </c>
      <c r="AQ1048" s="5" t="s">
        <v>7284</v>
      </c>
      <c r="AR1048" s="5" t="s">
        <v>109</v>
      </c>
      <c r="AS1048" s="5" t="s">
        <v>102</v>
      </c>
      <c r="AT1048" s="7">
        <v>0</v>
      </c>
      <c r="AU1048" s="8"/>
      <c r="AV1048" s="8"/>
      <c r="AW1048" s="9" t="s">
        <v>6612</v>
      </c>
    </row>
    <row r="1049" spans="1:50" ht="72" customHeight="1" x14ac:dyDescent="0.25">
      <c r="A1049" s="3" t="s">
        <v>6505</v>
      </c>
      <c r="B1049" s="4">
        <v>45190</v>
      </c>
      <c r="C1049" s="5" t="s">
        <v>7918</v>
      </c>
      <c r="D1049" s="5" t="s">
        <v>49</v>
      </c>
      <c r="E1049" s="5" t="s">
        <v>49</v>
      </c>
      <c r="F1049" s="6">
        <v>72310760</v>
      </c>
      <c r="G1049" s="6" t="s">
        <v>4350</v>
      </c>
      <c r="H1049" s="6">
        <v>72310760</v>
      </c>
      <c r="I1049" s="5">
        <v>1</v>
      </c>
      <c r="J1049" s="5" t="s">
        <v>4350</v>
      </c>
      <c r="K1049" s="4">
        <v>28802</v>
      </c>
      <c r="L1049" s="5" t="s">
        <v>89</v>
      </c>
      <c r="M1049" s="5" t="s">
        <v>12698</v>
      </c>
      <c r="N1049" s="39">
        <v>14700000</v>
      </c>
      <c r="O1049" s="6">
        <v>0</v>
      </c>
      <c r="P1049" s="6">
        <v>4200000</v>
      </c>
      <c r="Q1049" s="3" t="s">
        <v>1843</v>
      </c>
      <c r="R1049" s="4">
        <v>44951</v>
      </c>
      <c r="S1049" s="5" t="s">
        <v>7285</v>
      </c>
      <c r="T1049" s="5" t="s">
        <v>1560</v>
      </c>
      <c r="U1049" s="7">
        <v>2023002470003</v>
      </c>
      <c r="V1049" s="7">
        <v>5858</v>
      </c>
      <c r="W1049" s="4">
        <v>45191</v>
      </c>
      <c r="X1049" s="5" t="s">
        <v>93</v>
      </c>
      <c r="Y1049" s="8">
        <v>45191</v>
      </c>
      <c r="Z1049" s="11">
        <v>45291</v>
      </c>
      <c r="AA1049" s="5" t="s">
        <v>8193</v>
      </c>
      <c r="AB1049" s="5" t="s">
        <v>494</v>
      </c>
      <c r="AC1049" s="5" t="s">
        <v>4478</v>
      </c>
      <c r="AD1049" s="6">
        <v>57462166</v>
      </c>
      <c r="AE1049" s="5" t="s">
        <v>96</v>
      </c>
      <c r="AF1049" s="5" t="s">
        <v>97</v>
      </c>
      <c r="AG1049" s="5"/>
      <c r="AH1049" s="6"/>
      <c r="AI1049" s="6"/>
      <c r="AJ1049" s="6"/>
      <c r="AK1049" s="6"/>
      <c r="AL1049" s="8">
        <v>45291</v>
      </c>
      <c r="AM1049" s="8" t="s">
        <v>13078</v>
      </c>
      <c r="AN1049" s="5" t="s">
        <v>8194</v>
      </c>
      <c r="AO1049" s="7">
        <v>3138516137</v>
      </c>
      <c r="AP1049" s="10" t="s">
        <v>8195</v>
      </c>
      <c r="AQ1049" s="5" t="s">
        <v>8196</v>
      </c>
      <c r="AR1049" s="5" t="s">
        <v>109</v>
      </c>
      <c r="AS1049" s="5" t="s">
        <v>102</v>
      </c>
      <c r="AT1049" s="7">
        <v>0</v>
      </c>
      <c r="AU1049" s="8"/>
      <c r="AV1049" s="8"/>
      <c r="AW1049" s="10" t="s">
        <v>7919</v>
      </c>
    </row>
    <row r="1050" spans="1:50" ht="36" customHeight="1" x14ac:dyDescent="0.25">
      <c r="A1050" s="3" t="s">
        <v>6506</v>
      </c>
      <c r="B1050" s="4">
        <v>45169</v>
      </c>
      <c r="C1050" s="5" t="s">
        <v>7006</v>
      </c>
      <c r="D1050" s="5" t="s">
        <v>49</v>
      </c>
      <c r="E1050" s="5" t="s">
        <v>49</v>
      </c>
      <c r="F1050" s="6">
        <v>36722381</v>
      </c>
      <c r="G1050" s="6" t="s">
        <v>104</v>
      </c>
      <c r="H1050" s="6">
        <v>36722381</v>
      </c>
      <c r="I1050" s="5">
        <v>0</v>
      </c>
      <c r="J1050" s="5" t="s">
        <v>104</v>
      </c>
      <c r="K1050" s="4">
        <v>28656</v>
      </c>
      <c r="L1050" s="5" t="s">
        <v>105</v>
      </c>
      <c r="M1050" s="5" t="s">
        <v>7007</v>
      </c>
      <c r="N1050" s="39">
        <v>7700000</v>
      </c>
      <c r="O1050" s="6">
        <v>0</v>
      </c>
      <c r="P1050" s="6">
        <v>2200000</v>
      </c>
      <c r="Q1050" s="3" t="s">
        <v>1843</v>
      </c>
      <c r="R1050" s="4">
        <v>44951</v>
      </c>
      <c r="S1050" s="5" t="s">
        <v>7285</v>
      </c>
      <c r="T1050" s="5" t="s">
        <v>1560</v>
      </c>
      <c r="U1050" s="7">
        <v>2023002470003</v>
      </c>
      <c r="V1050" s="7">
        <v>5367</v>
      </c>
      <c r="W1050" s="4">
        <v>45174</v>
      </c>
      <c r="X1050" s="5" t="s">
        <v>93</v>
      </c>
      <c r="Y1050" s="8">
        <v>45174</v>
      </c>
      <c r="Z1050" s="11">
        <v>45280</v>
      </c>
      <c r="AA1050" s="5" t="s">
        <v>5919</v>
      </c>
      <c r="AB1050" s="5" t="s">
        <v>494</v>
      </c>
      <c r="AC1050" s="5" t="s">
        <v>4478</v>
      </c>
      <c r="AD1050" s="6">
        <v>57462166</v>
      </c>
      <c r="AE1050" s="5" t="s">
        <v>96</v>
      </c>
      <c r="AF1050" s="5" t="s">
        <v>111</v>
      </c>
      <c r="AG1050" s="5" t="s">
        <v>11805</v>
      </c>
      <c r="AH1050" s="6">
        <v>735000</v>
      </c>
      <c r="AI1050" s="6" t="s">
        <v>9575</v>
      </c>
      <c r="AJ1050" s="6">
        <f>(N1050+AH1050)</f>
        <v>8435000</v>
      </c>
      <c r="AK1050" s="6" t="s">
        <v>217</v>
      </c>
      <c r="AL1050" s="8">
        <v>45291</v>
      </c>
      <c r="AM1050" s="8" t="s">
        <v>13078</v>
      </c>
      <c r="AN1050" s="5" t="s">
        <v>7286</v>
      </c>
      <c r="AO1050" s="7">
        <v>30054297556</v>
      </c>
      <c r="AP1050" s="9" t="s">
        <v>7287</v>
      </c>
      <c r="AQ1050" s="5" t="s">
        <v>7288</v>
      </c>
      <c r="AR1050" s="5" t="s">
        <v>387</v>
      </c>
      <c r="AS1050" s="5" t="s">
        <v>102</v>
      </c>
      <c r="AT1050" s="7">
        <v>0</v>
      </c>
      <c r="AU1050" s="8"/>
      <c r="AV1050" s="8"/>
      <c r="AW1050" s="9" t="s">
        <v>7008</v>
      </c>
    </row>
    <row r="1051" spans="1:50" ht="60" customHeight="1" x14ac:dyDescent="0.25">
      <c r="A1051" s="3" t="s">
        <v>6507</v>
      </c>
      <c r="B1051" s="4">
        <v>45174</v>
      </c>
      <c r="C1051" s="5" t="s">
        <v>7004</v>
      </c>
      <c r="D1051" s="5" t="s">
        <v>49</v>
      </c>
      <c r="E1051" s="5" t="s">
        <v>49</v>
      </c>
      <c r="F1051" s="6">
        <v>63397404</v>
      </c>
      <c r="G1051" s="6" t="s">
        <v>7289</v>
      </c>
      <c r="H1051" s="16">
        <v>63397404</v>
      </c>
      <c r="I1051" s="5">
        <v>5</v>
      </c>
      <c r="J1051" s="5" t="s">
        <v>7289</v>
      </c>
      <c r="K1051" s="4">
        <v>29887</v>
      </c>
      <c r="L1051" s="5" t="s">
        <v>105</v>
      </c>
      <c r="M1051" s="5" t="s">
        <v>12699</v>
      </c>
      <c r="N1051" s="39">
        <v>14700000</v>
      </c>
      <c r="O1051" s="6">
        <v>0</v>
      </c>
      <c r="P1051" s="6">
        <v>4200000</v>
      </c>
      <c r="Q1051" s="3" t="s">
        <v>1843</v>
      </c>
      <c r="R1051" s="4">
        <v>44951</v>
      </c>
      <c r="S1051" s="5" t="s">
        <v>7285</v>
      </c>
      <c r="T1051" s="5" t="s">
        <v>1560</v>
      </c>
      <c r="U1051" s="7">
        <v>2023002470003</v>
      </c>
      <c r="V1051" s="7">
        <v>5370</v>
      </c>
      <c r="W1051" s="4">
        <v>45174</v>
      </c>
      <c r="X1051" s="5" t="s">
        <v>93</v>
      </c>
      <c r="Y1051" s="8">
        <v>45174</v>
      </c>
      <c r="Z1051" s="11">
        <v>45280</v>
      </c>
      <c r="AA1051" s="5" t="s">
        <v>5919</v>
      </c>
      <c r="AB1051" s="5" t="s">
        <v>494</v>
      </c>
      <c r="AC1051" s="5" t="s">
        <v>4478</v>
      </c>
      <c r="AD1051" s="6">
        <v>57462166</v>
      </c>
      <c r="AE1051" s="5" t="s">
        <v>96</v>
      </c>
      <c r="AF1051" s="5" t="s">
        <v>97</v>
      </c>
      <c r="AG1051" s="5"/>
      <c r="AH1051" s="6"/>
      <c r="AI1051" s="6"/>
      <c r="AJ1051" s="6"/>
      <c r="AK1051" s="6"/>
      <c r="AL1051" s="8">
        <v>45280</v>
      </c>
      <c r="AM1051" s="8" t="s">
        <v>13078</v>
      </c>
      <c r="AN1051" s="5" t="s">
        <v>7290</v>
      </c>
      <c r="AO1051" s="7">
        <v>3118900494</v>
      </c>
      <c r="AP1051" s="9" t="s">
        <v>7292</v>
      </c>
      <c r="AQ1051" s="5" t="s">
        <v>7291</v>
      </c>
      <c r="AR1051" s="5" t="s">
        <v>109</v>
      </c>
      <c r="AS1051" s="5" t="s">
        <v>102</v>
      </c>
      <c r="AT1051" s="7">
        <v>0</v>
      </c>
      <c r="AU1051" s="8"/>
      <c r="AV1051" s="8"/>
      <c r="AW1051" s="212" t="s">
        <v>7005</v>
      </c>
      <c r="AX1051" s="164"/>
    </row>
    <row r="1052" spans="1:50" ht="60" customHeight="1" x14ac:dyDescent="0.25">
      <c r="A1052" s="3" t="s">
        <v>6508</v>
      </c>
      <c r="B1052" s="4">
        <v>45167</v>
      </c>
      <c r="C1052" s="5" t="s">
        <v>6613</v>
      </c>
      <c r="D1052" s="5" t="s">
        <v>49</v>
      </c>
      <c r="E1052" s="5" t="s">
        <v>49</v>
      </c>
      <c r="F1052" s="6">
        <v>57299586</v>
      </c>
      <c r="G1052" s="6" t="s">
        <v>104</v>
      </c>
      <c r="H1052" s="6">
        <v>57299586</v>
      </c>
      <c r="I1052" s="5">
        <v>5</v>
      </c>
      <c r="J1052" s="5" t="s">
        <v>104</v>
      </c>
      <c r="K1052" s="4">
        <v>30698</v>
      </c>
      <c r="L1052" s="5" t="s">
        <v>105</v>
      </c>
      <c r="M1052" s="5" t="s">
        <v>12700</v>
      </c>
      <c r="N1052" s="39">
        <v>15750000</v>
      </c>
      <c r="O1052" s="6">
        <v>0</v>
      </c>
      <c r="P1052" s="6">
        <v>4500000</v>
      </c>
      <c r="Q1052" s="3" t="s">
        <v>6289</v>
      </c>
      <c r="R1052" s="4">
        <v>45093</v>
      </c>
      <c r="S1052" s="5" t="s">
        <v>3814</v>
      </c>
      <c r="T1052" s="5" t="s">
        <v>92</v>
      </c>
      <c r="U1052" s="7" t="s">
        <v>49</v>
      </c>
      <c r="V1052" s="7">
        <v>5228</v>
      </c>
      <c r="W1052" s="4">
        <v>45167</v>
      </c>
      <c r="X1052" s="5" t="s">
        <v>93</v>
      </c>
      <c r="Y1052" s="8">
        <v>45167</v>
      </c>
      <c r="Z1052" s="11">
        <v>45274</v>
      </c>
      <c r="AA1052" s="5" t="s">
        <v>5919</v>
      </c>
      <c r="AB1052" s="5" t="s">
        <v>494</v>
      </c>
      <c r="AC1052" s="5" t="s">
        <v>4478</v>
      </c>
      <c r="AD1052" s="6">
        <v>57462166</v>
      </c>
      <c r="AE1052" s="5" t="s">
        <v>96</v>
      </c>
      <c r="AF1052" s="5" t="s">
        <v>97</v>
      </c>
      <c r="AG1052" s="5" t="s">
        <v>11689</v>
      </c>
      <c r="AH1052" s="6">
        <v>2250000</v>
      </c>
      <c r="AI1052" s="6" t="s">
        <v>11553</v>
      </c>
      <c r="AJ1052" s="6">
        <f t="shared" ref="AJ1052:AJ1063" si="13">(N1052+AH1052)</f>
        <v>18000000</v>
      </c>
      <c r="AK1052" s="6" t="s">
        <v>2981</v>
      </c>
      <c r="AL1052" s="8">
        <v>45291</v>
      </c>
      <c r="AM1052" s="8" t="s">
        <v>13078</v>
      </c>
      <c r="AN1052" s="5" t="s">
        <v>7293</v>
      </c>
      <c r="AO1052" s="7">
        <v>3145860165</v>
      </c>
      <c r="AP1052" s="9" t="s">
        <v>7294</v>
      </c>
      <c r="AQ1052" s="5" t="s">
        <v>7295</v>
      </c>
      <c r="AR1052" s="5" t="s">
        <v>109</v>
      </c>
      <c r="AS1052" s="5" t="s">
        <v>340</v>
      </c>
      <c r="AT1052" s="7">
        <v>0</v>
      </c>
      <c r="AU1052" s="8"/>
      <c r="AV1052" s="8"/>
      <c r="AW1052" s="9" t="s">
        <v>6614</v>
      </c>
    </row>
    <row r="1053" spans="1:50" ht="162.75" customHeight="1" x14ac:dyDescent="0.25">
      <c r="A1053" s="3" t="s">
        <v>6509</v>
      </c>
      <c r="B1053" s="4">
        <v>45167</v>
      </c>
      <c r="C1053" s="5" t="s">
        <v>7296</v>
      </c>
      <c r="D1053" s="5" t="s">
        <v>49</v>
      </c>
      <c r="E1053" s="5" t="s">
        <v>49</v>
      </c>
      <c r="F1053" s="6">
        <v>44191155</v>
      </c>
      <c r="G1053" s="6" t="s">
        <v>136</v>
      </c>
      <c r="H1053" s="6">
        <v>44191155</v>
      </c>
      <c r="I1053" s="5">
        <v>1</v>
      </c>
      <c r="J1053" s="5" t="s">
        <v>136</v>
      </c>
      <c r="K1053" s="4">
        <v>30956</v>
      </c>
      <c r="L1053" s="5" t="s">
        <v>105</v>
      </c>
      <c r="M1053" s="5" t="s">
        <v>12701</v>
      </c>
      <c r="N1053" s="39">
        <v>17500000</v>
      </c>
      <c r="O1053" s="6">
        <v>0</v>
      </c>
      <c r="P1053" s="6">
        <v>5000000</v>
      </c>
      <c r="Q1053" s="3" t="s">
        <v>6289</v>
      </c>
      <c r="R1053" s="4">
        <v>45093</v>
      </c>
      <c r="S1053" s="5" t="s">
        <v>3814</v>
      </c>
      <c r="T1053" s="5" t="s">
        <v>92</v>
      </c>
      <c r="U1053" s="7" t="s">
        <v>49</v>
      </c>
      <c r="V1053" s="7">
        <v>5234</v>
      </c>
      <c r="W1053" s="4">
        <v>45167</v>
      </c>
      <c r="X1053" s="5" t="s">
        <v>93</v>
      </c>
      <c r="Y1053" s="8">
        <v>45167</v>
      </c>
      <c r="Z1053" s="11">
        <v>45274</v>
      </c>
      <c r="AA1053" s="5" t="s">
        <v>5919</v>
      </c>
      <c r="AB1053" s="5" t="s">
        <v>494</v>
      </c>
      <c r="AC1053" s="5" t="s">
        <v>4478</v>
      </c>
      <c r="AD1053" s="6">
        <v>57462166</v>
      </c>
      <c r="AE1053" s="5" t="s">
        <v>96</v>
      </c>
      <c r="AF1053" s="5" t="s">
        <v>97</v>
      </c>
      <c r="AG1053" s="5" t="s">
        <v>11714</v>
      </c>
      <c r="AH1053" s="6">
        <v>2833333</v>
      </c>
      <c r="AI1053" s="6" t="s">
        <v>9575</v>
      </c>
      <c r="AJ1053" s="6">
        <f t="shared" si="13"/>
        <v>20333333</v>
      </c>
      <c r="AK1053" s="6" t="s">
        <v>217</v>
      </c>
      <c r="AL1053" s="8">
        <v>45291</v>
      </c>
      <c r="AM1053" s="8" t="s">
        <v>13078</v>
      </c>
      <c r="AN1053" s="5" t="s">
        <v>7297</v>
      </c>
      <c r="AO1053" s="7">
        <v>3008715899</v>
      </c>
      <c r="AP1053" s="9" t="s">
        <v>7298</v>
      </c>
      <c r="AQ1053" s="5" t="s">
        <v>7299</v>
      </c>
      <c r="AR1053" s="5" t="s">
        <v>109</v>
      </c>
      <c r="AS1053" s="5" t="s">
        <v>102</v>
      </c>
      <c r="AT1053" s="7">
        <v>0</v>
      </c>
      <c r="AU1053" s="8"/>
      <c r="AV1053" s="8"/>
      <c r="AW1053" s="9" t="s">
        <v>6640</v>
      </c>
    </row>
    <row r="1054" spans="1:50" ht="70.5" customHeight="1" x14ac:dyDescent="0.25">
      <c r="A1054" s="3" t="s">
        <v>6510</v>
      </c>
      <c r="B1054" s="4">
        <v>45169</v>
      </c>
      <c r="C1054" s="5" t="s">
        <v>1280</v>
      </c>
      <c r="D1054" s="5" t="s">
        <v>49</v>
      </c>
      <c r="E1054" s="5" t="s">
        <v>49</v>
      </c>
      <c r="F1054" s="6">
        <v>1083032784</v>
      </c>
      <c r="G1054" s="6" t="s">
        <v>104</v>
      </c>
      <c r="H1054" s="6">
        <v>1083032784</v>
      </c>
      <c r="I1054" s="5">
        <v>6</v>
      </c>
      <c r="J1054" s="5" t="s">
        <v>1437</v>
      </c>
      <c r="K1054" s="4">
        <v>35803</v>
      </c>
      <c r="L1054" s="5" t="s">
        <v>105</v>
      </c>
      <c r="M1054" s="5" t="s">
        <v>12275</v>
      </c>
      <c r="N1054" s="39">
        <v>11550000</v>
      </c>
      <c r="O1054" s="6">
        <v>0</v>
      </c>
      <c r="P1054" s="6">
        <v>3300000</v>
      </c>
      <c r="Q1054" s="3" t="s">
        <v>1559</v>
      </c>
      <c r="R1054" s="4">
        <v>44952</v>
      </c>
      <c r="S1054" s="5" t="s">
        <v>91</v>
      </c>
      <c r="T1054" s="5" t="s">
        <v>1560</v>
      </c>
      <c r="U1054" s="7">
        <v>2023002470004</v>
      </c>
      <c r="V1054" s="7">
        <v>5432</v>
      </c>
      <c r="W1054" s="4">
        <v>45176</v>
      </c>
      <c r="X1054" s="5" t="s">
        <v>93</v>
      </c>
      <c r="Y1054" s="8">
        <v>45176</v>
      </c>
      <c r="Z1054" s="11">
        <v>45279</v>
      </c>
      <c r="AA1054" s="5" t="s">
        <v>5919</v>
      </c>
      <c r="AB1054" s="5" t="s">
        <v>551</v>
      </c>
      <c r="AC1054" s="5" t="s">
        <v>1548</v>
      </c>
      <c r="AD1054" s="6">
        <v>32664896</v>
      </c>
      <c r="AE1054" s="5" t="s">
        <v>96</v>
      </c>
      <c r="AF1054" s="5" t="s">
        <v>97</v>
      </c>
      <c r="AG1054" s="5" t="s">
        <v>11748</v>
      </c>
      <c r="AH1054" s="6">
        <v>3300000</v>
      </c>
      <c r="AI1054" s="6" t="s">
        <v>9575</v>
      </c>
      <c r="AJ1054" s="6">
        <f t="shared" si="13"/>
        <v>14850000</v>
      </c>
      <c r="AK1054" s="6" t="s">
        <v>217</v>
      </c>
      <c r="AL1054" s="8">
        <v>45291</v>
      </c>
      <c r="AM1054" s="8" t="s">
        <v>13078</v>
      </c>
      <c r="AN1054" s="5" t="s">
        <v>2332</v>
      </c>
      <c r="AO1054" s="7">
        <v>4233657</v>
      </c>
      <c r="AP1054" s="9" t="s">
        <v>7343</v>
      </c>
      <c r="AQ1054" s="5" t="s">
        <v>7303</v>
      </c>
      <c r="AR1054" s="5" t="s">
        <v>101</v>
      </c>
      <c r="AS1054" s="5" t="s">
        <v>102</v>
      </c>
      <c r="AT1054" s="7">
        <v>0</v>
      </c>
      <c r="AU1054" s="8"/>
      <c r="AV1054" s="8"/>
      <c r="AW1054" s="10" t="s">
        <v>13008</v>
      </c>
    </row>
    <row r="1055" spans="1:50" ht="51" customHeight="1" x14ac:dyDescent="0.25">
      <c r="A1055" s="3" t="s">
        <v>6511</v>
      </c>
      <c r="B1055" s="4">
        <v>45169</v>
      </c>
      <c r="C1055" s="365" t="s">
        <v>1159</v>
      </c>
      <c r="D1055" s="5" t="s">
        <v>49</v>
      </c>
      <c r="E1055" s="5" t="s">
        <v>49</v>
      </c>
      <c r="F1055" s="6">
        <v>1221968895</v>
      </c>
      <c r="G1055" s="6" t="s">
        <v>355</v>
      </c>
      <c r="H1055" s="6">
        <v>1221968895</v>
      </c>
      <c r="I1055" s="5">
        <v>2</v>
      </c>
      <c r="J1055" s="5" t="s">
        <v>355</v>
      </c>
      <c r="K1055" s="4">
        <v>35138</v>
      </c>
      <c r="L1055" s="5" t="s">
        <v>89</v>
      </c>
      <c r="M1055" s="5" t="s">
        <v>12230</v>
      </c>
      <c r="N1055" s="39">
        <v>15050000</v>
      </c>
      <c r="O1055" s="6">
        <v>0</v>
      </c>
      <c r="P1055" s="6">
        <v>4300000</v>
      </c>
      <c r="Q1055" s="3" t="s">
        <v>1559</v>
      </c>
      <c r="R1055" s="4">
        <v>44952</v>
      </c>
      <c r="S1055" s="5" t="s">
        <v>91</v>
      </c>
      <c r="T1055" s="5" t="s">
        <v>1560</v>
      </c>
      <c r="U1055" s="7">
        <v>2023002470004</v>
      </c>
      <c r="V1055" s="7">
        <v>5431</v>
      </c>
      <c r="W1055" s="4">
        <v>45176</v>
      </c>
      <c r="X1055" s="5" t="s">
        <v>93</v>
      </c>
      <c r="Y1055" s="8">
        <v>45176</v>
      </c>
      <c r="Z1055" s="11">
        <v>45279</v>
      </c>
      <c r="AA1055" s="5" t="s">
        <v>5919</v>
      </c>
      <c r="AB1055" s="5" t="s">
        <v>551</v>
      </c>
      <c r="AC1055" s="5" t="s">
        <v>1548</v>
      </c>
      <c r="AD1055" s="6">
        <v>32664896</v>
      </c>
      <c r="AE1055" s="5" t="s">
        <v>96</v>
      </c>
      <c r="AF1055" s="5" t="s">
        <v>97</v>
      </c>
      <c r="AG1055" s="5" t="s">
        <v>11733</v>
      </c>
      <c r="AH1055" s="6">
        <v>4300000</v>
      </c>
      <c r="AI1055" s="6" t="s">
        <v>9575</v>
      </c>
      <c r="AJ1055" s="6">
        <f t="shared" si="13"/>
        <v>19350000</v>
      </c>
      <c r="AK1055" s="6" t="s">
        <v>217</v>
      </c>
      <c r="AL1055" s="8">
        <v>45291</v>
      </c>
      <c r="AM1055" s="8" t="s">
        <v>13078</v>
      </c>
      <c r="AN1055" s="5" t="s">
        <v>7344</v>
      </c>
      <c r="AO1055" s="7">
        <v>4102925</v>
      </c>
      <c r="AP1055" s="9" t="s">
        <v>2379</v>
      </c>
      <c r="AQ1055" s="5" t="s">
        <v>130</v>
      </c>
      <c r="AR1055" s="5" t="s">
        <v>109</v>
      </c>
      <c r="AS1055" s="5" t="s">
        <v>102</v>
      </c>
      <c r="AT1055" s="7">
        <v>0</v>
      </c>
      <c r="AU1055" s="8"/>
      <c r="AV1055" s="8"/>
      <c r="AW1055" s="9" t="s">
        <v>7150</v>
      </c>
    </row>
    <row r="1056" spans="1:50" ht="60" customHeight="1" x14ac:dyDescent="0.25">
      <c r="A1056" s="3" t="s">
        <v>6512</v>
      </c>
      <c r="B1056" s="4">
        <v>45169</v>
      </c>
      <c r="C1056" s="5" t="s">
        <v>7151</v>
      </c>
      <c r="D1056" s="5" t="s">
        <v>49</v>
      </c>
      <c r="E1056" s="5" t="s">
        <v>49</v>
      </c>
      <c r="F1056" s="20">
        <v>1083570870</v>
      </c>
      <c r="G1056" s="6" t="s">
        <v>355</v>
      </c>
      <c r="H1056" s="6">
        <v>1083570870</v>
      </c>
      <c r="I1056" s="5">
        <v>9</v>
      </c>
      <c r="J1056" s="5" t="s">
        <v>355</v>
      </c>
      <c r="K1056" s="4">
        <v>34322</v>
      </c>
      <c r="L1056" s="5" t="s">
        <v>89</v>
      </c>
      <c r="M1056" s="5" t="s">
        <v>12702</v>
      </c>
      <c r="N1056" s="39">
        <v>14700000</v>
      </c>
      <c r="O1056" s="6">
        <v>0</v>
      </c>
      <c r="P1056" s="6">
        <v>4200000</v>
      </c>
      <c r="Q1056" s="3" t="s">
        <v>1559</v>
      </c>
      <c r="R1056" s="4">
        <v>44952</v>
      </c>
      <c r="S1056" s="5" t="s">
        <v>91</v>
      </c>
      <c r="T1056" s="5" t="s">
        <v>1560</v>
      </c>
      <c r="U1056" s="7">
        <v>2023002470004</v>
      </c>
      <c r="V1056" s="7">
        <v>5434</v>
      </c>
      <c r="W1056" s="4">
        <v>45176</v>
      </c>
      <c r="X1056" s="5" t="s">
        <v>93</v>
      </c>
      <c r="Y1056" s="8">
        <v>45176</v>
      </c>
      <c r="Z1056" s="11">
        <v>45279</v>
      </c>
      <c r="AA1056" s="5" t="s">
        <v>5919</v>
      </c>
      <c r="AB1056" s="5" t="s">
        <v>551</v>
      </c>
      <c r="AC1056" s="5" t="s">
        <v>1548</v>
      </c>
      <c r="AD1056" s="6">
        <v>32664896</v>
      </c>
      <c r="AE1056" s="5" t="s">
        <v>96</v>
      </c>
      <c r="AF1056" s="5" t="s">
        <v>97</v>
      </c>
      <c r="AG1056" s="5" t="s">
        <v>11747</v>
      </c>
      <c r="AH1056" s="6">
        <v>4200000</v>
      </c>
      <c r="AI1056" s="6" t="s">
        <v>9575</v>
      </c>
      <c r="AJ1056" s="6">
        <f t="shared" si="13"/>
        <v>18900000</v>
      </c>
      <c r="AK1056" s="6" t="s">
        <v>217</v>
      </c>
      <c r="AL1056" s="8">
        <v>45291</v>
      </c>
      <c r="AM1056" s="8" t="s">
        <v>13078</v>
      </c>
      <c r="AN1056" s="5" t="s">
        <v>7345</v>
      </c>
      <c r="AO1056" s="7">
        <v>3104422525</v>
      </c>
      <c r="AP1056" s="9" t="s">
        <v>7346</v>
      </c>
      <c r="AQ1056" s="5" t="s">
        <v>1120</v>
      </c>
      <c r="AR1056" s="5" t="s">
        <v>101</v>
      </c>
      <c r="AS1056" s="5" t="s">
        <v>102</v>
      </c>
      <c r="AT1056" s="7">
        <v>0</v>
      </c>
      <c r="AU1056" s="8"/>
      <c r="AV1056" s="8"/>
      <c r="AW1056" s="212" t="s">
        <v>7152</v>
      </c>
      <c r="AX1056" s="183"/>
    </row>
    <row r="1057" spans="1:50" ht="48" customHeight="1" x14ac:dyDescent="0.25">
      <c r="A1057" s="3" t="s">
        <v>6513</v>
      </c>
      <c r="B1057" s="4">
        <v>45169</v>
      </c>
      <c r="C1057" s="5" t="s">
        <v>7156</v>
      </c>
      <c r="D1057" s="5" t="s">
        <v>49</v>
      </c>
      <c r="E1057" s="5" t="s">
        <v>49</v>
      </c>
      <c r="F1057" s="6">
        <v>1084723304</v>
      </c>
      <c r="G1057" s="6" t="s">
        <v>1117</v>
      </c>
      <c r="H1057" s="6">
        <v>1084723304</v>
      </c>
      <c r="I1057" s="5">
        <v>7</v>
      </c>
      <c r="J1057" s="5" t="s">
        <v>1117</v>
      </c>
      <c r="K1057" s="4">
        <v>31381</v>
      </c>
      <c r="L1057" s="5" t="s">
        <v>105</v>
      </c>
      <c r="M1057" s="5" t="s">
        <v>12230</v>
      </c>
      <c r="N1057" s="39">
        <v>15050000</v>
      </c>
      <c r="O1057" s="6">
        <v>0</v>
      </c>
      <c r="P1057" s="6">
        <v>4300000</v>
      </c>
      <c r="Q1057" s="3" t="s">
        <v>1559</v>
      </c>
      <c r="R1057" s="4">
        <v>44952</v>
      </c>
      <c r="S1057" s="5" t="s">
        <v>91</v>
      </c>
      <c r="T1057" s="5" t="s">
        <v>1560</v>
      </c>
      <c r="U1057" s="7">
        <v>2023002470004</v>
      </c>
      <c r="V1057" s="7">
        <v>5435</v>
      </c>
      <c r="W1057" s="4">
        <v>45176</v>
      </c>
      <c r="X1057" s="5" t="s">
        <v>93</v>
      </c>
      <c r="Y1057" s="8">
        <v>45176</v>
      </c>
      <c r="Z1057" s="11">
        <v>45279</v>
      </c>
      <c r="AA1057" s="5" t="s">
        <v>5919</v>
      </c>
      <c r="AB1057" s="5" t="s">
        <v>551</v>
      </c>
      <c r="AC1057" s="5" t="s">
        <v>1548</v>
      </c>
      <c r="AD1057" s="6">
        <v>32664896</v>
      </c>
      <c r="AE1057" s="5" t="s">
        <v>96</v>
      </c>
      <c r="AF1057" s="5" t="s">
        <v>97</v>
      </c>
      <c r="AG1057" s="5" t="s">
        <v>11775</v>
      </c>
      <c r="AH1057" s="6">
        <v>4300000</v>
      </c>
      <c r="AI1057" s="6" t="s">
        <v>9575</v>
      </c>
      <c r="AJ1057" s="6">
        <f t="shared" si="13"/>
        <v>19350000</v>
      </c>
      <c r="AK1057" s="6" t="s">
        <v>217</v>
      </c>
      <c r="AL1057" s="8">
        <v>45291</v>
      </c>
      <c r="AM1057" s="8" t="s">
        <v>13078</v>
      </c>
      <c r="AN1057" s="5" t="s">
        <v>7347</v>
      </c>
      <c r="AO1057" s="7">
        <v>3008638063</v>
      </c>
      <c r="AP1057" s="9" t="s">
        <v>2472</v>
      </c>
      <c r="AQ1057" s="5" t="s">
        <v>7348</v>
      </c>
      <c r="AR1057" s="5" t="s">
        <v>109</v>
      </c>
      <c r="AS1057" s="5" t="s">
        <v>102</v>
      </c>
      <c r="AT1057" s="7">
        <v>0</v>
      </c>
      <c r="AU1057" s="8"/>
      <c r="AV1057" s="8"/>
      <c r="AW1057" s="9" t="s">
        <v>7157</v>
      </c>
    </row>
    <row r="1058" spans="1:50" ht="72" customHeight="1" x14ac:dyDescent="0.25">
      <c r="A1058" s="3" t="s">
        <v>6514</v>
      </c>
      <c r="B1058" s="4">
        <v>45170</v>
      </c>
      <c r="C1058" s="5" t="s">
        <v>1215</v>
      </c>
      <c r="D1058" s="5" t="s">
        <v>49</v>
      </c>
      <c r="E1058" s="5" t="s">
        <v>49</v>
      </c>
      <c r="F1058" s="6">
        <v>1082981230</v>
      </c>
      <c r="G1058" s="6" t="s">
        <v>104</v>
      </c>
      <c r="H1058" s="6">
        <v>1082981230</v>
      </c>
      <c r="I1058" s="5">
        <v>5</v>
      </c>
      <c r="J1058" s="5" t="s">
        <v>104</v>
      </c>
      <c r="K1058" s="4">
        <v>34311</v>
      </c>
      <c r="L1058" s="5" t="s">
        <v>105</v>
      </c>
      <c r="M1058" s="5" t="s">
        <v>12230</v>
      </c>
      <c r="N1058" s="39">
        <v>15050000</v>
      </c>
      <c r="O1058" s="6">
        <v>0</v>
      </c>
      <c r="P1058" s="6">
        <v>4300000</v>
      </c>
      <c r="Q1058" s="3" t="s">
        <v>1559</v>
      </c>
      <c r="R1058" s="4">
        <v>44952</v>
      </c>
      <c r="S1058" s="5" t="s">
        <v>91</v>
      </c>
      <c r="T1058" s="5" t="s">
        <v>1560</v>
      </c>
      <c r="U1058" s="7">
        <v>2023002470004</v>
      </c>
      <c r="V1058" s="7">
        <v>5433</v>
      </c>
      <c r="W1058" s="4">
        <v>45176</v>
      </c>
      <c r="X1058" s="5" t="s">
        <v>93</v>
      </c>
      <c r="Y1058" s="8">
        <v>45176</v>
      </c>
      <c r="Z1058" s="11">
        <v>45279</v>
      </c>
      <c r="AA1058" s="5" t="s">
        <v>5919</v>
      </c>
      <c r="AB1058" s="5" t="s">
        <v>551</v>
      </c>
      <c r="AC1058" s="5" t="s">
        <v>1548</v>
      </c>
      <c r="AD1058" s="6">
        <v>32664896</v>
      </c>
      <c r="AE1058" s="5" t="s">
        <v>96</v>
      </c>
      <c r="AF1058" s="5" t="s">
        <v>97</v>
      </c>
      <c r="AG1058" s="5" t="s">
        <v>11775</v>
      </c>
      <c r="AH1058" s="6">
        <v>4300000</v>
      </c>
      <c r="AI1058" s="6" t="s">
        <v>9575</v>
      </c>
      <c r="AJ1058" s="6">
        <f t="shared" si="13"/>
        <v>19350000</v>
      </c>
      <c r="AK1058" s="6" t="s">
        <v>217</v>
      </c>
      <c r="AL1058" s="8">
        <v>45291</v>
      </c>
      <c r="AM1058" s="8" t="s">
        <v>13078</v>
      </c>
      <c r="AN1058" s="5" t="s">
        <v>9303</v>
      </c>
      <c r="AO1058" s="7">
        <v>3166994241</v>
      </c>
      <c r="AP1058" s="10" t="s">
        <v>2176</v>
      </c>
      <c r="AQ1058" s="5" t="s">
        <v>2177</v>
      </c>
      <c r="AR1058" s="5" t="s">
        <v>109</v>
      </c>
      <c r="AS1058" s="5" t="s">
        <v>102</v>
      </c>
      <c r="AT1058" s="7">
        <v>0</v>
      </c>
      <c r="AU1058" s="8"/>
      <c r="AV1058" s="8"/>
      <c r="AW1058" s="9" t="s">
        <v>7153</v>
      </c>
    </row>
    <row r="1059" spans="1:50" ht="36" customHeight="1" x14ac:dyDescent="0.25">
      <c r="A1059" s="3" t="s">
        <v>8578</v>
      </c>
      <c r="B1059" s="4">
        <v>45170</v>
      </c>
      <c r="C1059" s="365" t="s">
        <v>9562</v>
      </c>
      <c r="D1059" s="5" t="s">
        <v>49</v>
      </c>
      <c r="E1059" s="5" t="s">
        <v>49</v>
      </c>
      <c r="F1059" s="6">
        <v>1082973232</v>
      </c>
      <c r="G1059" s="6" t="s">
        <v>104</v>
      </c>
      <c r="H1059" s="6">
        <v>1082973232</v>
      </c>
      <c r="I1059" s="5">
        <v>6</v>
      </c>
      <c r="J1059" s="5" t="s">
        <v>870</v>
      </c>
      <c r="K1059" s="4">
        <v>34234</v>
      </c>
      <c r="L1059" s="5" t="s">
        <v>89</v>
      </c>
      <c r="M1059" s="5" t="s">
        <v>12270</v>
      </c>
      <c r="N1059" s="39">
        <v>11550000</v>
      </c>
      <c r="O1059" s="6">
        <v>0</v>
      </c>
      <c r="P1059" s="6">
        <v>3300000</v>
      </c>
      <c r="Q1059" s="3" t="s">
        <v>1559</v>
      </c>
      <c r="R1059" s="4">
        <v>44952</v>
      </c>
      <c r="S1059" s="5" t="s">
        <v>91</v>
      </c>
      <c r="T1059" s="5" t="s">
        <v>1560</v>
      </c>
      <c r="U1059" s="7">
        <v>2023002470004</v>
      </c>
      <c r="V1059" s="7">
        <v>5466</v>
      </c>
      <c r="W1059" s="4">
        <v>45177</v>
      </c>
      <c r="X1059" s="5" t="s">
        <v>93</v>
      </c>
      <c r="Y1059" s="8">
        <v>45177</v>
      </c>
      <c r="Z1059" s="11">
        <v>45280</v>
      </c>
      <c r="AA1059" s="5" t="s">
        <v>5919</v>
      </c>
      <c r="AB1059" s="5" t="s">
        <v>551</v>
      </c>
      <c r="AC1059" s="5" t="s">
        <v>1548</v>
      </c>
      <c r="AD1059" s="6">
        <v>32664896</v>
      </c>
      <c r="AE1059" s="5" t="s">
        <v>96</v>
      </c>
      <c r="AF1059" s="5" t="s">
        <v>97</v>
      </c>
      <c r="AG1059" s="142" t="s">
        <v>11734</v>
      </c>
      <c r="AH1059" s="6">
        <v>3300000</v>
      </c>
      <c r="AI1059" s="6" t="s">
        <v>9575</v>
      </c>
      <c r="AJ1059" s="6">
        <f t="shared" si="13"/>
        <v>14850000</v>
      </c>
      <c r="AK1059" s="6" t="s">
        <v>217</v>
      </c>
      <c r="AL1059" s="8">
        <v>45291</v>
      </c>
      <c r="AM1059" s="8" t="s">
        <v>13078</v>
      </c>
      <c r="AN1059" s="5" t="s">
        <v>9566</v>
      </c>
      <c r="AO1059" s="7">
        <v>3136374482</v>
      </c>
      <c r="AP1059" s="10" t="s">
        <v>9567</v>
      </c>
      <c r="AQ1059" s="5" t="s">
        <v>1123</v>
      </c>
      <c r="AR1059" s="5" t="s">
        <v>101</v>
      </c>
      <c r="AS1059" s="5" t="s">
        <v>102</v>
      </c>
      <c r="AT1059" s="7">
        <v>0</v>
      </c>
      <c r="AU1059" s="8"/>
      <c r="AV1059" s="8"/>
      <c r="AW1059" s="10" t="s">
        <v>9563</v>
      </c>
    </row>
    <row r="1060" spans="1:50" ht="36" customHeight="1" x14ac:dyDescent="0.25">
      <c r="A1060" s="156" t="s">
        <v>6515</v>
      </c>
      <c r="B1060" s="157">
        <v>45169</v>
      </c>
      <c r="C1060" s="142" t="s">
        <v>1293</v>
      </c>
      <c r="D1060" s="5" t="s">
        <v>49</v>
      </c>
      <c r="E1060" s="142" t="s">
        <v>49</v>
      </c>
      <c r="F1060" s="158" t="s">
        <v>7164</v>
      </c>
      <c r="G1060" s="158" t="s">
        <v>1902</v>
      </c>
      <c r="H1060" s="158" t="s">
        <v>7164</v>
      </c>
      <c r="I1060" s="142">
        <v>6</v>
      </c>
      <c r="J1060" s="142" t="s">
        <v>851</v>
      </c>
      <c r="K1060" s="157">
        <v>33893</v>
      </c>
      <c r="L1060" s="142" t="s">
        <v>89</v>
      </c>
      <c r="M1060" s="142" t="s">
        <v>12270</v>
      </c>
      <c r="N1060" s="159">
        <v>11550000</v>
      </c>
      <c r="O1060" s="158">
        <v>0</v>
      </c>
      <c r="P1060" s="158">
        <v>3300000</v>
      </c>
      <c r="Q1060" s="3" t="s">
        <v>1559</v>
      </c>
      <c r="R1060" s="4">
        <v>44952</v>
      </c>
      <c r="S1060" s="5" t="s">
        <v>91</v>
      </c>
      <c r="T1060" s="5" t="s">
        <v>1560</v>
      </c>
      <c r="U1060" s="7">
        <v>2023002470004</v>
      </c>
      <c r="V1060" s="7">
        <v>5465</v>
      </c>
      <c r="W1060" s="4">
        <v>45177</v>
      </c>
      <c r="X1060" s="5" t="s">
        <v>93</v>
      </c>
      <c r="Y1060" s="8">
        <v>45177</v>
      </c>
      <c r="Z1060" s="11">
        <v>45280</v>
      </c>
      <c r="AA1060" s="5" t="s">
        <v>5919</v>
      </c>
      <c r="AB1060" s="5" t="s">
        <v>551</v>
      </c>
      <c r="AC1060" s="5" t="s">
        <v>1548</v>
      </c>
      <c r="AD1060" s="6">
        <v>32664896</v>
      </c>
      <c r="AE1060" s="5" t="s">
        <v>96</v>
      </c>
      <c r="AF1060" s="5" t="s">
        <v>97</v>
      </c>
      <c r="AG1060" s="142" t="s">
        <v>11734</v>
      </c>
      <c r="AH1060" s="158">
        <v>3300000</v>
      </c>
      <c r="AI1060" s="158" t="s">
        <v>9575</v>
      </c>
      <c r="AJ1060" s="158">
        <f t="shared" si="13"/>
        <v>14850000</v>
      </c>
      <c r="AK1060" s="158" t="s">
        <v>217</v>
      </c>
      <c r="AL1060" s="161">
        <v>45291</v>
      </c>
      <c r="AM1060" s="161" t="s">
        <v>13078</v>
      </c>
      <c r="AN1060" s="142" t="s">
        <v>8049</v>
      </c>
      <c r="AO1060" s="160">
        <v>304595862</v>
      </c>
      <c r="AP1060" s="163" t="s">
        <v>2377</v>
      </c>
      <c r="AQ1060" s="142" t="s">
        <v>1123</v>
      </c>
      <c r="AR1060" s="142" t="s">
        <v>101</v>
      </c>
      <c r="AS1060" s="142" t="s">
        <v>102</v>
      </c>
      <c r="AT1060" s="160">
        <v>0</v>
      </c>
      <c r="AU1060" s="161"/>
      <c r="AV1060" s="161"/>
      <c r="AW1060" s="222" t="s">
        <v>7165</v>
      </c>
    </row>
    <row r="1061" spans="1:50" ht="48" customHeight="1" x14ac:dyDescent="0.25">
      <c r="A1061" s="156" t="s">
        <v>6516</v>
      </c>
      <c r="B1061" s="157">
        <v>45170</v>
      </c>
      <c r="C1061" s="142" t="s">
        <v>7349</v>
      </c>
      <c r="D1061" s="5" t="s">
        <v>49</v>
      </c>
      <c r="E1061" s="142" t="s">
        <v>49</v>
      </c>
      <c r="F1061" s="158" t="s">
        <v>7169</v>
      </c>
      <c r="G1061" s="158" t="s">
        <v>2526</v>
      </c>
      <c r="H1061" s="158" t="s">
        <v>7169</v>
      </c>
      <c r="I1061" s="142">
        <v>5</v>
      </c>
      <c r="J1061" s="142" t="s">
        <v>2526</v>
      </c>
      <c r="K1061" s="157">
        <v>34230</v>
      </c>
      <c r="L1061" s="142" t="s">
        <v>105</v>
      </c>
      <c r="M1061" s="142" t="s">
        <v>12703</v>
      </c>
      <c r="N1061" s="159">
        <v>9100000</v>
      </c>
      <c r="O1061" s="158">
        <v>0</v>
      </c>
      <c r="P1061" s="158">
        <v>2600000</v>
      </c>
      <c r="Q1061" s="3" t="s">
        <v>1559</v>
      </c>
      <c r="R1061" s="4">
        <v>44952</v>
      </c>
      <c r="S1061" s="5" t="s">
        <v>91</v>
      </c>
      <c r="T1061" s="5" t="s">
        <v>1560</v>
      </c>
      <c r="U1061" s="7">
        <v>2023002470004</v>
      </c>
      <c r="V1061" s="7">
        <v>5462</v>
      </c>
      <c r="W1061" s="4">
        <v>45177</v>
      </c>
      <c r="X1061" s="5" t="s">
        <v>93</v>
      </c>
      <c r="Y1061" s="8">
        <v>45177</v>
      </c>
      <c r="Z1061" s="11">
        <v>45280</v>
      </c>
      <c r="AA1061" s="5" t="s">
        <v>5919</v>
      </c>
      <c r="AB1061" s="5" t="s">
        <v>551</v>
      </c>
      <c r="AC1061" s="5" t="s">
        <v>1548</v>
      </c>
      <c r="AD1061" s="6">
        <v>32664896</v>
      </c>
      <c r="AE1061" s="5" t="s">
        <v>96</v>
      </c>
      <c r="AF1061" s="5" t="s">
        <v>111</v>
      </c>
      <c r="AG1061" s="5" t="s">
        <v>11773</v>
      </c>
      <c r="AH1061" s="158">
        <v>2600000</v>
      </c>
      <c r="AI1061" s="158" t="s">
        <v>9575</v>
      </c>
      <c r="AJ1061" s="158">
        <f t="shared" si="13"/>
        <v>11700000</v>
      </c>
      <c r="AK1061" s="158" t="s">
        <v>217</v>
      </c>
      <c r="AL1061" s="8">
        <v>45291</v>
      </c>
      <c r="AM1061" s="8" t="s">
        <v>13078</v>
      </c>
      <c r="AN1061" s="142" t="s">
        <v>8050</v>
      </c>
      <c r="AO1061" s="160">
        <v>3147344947</v>
      </c>
      <c r="AP1061" s="163" t="s">
        <v>8051</v>
      </c>
      <c r="AQ1061" s="142" t="s">
        <v>8052</v>
      </c>
      <c r="AR1061" s="142" t="s">
        <v>101</v>
      </c>
      <c r="AS1061" s="142" t="s">
        <v>102</v>
      </c>
      <c r="AT1061" s="160">
        <v>0</v>
      </c>
      <c r="AU1061" s="161"/>
      <c r="AV1061" s="161"/>
      <c r="AW1061" s="222" t="s">
        <v>7170</v>
      </c>
    </row>
    <row r="1062" spans="1:50" ht="36" customHeight="1" x14ac:dyDescent="0.25">
      <c r="A1062" s="3" t="s">
        <v>6517</v>
      </c>
      <c r="B1062" s="4">
        <v>45170</v>
      </c>
      <c r="C1062" s="5" t="s">
        <v>1287</v>
      </c>
      <c r="D1062" s="5" t="s">
        <v>49</v>
      </c>
      <c r="E1062" s="5" t="s">
        <v>49</v>
      </c>
      <c r="F1062" s="6">
        <v>32730632</v>
      </c>
      <c r="G1062" s="6" t="s">
        <v>870</v>
      </c>
      <c r="H1062" s="6">
        <v>32730632</v>
      </c>
      <c r="I1062" s="5">
        <v>2</v>
      </c>
      <c r="J1062" s="5" t="s">
        <v>104</v>
      </c>
      <c r="K1062" s="4">
        <v>25153</v>
      </c>
      <c r="L1062" s="5" t="s">
        <v>105</v>
      </c>
      <c r="M1062" s="5" t="s">
        <v>12704</v>
      </c>
      <c r="N1062" s="39">
        <v>11200000</v>
      </c>
      <c r="O1062" s="6">
        <v>0</v>
      </c>
      <c r="P1062" s="6">
        <v>3200000</v>
      </c>
      <c r="Q1062" s="3" t="s">
        <v>1559</v>
      </c>
      <c r="R1062" s="4">
        <v>44952</v>
      </c>
      <c r="S1062" s="5" t="s">
        <v>91</v>
      </c>
      <c r="T1062" s="5" t="s">
        <v>1560</v>
      </c>
      <c r="U1062" s="7">
        <v>2023002470004</v>
      </c>
      <c r="V1062" s="7">
        <v>5460</v>
      </c>
      <c r="W1062" s="4">
        <v>45177</v>
      </c>
      <c r="X1062" s="5" t="s">
        <v>93</v>
      </c>
      <c r="Y1062" s="8">
        <v>45177</v>
      </c>
      <c r="Z1062" s="11">
        <v>45280</v>
      </c>
      <c r="AA1062" s="5" t="s">
        <v>5919</v>
      </c>
      <c r="AB1062" s="5" t="s">
        <v>551</v>
      </c>
      <c r="AC1062" s="5" t="s">
        <v>1548</v>
      </c>
      <c r="AD1062" s="6">
        <v>32664896</v>
      </c>
      <c r="AE1062" s="5" t="s">
        <v>96</v>
      </c>
      <c r="AF1062" s="5" t="s">
        <v>111</v>
      </c>
      <c r="AG1062" s="5" t="s">
        <v>11772</v>
      </c>
      <c r="AH1062" s="6">
        <v>3200000</v>
      </c>
      <c r="AI1062" s="6" t="s">
        <v>9575</v>
      </c>
      <c r="AJ1062" s="6">
        <f t="shared" si="13"/>
        <v>14400000</v>
      </c>
      <c r="AK1062" s="6" t="s">
        <v>217</v>
      </c>
      <c r="AL1062" s="8">
        <v>45291</v>
      </c>
      <c r="AM1062" s="8" t="s">
        <v>13078</v>
      </c>
      <c r="AN1062" s="5" t="s">
        <v>8088</v>
      </c>
      <c r="AO1062" s="7">
        <v>3013799110</v>
      </c>
      <c r="AP1062" s="10" t="s">
        <v>2369</v>
      </c>
      <c r="AQ1062" s="5" t="s">
        <v>8089</v>
      </c>
      <c r="AR1062" s="5" t="s">
        <v>101</v>
      </c>
      <c r="AS1062" s="5" t="s">
        <v>102</v>
      </c>
      <c r="AT1062" s="7">
        <v>0</v>
      </c>
      <c r="AU1062" s="8"/>
      <c r="AV1062" s="8"/>
      <c r="AW1062" s="9" t="s">
        <v>7163</v>
      </c>
    </row>
    <row r="1063" spans="1:50" ht="45" customHeight="1" x14ac:dyDescent="0.25">
      <c r="A1063" s="156" t="s">
        <v>6518</v>
      </c>
      <c r="B1063" s="157">
        <v>45170</v>
      </c>
      <c r="C1063" s="142" t="s">
        <v>7166</v>
      </c>
      <c r="D1063" s="5" t="s">
        <v>49</v>
      </c>
      <c r="E1063" s="142" t="s">
        <v>49</v>
      </c>
      <c r="F1063" s="158">
        <v>1082846423</v>
      </c>
      <c r="G1063" s="158" t="s">
        <v>104</v>
      </c>
      <c r="H1063" s="158">
        <v>1082846423</v>
      </c>
      <c r="I1063" s="142">
        <v>2</v>
      </c>
      <c r="J1063" s="142" t="s">
        <v>104</v>
      </c>
      <c r="K1063" s="157">
        <v>31581</v>
      </c>
      <c r="L1063" s="142" t="s">
        <v>105</v>
      </c>
      <c r="M1063" s="142" t="s">
        <v>12230</v>
      </c>
      <c r="N1063" s="159">
        <v>15050000</v>
      </c>
      <c r="O1063" s="158">
        <v>0</v>
      </c>
      <c r="P1063" s="158">
        <v>4300000</v>
      </c>
      <c r="Q1063" s="3" t="s">
        <v>1559</v>
      </c>
      <c r="R1063" s="4">
        <v>44952</v>
      </c>
      <c r="S1063" s="5" t="s">
        <v>91</v>
      </c>
      <c r="T1063" s="5" t="s">
        <v>1560</v>
      </c>
      <c r="U1063" s="7">
        <v>2023002470004</v>
      </c>
      <c r="V1063" s="7">
        <v>5464</v>
      </c>
      <c r="W1063" s="4">
        <v>45177</v>
      </c>
      <c r="X1063" s="5" t="s">
        <v>93</v>
      </c>
      <c r="Y1063" s="8">
        <v>45177</v>
      </c>
      <c r="Z1063" s="11">
        <v>45280</v>
      </c>
      <c r="AA1063" s="5" t="s">
        <v>5919</v>
      </c>
      <c r="AB1063" s="5" t="s">
        <v>551</v>
      </c>
      <c r="AC1063" s="5" t="s">
        <v>1548</v>
      </c>
      <c r="AD1063" s="6">
        <v>32664896</v>
      </c>
      <c r="AE1063" s="5" t="s">
        <v>96</v>
      </c>
      <c r="AF1063" s="5" t="s">
        <v>97</v>
      </c>
      <c r="AG1063" s="142" t="s">
        <v>11753</v>
      </c>
      <c r="AH1063" s="158">
        <v>4300000</v>
      </c>
      <c r="AI1063" s="158" t="s">
        <v>9575</v>
      </c>
      <c r="AJ1063" s="158">
        <f t="shared" si="13"/>
        <v>19350000</v>
      </c>
      <c r="AK1063" s="158" t="s">
        <v>217</v>
      </c>
      <c r="AL1063" s="161">
        <v>45291</v>
      </c>
      <c r="AM1063" s="161" t="s">
        <v>13078</v>
      </c>
      <c r="AN1063" s="142" t="s">
        <v>2483</v>
      </c>
      <c r="AO1063" s="160">
        <v>4320439</v>
      </c>
      <c r="AP1063" s="163" t="s">
        <v>2484</v>
      </c>
      <c r="AQ1063" s="142" t="s">
        <v>8053</v>
      </c>
      <c r="AR1063" s="142" t="s">
        <v>109</v>
      </c>
      <c r="AS1063" s="142" t="s">
        <v>102</v>
      </c>
      <c r="AT1063" s="160">
        <v>0</v>
      </c>
      <c r="AU1063" s="161"/>
      <c r="AV1063" s="161"/>
      <c r="AW1063" s="222" t="s">
        <v>7167</v>
      </c>
    </row>
    <row r="1064" spans="1:50" ht="45.75" customHeight="1" x14ac:dyDescent="0.25">
      <c r="A1064" s="3" t="s">
        <v>6519</v>
      </c>
      <c r="B1064" s="4">
        <v>45183</v>
      </c>
      <c r="C1064" s="5" t="s">
        <v>2062</v>
      </c>
      <c r="D1064" s="5" t="s">
        <v>49</v>
      </c>
      <c r="E1064" s="5" t="s">
        <v>49</v>
      </c>
      <c r="F1064" s="20">
        <v>84456412</v>
      </c>
      <c r="G1064" s="6" t="s">
        <v>104</v>
      </c>
      <c r="H1064" s="20">
        <v>84456412</v>
      </c>
      <c r="I1064" s="5">
        <v>4</v>
      </c>
      <c r="J1064" s="5" t="s">
        <v>104</v>
      </c>
      <c r="K1064" s="4">
        <v>30366</v>
      </c>
      <c r="L1064" s="5" t="s">
        <v>89</v>
      </c>
      <c r="M1064" s="5" t="s">
        <v>12705</v>
      </c>
      <c r="N1064" s="39">
        <v>14700000</v>
      </c>
      <c r="O1064" s="6">
        <v>0</v>
      </c>
      <c r="P1064" s="6">
        <v>4200000</v>
      </c>
      <c r="Q1064" s="3" t="s">
        <v>1577</v>
      </c>
      <c r="R1064" s="4">
        <v>44951</v>
      </c>
      <c r="S1064" s="5" t="s">
        <v>8220</v>
      </c>
      <c r="T1064" s="5" t="s">
        <v>1560</v>
      </c>
      <c r="U1064" s="7">
        <v>2021000020087</v>
      </c>
      <c r="V1064" s="7">
        <v>5531</v>
      </c>
      <c r="W1064" s="4">
        <v>45183</v>
      </c>
      <c r="X1064" s="5" t="s">
        <v>93</v>
      </c>
      <c r="Y1064" s="8">
        <v>45183</v>
      </c>
      <c r="Z1064" s="11">
        <v>45291</v>
      </c>
      <c r="AA1064" s="5" t="s">
        <v>8430</v>
      </c>
      <c r="AB1064" s="5" t="s">
        <v>1073</v>
      </c>
      <c r="AC1064" s="5" t="s">
        <v>3890</v>
      </c>
      <c r="AD1064" s="6">
        <v>33369056</v>
      </c>
      <c r="AE1064" s="5" t="s">
        <v>96</v>
      </c>
      <c r="AF1064" s="5" t="s">
        <v>97</v>
      </c>
      <c r="AG1064" s="5"/>
      <c r="AH1064" s="6"/>
      <c r="AI1064" s="6"/>
      <c r="AJ1064" s="6"/>
      <c r="AK1064" s="6"/>
      <c r="AL1064" s="8">
        <v>45291</v>
      </c>
      <c r="AM1064" s="8" t="s">
        <v>13078</v>
      </c>
      <c r="AN1064" s="5" t="s">
        <v>8449</v>
      </c>
      <c r="AO1064" s="7">
        <v>4390478</v>
      </c>
      <c r="AP1064" s="10" t="s">
        <v>2252</v>
      </c>
      <c r="AQ1064" s="5" t="s">
        <v>8450</v>
      </c>
      <c r="AR1064" s="5" t="s">
        <v>101</v>
      </c>
      <c r="AS1064" s="5" t="s">
        <v>102</v>
      </c>
      <c r="AT1064" s="7">
        <v>0</v>
      </c>
      <c r="AU1064" s="8"/>
      <c r="AV1064" s="8"/>
      <c r="AW1064" s="9" t="s">
        <v>7516</v>
      </c>
      <c r="AX1064" s="227"/>
    </row>
    <row r="1065" spans="1:50" s="227" customFormat="1" ht="84" customHeight="1" x14ac:dyDescent="0.25">
      <c r="A1065" s="3" t="s">
        <v>6520</v>
      </c>
      <c r="B1065" s="4">
        <v>45176</v>
      </c>
      <c r="C1065" s="5" t="s">
        <v>1646</v>
      </c>
      <c r="D1065" s="5" t="s">
        <v>49</v>
      </c>
      <c r="E1065" s="5" t="s">
        <v>49</v>
      </c>
      <c r="F1065" s="6">
        <v>1082947862</v>
      </c>
      <c r="G1065" s="6" t="s">
        <v>104</v>
      </c>
      <c r="H1065" s="6">
        <v>1082947862</v>
      </c>
      <c r="I1065" s="5">
        <v>6</v>
      </c>
      <c r="J1065" s="5" t="s">
        <v>104</v>
      </c>
      <c r="K1065" s="4">
        <v>33657</v>
      </c>
      <c r="L1065" s="5" t="s">
        <v>105</v>
      </c>
      <c r="M1065" s="5" t="s">
        <v>12706</v>
      </c>
      <c r="N1065" s="39">
        <v>14000000</v>
      </c>
      <c r="O1065" s="6">
        <v>0</v>
      </c>
      <c r="P1065" s="6">
        <v>4000000</v>
      </c>
      <c r="Q1065" s="3" t="s">
        <v>2749</v>
      </c>
      <c r="R1065" s="4">
        <v>44971</v>
      </c>
      <c r="S1065" s="5" t="s">
        <v>1778</v>
      </c>
      <c r="T1065" s="5" t="s">
        <v>1560</v>
      </c>
      <c r="U1065" s="7">
        <v>2021000100215</v>
      </c>
      <c r="V1065" s="7">
        <v>5446</v>
      </c>
      <c r="W1065" s="4">
        <v>45177</v>
      </c>
      <c r="X1065" s="5" t="s">
        <v>93</v>
      </c>
      <c r="Y1065" s="8">
        <v>45177</v>
      </c>
      <c r="Z1065" s="11">
        <v>45280</v>
      </c>
      <c r="AA1065" s="5" t="s">
        <v>5919</v>
      </c>
      <c r="AB1065" s="5" t="s">
        <v>52</v>
      </c>
      <c r="AC1065" s="5" t="s">
        <v>1780</v>
      </c>
      <c r="AD1065" s="6">
        <v>1122812210</v>
      </c>
      <c r="AE1065" s="5" t="s">
        <v>96</v>
      </c>
      <c r="AF1065" s="5" t="s">
        <v>97</v>
      </c>
      <c r="AG1065" s="5" t="s">
        <v>10722</v>
      </c>
      <c r="AH1065" s="6">
        <v>2000000</v>
      </c>
      <c r="AI1065" s="6" t="s">
        <v>9575</v>
      </c>
      <c r="AJ1065" s="6">
        <f>(N1065+AH1065)</f>
        <v>16000000</v>
      </c>
      <c r="AK1065" s="6" t="s">
        <v>217</v>
      </c>
      <c r="AL1065" s="8">
        <v>45291</v>
      </c>
      <c r="AM1065" s="8" t="s">
        <v>13078</v>
      </c>
      <c r="AN1065" s="5" t="s">
        <v>7350</v>
      </c>
      <c r="AO1065" s="7">
        <v>3046361331</v>
      </c>
      <c r="AP1065" s="9" t="s">
        <v>7351</v>
      </c>
      <c r="AQ1065" s="5" t="s">
        <v>862</v>
      </c>
      <c r="AR1065" s="5" t="s">
        <v>101</v>
      </c>
      <c r="AS1065" s="5" t="s">
        <v>102</v>
      </c>
      <c r="AT1065" s="7">
        <v>0</v>
      </c>
      <c r="AU1065" s="8"/>
      <c r="AV1065" s="8"/>
      <c r="AW1065" s="9" t="s">
        <v>7112</v>
      </c>
      <c r="AX1065" s="2"/>
    </row>
    <row r="1066" spans="1:50" ht="60" customHeight="1" x14ac:dyDescent="0.25">
      <c r="A1066" s="3" t="s">
        <v>6521</v>
      </c>
      <c r="B1066" s="4">
        <v>45205</v>
      </c>
      <c r="C1066" s="5" t="s">
        <v>8963</v>
      </c>
      <c r="D1066" s="5" t="s">
        <v>49</v>
      </c>
      <c r="E1066" s="5" t="s">
        <v>49</v>
      </c>
      <c r="F1066" s="6">
        <v>1004373552</v>
      </c>
      <c r="G1066" s="6" t="s">
        <v>104</v>
      </c>
      <c r="H1066" s="369">
        <v>1004373552</v>
      </c>
      <c r="I1066" s="5">
        <v>1</v>
      </c>
      <c r="J1066" s="5" t="s">
        <v>104</v>
      </c>
      <c r="K1066" s="4">
        <v>35416</v>
      </c>
      <c r="L1066" s="5" t="s">
        <v>105</v>
      </c>
      <c r="M1066" s="5" t="s">
        <v>12707</v>
      </c>
      <c r="N1066" s="39">
        <v>8750000</v>
      </c>
      <c r="O1066" s="6">
        <v>0</v>
      </c>
      <c r="P1066" s="6">
        <v>2916666</v>
      </c>
      <c r="Q1066" s="3" t="s">
        <v>6683</v>
      </c>
      <c r="R1066" s="4">
        <v>45124</v>
      </c>
      <c r="S1066" s="5" t="s">
        <v>5728</v>
      </c>
      <c r="T1066" s="5" t="s">
        <v>1560</v>
      </c>
      <c r="U1066" s="7">
        <v>2023002470043</v>
      </c>
      <c r="V1066" s="7">
        <v>6532</v>
      </c>
      <c r="W1066" s="4">
        <v>45217</v>
      </c>
      <c r="X1066" s="5" t="s">
        <v>93</v>
      </c>
      <c r="Y1066" s="8">
        <v>45217</v>
      </c>
      <c r="Z1066" s="11">
        <v>45291</v>
      </c>
      <c r="AA1066" s="5" t="s">
        <v>8964</v>
      </c>
      <c r="AB1066" s="5" t="s">
        <v>2640</v>
      </c>
      <c r="AC1066" s="5" t="s">
        <v>6684</v>
      </c>
      <c r="AD1066" s="6">
        <v>1082899002</v>
      </c>
      <c r="AE1066" s="5" t="s">
        <v>96</v>
      </c>
      <c r="AF1066" s="5" t="s">
        <v>111</v>
      </c>
      <c r="AG1066" s="5"/>
      <c r="AH1066" s="6"/>
      <c r="AI1066" s="6"/>
      <c r="AJ1066" s="6"/>
      <c r="AK1066" s="6"/>
      <c r="AL1066" s="8">
        <v>45291</v>
      </c>
      <c r="AM1066" s="8" t="s">
        <v>13078</v>
      </c>
      <c r="AN1066" s="5" t="s">
        <v>8965</v>
      </c>
      <c r="AO1066" s="7">
        <v>4221903</v>
      </c>
      <c r="AP1066" s="10" t="s">
        <v>8966</v>
      </c>
      <c r="AQ1066" s="5" t="s">
        <v>386</v>
      </c>
      <c r="AR1066" s="5" t="s">
        <v>387</v>
      </c>
      <c r="AS1066" s="5" t="s">
        <v>102</v>
      </c>
      <c r="AT1066" s="7">
        <v>0</v>
      </c>
      <c r="AU1066" s="8"/>
      <c r="AV1066" s="8"/>
      <c r="AW1066" s="10" t="s">
        <v>8105</v>
      </c>
    </row>
    <row r="1067" spans="1:50" ht="84" customHeight="1" x14ac:dyDescent="0.25">
      <c r="A1067" s="3" t="s">
        <v>6522</v>
      </c>
      <c r="B1067" s="4">
        <v>45168</v>
      </c>
      <c r="C1067" s="5" t="s">
        <v>6676</v>
      </c>
      <c r="D1067" s="5" t="s">
        <v>49</v>
      </c>
      <c r="E1067" s="5" t="s">
        <v>49</v>
      </c>
      <c r="F1067" s="6">
        <v>84456221</v>
      </c>
      <c r="G1067" s="6" t="s">
        <v>104</v>
      </c>
      <c r="H1067" s="6">
        <v>84456221</v>
      </c>
      <c r="I1067" s="5">
        <v>4</v>
      </c>
      <c r="J1067" s="5" t="s">
        <v>104</v>
      </c>
      <c r="K1067" s="4">
        <v>30574</v>
      </c>
      <c r="L1067" s="5" t="s">
        <v>89</v>
      </c>
      <c r="M1067" s="5" t="s">
        <v>6677</v>
      </c>
      <c r="N1067" s="39">
        <v>15750000</v>
      </c>
      <c r="O1067" s="6">
        <v>0</v>
      </c>
      <c r="P1067" s="6">
        <v>4500000</v>
      </c>
      <c r="Q1067" s="3" t="s">
        <v>4718</v>
      </c>
      <c r="R1067" s="4">
        <v>45075</v>
      </c>
      <c r="S1067" s="5" t="s">
        <v>7300</v>
      </c>
      <c r="T1067" s="5" t="s">
        <v>92</v>
      </c>
      <c r="U1067" s="7" t="s">
        <v>49</v>
      </c>
      <c r="V1067" s="7">
        <v>5245</v>
      </c>
      <c r="W1067" s="4">
        <v>45168</v>
      </c>
      <c r="X1067" s="5" t="s">
        <v>93</v>
      </c>
      <c r="Y1067" s="8">
        <v>45168</v>
      </c>
      <c r="Z1067" s="11">
        <v>45275</v>
      </c>
      <c r="AA1067" s="5" t="s">
        <v>5919</v>
      </c>
      <c r="AB1067" s="5" t="s">
        <v>494</v>
      </c>
      <c r="AC1067" s="5" t="s">
        <v>4478</v>
      </c>
      <c r="AD1067" s="6">
        <v>57462166</v>
      </c>
      <c r="AE1067" s="5" t="s">
        <v>96</v>
      </c>
      <c r="AF1067" s="5" t="s">
        <v>97</v>
      </c>
      <c r="AG1067" s="5" t="s">
        <v>11792</v>
      </c>
      <c r="AH1067" s="6">
        <v>2400000</v>
      </c>
      <c r="AI1067" s="6" t="s">
        <v>9575</v>
      </c>
      <c r="AJ1067" s="6">
        <f>(N1067+AH1067)</f>
        <v>18150000</v>
      </c>
      <c r="AK1067" s="6" t="s">
        <v>217</v>
      </c>
      <c r="AL1067" s="8">
        <v>45291</v>
      </c>
      <c r="AM1067" s="8" t="s">
        <v>13078</v>
      </c>
      <c r="AN1067" s="5" t="s">
        <v>7301</v>
      </c>
      <c r="AO1067" s="7">
        <v>3013844905</v>
      </c>
      <c r="AP1067" s="9" t="s">
        <v>7302</v>
      </c>
      <c r="AQ1067" s="5" t="s">
        <v>7303</v>
      </c>
      <c r="AR1067" s="5" t="s">
        <v>101</v>
      </c>
      <c r="AS1067" s="5" t="s">
        <v>340</v>
      </c>
      <c r="AT1067" s="7">
        <v>0</v>
      </c>
      <c r="AU1067" s="8"/>
      <c r="AV1067" s="8"/>
      <c r="AW1067" s="9" t="s">
        <v>6678</v>
      </c>
      <c r="AX1067" s="123"/>
    </row>
    <row r="1068" spans="1:50" ht="60" customHeight="1" x14ac:dyDescent="0.25">
      <c r="A1068" s="3" t="s">
        <v>6523</v>
      </c>
      <c r="B1068" s="4">
        <v>45168</v>
      </c>
      <c r="C1068" s="5" t="s">
        <v>6731</v>
      </c>
      <c r="D1068" s="5" t="s">
        <v>49</v>
      </c>
      <c r="E1068" s="5" t="s">
        <v>49</v>
      </c>
      <c r="F1068" s="6">
        <v>72193800</v>
      </c>
      <c r="G1068" s="6" t="s">
        <v>870</v>
      </c>
      <c r="H1068" s="6">
        <v>72193800</v>
      </c>
      <c r="I1068" s="5">
        <v>5</v>
      </c>
      <c r="J1068" s="5" t="s">
        <v>870</v>
      </c>
      <c r="K1068" s="4">
        <v>26717</v>
      </c>
      <c r="L1068" s="5" t="s">
        <v>105</v>
      </c>
      <c r="M1068" s="5" t="s">
        <v>6732</v>
      </c>
      <c r="N1068" s="39">
        <v>21000000</v>
      </c>
      <c r="O1068" s="6">
        <v>0</v>
      </c>
      <c r="P1068" s="6">
        <v>6000000</v>
      </c>
      <c r="Q1068" s="3" t="s">
        <v>4718</v>
      </c>
      <c r="R1068" s="4">
        <v>45075</v>
      </c>
      <c r="S1068" s="5" t="s">
        <v>7300</v>
      </c>
      <c r="T1068" s="5" t="s">
        <v>92</v>
      </c>
      <c r="U1068" s="7" t="s">
        <v>49</v>
      </c>
      <c r="V1068" s="7">
        <v>5334</v>
      </c>
      <c r="W1068" s="4">
        <v>45168</v>
      </c>
      <c r="X1068" s="5" t="s">
        <v>93</v>
      </c>
      <c r="Y1068" s="8">
        <v>45168</v>
      </c>
      <c r="Z1068" s="11">
        <v>45275</v>
      </c>
      <c r="AA1068" s="5" t="s">
        <v>5919</v>
      </c>
      <c r="AB1068" s="5" t="s">
        <v>494</v>
      </c>
      <c r="AC1068" s="5" t="s">
        <v>4478</v>
      </c>
      <c r="AD1068" s="6">
        <v>57462166</v>
      </c>
      <c r="AE1068" s="5" t="s">
        <v>96</v>
      </c>
      <c r="AF1068" s="5" t="s">
        <v>97</v>
      </c>
      <c r="AG1068" s="5" t="s">
        <v>11820</v>
      </c>
      <c r="AH1068" s="6">
        <v>3000000</v>
      </c>
      <c r="AI1068" s="6" t="s">
        <v>9575</v>
      </c>
      <c r="AJ1068" s="6">
        <f>(N1068+AH1068)</f>
        <v>24000000</v>
      </c>
      <c r="AK1068" s="6" t="s">
        <v>217</v>
      </c>
      <c r="AL1068" s="8">
        <v>45291</v>
      </c>
      <c r="AM1068" s="8" t="s">
        <v>13078</v>
      </c>
      <c r="AN1068" s="5" t="s">
        <v>7352</v>
      </c>
      <c r="AO1068" s="7">
        <v>3115921829</v>
      </c>
      <c r="AP1068" s="9" t="s">
        <v>7353</v>
      </c>
      <c r="AQ1068" s="5" t="s">
        <v>7354</v>
      </c>
      <c r="AR1068" s="5" t="s">
        <v>109</v>
      </c>
      <c r="AS1068" s="5" t="s">
        <v>340</v>
      </c>
      <c r="AT1068" s="7">
        <v>0</v>
      </c>
      <c r="AU1068" s="8"/>
      <c r="AV1068" s="8"/>
      <c r="AW1068" s="9" t="s">
        <v>6733</v>
      </c>
      <c r="AX1068" s="123"/>
    </row>
    <row r="1069" spans="1:50" ht="48" customHeight="1" x14ac:dyDescent="0.25">
      <c r="A1069" s="3" t="s">
        <v>6524</v>
      </c>
      <c r="B1069" s="4">
        <v>45183</v>
      </c>
      <c r="C1069" s="5" t="s">
        <v>7828</v>
      </c>
      <c r="D1069" s="5" t="s">
        <v>49</v>
      </c>
      <c r="E1069" s="5" t="s">
        <v>49</v>
      </c>
      <c r="F1069" s="6">
        <v>1118880223</v>
      </c>
      <c r="G1069" s="6" t="s">
        <v>1473</v>
      </c>
      <c r="H1069" s="6">
        <v>1118880223</v>
      </c>
      <c r="I1069" s="5">
        <v>1</v>
      </c>
      <c r="J1069" s="5" t="s">
        <v>1473</v>
      </c>
      <c r="K1069" s="4">
        <v>32928</v>
      </c>
      <c r="L1069" s="5" t="s">
        <v>89</v>
      </c>
      <c r="M1069" s="5" t="s">
        <v>12677</v>
      </c>
      <c r="N1069" s="39">
        <v>13500000</v>
      </c>
      <c r="O1069" s="6">
        <v>0</v>
      </c>
      <c r="P1069" s="6">
        <v>4500000</v>
      </c>
      <c r="Q1069" s="3" t="s">
        <v>6586</v>
      </c>
      <c r="R1069" s="4">
        <v>45092</v>
      </c>
      <c r="S1069" s="5" t="s">
        <v>5728</v>
      </c>
      <c r="T1069" s="5" t="s">
        <v>92</v>
      </c>
      <c r="U1069" s="7" t="s">
        <v>49</v>
      </c>
      <c r="V1069" s="7">
        <v>5603</v>
      </c>
      <c r="W1069" s="4">
        <v>45184</v>
      </c>
      <c r="X1069" s="5" t="s">
        <v>93</v>
      </c>
      <c r="Y1069" s="8">
        <v>45184</v>
      </c>
      <c r="Z1069" s="11">
        <v>45275</v>
      </c>
      <c r="AA1069" s="5" t="s">
        <v>110</v>
      </c>
      <c r="AB1069" s="5" t="s">
        <v>497</v>
      </c>
      <c r="AC1069" s="5" t="s">
        <v>4629</v>
      </c>
      <c r="AD1069" s="199">
        <v>1082899186</v>
      </c>
      <c r="AE1069" s="5" t="s">
        <v>96</v>
      </c>
      <c r="AF1069" s="5" t="s">
        <v>97</v>
      </c>
      <c r="AG1069" s="5" t="s">
        <v>11901</v>
      </c>
      <c r="AH1069" s="6">
        <v>4500000</v>
      </c>
      <c r="AI1069" s="6" t="s">
        <v>9575</v>
      </c>
      <c r="AJ1069" s="6">
        <f>(N1069+AH1069)</f>
        <v>18000000</v>
      </c>
      <c r="AK1069" s="6" t="s">
        <v>217</v>
      </c>
      <c r="AL1069" s="8">
        <v>45291</v>
      </c>
      <c r="AM1069" s="8" t="s">
        <v>13078</v>
      </c>
      <c r="AN1069" s="5" t="s">
        <v>8703</v>
      </c>
      <c r="AO1069" s="7">
        <v>3003051215</v>
      </c>
      <c r="AP1069" s="10" t="s">
        <v>8704</v>
      </c>
      <c r="AQ1069" s="5" t="s">
        <v>8705</v>
      </c>
      <c r="AR1069" s="5" t="s">
        <v>101</v>
      </c>
      <c r="AS1069" s="5" t="s">
        <v>102</v>
      </c>
      <c r="AT1069" s="7">
        <v>0</v>
      </c>
      <c r="AU1069" s="8"/>
      <c r="AV1069" s="8"/>
      <c r="AW1069" s="10" t="s">
        <v>7829</v>
      </c>
      <c r="AX1069" s="227"/>
    </row>
    <row r="1070" spans="1:50" ht="84" customHeight="1" x14ac:dyDescent="0.25">
      <c r="A1070" s="3" t="s">
        <v>6525</v>
      </c>
      <c r="B1070" s="4">
        <v>45180</v>
      </c>
      <c r="C1070" s="5" t="s">
        <v>8090</v>
      </c>
      <c r="D1070" s="5" t="s">
        <v>49</v>
      </c>
      <c r="E1070" s="5" t="s">
        <v>49</v>
      </c>
      <c r="F1070" s="6">
        <v>1082952649</v>
      </c>
      <c r="G1070" s="6" t="s">
        <v>104</v>
      </c>
      <c r="H1070" s="6">
        <v>1082952649</v>
      </c>
      <c r="I1070" s="5">
        <v>3</v>
      </c>
      <c r="J1070" s="5" t="s">
        <v>104</v>
      </c>
      <c r="K1070" s="4">
        <v>33785</v>
      </c>
      <c r="L1070" s="5" t="s">
        <v>105</v>
      </c>
      <c r="M1070" s="5" t="s">
        <v>12708</v>
      </c>
      <c r="N1070" s="39">
        <v>16800000</v>
      </c>
      <c r="O1070" s="6">
        <v>0</v>
      </c>
      <c r="P1070" s="6">
        <v>4800000</v>
      </c>
      <c r="Q1070" s="3" t="s">
        <v>7326</v>
      </c>
      <c r="R1070" s="4">
        <v>45155</v>
      </c>
      <c r="S1070" s="5" t="s">
        <v>5728</v>
      </c>
      <c r="T1070" s="5" t="s">
        <v>92</v>
      </c>
      <c r="U1070" s="7" t="s">
        <v>49</v>
      </c>
      <c r="V1070" s="7">
        <v>5500</v>
      </c>
      <c r="W1070" s="4">
        <v>45181</v>
      </c>
      <c r="X1070" s="5" t="s">
        <v>93</v>
      </c>
      <c r="Y1070" s="8">
        <v>45181</v>
      </c>
      <c r="Z1070" s="11">
        <v>45287</v>
      </c>
      <c r="AA1070" s="5" t="s">
        <v>5919</v>
      </c>
      <c r="AB1070" s="5" t="s">
        <v>1272</v>
      </c>
      <c r="AC1070" s="5" t="s">
        <v>2088</v>
      </c>
      <c r="AD1070" s="270">
        <v>57711698</v>
      </c>
      <c r="AE1070" s="5" t="s">
        <v>96</v>
      </c>
      <c r="AF1070" s="5" t="s">
        <v>97</v>
      </c>
      <c r="AG1070" s="5"/>
      <c r="AH1070" s="6"/>
      <c r="AI1070" s="6"/>
      <c r="AJ1070" s="6"/>
      <c r="AK1070" s="6"/>
      <c r="AL1070" s="8">
        <v>45287</v>
      </c>
      <c r="AM1070" s="8" t="s">
        <v>13078</v>
      </c>
      <c r="AN1070" s="5" t="s">
        <v>8091</v>
      </c>
      <c r="AO1070" s="7">
        <v>3015625225</v>
      </c>
      <c r="AP1070" s="10" t="s">
        <v>8124</v>
      </c>
      <c r="AQ1070" s="5" t="s">
        <v>8125</v>
      </c>
      <c r="AR1070" s="5" t="s">
        <v>109</v>
      </c>
      <c r="AS1070" s="5" t="s">
        <v>102</v>
      </c>
      <c r="AT1070" s="7">
        <v>0</v>
      </c>
      <c r="AU1070" s="8"/>
      <c r="AV1070" s="8"/>
      <c r="AW1070" s="9" t="s">
        <v>7192</v>
      </c>
    </row>
    <row r="1071" spans="1:50" s="164" customFormat="1" ht="48" customHeight="1" x14ac:dyDescent="0.25">
      <c r="A1071" s="3" t="s">
        <v>6526</v>
      </c>
      <c r="B1071" s="4">
        <v>45169</v>
      </c>
      <c r="C1071" s="5" t="s">
        <v>6773</v>
      </c>
      <c r="D1071" s="5" t="s">
        <v>49</v>
      </c>
      <c r="E1071" s="5" t="s">
        <v>49</v>
      </c>
      <c r="F1071" s="6">
        <v>1140835702</v>
      </c>
      <c r="G1071" s="6" t="s">
        <v>870</v>
      </c>
      <c r="H1071" s="6">
        <v>1140835702</v>
      </c>
      <c r="I1071" s="5">
        <v>5</v>
      </c>
      <c r="J1071" s="5" t="s">
        <v>1604</v>
      </c>
      <c r="K1071" s="4">
        <v>33135</v>
      </c>
      <c r="L1071" s="5" t="s">
        <v>105</v>
      </c>
      <c r="M1071" s="5" t="s">
        <v>12263</v>
      </c>
      <c r="N1071" s="39">
        <v>17200000</v>
      </c>
      <c r="O1071" s="6">
        <v>0</v>
      </c>
      <c r="P1071" s="6">
        <v>4300000</v>
      </c>
      <c r="Q1071" s="3" t="s">
        <v>1559</v>
      </c>
      <c r="R1071" s="4">
        <v>44952</v>
      </c>
      <c r="S1071" s="5" t="s">
        <v>91</v>
      </c>
      <c r="T1071" s="5" t="s">
        <v>1560</v>
      </c>
      <c r="U1071" s="7">
        <v>2023002470004</v>
      </c>
      <c r="V1071" s="7">
        <v>5338</v>
      </c>
      <c r="W1071" s="4">
        <v>45169</v>
      </c>
      <c r="X1071" s="5" t="s">
        <v>93</v>
      </c>
      <c r="Y1071" s="8">
        <v>45169</v>
      </c>
      <c r="Z1071" s="11">
        <v>45291</v>
      </c>
      <c r="AA1071" s="5" t="s">
        <v>2981</v>
      </c>
      <c r="AB1071" s="5" t="s">
        <v>551</v>
      </c>
      <c r="AC1071" s="5" t="s">
        <v>1548</v>
      </c>
      <c r="AD1071" s="6">
        <v>32664896</v>
      </c>
      <c r="AE1071" s="5" t="s">
        <v>96</v>
      </c>
      <c r="AF1071" s="5" t="s">
        <v>97</v>
      </c>
      <c r="AG1071" s="5"/>
      <c r="AH1071" s="6"/>
      <c r="AI1071" s="6"/>
      <c r="AJ1071" s="6"/>
      <c r="AK1071" s="6"/>
      <c r="AL1071" s="8">
        <v>45291</v>
      </c>
      <c r="AM1071" s="8" t="s">
        <v>13078</v>
      </c>
      <c r="AN1071" s="5" t="s">
        <v>7378</v>
      </c>
      <c r="AO1071" s="7">
        <v>3146296423</v>
      </c>
      <c r="AP1071" s="9" t="s">
        <v>7379</v>
      </c>
      <c r="AQ1071" s="5" t="s">
        <v>7380</v>
      </c>
      <c r="AR1071" s="5" t="s">
        <v>109</v>
      </c>
      <c r="AS1071" s="5" t="s">
        <v>7381</v>
      </c>
      <c r="AT1071" s="7">
        <v>0</v>
      </c>
      <c r="AU1071" s="8"/>
      <c r="AV1071" s="8" t="s">
        <v>6775</v>
      </c>
      <c r="AW1071" s="9" t="s">
        <v>6774</v>
      </c>
      <c r="AX1071" s="2"/>
    </row>
    <row r="1072" spans="1:50" ht="36" customHeight="1" x14ac:dyDescent="0.25">
      <c r="A1072" s="3" t="s">
        <v>6644</v>
      </c>
      <c r="B1072" s="4">
        <v>45173</v>
      </c>
      <c r="C1072" s="5" t="s">
        <v>7158</v>
      </c>
      <c r="D1072" s="5" t="s">
        <v>49</v>
      </c>
      <c r="E1072" s="5" t="s">
        <v>49</v>
      </c>
      <c r="F1072" s="6">
        <v>1083039168</v>
      </c>
      <c r="G1072" s="6" t="s">
        <v>104</v>
      </c>
      <c r="H1072" s="6">
        <v>1083039168</v>
      </c>
      <c r="I1072" s="5">
        <v>0</v>
      </c>
      <c r="J1072" s="4" t="s">
        <v>104</v>
      </c>
      <c r="K1072" s="4">
        <v>36078</v>
      </c>
      <c r="L1072" s="5" t="s">
        <v>89</v>
      </c>
      <c r="M1072" s="5" t="s">
        <v>12298</v>
      </c>
      <c r="N1072" s="39">
        <v>11550000</v>
      </c>
      <c r="O1072" s="6">
        <v>0</v>
      </c>
      <c r="P1072" s="6">
        <v>3300000</v>
      </c>
      <c r="Q1072" s="3" t="s">
        <v>1559</v>
      </c>
      <c r="R1072" s="4">
        <v>44952</v>
      </c>
      <c r="S1072" s="5" t="s">
        <v>91</v>
      </c>
      <c r="T1072" s="5" t="s">
        <v>1560</v>
      </c>
      <c r="U1072" s="7">
        <v>2023002470004</v>
      </c>
      <c r="V1072" s="7">
        <v>5737</v>
      </c>
      <c r="W1072" s="4">
        <v>45176</v>
      </c>
      <c r="X1072" s="5" t="s">
        <v>93</v>
      </c>
      <c r="Y1072" s="8">
        <v>45176</v>
      </c>
      <c r="Z1072" s="11">
        <v>45282</v>
      </c>
      <c r="AA1072" s="5" t="s">
        <v>5919</v>
      </c>
      <c r="AB1072" s="5" t="s">
        <v>551</v>
      </c>
      <c r="AC1072" s="5" t="s">
        <v>1548</v>
      </c>
      <c r="AD1072" s="6">
        <v>32664896</v>
      </c>
      <c r="AE1072" s="5" t="s">
        <v>96</v>
      </c>
      <c r="AF1072" s="5" t="s">
        <v>97</v>
      </c>
      <c r="AG1072" s="5" t="s">
        <v>11752</v>
      </c>
      <c r="AH1072" s="6">
        <v>3300000</v>
      </c>
      <c r="AI1072" s="6" t="s">
        <v>9575</v>
      </c>
      <c r="AJ1072" s="6">
        <f t="shared" ref="AJ1072:AJ1077" si="14">(N1072+AH1072)</f>
        <v>14850000</v>
      </c>
      <c r="AK1072" s="6" t="s">
        <v>217</v>
      </c>
      <c r="AL1072" s="8">
        <v>45291</v>
      </c>
      <c r="AM1072" s="8" t="s">
        <v>13078</v>
      </c>
      <c r="AN1072" s="5" t="s">
        <v>7355</v>
      </c>
      <c r="AO1072" s="7">
        <v>4323050</v>
      </c>
      <c r="AP1072" s="9" t="s">
        <v>7356</v>
      </c>
      <c r="AQ1072" s="5" t="s">
        <v>1120</v>
      </c>
      <c r="AR1072" s="5" t="s">
        <v>101</v>
      </c>
      <c r="AS1072" s="5" t="s">
        <v>102</v>
      </c>
      <c r="AT1072" s="7">
        <v>0</v>
      </c>
      <c r="AU1072" s="8"/>
      <c r="AV1072" s="8"/>
      <c r="AW1072" s="9" t="s">
        <v>7159</v>
      </c>
    </row>
    <row r="1073" spans="1:50" ht="74.25" customHeight="1" x14ac:dyDescent="0.25">
      <c r="A1073" s="3" t="s">
        <v>6645</v>
      </c>
      <c r="B1073" s="4">
        <v>45169</v>
      </c>
      <c r="C1073" s="5" t="s">
        <v>915</v>
      </c>
      <c r="D1073" s="5" t="s">
        <v>49</v>
      </c>
      <c r="E1073" s="5" t="s">
        <v>49</v>
      </c>
      <c r="F1073" s="6">
        <v>85461696</v>
      </c>
      <c r="G1073" s="6" t="s">
        <v>104</v>
      </c>
      <c r="H1073" s="6">
        <v>85461696</v>
      </c>
      <c r="I1073" s="5">
        <v>0</v>
      </c>
      <c r="J1073" s="5" t="s">
        <v>104</v>
      </c>
      <c r="K1073" s="4">
        <v>26171</v>
      </c>
      <c r="L1073" s="5" t="s">
        <v>89</v>
      </c>
      <c r="M1073" s="5" t="s">
        <v>6776</v>
      </c>
      <c r="N1073" s="39">
        <v>17500000</v>
      </c>
      <c r="O1073" s="6">
        <v>0</v>
      </c>
      <c r="P1073" s="6">
        <v>5000000</v>
      </c>
      <c r="Q1073" s="3" t="s">
        <v>6289</v>
      </c>
      <c r="R1073" s="4">
        <v>45093</v>
      </c>
      <c r="S1073" s="5" t="s">
        <v>7300</v>
      </c>
      <c r="T1073" s="5" t="s">
        <v>92</v>
      </c>
      <c r="U1073" s="7" t="s">
        <v>49</v>
      </c>
      <c r="V1073" s="7">
        <v>5339</v>
      </c>
      <c r="W1073" s="4">
        <v>45169</v>
      </c>
      <c r="X1073" s="4" t="s">
        <v>93</v>
      </c>
      <c r="Y1073" s="8">
        <v>45169</v>
      </c>
      <c r="Z1073" s="11">
        <v>45276</v>
      </c>
      <c r="AA1073" s="5" t="s">
        <v>5919</v>
      </c>
      <c r="AB1073" s="5" t="s">
        <v>494</v>
      </c>
      <c r="AC1073" s="5" t="s">
        <v>4478</v>
      </c>
      <c r="AD1073" s="6">
        <v>57462166</v>
      </c>
      <c r="AE1073" s="5" t="s">
        <v>96</v>
      </c>
      <c r="AF1073" s="5" t="s">
        <v>97</v>
      </c>
      <c r="AG1073" s="5" t="s">
        <v>11791</v>
      </c>
      <c r="AH1073" s="6">
        <v>2335000</v>
      </c>
      <c r="AI1073" s="6" t="s">
        <v>9575</v>
      </c>
      <c r="AJ1073" s="6">
        <f t="shared" si="14"/>
        <v>19835000</v>
      </c>
      <c r="AK1073" s="6" t="s">
        <v>217</v>
      </c>
      <c r="AL1073" s="8">
        <v>45291</v>
      </c>
      <c r="AM1073" s="8" t="s">
        <v>13078</v>
      </c>
      <c r="AN1073" s="5" t="s">
        <v>7375</v>
      </c>
      <c r="AO1073" s="7">
        <v>4309433</v>
      </c>
      <c r="AP1073" s="9" t="s">
        <v>7376</v>
      </c>
      <c r="AQ1073" s="5" t="s">
        <v>7377</v>
      </c>
      <c r="AR1073" s="5" t="s">
        <v>109</v>
      </c>
      <c r="AS1073" s="5" t="s">
        <v>340</v>
      </c>
      <c r="AT1073" s="7">
        <v>0</v>
      </c>
      <c r="AU1073" s="8"/>
      <c r="AV1073" s="8"/>
      <c r="AW1073" s="212" t="s">
        <v>6777</v>
      </c>
    </row>
    <row r="1074" spans="1:50" ht="48" customHeight="1" x14ac:dyDescent="0.25">
      <c r="A1074" s="3" t="s">
        <v>6646</v>
      </c>
      <c r="B1074" s="4">
        <v>45169</v>
      </c>
      <c r="C1074" s="5" t="s">
        <v>6717</v>
      </c>
      <c r="D1074" s="5" t="s">
        <v>49</v>
      </c>
      <c r="E1074" s="5" t="s">
        <v>49</v>
      </c>
      <c r="F1074" s="6">
        <v>1082876443</v>
      </c>
      <c r="G1074" s="6" t="s">
        <v>104</v>
      </c>
      <c r="H1074" s="6">
        <v>1082876443</v>
      </c>
      <c r="I1074" s="5">
        <v>8</v>
      </c>
      <c r="J1074" s="5" t="s">
        <v>104</v>
      </c>
      <c r="K1074" s="4">
        <v>32074</v>
      </c>
      <c r="L1074" s="5" t="s">
        <v>89</v>
      </c>
      <c r="M1074" s="5" t="s">
        <v>12709</v>
      </c>
      <c r="N1074" s="39">
        <v>17500000</v>
      </c>
      <c r="O1074" s="6">
        <v>0</v>
      </c>
      <c r="P1074" s="6">
        <v>5000000</v>
      </c>
      <c r="Q1074" s="3" t="s">
        <v>6289</v>
      </c>
      <c r="R1074" s="4">
        <v>45093</v>
      </c>
      <c r="S1074" s="5" t="s">
        <v>7300</v>
      </c>
      <c r="T1074" s="5" t="s">
        <v>92</v>
      </c>
      <c r="U1074" s="7" t="s">
        <v>49</v>
      </c>
      <c r="V1074" s="7">
        <v>5340</v>
      </c>
      <c r="W1074" s="4">
        <v>45169</v>
      </c>
      <c r="X1074" s="4" t="s">
        <v>93</v>
      </c>
      <c r="Y1074" s="8">
        <v>45169</v>
      </c>
      <c r="Z1074" s="11">
        <v>45276</v>
      </c>
      <c r="AA1074" s="5" t="s">
        <v>5919</v>
      </c>
      <c r="AB1074" s="5" t="s">
        <v>494</v>
      </c>
      <c r="AC1074" s="5" t="s">
        <v>4478</v>
      </c>
      <c r="AD1074" s="6">
        <v>57462166</v>
      </c>
      <c r="AE1074" s="5" t="s">
        <v>96</v>
      </c>
      <c r="AF1074" s="5" t="s">
        <v>97</v>
      </c>
      <c r="AG1074" s="5" t="s">
        <v>11693</v>
      </c>
      <c r="AH1074" s="6">
        <v>2335000</v>
      </c>
      <c r="AI1074" s="6" t="s">
        <v>9575</v>
      </c>
      <c r="AJ1074" s="6">
        <f t="shared" si="14"/>
        <v>19835000</v>
      </c>
      <c r="AK1074" s="6" t="s">
        <v>217</v>
      </c>
      <c r="AL1074" s="8">
        <v>45291</v>
      </c>
      <c r="AM1074" s="8" t="s">
        <v>13078</v>
      </c>
      <c r="AN1074" s="5" t="s">
        <v>7357</v>
      </c>
      <c r="AO1074" s="7">
        <v>4316484</v>
      </c>
      <c r="AP1074" s="9" t="s">
        <v>7358</v>
      </c>
      <c r="AQ1074" s="5" t="s">
        <v>7359</v>
      </c>
      <c r="AR1074" s="5" t="s">
        <v>109</v>
      </c>
      <c r="AS1074" s="5" t="s">
        <v>102</v>
      </c>
      <c r="AT1074" s="7">
        <v>0</v>
      </c>
      <c r="AU1074" s="8"/>
      <c r="AV1074" s="8"/>
      <c r="AW1074" s="9" t="s">
        <v>6718</v>
      </c>
    </row>
    <row r="1075" spans="1:50" ht="48" customHeight="1" x14ac:dyDescent="0.25">
      <c r="A1075" s="3" t="s">
        <v>6647</v>
      </c>
      <c r="B1075" s="4">
        <v>45177</v>
      </c>
      <c r="C1075" s="5" t="s">
        <v>7360</v>
      </c>
      <c r="D1075" s="5" t="s">
        <v>49</v>
      </c>
      <c r="E1075" s="5" t="s">
        <v>49</v>
      </c>
      <c r="F1075" s="6">
        <v>73506002</v>
      </c>
      <c r="G1075" s="6" t="s">
        <v>7361</v>
      </c>
      <c r="H1075" s="6">
        <v>73506002</v>
      </c>
      <c r="I1075" s="5">
        <v>3</v>
      </c>
      <c r="J1075" s="5" t="s">
        <v>825</v>
      </c>
      <c r="K1075" s="4">
        <v>26421</v>
      </c>
      <c r="L1075" s="5" t="s">
        <v>89</v>
      </c>
      <c r="M1075" s="5" t="s">
        <v>7143</v>
      </c>
      <c r="N1075" s="39">
        <v>17500000</v>
      </c>
      <c r="O1075" s="6">
        <v>0</v>
      </c>
      <c r="P1075" s="6">
        <v>5000000</v>
      </c>
      <c r="Q1075" s="3" t="s">
        <v>6289</v>
      </c>
      <c r="R1075" s="4">
        <v>45093</v>
      </c>
      <c r="S1075" s="5" t="s">
        <v>7300</v>
      </c>
      <c r="T1075" s="5" t="s">
        <v>92</v>
      </c>
      <c r="U1075" s="7" t="s">
        <v>49</v>
      </c>
      <c r="V1075" s="7">
        <v>5445</v>
      </c>
      <c r="W1075" s="4">
        <v>45169</v>
      </c>
      <c r="X1075" s="4" t="s">
        <v>93</v>
      </c>
      <c r="Y1075" s="8">
        <v>45177</v>
      </c>
      <c r="Z1075" s="11">
        <v>45283</v>
      </c>
      <c r="AA1075" s="5" t="s">
        <v>5919</v>
      </c>
      <c r="AB1075" s="5" t="s">
        <v>494</v>
      </c>
      <c r="AC1075" s="5" t="s">
        <v>4478</v>
      </c>
      <c r="AD1075" s="6">
        <v>57462166</v>
      </c>
      <c r="AE1075" s="5" t="s">
        <v>96</v>
      </c>
      <c r="AF1075" s="5" t="s">
        <v>97</v>
      </c>
      <c r="AG1075" s="5" t="s">
        <v>11817</v>
      </c>
      <c r="AH1075" s="6">
        <v>1500000</v>
      </c>
      <c r="AI1075" s="6" t="s">
        <v>9575</v>
      </c>
      <c r="AJ1075" s="6">
        <f t="shared" si="14"/>
        <v>19000000</v>
      </c>
      <c r="AK1075" s="6" t="s">
        <v>217</v>
      </c>
      <c r="AL1075" s="8">
        <v>45291</v>
      </c>
      <c r="AM1075" s="8" t="s">
        <v>13078</v>
      </c>
      <c r="AN1075" s="5" t="s">
        <v>7362</v>
      </c>
      <c r="AO1075" s="7">
        <v>3104662120</v>
      </c>
      <c r="AP1075" s="9" t="s">
        <v>7363</v>
      </c>
      <c r="AQ1075" s="5" t="s">
        <v>7364</v>
      </c>
      <c r="AR1075" s="5" t="s">
        <v>109</v>
      </c>
      <c r="AS1075" s="5" t="s">
        <v>102</v>
      </c>
      <c r="AT1075" s="7">
        <v>0</v>
      </c>
      <c r="AU1075" s="8"/>
      <c r="AV1075" s="8"/>
      <c r="AW1075" s="9" t="s">
        <v>7144</v>
      </c>
    </row>
    <row r="1076" spans="1:50" ht="36" customHeight="1" x14ac:dyDescent="0.25">
      <c r="A1076" s="3" t="s">
        <v>6648</v>
      </c>
      <c r="B1076" s="4">
        <v>45175</v>
      </c>
      <c r="C1076" s="5" t="s">
        <v>7040</v>
      </c>
      <c r="D1076" s="5" t="s">
        <v>49</v>
      </c>
      <c r="E1076" s="5" t="s">
        <v>49</v>
      </c>
      <c r="F1076" s="6">
        <v>1082980444</v>
      </c>
      <c r="G1076" s="6" t="s">
        <v>104</v>
      </c>
      <c r="H1076" s="6">
        <v>1082980444</v>
      </c>
      <c r="I1076" s="5">
        <v>1</v>
      </c>
      <c r="J1076" s="5" t="s">
        <v>104</v>
      </c>
      <c r="K1076" s="4">
        <v>34387</v>
      </c>
      <c r="L1076" s="5" t="s">
        <v>89</v>
      </c>
      <c r="M1076" s="5" t="s">
        <v>12223</v>
      </c>
      <c r="N1076" s="39">
        <v>24500000</v>
      </c>
      <c r="O1076" s="6">
        <v>0</v>
      </c>
      <c r="P1076" s="6">
        <v>7000000</v>
      </c>
      <c r="Q1076" s="3" t="s">
        <v>6802</v>
      </c>
      <c r="R1076" s="4">
        <v>45147</v>
      </c>
      <c r="S1076" s="5" t="s">
        <v>5728</v>
      </c>
      <c r="T1076" s="5" t="s">
        <v>92</v>
      </c>
      <c r="U1076" s="7" t="s">
        <v>49</v>
      </c>
      <c r="V1076" s="7">
        <v>5421</v>
      </c>
      <c r="W1076" s="4">
        <v>45176</v>
      </c>
      <c r="X1076" s="5" t="s">
        <v>93</v>
      </c>
      <c r="Y1076" s="8">
        <v>45176</v>
      </c>
      <c r="Z1076" s="11">
        <v>45282</v>
      </c>
      <c r="AA1076" s="5" t="s">
        <v>5919</v>
      </c>
      <c r="AB1076" s="5" t="s">
        <v>154</v>
      </c>
      <c r="AC1076" s="5" t="s">
        <v>3607</v>
      </c>
      <c r="AD1076" s="6">
        <v>28555225</v>
      </c>
      <c r="AE1076" s="5" t="s">
        <v>96</v>
      </c>
      <c r="AF1076" s="5" t="s">
        <v>97</v>
      </c>
      <c r="AG1076" s="5" t="s">
        <v>11787</v>
      </c>
      <c r="AH1076" s="6">
        <v>3500000</v>
      </c>
      <c r="AI1076" s="6" t="s">
        <v>9575</v>
      </c>
      <c r="AJ1076" s="6">
        <f t="shared" si="14"/>
        <v>28000000</v>
      </c>
      <c r="AK1076" s="6" t="s">
        <v>217</v>
      </c>
      <c r="AL1076" s="8">
        <v>45291</v>
      </c>
      <c r="AM1076" s="8" t="s">
        <v>13078</v>
      </c>
      <c r="AN1076" s="5" t="s">
        <v>7365</v>
      </c>
      <c r="AO1076" s="7">
        <v>3008588096</v>
      </c>
      <c r="AP1076" s="9" t="s">
        <v>7366</v>
      </c>
      <c r="AQ1076" s="5" t="s">
        <v>7073</v>
      </c>
      <c r="AR1076" s="5" t="s">
        <v>101</v>
      </c>
      <c r="AS1076" s="5" t="s">
        <v>102</v>
      </c>
      <c r="AT1076" s="7">
        <v>0</v>
      </c>
      <c r="AU1076" s="8"/>
      <c r="AV1076" s="8"/>
      <c r="AW1076" s="9" t="s">
        <v>7113</v>
      </c>
    </row>
    <row r="1077" spans="1:50" ht="36" customHeight="1" x14ac:dyDescent="0.25">
      <c r="A1077" s="3" t="s">
        <v>6649</v>
      </c>
      <c r="B1077" s="4">
        <v>45180</v>
      </c>
      <c r="C1077" s="5" t="s">
        <v>8126</v>
      </c>
      <c r="D1077" s="5" t="s">
        <v>49</v>
      </c>
      <c r="E1077" s="5" t="s">
        <v>49</v>
      </c>
      <c r="F1077" s="6">
        <v>51937854</v>
      </c>
      <c r="G1077" s="6" t="s">
        <v>140</v>
      </c>
      <c r="H1077" s="6">
        <v>51937854</v>
      </c>
      <c r="I1077" s="5">
        <v>0</v>
      </c>
      <c r="J1077" s="5" t="s">
        <v>140</v>
      </c>
      <c r="K1077" s="4">
        <v>25111</v>
      </c>
      <c r="L1077" s="5" t="s">
        <v>105</v>
      </c>
      <c r="M1077" s="5" t="s">
        <v>12710</v>
      </c>
      <c r="N1077" s="39">
        <v>15000000</v>
      </c>
      <c r="O1077" s="6">
        <v>0</v>
      </c>
      <c r="P1077" s="6">
        <v>5000000</v>
      </c>
      <c r="Q1077" s="3" t="s">
        <v>6586</v>
      </c>
      <c r="R1077" s="4">
        <v>45092</v>
      </c>
      <c r="S1077" s="5" t="s">
        <v>5728</v>
      </c>
      <c r="T1077" s="5" t="s">
        <v>92</v>
      </c>
      <c r="U1077" s="7" t="s">
        <v>49</v>
      </c>
      <c r="V1077" s="7">
        <v>5496</v>
      </c>
      <c r="W1077" s="4">
        <v>45180</v>
      </c>
      <c r="X1077" s="5" t="s">
        <v>93</v>
      </c>
      <c r="Y1077" s="8">
        <v>45180</v>
      </c>
      <c r="Z1077" s="11">
        <v>45271</v>
      </c>
      <c r="AA1077" s="5" t="s">
        <v>110</v>
      </c>
      <c r="AB1077" s="5" t="s">
        <v>497</v>
      </c>
      <c r="AC1077" s="5" t="s">
        <v>4629</v>
      </c>
      <c r="AD1077" s="199">
        <v>1082899186</v>
      </c>
      <c r="AE1077" s="5" t="s">
        <v>96</v>
      </c>
      <c r="AF1077" s="5" t="s">
        <v>111</v>
      </c>
      <c r="AG1077" s="5" t="s">
        <v>11749</v>
      </c>
      <c r="AH1077" s="6">
        <v>5000000</v>
      </c>
      <c r="AI1077" s="6" t="s">
        <v>9575</v>
      </c>
      <c r="AJ1077" s="6">
        <f t="shared" si="14"/>
        <v>20000000</v>
      </c>
      <c r="AK1077" s="6" t="s">
        <v>217</v>
      </c>
      <c r="AL1077" s="8">
        <v>45291</v>
      </c>
      <c r="AM1077" s="8" t="s">
        <v>13078</v>
      </c>
      <c r="AN1077" s="5" t="s">
        <v>3023</v>
      </c>
      <c r="AO1077" s="7">
        <v>45217940</v>
      </c>
      <c r="AP1077" s="10" t="s">
        <v>8127</v>
      </c>
      <c r="AQ1077" s="5" t="s">
        <v>8128</v>
      </c>
      <c r="AR1077" s="5" t="s">
        <v>101</v>
      </c>
      <c r="AS1077" s="5" t="s">
        <v>102</v>
      </c>
      <c r="AT1077" s="7">
        <v>0</v>
      </c>
      <c r="AU1077" s="8"/>
      <c r="AV1077" s="8"/>
      <c r="AW1077" s="9" t="s">
        <v>7253</v>
      </c>
    </row>
    <row r="1078" spans="1:50" ht="24" customHeight="1" x14ac:dyDescent="0.25">
      <c r="A1078" s="3" t="s">
        <v>6650</v>
      </c>
      <c r="B1078" s="4">
        <v>45181</v>
      </c>
      <c r="C1078" s="5" t="s">
        <v>8706</v>
      </c>
      <c r="D1078" s="5" t="s">
        <v>49</v>
      </c>
      <c r="E1078" s="5" t="s">
        <v>49</v>
      </c>
      <c r="F1078" s="6">
        <v>1081830375</v>
      </c>
      <c r="G1078" s="6" t="s">
        <v>1902</v>
      </c>
      <c r="H1078" s="6">
        <v>1081830375</v>
      </c>
      <c r="I1078" s="5">
        <v>3</v>
      </c>
      <c r="J1078" s="5" t="s">
        <v>1902</v>
      </c>
      <c r="K1078" s="4">
        <v>35814</v>
      </c>
      <c r="L1078" s="5" t="s">
        <v>105</v>
      </c>
      <c r="M1078" s="5" t="s">
        <v>12711</v>
      </c>
      <c r="N1078" s="39">
        <v>7000000</v>
      </c>
      <c r="O1078" s="6">
        <v>0</v>
      </c>
      <c r="P1078" s="6">
        <v>2000000</v>
      </c>
      <c r="Q1078" s="3" t="s">
        <v>6267</v>
      </c>
      <c r="R1078" s="4">
        <v>45133</v>
      </c>
      <c r="S1078" s="5" t="s">
        <v>5728</v>
      </c>
      <c r="T1078" s="5" t="s">
        <v>92</v>
      </c>
      <c r="U1078" s="7" t="s">
        <v>49</v>
      </c>
      <c r="V1078" s="7">
        <v>5535</v>
      </c>
      <c r="W1078" s="4">
        <v>45183</v>
      </c>
      <c r="X1078" s="5" t="s">
        <v>93</v>
      </c>
      <c r="Y1078" s="8">
        <v>45183</v>
      </c>
      <c r="Z1078" s="11">
        <v>45291</v>
      </c>
      <c r="AA1078" s="5" t="s">
        <v>8456</v>
      </c>
      <c r="AB1078" s="5" t="s">
        <v>284</v>
      </c>
      <c r="AC1078" s="5" t="s">
        <v>323</v>
      </c>
      <c r="AD1078" s="6">
        <v>1082861879</v>
      </c>
      <c r="AE1078" s="5" t="s">
        <v>96</v>
      </c>
      <c r="AF1078" s="5" t="s">
        <v>111</v>
      </c>
      <c r="AG1078" s="5"/>
      <c r="AH1078" s="6"/>
      <c r="AI1078" s="6"/>
      <c r="AJ1078" s="6"/>
      <c r="AK1078" s="6"/>
      <c r="AL1078" s="8">
        <v>45291</v>
      </c>
      <c r="AM1078" s="8" t="s">
        <v>13078</v>
      </c>
      <c r="AN1078" s="5" t="s">
        <v>8707</v>
      </c>
      <c r="AO1078" s="7">
        <v>345855086</v>
      </c>
      <c r="AP1078" s="10" t="s">
        <v>8708</v>
      </c>
      <c r="AQ1078" s="5" t="s">
        <v>8709</v>
      </c>
      <c r="AR1078" s="5" t="s">
        <v>101</v>
      </c>
      <c r="AS1078" s="5" t="s">
        <v>340</v>
      </c>
      <c r="AT1078" s="7">
        <v>0</v>
      </c>
      <c r="AU1078" s="8"/>
      <c r="AV1078" s="8"/>
      <c r="AW1078" s="9" t="s">
        <v>7498</v>
      </c>
    </row>
    <row r="1079" spans="1:50" ht="48" customHeight="1" x14ac:dyDescent="0.25">
      <c r="A1079" s="3" t="s">
        <v>6651</v>
      </c>
      <c r="B1079" s="4">
        <v>45181</v>
      </c>
      <c r="C1079" s="5" t="s">
        <v>2793</v>
      </c>
      <c r="D1079" s="5" t="s">
        <v>49</v>
      </c>
      <c r="E1079" s="5" t="s">
        <v>49</v>
      </c>
      <c r="F1079" s="6">
        <v>1083018087</v>
      </c>
      <c r="G1079" s="6" t="s">
        <v>104</v>
      </c>
      <c r="H1079" s="6">
        <v>1083018087</v>
      </c>
      <c r="I1079" s="5">
        <v>2</v>
      </c>
      <c r="J1079" s="5" t="s">
        <v>104</v>
      </c>
      <c r="K1079" s="4">
        <v>35327</v>
      </c>
      <c r="L1079" s="5" t="s">
        <v>105</v>
      </c>
      <c r="M1079" s="5" t="s">
        <v>12712</v>
      </c>
      <c r="N1079" s="39">
        <v>15750000</v>
      </c>
      <c r="O1079" s="6">
        <v>0</v>
      </c>
      <c r="P1079" s="6">
        <v>4500000</v>
      </c>
      <c r="Q1079" s="3" t="s">
        <v>7382</v>
      </c>
      <c r="R1079" s="4">
        <v>45133</v>
      </c>
      <c r="S1079" s="5" t="s">
        <v>5728</v>
      </c>
      <c r="T1079" s="5" t="s">
        <v>1560</v>
      </c>
      <c r="U1079" s="7">
        <v>2023002470077</v>
      </c>
      <c r="V1079" s="7">
        <v>5514</v>
      </c>
      <c r="W1079" s="4">
        <v>45181</v>
      </c>
      <c r="X1079" s="5" t="s">
        <v>93</v>
      </c>
      <c r="Y1079" s="8">
        <v>45181</v>
      </c>
      <c r="Z1079" s="11">
        <v>45287</v>
      </c>
      <c r="AA1079" s="5" t="s">
        <v>5919</v>
      </c>
      <c r="AB1079" s="5" t="s">
        <v>2640</v>
      </c>
      <c r="AC1079" s="5" t="s">
        <v>6684</v>
      </c>
      <c r="AD1079" s="6">
        <v>1082899002</v>
      </c>
      <c r="AE1079" s="5" t="s">
        <v>96</v>
      </c>
      <c r="AF1079" s="5" t="s">
        <v>97</v>
      </c>
      <c r="AG1079" s="5" t="s">
        <v>11732</v>
      </c>
      <c r="AH1079" s="6">
        <v>2250000</v>
      </c>
      <c r="AI1079" s="6" t="s">
        <v>9575</v>
      </c>
      <c r="AJ1079" s="6">
        <f>(N1079+AH1079)</f>
        <v>18000000</v>
      </c>
      <c r="AK1079" s="6" t="s">
        <v>217</v>
      </c>
      <c r="AL1079" s="8">
        <v>45291</v>
      </c>
      <c r="AM1079" s="8" t="s">
        <v>13078</v>
      </c>
      <c r="AN1079" s="5" t="s">
        <v>7987</v>
      </c>
      <c r="AO1079" s="7">
        <v>3216128605</v>
      </c>
      <c r="AP1079" s="10" t="s">
        <v>7988</v>
      </c>
      <c r="AQ1079" s="5" t="s">
        <v>7989</v>
      </c>
      <c r="AR1079" s="5" t="s">
        <v>101</v>
      </c>
      <c r="AS1079" s="5" t="s">
        <v>102</v>
      </c>
      <c r="AT1079" s="7">
        <v>0</v>
      </c>
      <c r="AU1079" s="8"/>
      <c r="AV1079" s="8"/>
      <c r="AW1079" s="9" t="s">
        <v>7450</v>
      </c>
    </row>
    <row r="1080" spans="1:50" ht="36" customHeight="1" x14ac:dyDescent="0.25">
      <c r="A1080" s="3" t="s">
        <v>6652</v>
      </c>
      <c r="B1080" s="4">
        <v>45182</v>
      </c>
      <c r="C1080" s="16" t="s">
        <v>7492</v>
      </c>
      <c r="D1080" s="5" t="s">
        <v>49</v>
      </c>
      <c r="E1080" s="5" t="s">
        <v>49</v>
      </c>
      <c r="F1080" s="6">
        <v>1082904529</v>
      </c>
      <c r="G1080" s="6" t="s">
        <v>104</v>
      </c>
      <c r="H1080" s="6">
        <v>1082904529</v>
      </c>
      <c r="I1080" s="5">
        <v>3</v>
      </c>
      <c r="J1080" s="5" t="s">
        <v>104</v>
      </c>
      <c r="K1080" s="4">
        <v>32721</v>
      </c>
      <c r="L1080" s="5" t="s">
        <v>89</v>
      </c>
      <c r="M1080" s="5" t="s">
        <v>7603</v>
      </c>
      <c r="N1080" s="39">
        <v>12600000</v>
      </c>
      <c r="O1080" s="6">
        <v>0</v>
      </c>
      <c r="P1080" s="6">
        <v>3600000</v>
      </c>
      <c r="Q1080" s="3" t="s">
        <v>8540</v>
      </c>
      <c r="R1080" s="4">
        <v>45079</v>
      </c>
      <c r="S1080" s="5" t="s">
        <v>5728</v>
      </c>
      <c r="T1080" s="5" t="s">
        <v>92</v>
      </c>
      <c r="U1080" s="7" t="s">
        <v>49</v>
      </c>
      <c r="V1080" s="7">
        <v>5537</v>
      </c>
      <c r="W1080" s="4">
        <v>45183</v>
      </c>
      <c r="X1080" s="5" t="s">
        <v>93</v>
      </c>
      <c r="Y1080" s="8">
        <v>45183</v>
      </c>
      <c r="Z1080" s="11">
        <v>45291</v>
      </c>
      <c r="AA1080" s="5" t="s">
        <v>8437</v>
      </c>
      <c r="AB1080" s="5" t="s">
        <v>1064</v>
      </c>
      <c r="AC1080" s="5" t="s">
        <v>8541</v>
      </c>
      <c r="AD1080" s="6">
        <v>1082934361</v>
      </c>
      <c r="AE1080" s="5" t="s">
        <v>96</v>
      </c>
      <c r="AF1080" s="5" t="s">
        <v>97</v>
      </c>
      <c r="AG1080" s="5"/>
      <c r="AH1080" s="6"/>
      <c r="AI1080" s="6"/>
      <c r="AJ1080" s="6"/>
      <c r="AK1080" s="6"/>
      <c r="AL1080" s="8">
        <v>45291</v>
      </c>
      <c r="AM1080" s="8" t="s">
        <v>13078</v>
      </c>
      <c r="AN1080" s="5" t="s">
        <v>2310</v>
      </c>
      <c r="AO1080" s="7">
        <v>3007223430</v>
      </c>
      <c r="AP1080" s="10" t="s">
        <v>8710</v>
      </c>
      <c r="AQ1080" s="5" t="s">
        <v>100</v>
      </c>
      <c r="AR1080" s="5" t="s">
        <v>101</v>
      </c>
      <c r="AS1080" s="5" t="s">
        <v>102</v>
      </c>
      <c r="AT1080" s="7"/>
      <c r="AU1080" s="8"/>
      <c r="AV1080" s="8"/>
      <c r="AW1080" s="9" t="s">
        <v>7493</v>
      </c>
    </row>
    <row r="1081" spans="1:50" ht="48" x14ac:dyDescent="0.25">
      <c r="A1081" s="3" t="s">
        <v>6653</v>
      </c>
      <c r="B1081" s="4">
        <v>45194</v>
      </c>
      <c r="C1081" s="5" t="s">
        <v>7936</v>
      </c>
      <c r="D1081" s="5" t="s">
        <v>49</v>
      </c>
      <c r="E1081" s="5" t="s">
        <v>49</v>
      </c>
      <c r="F1081" s="6">
        <v>1085175979</v>
      </c>
      <c r="G1081" s="6" t="s">
        <v>2478</v>
      </c>
      <c r="H1081" s="6">
        <v>1085175979</v>
      </c>
      <c r="I1081" s="5">
        <v>6</v>
      </c>
      <c r="J1081" s="5" t="s">
        <v>2478</v>
      </c>
      <c r="K1081" s="4">
        <v>34126</v>
      </c>
      <c r="L1081" s="5" t="s">
        <v>89</v>
      </c>
      <c r="M1081" s="5" t="s">
        <v>12713</v>
      </c>
      <c r="N1081" s="39">
        <v>5100000</v>
      </c>
      <c r="O1081" s="6">
        <v>0</v>
      </c>
      <c r="P1081" s="6">
        <v>1700000</v>
      </c>
      <c r="Q1081" s="3" t="s">
        <v>7465</v>
      </c>
      <c r="R1081" s="4">
        <v>45124</v>
      </c>
      <c r="S1081" s="5" t="s">
        <v>5728</v>
      </c>
      <c r="T1081" s="5" t="s">
        <v>1560</v>
      </c>
      <c r="U1081" s="7">
        <v>2023002470053</v>
      </c>
      <c r="V1081" s="7">
        <v>5954</v>
      </c>
      <c r="W1081" s="4">
        <v>45195</v>
      </c>
      <c r="X1081" s="5" t="s">
        <v>93</v>
      </c>
      <c r="Y1081" s="8">
        <v>45195</v>
      </c>
      <c r="Z1081" s="11">
        <v>45291</v>
      </c>
      <c r="AA1081" s="5" t="s">
        <v>8265</v>
      </c>
      <c r="AB1081" s="5" t="s">
        <v>2640</v>
      </c>
      <c r="AC1081" s="5" t="s">
        <v>6684</v>
      </c>
      <c r="AD1081" s="6">
        <v>1082899002</v>
      </c>
      <c r="AE1081" s="5" t="s">
        <v>96</v>
      </c>
      <c r="AF1081" s="5" t="s">
        <v>111</v>
      </c>
      <c r="AG1081" s="5"/>
      <c r="AH1081" s="6"/>
      <c r="AI1081" s="6"/>
      <c r="AJ1081" s="6"/>
      <c r="AK1081" s="6"/>
      <c r="AL1081" s="8">
        <v>45291</v>
      </c>
      <c r="AM1081" s="8" t="s">
        <v>13078</v>
      </c>
      <c r="AN1081" s="5" t="s">
        <v>8413</v>
      </c>
      <c r="AO1081" s="7">
        <v>3146093888</v>
      </c>
      <c r="AP1081" s="10" t="s">
        <v>8414</v>
      </c>
      <c r="AQ1081" s="5" t="s">
        <v>3618</v>
      </c>
      <c r="AR1081" s="5" t="s">
        <v>101</v>
      </c>
      <c r="AS1081" s="5" t="s">
        <v>102</v>
      </c>
      <c r="AT1081" s="7">
        <v>0</v>
      </c>
      <c r="AU1081" s="8"/>
      <c r="AV1081" s="8"/>
      <c r="AW1081" s="9" t="s">
        <v>7703</v>
      </c>
    </row>
    <row r="1082" spans="1:50" ht="48" customHeight="1" x14ac:dyDescent="0.25">
      <c r="A1082" s="3" t="s">
        <v>6654</v>
      </c>
      <c r="B1082" s="4">
        <v>45169</v>
      </c>
      <c r="C1082" s="5" t="s">
        <v>6759</v>
      </c>
      <c r="D1082" s="5" t="s">
        <v>49</v>
      </c>
      <c r="E1082" s="5" t="s">
        <v>49</v>
      </c>
      <c r="F1082" s="6">
        <v>1081807847</v>
      </c>
      <c r="G1082" s="6" t="s">
        <v>1902</v>
      </c>
      <c r="H1082" s="6">
        <v>1081807847</v>
      </c>
      <c r="I1082" s="5">
        <v>1</v>
      </c>
      <c r="J1082" s="5" t="s">
        <v>851</v>
      </c>
      <c r="K1082" s="4">
        <v>33303</v>
      </c>
      <c r="L1082" s="5" t="s">
        <v>105</v>
      </c>
      <c r="M1082" s="5" t="s">
        <v>6760</v>
      </c>
      <c r="N1082" s="39">
        <v>15750000</v>
      </c>
      <c r="O1082" s="6">
        <v>0</v>
      </c>
      <c r="P1082" s="6">
        <v>4500000</v>
      </c>
      <c r="Q1082" s="3" t="s">
        <v>4718</v>
      </c>
      <c r="R1082" s="4">
        <v>45075</v>
      </c>
      <c r="S1082" s="5" t="s">
        <v>7300</v>
      </c>
      <c r="T1082" s="5" t="s">
        <v>92</v>
      </c>
      <c r="U1082" s="7" t="s">
        <v>49</v>
      </c>
      <c r="V1082" s="7">
        <v>5337</v>
      </c>
      <c r="W1082" s="4">
        <v>45169</v>
      </c>
      <c r="X1082" s="5" t="s">
        <v>93</v>
      </c>
      <c r="Y1082" s="8">
        <v>45169</v>
      </c>
      <c r="Z1082" s="11">
        <v>45276</v>
      </c>
      <c r="AA1082" s="5" t="s">
        <v>5919</v>
      </c>
      <c r="AB1082" s="5" t="s">
        <v>494</v>
      </c>
      <c r="AC1082" s="5" t="s">
        <v>4478</v>
      </c>
      <c r="AD1082" s="6">
        <v>57462166</v>
      </c>
      <c r="AE1082" s="5" t="s">
        <v>96</v>
      </c>
      <c r="AF1082" s="5" t="s">
        <v>97</v>
      </c>
      <c r="AG1082" s="5" t="s">
        <v>11899</v>
      </c>
      <c r="AH1082" s="6">
        <v>2250000</v>
      </c>
      <c r="AI1082" s="6" t="s">
        <v>9575</v>
      </c>
      <c r="AJ1082" s="6">
        <f>(N1082+AH1082)</f>
        <v>18000000</v>
      </c>
      <c r="AK1082" s="6" t="s">
        <v>217</v>
      </c>
      <c r="AL1082" s="8">
        <v>45291</v>
      </c>
      <c r="AM1082" s="8" t="s">
        <v>13078</v>
      </c>
      <c r="AN1082" s="5" t="s">
        <v>7386</v>
      </c>
      <c r="AO1082" s="7">
        <v>3225693373</v>
      </c>
      <c r="AP1082" s="9" t="s">
        <v>7387</v>
      </c>
      <c r="AQ1082" s="5" t="s">
        <v>7388</v>
      </c>
      <c r="AR1082" s="5" t="s">
        <v>101</v>
      </c>
      <c r="AS1082" s="5" t="s">
        <v>102</v>
      </c>
      <c r="AT1082" s="7">
        <v>0</v>
      </c>
      <c r="AU1082" s="8"/>
      <c r="AV1082" s="8"/>
      <c r="AW1082" s="212" t="s">
        <v>6825</v>
      </c>
    </row>
    <row r="1083" spans="1:50" s="123" customFormat="1" ht="73.5" customHeight="1" x14ac:dyDescent="0.25">
      <c r="A1083" s="3" t="s">
        <v>6655</v>
      </c>
      <c r="B1083" s="4">
        <v>45174</v>
      </c>
      <c r="C1083" s="5" t="s">
        <v>7029</v>
      </c>
      <c r="D1083" s="5" t="s">
        <v>49</v>
      </c>
      <c r="E1083" s="5" t="s">
        <v>49</v>
      </c>
      <c r="F1083" s="6">
        <v>39056855</v>
      </c>
      <c r="G1083" s="6" t="s">
        <v>355</v>
      </c>
      <c r="H1083" s="6">
        <v>39056855</v>
      </c>
      <c r="I1083" s="5">
        <v>3</v>
      </c>
      <c r="J1083" s="5" t="s">
        <v>355</v>
      </c>
      <c r="K1083" s="4">
        <v>28867</v>
      </c>
      <c r="L1083" s="5" t="s">
        <v>105</v>
      </c>
      <c r="M1083" s="5" t="s">
        <v>7030</v>
      </c>
      <c r="N1083" s="39">
        <v>14700000</v>
      </c>
      <c r="O1083" s="6">
        <v>0</v>
      </c>
      <c r="P1083" s="6">
        <v>4200000</v>
      </c>
      <c r="Q1083" s="3" t="s">
        <v>1843</v>
      </c>
      <c r="R1083" s="4">
        <v>44951</v>
      </c>
      <c r="S1083" s="5" t="s">
        <v>7285</v>
      </c>
      <c r="T1083" s="5" t="s">
        <v>1560</v>
      </c>
      <c r="U1083" s="7">
        <v>2023002470003</v>
      </c>
      <c r="V1083" s="7">
        <v>5426</v>
      </c>
      <c r="W1083" s="4">
        <v>45176</v>
      </c>
      <c r="X1083" s="5" t="s">
        <v>93</v>
      </c>
      <c r="Y1083" s="8">
        <v>45176</v>
      </c>
      <c r="Z1083" s="11">
        <v>45282</v>
      </c>
      <c r="AA1083" s="5" t="s">
        <v>5919</v>
      </c>
      <c r="AB1083" s="5" t="s">
        <v>494</v>
      </c>
      <c r="AC1083" s="5" t="s">
        <v>4478</v>
      </c>
      <c r="AD1083" s="6">
        <v>57462166</v>
      </c>
      <c r="AE1083" s="5" t="s">
        <v>96</v>
      </c>
      <c r="AF1083" s="5" t="s">
        <v>97</v>
      </c>
      <c r="AG1083" s="5" t="s">
        <v>11698</v>
      </c>
      <c r="AH1083" s="6">
        <v>1120000</v>
      </c>
      <c r="AI1083" s="6" t="s">
        <v>9575</v>
      </c>
      <c r="AJ1083" s="6">
        <f>(N1083+AH1083)</f>
        <v>15820000</v>
      </c>
      <c r="AK1083" s="6" t="s">
        <v>217</v>
      </c>
      <c r="AL1083" s="8">
        <v>45291</v>
      </c>
      <c r="AM1083" s="8" t="s">
        <v>13078</v>
      </c>
      <c r="AN1083" s="5" t="s">
        <v>7389</v>
      </c>
      <c r="AO1083" s="7">
        <v>4100247</v>
      </c>
      <c r="AP1083" s="9" t="s">
        <v>7390</v>
      </c>
      <c r="AQ1083" s="5" t="s">
        <v>7391</v>
      </c>
      <c r="AR1083" s="5" t="s">
        <v>109</v>
      </c>
      <c r="AS1083" s="5" t="s">
        <v>102</v>
      </c>
      <c r="AT1083" s="7">
        <v>0</v>
      </c>
      <c r="AU1083" s="8"/>
      <c r="AV1083" s="8"/>
      <c r="AW1083" s="9" t="s">
        <v>7031</v>
      </c>
      <c r="AX1083" s="2"/>
    </row>
    <row r="1084" spans="1:50" ht="48.75" customHeight="1" x14ac:dyDescent="0.25">
      <c r="A1084" s="3" t="s">
        <v>6656</v>
      </c>
      <c r="B1084" s="4">
        <v>45174</v>
      </c>
      <c r="C1084" s="16" t="s">
        <v>7032</v>
      </c>
      <c r="D1084" s="5" t="s">
        <v>49</v>
      </c>
      <c r="E1084" s="5" t="s">
        <v>49</v>
      </c>
      <c r="F1084" s="6">
        <v>85473642</v>
      </c>
      <c r="G1084" s="6" t="s">
        <v>104</v>
      </c>
      <c r="H1084" s="6">
        <v>85473642</v>
      </c>
      <c r="I1084" s="5">
        <v>7</v>
      </c>
      <c r="J1084" s="5" t="s">
        <v>104</v>
      </c>
      <c r="K1084" s="4">
        <v>27725</v>
      </c>
      <c r="L1084" s="5" t="s">
        <v>89</v>
      </c>
      <c r="M1084" s="5" t="s">
        <v>7033</v>
      </c>
      <c r="N1084" s="39">
        <v>7700000</v>
      </c>
      <c r="O1084" s="6">
        <v>0</v>
      </c>
      <c r="P1084" s="6">
        <v>2200000</v>
      </c>
      <c r="Q1084" s="3" t="s">
        <v>6289</v>
      </c>
      <c r="R1084" s="4">
        <v>45093</v>
      </c>
      <c r="S1084" s="5" t="s">
        <v>7300</v>
      </c>
      <c r="T1084" s="5" t="s">
        <v>92</v>
      </c>
      <c r="U1084" s="7" t="s">
        <v>49</v>
      </c>
      <c r="V1084" s="7">
        <v>5416</v>
      </c>
      <c r="W1084" s="4">
        <v>45176</v>
      </c>
      <c r="X1084" s="5" t="s">
        <v>93</v>
      </c>
      <c r="Y1084" s="8">
        <v>45267</v>
      </c>
      <c r="Z1084" s="11">
        <v>45282</v>
      </c>
      <c r="AA1084" s="5" t="s">
        <v>5919</v>
      </c>
      <c r="AB1084" s="5" t="s">
        <v>494</v>
      </c>
      <c r="AC1084" s="5" t="s">
        <v>4478</v>
      </c>
      <c r="AD1084" s="6">
        <v>57462166</v>
      </c>
      <c r="AE1084" s="5" t="s">
        <v>96</v>
      </c>
      <c r="AF1084" s="5" t="s">
        <v>97</v>
      </c>
      <c r="AG1084" s="5" t="s">
        <v>11741</v>
      </c>
      <c r="AH1084" s="6">
        <v>660000</v>
      </c>
      <c r="AI1084" s="6" t="s">
        <v>9575</v>
      </c>
      <c r="AJ1084" s="6">
        <f>(N1084+AH1084)</f>
        <v>8360000</v>
      </c>
      <c r="AK1084" s="6" t="s">
        <v>217</v>
      </c>
      <c r="AL1084" s="8">
        <v>45291</v>
      </c>
      <c r="AM1084" s="8" t="s">
        <v>13078</v>
      </c>
      <c r="AN1084" s="5" t="s">
        <v>7392</v>
      </c>
      <c r="AO1084" s="7">
        <v>3052078162</v>
      </c>
      <c r="AP1084" s="9" t="s">
        <v>7393</v>
      </c>
      <c r="AQ1084" s="5" t="s">
        <v>386</v>
      </c>
      <c r="AR1084" s="5" t="s">
        <v>892</v>
      </c>
      <c r="AS1084" s="5" t="s">
        <v>102</v>
      </c>
      <c r="AT1084" s="7">
        <v>0</v>
      </c>
      <c r="AU1084" s="8"/>
      <c r="AV1084" s="8"/>
      <c r="AW1084" s="9" t="s">
        <v>7034</v>
      </c>
      <c r="AX1084" s="164"/>
    </row>
    <row r="1085" spans="1:50" ht="48" customHeight="1" x14ac:dyDescent="0.25">
      <c r="A1085" s="3" t="s">
        <v>6657</v>
      </c>
      <c r="B1085" s="4">
        <v>45170</v>
      </c>
      <c r="C1085" s="5" t="s">
        <v>6822</v>
      </c>
      <c r="D1085" s="5" t="s">
        <v>49</v>
      </c>
      <c r="E1085" s="5" t="s">
        <v>49</v>
      </c>
      <c r="F1085" s="6">
        <v>1121299001</v>
      </c>
      <c r="G1085" s="6" t="s">
        <v>7410</v>
      </c>
      <c r="H1085" s="6">
        <v>1121299001</v>
      </c>
      <c r="I1085" s="5">
        <v>1</v>
      </c>
      <c r="J1085" s="5" t="s">
        <v>851</v>
      </c>
      <c r="K1085" s="4">
        <v>32552</v>
      </c>
      <c r="L1085" s="5" t="s">
        <v>89</v>
      </c>
      <c r="M1085" s="5" t="s">
        <v>6823</v>
      </c>
      <c r="N1085" s="39">
        <v>15750000</v>
      </c>
      <c r="O1085" s="6">
        <v>0</v>
      </c>
      <c r="P1085" s="6">
        <v>4500000</v>
      </c>
      <c r="Q1085" s="3" t="s">
        <v>4718</v>
      </c>
      <c r="R1085" s="4">
        <v>45075</v>
      </c>
      <c r="S1085" s="5" t="s">
        <v>7300</v>
      </c>
      <c r="T1085" s="5" t="s">
        <v>92</v>
      </c>
      <c r="U1085" s="7" t="s">
        <v>49</v>
      </c>
      <c r="V1085" s="7">
        <v>5350</v>
      </c>
      <c r="W1085" s="4">
        <v>45173</v>
      </c>
      <c r="X1085" s="5" t="s">
        <v>93</v>
      </c>
      <c r="Y1085" s="8">
        <v>45173</v>
      </c>
      <c r="Z1085" s="11">
        <v>45279</v>
      </c>
      <c r="AA1085" s="5" t="s">
        <v>5919</v>
      </c>
      <c r="AB1085" s="5" t="s">
        <v>494</v>
      </c>
      <c r="AC1085" s="5" t="s">
        <v>4478</v>
      </c>
      <c r="AD1085" s="6">
        <v>57462166</v>
      </c>
      <c r="AE1085" s="5" t="s">
        <v>96</v>
      </c>
      <c r="AF1085" s="5" t="s">
        <v>97</v>
      </c>
      <c r="AG1085" s="5" t="s">
        <v>11893</v>
      </c>
      <c r="AH1085" s="6">
        <v>1650000</v>
      </c>
      <c r="AI1085" s="6" t="s">
        <v>9575</v>
      </c>
      <c r="AJ1085" s="6">
        <f>(N1085+AH1085)</f>
        <v>17400000</v>
      </c>
      <c r="AK1085" s="6" t="s">
        <v>217</v>
      </c>
      <c r="AL1085" s="8">
        <v>45291</v>
      </c>
      <c r="AM1085" s="8" t="s">
        <v>13078</v>
      </c>
      <c r="AN1085" s="5" t="s">
        <v>7411</v>
      </c>
      <c r="AO1085" s="7">
        <v>4140124</v>
      </c>
      <c r="AP1085" s="9" t="s">
        <v>7412</v>
      </c>
      <c r="AQ1085" s="5" t="s">
        <v>1123</v>
      </c>
      <c r="AR1085" s="5" t="s">
        <v>101</v>
      </c>
      <c r="AS1085" s="5" t="s">
        <v>102</v>
      </c>
      <c r="AT1085" s="7">
        <v>0</v>
      </c>
      <c r="AU1085" s="8"/>
      <c r="AV1085" s="8"/>
      <c r="AW1085" s="9" t="s">
        <v>6824</v>
      </c>
    </row>
    <row r="1086" spans="1:50" ht="60" customHeight="1" x14ac:dyDescent="0.25">
      <c r="A1086" s="3" t="s">
        <v>6658</v>
      </c>
      <c r="B1086" s="4">
        <v>45173</v>
      </c>
      <c r="C1086" s="5" t="s">
        <v>6980</v>
      </c>
      <c r="D1086" s="5" t="s">
        <v>49</v>
      </c>
      <c r="E1086" s="5" t="s">
        <v>49</v>
      </c>
      <c r="F1086" s="6">
        <v>39141479</v>
      </c>
      <c r="G1086" s="6" t="s">
        <v>355</v>
      </c>
      <c r="H1086" s="6">
        <v>39141479</v>
      </c>
      <c r="I1086" s="5">
        <v>0</v>
      </c>
      <c r="J1086" s="5" t="s">
        <v>355</v>
      </c>
      <c r="K1086" s="4">
        <v>29864</v>
      </c>
      <c r="L1086" s="5" t="s">
        <v>105</v>
      </c>
      <c r="M1086" s="5" t="s">
        <v>6981</v>
      </c>
      <c r="N1086" s="39">
        <v>14700000</v>
      </c>
      <c r="O1086" s="6">
        <v>0</v>
      </c>
      <c r="P1086" s="6">
        <v>4200000</v>
      </c>
      <c r="Q1086" s="3" t="s">
        <v>1843</v>
      </c>
      <c r="R1086" s="4">
        <v>44951</v>
      </c>
      <c r="S1086" s="5" t="s">
        <v>7285</v>
      </c>
      <c r="T1086" s="5" t="s">
        <v>1560</v>
      </c>
      <c r="U1086" s="7">
        <v>2023002470003</v>
      </c>
      <c r="V1086" s="7">
        <v>5360</v>
      </c>
      <c r="W1086" s="4">
        <v>45176</v>
      </c>
      <c r="X1086" s="5" t="s">
        <v>93</v>
      </c>
      <c r="Y1086" s="8">
        <v>45176</v>
      </c>
      <c r="Z1086" s="11">
        <v>45282</v>
      </c>
      <c r="AA1086" s="5" t="s">
        <v>5919</v>
      </c>
      <c r="AB1086" s="5" t="s">
        <v>494</v>
      </c>
      <c r="AC1086" s="5" t="s">
        <v>4478</v>
      </c>
      <c r="AD1086" s="6">
        <v>57462166</v>
      </c>
      <c r="AE1086" s="5" t="s">
        <v>96</v>
      </c>
      <c r="AF1086" s="5" t="s">
        <v>97</v>
      </c>
      <c r="AG1086" s="5" t="s">
        <v>11819</v>
      </c>
      <c r="AH1086" s="6">
        <v>1120000</v>
      </c>
      <c r="AI1086" s="6" t="s">
        <v>9575</v>
      </c>
      <c r="AJ1086" s="6">
        <f>(N1086+AH11007)</f>
        <v>14700000</v>
      </c>
      <c r="AK1086" s="6" t="s">
        <v>217</v>
      </c>
      <c r="AL1086" s="8">
        <v>45291</v>
      </c>
      <c r="AM1086" s="8" t="s">
        <v>13078</v>
      </c>
      <c r="AN1086" s="5" t="s">
        <v>7413</v>
      </c>
      <c r="AO1086" s="7">
        <v>3012042621</v>
      </c>
      <c r="AP1086" s="9" t="s">
        <v>7414</v>
      </c>
      <c r="AQ1086" s="5" t="s">
        <v>7415</v>
      </c>
      <c r="AR1086" s="5" t="s">
        <v>109</v>
      </c>
      <c r="AS1086" s="5" t="s">
        <v>340</v>
      </c>
      <c r="AT1086" s="7">
        <v>0</v>
      </c>
      <c r="AU1086" s="8"/>
      <c r="AV1086" s="8"/>
      <c r="AW1086" s="9" t="s">
        <v>6982</v>
      </c>
    </row>
    <row r="1087" spans="1:50" s="164" customFormat="1" ht="48" customHeight="1" x14ac:dyDescent="0.25">
      <c r="A1087" s="3" t="s">
        <v>6659</v>
      </c>
      <c r="B1087" s="4">
        <v>45169</v>
      </c>
      <c r="C1087" s="5" t="s">
        <v>7416</v>
      </c>
      <c r="D1087" s="5" t="s">
        <v>49</v>
      </c>
      <c r="E1087" s="5" t="s">
        <v>49</v>
      </c>
      <c r="F1087" s="6" t="s">
        <v>7146</v>
      </c>
      <c r="G1087" s="6" t="s">
        <v>104</v>
      </c>
      <c r="H1087" s="6" t="s">
        <v>7146</v>
      </c>
      <c r="I1087" s="5">
        <v>2</v>
      </c>
      <c r="J1087" s="5" t="s">
        <v>851</v>
      </c>
      <c r="K1087" s="4">
        <v>33871</v>
      </c>
      <c r="L1087" s="5" t="s">
        <v>89</v>
      </c>
      <c r="M1087" s="5" t="s">
        <v>12714</v>
      </c>
      <c r="N1087" s="39">
        <v>11550000</v>
      </c>
      <c r="O1087" s="6">
        <v>0</v>
      </c>
      <c r="P1087" s="6">
        <v>3300000</v>
      </c>
      <c r="Q1087" s="3" t="s">
        <v>1559</v>
      </c>
      <c r="R1087" s="4">
        <v>44952</v>
      </c>
      <c r="S1087" s="5" t="s">
        <v>91</v>
      </c>
      <c r="T1087" s="5" t="s">
        <v>1560</v>
      </c>
      <c r="U1087" s="7">
        <v>2023002470004</v>
      </c>
      <c r="V1087" s="7">
        <v>5439</v>
      </c>
      <c r="W1087" s="4">
        <v>45176</v>
      </c>
      <c r="X1087" s="5" t="s">
        <v>93</v>
      </c>
      <c r="Y1087" s="8">
        <v>45176</v>
      </c>
      <c r="Z1087" s="11">
        <v>45282</v>
      </c>
      <c r="AA1087" s="5" t="s">
        <v>5919</v>
      </c>
      <c r="AB1087" s="5" t="s">
        <v>551</v>
      </c>
      <c r="AC1087" s="5" t="s">
        <v>1548</v>
      </c>
      <c r="AD1087" s="6">
        <v>32664896</v>
      </c>
      <c r="AE1087" s="5" t="s">
        <v>96</v>
      </c>
      <c r="AF1087" s="5" t="s">
        <v>97</v>
      </c>
      <c r="AG1087" s="5" t="s">
        <v>11777</v>
      </c>
      <c r="AH1087" s="6">
        <v>3300000</v>
      </c>
      <c r="AI1087" s="6" t="s">
        <v>9575</v>
      </c>
      <c r="AJ1087" s="6">
        <f>(N1087+AH1087)</f>
        <v>14850000</v>
      </c>
      <c r="AK1087" s="6" t="s">
        <v>217</v>
      </c>
      <c r="AL1087" s="8">
        <v>45291</v>
      </c>
      <c r="AM1087" s="8" t="s">
        <v>13078</v>
      </c>
      <c r="AN1087" s="5" t="s">
        <v>7417</v>
      </c>
      <c r="AO1087" s="7">
        <v>4228554</v>
      </c>
      <c r="AP1087" s="9" t="s">
        <v>2181</v>
      </c>
      <c r="AQ1087" s="5" t="s">
        <v>1100</v>
      </c>
      <c r="AR1087" s="5" t="s">
        <v>101</v>
      </c>
      <c r="AS1087" s="5" t="s">
        <v>102</v>
      </c>
      <c r="AT1087" s="7">
        <v>0</v>
      </c>
      <c r="AU1087" s="8"/>
      <c r="AV1087" s="8"/>
      <c r="AW1087" s="9" t="s">
        <v>7147</v>
      </c>
      <c r="AX1087" s="2"/>
    </row>
    <row r="1088" spans="1:50" s="123" customFormat="1" ht="36" customHeight="1" x14ac:dyDescent="0.25">
      <c r="A1088" s="3" t="s">
        <v>6660</v>
      </c>
      <c r="B1088" s="4">
        <v>45174</v>
      </c>
      <c r="C1088" s="5" t="s">
        <v>1694</v>
      </c>
      <c r="D1088" s="5" t="s">
        <v>49</v>
      </c>
      <c r="E1088" s="5" t="s">
        <v>49</v>
      </c>
      <c r="F1088" s="6">
        <v>85161493</v>
      </c>
      <c r="G1088" s="6" t="s">
        <v>2478</v>
      </c>
      <c r="H1088" s="6">
        <v>85161493</v>
      </c>
      <c r="I1088" s="5">
        <v>7</v>
      </c>
      <c r="J1088" s="5" t="s">
        <v>2478</v>
      </c>
      <c r="K1088" s="4">
        <v>23558</v>
      </c>
      <c r="L1088" s="5" t="s">
        <v>89</v>
      </c>
      <c r="M1088" s="5" t="s">
        <v>12715</v>
      </c>
      <c r="N1088" s="39">
        <v>7700000</v>
      </c>
      <c r="O1088" s="6">
        <v>0</v>
      </c>
      <c r="P1088" s="6">
        <v>2200000</v>
      </c>
      <c r="Q1088" s="3" t="s">
        <v>1559</v>
      </c>
      <c r="R1088" s="4">
        <v>44952</v>
      </c>
      <c r="S1088" s="5" t="s">
        <v>91</v>
      </c>
      <c r="T1088" s="5" t="s">
        <v>1560</v>
      </c>
      <c r="U1088" s="7">
        <v>2023002470004</v>
      </c>
      <c r="V1088" s="7">
        <v>5440</v>
      </c>
      <c r="W1088" s="4">
        <v>45176</v>
      </c>
      <c r="X1088" s="5" t="s">
        <v>93</v>
      </c>
      <c r="Y1088" s="8">
        <v>45176</v>
      </c>
      <c r="Z1088" s="11">
        <v>45282</v>
      </c>
      <c r="AA1088" s="5" t="s">
        <v>5919</v>
      </c>
      <c r="AB1088" s="5" t="s">
        <v>551</v>
      </c>
      <c r="AC1088" s="5" t="s">
        <v>1548</v>
      </c>
      <c r="AD1088" s="6">
        <v>32664896</v>
      </c>
      <c r="AE1088" s="5" t="s">
        <v>96</v>
      </c>
      <c r="AF1088" s="5" t="s">
        <v>111</v>
      </c>
      <c r="AG1088" s="5" t="s">
        <v>11757</v>
      </c>
      <c r="AH1088" s="6">
        <v>2200000</v>
      </c>
      <c r="AI1088" s="6" t="s">
        <v>9575</v>
      </c>
      <c r="AJ1088" s="6">
        <f>(N1088+AH1088)</f>
        <v>9900000</v>
      </c>
      <c r="AK1088" s="6" t="s">
        <v>217</v>
      </c>
      <c r="AL1088" s="8">
        <v>45291</v>
      </c>
      <c r="AM1088" s="8" t="s">
        <v>13078</v>
      </c>
      <c r="AN1088" s="5" t="s">
        <v>7418</v>
      </c>
      <c r="AO1088" s="7">
        <v>4300433</v>
      </c>
      <c r="AP1088" s="9" t="s">
        <v>2480</v>
      </c>
      <c r="AQ1088" s="5" t="s">
        <v>386</v>
      </c>
      <c r="AR1088" s="5" t="s">
        <v>892</v>
      </c>
      <c r="AS1088" s="5" t="s">
        <v>102</v>
      </c>
      <c r="AT1088" s="7">
        <v>0</v>
      </c>
      <c r="AU1088" s="8"/>
      <c r="AV1088" s="8"/>
      <c r="AW1088" s="9" t="s">
        <v>7145</v>
      </c>
      <c r="AX1088" s="2"/>
    </row>
    <row r="1089" spans="1:50" ht="72" customHeight="1" x14ac:dyDescent="0.25">
      <c r="A1089" s="3" t="s">
        <v>6661</v>
      </c>
      <c r="B1089" s="4">
        <v>45173</v>
      </c>
      <c r="C1089" s="5" t="s">
        <v>1289</v>
      </c>
      <c r="D1089" s="5" t="s">
        <v>49</v>
      </c>
      <c r="E1089" s="5" t="s">
        <v>49</v>
      </c>
      <c r="F1089" s="6">
        <v>1082986067</v>
      </c>
      <c r="G1089" s="6" t="s">
        <v>104</v>
      </c>
      <c r="H1089" s="6">
        <v>1082986067</v>
      </c>
      <c r="I1089" s="5">
        <v>3</v>
      </c>
      <c r="J1089" s="5" t="s">
        <v>1437</v>
      </c>
      <c r="K1089" s="4">
        <v>34515</v>
      </c>
      <c r="L1089" s="5" t="s">
        <v>89</v>
      </c>
      <c r="M1089" s="5" t="s">
        <v>12716</v>
      </c>
      <c r="N1089" s="39">
        <v>11550000</v>
      </c>
      <c r="O1089" s="6">
        <v>0</v>
      </c>
      <c r="P1089" s="6">
        <v>3300000</v>
      </c>
      <c r="Q1089" s="3" t="s">
        <v>1559</v>
      </c>
      <c r="R1089" s="4">
        <v>44952</v>
      </c>
      <c r="S1089" s="5" t="s">
        <v>91</v>
      </c>
      <c r="T1089" s="5" t="s">
        <v>1560</v>
      </c>
      <c r="U1089" s="7">
        <v>2023002470004</v>
      </c>
      <c r="V1089" s="7">
        <v>5451</v>
      </c>
      <c r="W1089" s="4">
        <v>45177</v>
      </c>
      <c r="X1089" s="5" t="s">
        <v>93</v>
      </c>
      <c r="Y1089" s="8">
        <v>45177</v>
      </c>
      <c r="Z1089" s="11">
        <v>45283</v>
      </c>
      <c r="AA1089" s="5" t="s">
        <v>5919</v>
      </c>
      <c r="AB1089" s="5" t="s">
        <v>551</v>
      </c>
      <c r="AC1089" s="5" t="s">
        <v>1548</v>
      </c>
      <c r="AD1089" s="6">
        <v>32664896</v>
      </c>
      <c r="AE1089" s="5" t="s">
        <v>96</v>
      </c>
      <c r="AF1089" s="5" t="s">
        <v>97</v>
      </c>
      <c r="AG1089" s="5" t="s">
        <v>11771</v>
      </c>
      <c r="AH1089" s="6">
        <v>3300000</v>
      </c>
      <c r="AI1089" s="6" t="s">
        <v>9575</v>
      </c>
      <c r="AJ1089" s="6">
        <f>(N112+AH1089)</f>
        <v>32100000</v>
      </c>
      <c r="AK1089" s="6" t="s">
        <v>217</v>
      </c>
      <c r="AL1089" s="8">
        <v>45291</v>
      </c>
      <c r="AM1089" s="8" t="s">
        <v>13078</v>
      </c>
      <c r="AN1089" s="5" t="s">
        <v>7990</v>
      </c>
      <c r="AO1089" s="7">
        <v>3147282245</v>
      </c>
      <c r="AP1089" s="10" t="s">
        <v>2372</v>
      </c>
      <c r="AQ1089" s="5" t="s">
        <v>6790</v>
      </c>
      <c r="AR1089" s="5" t="s">
        <v>101</v>
      </c>
      <c r="AS1089" s="5" t="s">
        <v>102</v>
      </c>
      <c r="AT1089" s="7">
        <v>0</v>
      </c>
      <c r="AU1089" s="8"/>
      <c r="AV1089" s="8"/>
      <c r="AW1089" s="212" t="s">
        <v>7172</v>
      </c>
    </row>
    <row r="1090" spans="1:50" s="227" customFormat="1" ht="72" customHeight="1" x14ac:dyDescent="0.25">
      <c r="A1090" s="228" t="s">
        <v>6662</v>
      </c>
      <c r="B1090" s="229">
        <v>45223</v>
      </c>
      <c r="C1090" s="230" t="s">
        <v>9554</v>
      </c>
      <c r="D1090" s="230" t="s">
        <v>49</v>
      </c>
      <c r="E1090" s="230" t="s">
        <v>49</v>
      </c>
      <c r="F1090" s="231">
        <v>39144496</v>
      </c>
      <c r="G1090" s="231" t="s">
        <v>355</v>
      </c>
      <c r="H1090" s="231">
        <v>39144496</v>
      </c>
      <c r="I1090" s="230">
        <v>1</v>
      </c>
      <c r="J1090" s="230" t="s">
        <v>104</v>
      </c>
      <c r="K1090" s="229">
        <v>31002</v>
      </c>
      <c r="L1090" s="230" t="s">
        <v>105</v>
      </c>
      <c r="M1090" s="230" t="s">
        <v>12717</v>
      </c>
      <c r="N1090" s="232">
        <v>5100000</v>
      </c>
      <c r="O1090" s="231">
        <v>0</v>
      </c>
      <c r="P1090" s="231">
        <v>1700000</v>
      </c>
      <c r="Q1090" s="228" t="s">
        <v>7083</v>
      </c>
      <c r="R1090" s="229">
        <v>45124</v>
      </c>
      <c r="S1090" s="230" t="s">
        <v>11653</v>
      </c>
      <c r="T1090" s="230" t="s">
        <v>1560</v>
      </c>
      <c r="U1090" s="233">
        <v>2023002470056</v>
      </c>
      <c r="V1090" s="233" t="s">
        <v>4527</v>
      </c>
      <c r="W1090" s="230" t="s">
        <v>49</v>
      </c>
      <c r="X1090" s="230" t="s">
        <v>93</v>
      </c>
      <c r="Y1090" s="234" t="s">
        <v>49</v>
      </c>
      <c r="Z1090" s="235" t="s">
        <v>49</v>
      </c>
      <c r="AA1090" s="230" t="s">
        <v>110</v>
      </c>
      <c r="AB1090" s="230" t="s">
        <v>2640</v>
      </c>
      <c r="AC1090" s="230" t="s">
        <v>10664</v>
      </c>
      <c r="AD1090" s="231">
        <v>1082884149</v>
      </c>
      <c r="AE1090" s="230" t="s">
        <v>96</v>
      </c>
      <c r="AF1090" s="230" t="s">
        <v>111</v>
      </c>
      <c r="AG1090" s="230"/>
      <c r="AH1090" s="231"/>
      <c r="AI1090" s="231"/>
      <c r="AJ1090" s="231"/>
      <c r="AK1090" s="231"/>
      <c r="AL1090" s="234">
        <v>45253</v>
      </c>
      <c r="AM1090" s="234" t="s">
        <v>13078</v>
      </c>
      <c r="AN1090" s="230" t="s">
        <v>11654</v>
      </c>
      <c r="AO1090" s="233">
        <v>3024045506</v>
      </c>
      <c r="AP1090" s="274" t="s">
        <v>11655</v>
      </c>
      <c r="AQ1090" s="230" t="s">
        <v>7288</v>
      </c>
      <c r="AR1090" s="230" t="s">
        <v>387</v>
      </c>
      <c r="AS1090" s="230" t="s">
        <v>102</v>
      </c>
      <c r="AT1090" s="233">
        <v>0</v>
      </c>
      <c r="AU1090" s="234" t="s">
        <v>11652</v>
      </c>
      <c r="AV1090" s="234"/>
      <c r="AW1090" s="274" t="s">
        <v>9105</v>
      </c>
    </row>
    <row r="1091" spans="1:50" ht="48" customHeight="1" x14ac:dyDescent="0.25">
      <c r="A1091" s="3" t="s">
        <v>6663</v>
      </c>
      <c r="B1091" s="4">
        <v>45175</v>
      </c>
      <c r="C1091" s="5" t="s">
        <v>7419</v>
      </c>
      <c r="D1091" s="5" t="s">
        <v>49</v>
      </c>
      <c r="E1091" s="5" t="s">
        <v>49</v>
      </c>
      <c r="F1091" s="6">
        <v>1082926432</v>
      </c>
      <c r="G1091" s="6" t="s">
        <v>104</v>
      </c>
      <c r="H1091" s="20">
        <v>1082926432</v>
      </c>
      <c r="I1091" s="5">
        <v>2</v>
      </c>
      <c r="J1091" s="5" t="s">
        <v>104</v>
      </c>
      <c r="K1091" s="4">
        <v>33237</v>
      </c>
      <c r="L1091" s="5" t="s">
        <v>105</v>
      </c>
      <c r="M1091" s="5" t="s">
        <v>12718</v>
      </c>
      <c r="N1091" s="39">
        <v>14700000</v>
      </c>
      <c r="O1091" s="6">
        <v>0</v>
      </c>
      <c r="P1091" s="6">
        <v>4200000</v>
      </c>
      <c r="Q1091" s="3" t="s">
        <v>7128</v>
      </c>
      <c r="R1091" s="4">
        <v>45149</v>
      </c>
      <c r="S1091" s="5" t="s">
        <v>5728</v>
      </c>
      <c r="T1091" s="5" t="s">
        <v>92</v>
      </c>
      <c r="U1091" s="7" t="s">
        <v>49</v>
      </c>
      <c r="V1091" s="7">
        <v>5425</v>
      </c>
      <c r="W1091" s="4">
        <v>45176</v>
      </c>
      <c r="X1091" s="5" t="s">
        <v>93</v>
      </c>
      <c r="Y1091" s="8">
        <v>45176</v>
      </c>
      <c r="Z1091" s="11">
        <v>45282</v>
      </c>
      <c r="AA1091" s="5" t="s">
        <v>5919</v>
      </c>
      <c r="AB1091" s="5" t="s">
        <v>790</v>
      </c>
      <c r="AC1091" s="5" t="s">
        <v>6746</v>
      </c>
      <c r="AD1091" s="6">
        <v>1082995016</v>
      </c>
      <c r="AE1091" s="5" t="s">
        <v>96</v>
      </c>
      <c r="AF1091" s="5" t="s">
        <v>97</v>
      </c>
      <c r="AG1091" s="5"/>
      <c r="AH1091" s="6"/>
      <c r="AI1091" s="6"/>
      <c r="AJ1091" s="6"/>
      <c r="AK1091" s="6"/>
      <c r="AL1091" s="8">
        <v>45282</v>
      </c>
      <c r="AM1091" s="8" t="s">
        <v>13078</v>
      </c>
      <c r="AN1091" s="5" t="s">
        <v>7420</v>
      </c>
      <c r="AO1091" s="7">
        <v>3057928843</v>
      </c>
      <c r="AP1091" s="9" t="s">
        <v>7421</v>
      </c>
      <c r="AQ1091" s="5" t="s">
        <v>7422</v>
      </c>
      <c r="AR1091" s="5" t="s">
        <v>109</v>
      </c>
      <c r="AS1091" s="5" t="s">
        <v>102</v>
      </c>
      <c r="AT1091" s="7">
        <v>0</v>
      </c>
      <c r="AU1091" s="8"/>
      <c r="AV1091" s="8"/>
      <c r="AW1091" s="212" t="s">
        <v>7041</v>
      </c>
    </row>
    <row r="1092" spans="1:50" s="172" customFormat="1" ht="48" customHeight="1" x14ac:dyDescent="0.25">
      <c r="A1092" s="3" t="s">
        <v>6664</v>
      </c>
      <c r="B1092" s="4">
        <v>45181</v>
      </c>
      <c r="C1092" s="5" t="s">
        <v>8715</v>
      </c>
      <c r="D1092" s="5" t="s">
        <v>49</v>
      </c>
      <c r="E1092" s="5" t="s">
        <v>49</v>
      </c>
      <c r="F1092" s="6">
        <v>1082992845</v>
      </c>
      <c r="G1092" s="6" t="s">
        <v>104</v>
      </c>
      <c r="H1092" s="6">
        <v>1082992845</v>
      </c>
      <c r="I1092" s="5">
        <v>1</v>
      </c>
      <c r="J1092" s="5" t="s">
        <v>104</v>
      </c>
      <c r="K1092" s="4">
        <v>34658</v>
      </c>
      <c r="L1092" s="5" t="s">
        <v>105</v>
      </c>
      <c r="M1092" s="5" t="s">
        <v>12719</v>
      </c>
      <c r="N1092" s="373">
        <v>14000000</v>
      </c>
      <c r="O1092" s="6">
        <v>0</v>
      </c>
      <c r="P1092" s="6">
        <v>4000000</v>
      </c>
      <c r="Q1092" s="3" t="s">
        <v>7083</v>
      </c>
      <c r="R1092" s="4">
        <v>45124</v>
      </c>
      <c r="S1092" s="5" t="s">
        <v>5728</v>
      </c>
      <c r="T1092" s="5" t="s">
        <v>1560</v>
      </c>
      <c r="U1092" s="7">
        <v>2023002470056</v>
      </c>
      <c r="V1092" s="7">
        <v>5548</v>
      </c>
      <c r="W1092" s="4">
        <v>45183</v>
      </c>
      <c r="X1092" s="5" t="s">
        <v>93</v>
      </c>
      <c r="Y1092" s="8">
        <v>45183</v>
      </c>
      <c r="Z1092" s="11">
        <v>45291</v>
      </c>
      <c r="AA1092" s="5" t="s">
        <v>8456</v>
      </c>
      <c r="AB1092" s="5" t="s">
        <v>2640</v>
      </c>
      <c r="AC1092" s="5" t="s">
        <v>6684</v>
      </c>
      <c r="AD1092" s="6">
        <v>1082899002</v>
      </c>
      <c r="AE1092" s="5" t="s">
        <v>96</v>
      </c>
      <c r="AF1092" s="5" t="s">
        <v>97</v>
      </c>
      <c r="AG1092" s="5"/>
      <c r="AH1092" s="6"/>
      <c r="AI1092" s="6"/>
      <c r="AJ1092" s="6"/>
      <c r="AK1092" s="6"/>
      <c r="AL1092" s="8">
        <v>45291</v>
      </c>
      <c r="AM1092" s="8" t="s">
        <v>13078</v>
      </c>
      <c r="AN1092" s="5" t="s">
        <v>8716</v>
      </c>
      <c r="AO1092" s="7">
        <v>4393231</v>
      </c>
      <c r="AP1092" s="10" t="s">
        <v>8717</v>
      </c>
      <c r="AQ1092" s="5" t="s">
        <v>8718</v>
      </c>
      <c r="AR1092" s="5" t="s">
        <v>109</v>
      </c>
      <c r="AS1092" s="5" t="s">
        <v>102</v>
      </c>
      <c r="AT1092" s="7">
        <v>0</v>
      </c>
      <c r="AU1092" s="8"/>
      <c r="AV1092" s="8"/>
      <c r="AW1092" s="9" t="s">
        <v>7496</v>
      </c>
      <c r="AX1092" s="2"/>
    </row>
    <row r="1093" spans="1:50" s="123" customFormat="1" ht="36" customHeight="1" x14ac:dyDescent="0.25">
      <c r="A1093" s="3" t="s">
        <v>2113</v>
      </c>
      <c r="B1093" s="4">
        <v>45175</v>
      </c>
      <c r="C1093" s="5" t="s">
        <v>1801</v>
      </c>
      <c r="D1093" s="5" t="s">
        <v>49</v>
      </c>
      <c r="E1093" s="365" t="s">
        <v>49</v>
      </c>
      <c r="F1093" s="6">
        <v>1083006492</v>
      </c>
      <c r="G1093" s="6" t="s">
        <v>104</v>
      </c>
      <c r="H1093" s="369">
        <v>1083006492</v>
      </c>
      <c r="I1093" s="5">
        <v>0</v>
      </c>
      <c r="J1093" s="5" t="s">
        <v>104</v>
      </c>
      <c r="K1093" s="4">
        <v>34958</v>
      </c>
      <c r="L1093" s="5" t="s">
        <v>105</v>
      </c>
      <c r="M1093" s="5" t="s">
        <v>12720</v>
      </c>
      <c r="N1093" s="39">
        <v>14000000</v>
      </c>
      <c r="O1093" s="6">
        <v>0</v>
      </c>
      <c r="P1093" s="6">
        <v>4000000</v>
      </c>
      <c r="Q1093" s="3" t="s">
        <v>4760</v>
      </c>
      <c r="R1093" s="4">
        <v>44995</v>
      </c>
      <c r="S1093" s="5" t="s">
        <v>5728</v>
      </c>
      <c r="T1093" s="5" t="s">
        <v>1560</v>
      </c>
      <c r="U1093" s="7">
        <v>2022002470051</v>
      </c>
      <c r="V1093" s="7">
        <v>5422</v>
      </c>
      <c r="W1093" s="4">
        <v>45176</v>
      </c>
      <c r="X1093" s="5" t="s">
        <v>93</v>
      </c>
      <c r="Y1093" s="8">
        <v>45176</v>
      </c>
      <c r="Z1093" s="11">
        <v>45282</v>
      </c>
      <c r="AA1093" s="5" t="s">
        <v>5919</v>
      </c>
      <c r="AB1093" s="5" t="s">
        <v>8121</v>
      </c>
      <c r="AC1093" s="5" t="s">
        <v>4762</v>
      </c>
      <c r="AD1093" s="199">
        <v>1065649693</v>
      </c>
      <c r="AE1093" s="5" t="s">
        <v>96</v>
      </c>
      <c r="AF1093" s="5" t="s">
        <v>97</v>
      </c>
      <c r="AG1093" s="5"/>
      <c r="AH1093" s="6"/>
      <c r="AI1093" s="6"/>
      <c r="AJ1093" s="6"/>
      <c r="AK1093" s="6"/>
      <c r="AL1093" s="8">
        <v>45282</v>
      </c>
      <c r="AM1093" s="8" t="s">
        <v>13078</v>
      </c>
      <c r="AN1093" s="5" t="s">
        <v>7423</v>
      </c>
      <c r="AO1093" s="7">
        <v>3014181227</v>
      </c>
      <c r="AP1093" s="9" t="s">
        <v>7424</v>
      </c>
      <c r="AQ1093" s="5" t="s">
        <v>2891</v>
      </c>
      <c r="AR1093" s="5" t="s">
        <v>109</v>
      </c>
      <c r="AS1093" s="5" t="s">
        <v>340</v>
      </c>
      <c r="AT1093" s="7">
        <v>2</v>
      </c>
      <c r="AU1093" s="8"/>
      <c r="AV1093" s="8"/>
      <c r="AW1093" s="9" t="s">
        <v>7042</v>
      </c>
      <c r="AX1093" s="2"/>
    </row>
    <row r="1094" spans="1:50" ht="60" customHeight="1" x14ac:dyDescent="0.25">
      <c r="A1094" s="3" t="s">
        <v>6665</v>
      </c>
      <c r="B1094" s="4">
        <v>45181</v>
      </c>
      <c r="C1094" s="5" t="s">
        <v>8434</v>
      </c>
      <c r="D1094" s="5" t="s">
        <v>49</v>
      </c>
      <c r="E1094" s="5" t="s">
        <v>49</v>
      </c>
      <c r="F1094" s="6">
        <v>1082969432</v>
      </c>
      <c r="G1094" s="6" t="s">
        <v>104</v>
      </c>
      <c r="H1094" s="6">
        <v>1082969432</v>
      </c>
      <c r="I1094" s="5">
        <v>7</v>
      </c>
      <c r="J1094" s="5" t="s">
        <v>104</v>
      </c>
      <c r="K1094" s="4">
        <v>34042</v>
      </c>
      <c r="L1094" s="5" t="s">
        <v>89</v>
      </c>
      <c r="M1094" s="5" t="s">
        <v>7195</v>
      </c>
      <c r="N1094" s="39">
        <v>8000000</v>
      </c>
      <c r="O1094" s="6">
        <v>0</v>
      </c>
      <c r="P1094" s="6">
        <v>4000000</v>
      </c>
      <c r="Q1094" s="3" t="s">
        <v>6683</v>
      </c>
      <c r="R1094" s="4">
        <v>45124</v>
      </c>
      <c r="S1094" s="5" t="s">
        <v>5728</v>
      </c>
      <c r="T1094" s="5" t="s">
        <v>1560</v>
      </c>
      <c r="U1094" s="7">
        <v>2023002470043</v>
      </c>
      <c r="V1094" s="7">
        <v>5550</v>
      </c>
      <c r="W1094" s="4">
        <v>45183</v>
      </c>
      <c r="X1094" s="5" t="s">
        <v>93</v>
      </c>
      <c r="Y1094" s="8">
        <v>45183</v>
      </c>
      <c r="Z1094" s="11">
        <v>45244</v>
      </c>
      <c r="AA1094" s="5" t="s">
        <v>1529</v>
      </c>
      <c r="AB1094" s="5" t="s">
        <v>2640</v>
      </c>
      <c r="AC1094" s="5" t="s">
        <v>6684</v>
      </c>
      <c r="AD1094" s="6">
        <v>1082899002</v>
      </c>
      <c r="AE1094" s="5" t="s">
        <v>96</v>
      </c>
      <c r="AF1094" s="5" t="s">
        <v>97</v>
      </c>
      <c r="AG1094" s="5"/>
      <c r="AH1094" s="6"/>
      <c r="AI1094" s="6"/>
      <c r="AJ1094" s="6"/>
      <c r="AK1094" s="6"/>
      <c r="AL1094" s="8">
        <v>45244</v>
      </c>
      <c r="AM1094" s="8" t="s">
        <v>13078</v>
      </c>
      <c r="AN1094" s="5" t="s">
        <v>8435</v>
      </c>
      <c r="AO1094" s="7">
        <v>3016765246</v>
      </c>
      <c r="AP1094" s="10" t="s">
        <v>8436</v>
      </c>
      <c r="AQ1094" s="5" t="s">
        <v>3123</v>
      </c>
      <c r="AR1094" s="5" t="s">
        <v>109</v>
      </c>
      <c r="AS1094" s="5" t="s">
        <v>102</v>
      </c>
      <c r="AT1094" s="7">
        <v>0</v>
      </c>
      <c r="AU1094" s="8"/>
      <c r="AV1094" s="8"/>
      <c r="AW1094" s="212" t="s">
        <v>7488</v>
      </c>
    </row>
    <row r="1095" spans="1:50" ht="24" customHeight="1" x14ac:dyDescent="0.25">
      <c r="A1095" s="3" t="s">
        <v>6666</v>
      </c>
      <c r="B1095" s="4">
        <v>45180</v>
      </c>
      <c r="C1095" s="5" t="s">
        <v>1680</v>
      </c>
      <c r="D1095" s="5" t="s">
        <v>49</v>
      </c>
      <c r="E1095" s="5" t="s">
        <v>49</v>
      </c>
      <c r="F1095" s="6">
        <v>1082875719</v>
      </c>
      <c r="G1095" s="6" t="s">
        <v>104</v>
      </c>
      <c r="H1095" s="6">
        <v>1082875719</v>
      </c>
      <c r="I1095" s="5">
        <v>0</v>
      </c>
      <c r="J1095" s="5" t="s">
        <v>104</v>
      </c>
      <c r="K1095" s="4">
        <v>32128</v>
      </c>
      <c r="L1095" s="5" t="s">
        <v>89</v>
      </c>
      <c r="M1095" s="5" t="s">
        <v>12307</v>
      </c>
      <c r="N1095" s="39">
        <v>17000585</v>
      </c>
      <c r="O1095" s="6">
        <v>0</v>
      </c>
      <c r="P1095" s="6">
        <v>4857310</v>
      </c>
      <c r="Q1095" s="3" t="s">
        <v>2581</v>
      </c>
      <c r="R1095" s="4">
        <v>44965</v>
      </c>
      <c r="S1095" s="5" t="s">
        <v>11961</v>
      </c>
      <c r="T1095" s="5" t="s">
        <v>1560</v>
      </c>
      <c r="U1095" s="7">
        <v>2021002470092</v>
      </c>
      <c r="V1095" s="7">
        <v>5479</v>
      </c>
      <c r="W1095" s="4">
        <v>45180</v>
      </c>
      <c r="X1095" s="5" t="s">
        <v>93</v>
      </c>
      <c r="Y1095" s="8">
        <v>45180</v>
      </c>
      <c r="Z1095" s="11">
        <v>45286</v>
      </c>
      <c r="AA1095" s="5" t="s">
        <v>5919</v>
      </c>
      <c r="AB1095" s="5" t="s">
        <v>1640</v>
      </c>
      <c r="AC1095" s="5" t="s">
        <v>2674</v>
      </c>
      <c r="AD1095" s="6">
        <v>39142783</v>
      </c>
      <c r="AE1095" s="5" t="s">
        <v>96</v>
      </c>
      <c r="AF1095" s="5" t="s">
        <v>97</v>
      </c>
      <c r="AG1095" s="5"/>
      <c r="AH1095" s="6"/>
      <c r="AI1095" s="6"/>
      <c r="AJ1095" s="6"/>
      <c r="AK1095" s="6"/>
      <c r="AL1095" s="8">
        <v>45286</v>
      </c>
      <c r="AM1095" s="8" t="s">
        <v>13078</v>
      </c>
      <c r="AN1095" s="5" t="s">
        <v>7991</v>
      </c>
      <c r="AO1095" s="7">
        <v>3005082464</v>
      </c>
      <c r="AP1095" s="10" t="s">
        <v>7992</v>
      </c>
      <c r="AQ1095" s="5" t="s">
        <v>7993</v>
      </c>
      <c r="AR1095" s="5" t="s">
        <v>109</v>
      </c>
      <c r="AS1095" s="5" t="s">
        <v>340</v>
      </c>
      <c r="AT1095" s="7">
        <v>0</v>
      </c>
      <c r="AU1095" s="8"/>
      <c r="AV1095" s="8"/>
      <c r="AW1095" s="9" t="s">
        <v>7191</v>
      </c>
    </row>
    <row r="1096" spans="1:50" s="123" customFormat="1" ht="72" customHeight="1" x14ac:dyDescent="0.25">
      <c r="A1096" s="156" t="s">
        <v>6667</v>
      </c>
      <c r="B1096" s="157">
        <v>45177</v>
      </c>
      <c r="C1096" s="142" t="s">
        <v>8054</v>
      </c>
      <c r="D1096" s="5" t="s">
        <v>49</v>
      </c>
      <c r="E1096" s="142" t="s">
        <v>49</v>
      </c>
      <c r="F1096" s="158">
        <v>1082887423</v>
      </c>
      <c r="G1096" s="158" t="s">
        <v>104</v>
      </c>
      <c r="H1096" s="158">
        <v>1082887423</v>
      </c>
      <c r="I1096" s="142">
        <v>8</v>
      </c>
      <c r="J1096" s="142" t="s">
        <v>104</v>
      </c>
      <c r="K1096" s="157">
        <v>32395</v>
      </c>
      <c r="L1096" s="142" t="s">
        <v>105</v>
      </c>
      <c r="M1096" s="142" t="s">
        <v>12721</v>
      </c>
      <c r="N1096" s="159">
        <v>10500000</v>
      </c>
      <c r="O1096" s="158">
        <v>0</v>
      </c>
      <c r="P1096" s="158">
        <v>3500000</v>
      </c>
      <c r="Q1096" s="156" t="s">
        <v>6586</v>
      </c>
      <c r="R1096" s="157">
        <v>45092</v>
      </c>
      <c r="S1096" s="5" t="s">
        <v>5728</v>
      </c>
      <c r="T1096" s="142" t="s">
        <v>92</v>
      </c>
      <c r="U1096" s="160" t="s">
        <v>49</v>
      </c>
      <c r="V1096" s="160">
        <v>5452</v>
      </c>
      <c r="W1096" s="157">
        <v>45177</v>
      </c>
      <c r="X1096" s="157" t="s">
        <v>93</v>
      </c>
      <c r="Y1096" s="161">
        <v>45268</v>
      </c>
      <c r="Z1096" s="162">
        <v>45268</v>
      </c>
      <c r="AA1096" s="142" t="s">
        <v>110</v>
      </c>
      <c r="AB1096" s="5" t="s">
        <v>497</v>
      </c>
      <c r="AC1096" s="5" t="s">
        <v>4629</v>
      </c>
      <c r="AD1096" s="199">
        <v>1082899186</v>
      </c>
      <c r="AE1096" s="142" t="s">
        <v>96</v>
      </c>
      <c r="AF1096" s="142" t="s">
        <v>111</v>
      </c>
      <c r="AG1096" s="142" t="s">
        <v>11759</v>
      </c>
      <c r="AH1096" s="158">
        <v>3500000</v>
      </c>
      <c r="AI1096" s="158" t="s">
        <v>9575</v>
      </c>
      <c r="AJ1096" s="158">
        <f>(N1096+AH1096)</f>
        <v>14000000</v>
      </c>
      <c r="AK1096" s="158" t="s">
        <v>217</v>
      </c>
      <c r="AL1096" s="161">
        <v>45291</v>
      </c>
      <c r="AM1096" s="161" t="s">
        <v>13078</v>
      </c>
      <c r="AN1096" s="142" t="s">
        <v>8055</v>
      </c>
      <c r="AO1096" s="160">
        <v>3007871966</v>
      </c>
      <c r="AP1096" s="163" t="s">
        <v>2152</v>
      </c>
      <c r="AQ1096" s="142" t="s">
        <v>8056</v>
      </c>
      <c r="AR1096" s="142" t="s">
        <v>8057</v>
      </c>
      <c r="AS1096" s="142" t="s">
        <v>102</v>
      </c>
      <c r="AT1096" s="160">
        <v>0</v>
      </c>
      <c r="AU1096" s="161"/>
      <c r="AV1096" s="161"/>
      <c r="AW1096" s="275" t="s">
        <v>7177</v>
      </c>
      <c r="AX1096" s="2"/>
    </row>
    <row r="1097" spans="1:50" s="227" customFormat="1" ht="48" customHeight="1" x14ac:dyDescent="0.25">
      <c r="A1097" s="228" t="s">
        <v>6668</v>
      </c>
      <c r="B1097" s="229">
        <v>45222</v>
      </c>
      <c r="C1097" s="230" t="s">
        <v>9555</v>
      </c>
      <c r="D1097" s="230" t="s">
        <v>49</v>
      </c>
      <c r="E1097" s="230" t="s">
        <v>49</v>
      </c>
      <c r="F1097" s="231">
        <v>1003197080</v>
      </c>
      <c r="G1097" s="231" t="s">
        <v>1902</v>
      </c>
      <c r="H1097" s="231">
        <v>1003197080</v>
      </c>
      <c r="I1097" s="230">
        <v>7</v>
      </c>
      <c r="J1097" s="230" t="s">
        <v>1930</v>
      </c>
      <c r="K1097" s="229">
        <v>37238</v>
      </c>
      <c r="L1097" s="230" t="s">
        <v>105</v>
      </c>
      <c r="M1097" s="230" t="s">
        <v>12722</v>
      </c>
      <c r="N1097" s="232">
        <v>5100000</v>
      </c>
      <c r="O1097" s="231">
        <v>0</v>
      </c>
      <c r="P1097" s="231">
        <v>1700000</v>
      </c>
      <c r="Q1097" s="228" t="s">
        <v>7083</v>
      </c>
      <c r="R1097" s="229">
        <v>45124</v>
      </c>
      <c r="S1097" s="230" t="s">
        <v>11647</v>
      </c>
      <c r="T1097" s="230" t="s">
        <v>1560</v>
      </c>
      <c r="U1097" s="233">
        <v>2023002470056</v>
      </c>
      <c r="V1097" s="233" t="s">
        <v>4527</v>
      </c>
      <c r="W1097" s="230" t="s">
        <v>49</v>
      </c>
      <c r="X1097" s="230" t="s">
        <v>93</v>
      </c>
      <c r="Y1097" s="234" t="s">
        <v>49</v>
      </c>
      <c r="Z1097" s="235" t="s">
        <v>49</v>
      </c>
      <c r="AA1097" s="230" t="s">
        <v>110</v>
      </c>
      <c r="AB1097" s="230" t="s">
        <v>2640</v>
      </c>
      <c r="AC1097" s="230" t="s">
        <v>10664</v>
      </c>
      <c r="AD1097" s="231">
        <v>1082884149</v>
      </c>
      <c r="AE1097" s="230" t="s">
        <v>96</v>
      </c>
      <c r="AF1097" s="230" t="s">
        <v>111</v>
      </c>
      <c r="AG1097" s="230"/>
      <c r="AH1097" s="231"/>
      <c r="AI1097" s="231"/>
      <c r="AJ1097" s="231"/>
      <c r="AK1097" s="231"/>
      <c r="AL1097" s="234">
        <v>45253</v>
      </c>
      <c r="AM1097" s="234" t="s">
        <v>13078</v>
      </c>
      <c r="AN1097" s="230" t="s">
        <v>11648</v>
      </c>
      <c r="AO1097" s="233">
        <v>3022234117</v>
      </c>
      <c r="AP1097" s="274" t="s">
        <v>11071</v>
      </c>
      <c r="AQ1097" s="230" t="s">
        <v>11649</v>
      </c>
      <c r="AR1097" s="230" t="s">
        <v>101</v>
      </c>
      <c r="AS1097" s="230" t="s">
        <v>102</v>
      </c>
      <c r="AT1097" s="233">
        <v>0</v>
      </c>
      <c r="AU1097" s="234" t="s">
        <v>11646</v>
      </c>
      <c r="AV1097" s="234"/>
      <c r="AW1097" s="274" t="s">
        <v>8955</v>
      </c>
    </row>
    <row r="1098" spans="1:50" ht="45" customHeight="1" x14ac:dyDescent="0.25">
      <c r="A1098" s="3" t="s">
        <v>6693</v>
      </c>
      <c r="B1098" s="4">
        <v>45176</v>
      </c>
      <c r="C1098" s="5" t="s">
        <v>2060</v>
      </c>
      <c r="D1098" s="5" t="s">
        <v>49</v>
      </c>
      <c r="E1098" s="5" t="s">
        <v>49</v>
      </c>
      <c r="F1098" s="6" t="s">
        <v>7110</v>
      </c>
      <c r="G1098" s="6" t="s">
        <v>104</v>
      </c>
      <c r="H1098" s="6" t="s">
        <v>7110</v>
      </c>
      <c r="I1098" s="5">
        <v>1</v>
      </c>
      <c r="J1098" s="5" t="s">
        <v>104</v>
      </c>
      <c r="K1098" s="4">
        <v>33275</v>
      </c>
      <c r="L1098" s="5" t="s">
        <v>89</v>
      </c>
      <c r="M1098" s="5" t="s">
        <v>12334</v>
      </c>
      <c r="N1098" s="39">
        <v>15200000</v>
      </c>
      <c r="O1098" s="6">
        <v>0</v>
      </c>
      <c r="P1098" s="6">
        <v>3800000</v>
      </c>
      <c r="Q1098" s="3" t="s">
        <v>6841</v>
      </c>
      <c r="R1098" s="4">
        <v>45141</v>
      </c>
      <c r="S1098" s="5" t="s">
        <v>5728</v>
      </c>
      <c r="T1098" s="5" t="s">
        <v>92</v>
      </c>
      <c r="U1098" s="7" t="s">
        <v>49</v>
      </c>
      <c r="V1098" s="7">
        <v>5442</v>
      </c>
      <c r="W1098" s="4">
        <v>45176</v>
      </c>
      <c r="X1098" s="5" t="s">
        <v>93</v>
      </c>
      <c r="Y1098" s="8">
        <v>45176</v>
      </c>
      <c r="Z1098" s="11">
        <v>45282</v>
      </c>
      <c r="AA1098" s="5" t="s">
        <v>5919</v>
      </c>
      <c r="AB1098" s="5" t="s">
        <v>580</v>
      </c>
      <c r="AC1098" s="5" t="s">
        <v>1565</v>
      </c>
      <c r="AD1098" s="6">
        <v>84454154</v>
      </c>
      <c r="AE1098" s="5" t="s">
        <v>96</v>
      </c>
      <c r="AF1098" s="5" t="s">
        <v>97</v>
      </c>
      <c r="AG1098" s="5" t="s">
        <v>11776</v>
      </c>
      <c r="AH1098" s="6">
        <v>3800000</v>
      </c>
      <c r="AI1098" s="6" t="s">
        <v>9575</v>
      </c>
      <c r="AJ1098" s="6">
        <f>(N1098+AH1098)</f>
        <v>19000000</v>
      </c>
      <c r="AK1098" s="6" t="s">
        <v>217</v>
      </c>
      <c r="AL1098" s="8">
        <v>45291</v>
      </c>
      <c r="AM1098" s="8" t="s">
        <v>13078</v>
      </c>
      <c r="AN1098" s="5" t="s">
        <v>2809</v>
      </c>
      <c r="AO1098" s="7">
        <v>3004153036</v>
      </c>
      <c r="AP1098" s="9" t="s">
        <v>2810</v>
      </c>
      <c r="AQ1098" s="5" t="s">
        <v>1123</v>
      </c>
      <c r="AR1098" s="5" t="s">
        <v>101</v>
      </c>
      <c r="AS1098" s="5" t="s">
        <v>102</v>
      </c>
      <c r="AT1098" s="7">
        <v>0</v>
      </c>
      <c r="AU1098" s="8"/>
      <c r="AV1098" s="8"/>
      <c r="AW1098" s="9" t="s">
        <v>7111</v>
      </c>
    </row>
    <row r="1099" spans="1:50" ht="74.25" customHeight="1" x14ac:dyDescent="0.25">
      <c r="A1099" s="3" t="s">
        <v>6694</v>
      </c>
      <c r="B1099" s="4">
        <v>45184</v>
      </c>
      <c r="C1099" s="5" t="s">
        <v>8197</v>
      </c>
      <c r="D1099" s="5" t="s">
        <v>49</v>
      </c>
      <c r="E1099" s="5" t="s">
        <v>49</v>
      </c>
      <c r="F1099" s="6">
        <v>1004370569</v>
      </c>
      <c r="G1099" s="6" t="s">
        <v>104</v>
      </c>
      <c r="H1099" s="6">
        <v>1004370569</v>
      </c>
      <c r="I1099" s="5">
        <v>0</v>
      </c>
      <c r="J1099" s="5" t="s">
        <v>104</v>
      </c>
      <c r="K1099" s="4">
        <v>36367</v>
      </c>
      <c r="L1099" s="5" t="s">
        <v>105</v>
      </c>
      <c r="M1099" s="5" t="s">
        <v>12723</v>
      </c>
      <c r="N1099" s="39">
        <v>5100000</v>
      </c>
      <c r="O1099" s="6">
        <v>0</v>
      </c>
      <c r="P1099" s="6">
        <v>1700000</v>
      </c>
      <c r="Q1099" s="3" t="s">
        <v>7083</v>
      </c>
      <c r="R1099" s="4">
        <v>45124</v>
      </c>
      <c r="S1099" s="5" t="s">
        <v>5728</v>
      </c>
      <c r="T1099" s="5" t="s">
        <v>1560</v>
      </c>
      <c r="U1099" s="7">
        <v>2023002470056</v>
      </c>
      <c r="V1099" s="7">
        <v>5788</v>
      </c>
      <c r="W1099" s="4">
        <v>45188</v>
      </c>
      <c r="X1099" s="5" t="s">
        <v>93</v>
      </c>
      <c r="Y1099" s="8">
        <v>45188</v>
      </c>
      <c r="Z1099" s="11">
        <v>45279</v>
      </c>
      <c r="AA1099" s="5" t="s">
        <v>110</v>
      </c>
      <c r="AB1099" s="5" t="s">
        <v>2640</v>
      </c>
      <c r="AC1099" s="5" t="s">
        <v>6684</v>
      </c>
      <c r="AD1099" s="6">
        <v>1082899002</v>
      </c>
      <c r="AE1099" s="5" t="s">
        <v>96</v>
      </c>
      <c r="AF1099" s="5" t="s">
        <v>111</v>
      </c>
      <c r="AG1099" s="5" t="s">
        <v>11781</v>
      </c>
      <c r="AH1099" s="6">
        <v>1700000</v>
      </c>
      <c r="AI1099" s="6" t="s">
        <v>9575</v>
      </c>
      <c r="AJ1099" s="6">
        <f>(N1099+AH1099)</f>
        <v>6800000</v>
      </c>
      <c r="AK1099" s="6" t="s">
        <v>217</v>
      </c>
      <c r="AL1099" s="8">
        <v>45291</v>
      </c>
      <c r="AM1099" s="8" t="s">
        <v>13078</v>
      </c>
      <c r="AN1099" s="5" t="s">
        <v>8198</v>
      </c>
      <c r="AO1099" s="7">
        <v>4293828</v>
      </c>
      <c r="AP1099" s="10" t="s">
        <v>8199</v>
      </c>
      <c r="AQ1099" s="5" t="s">
        <v>8200</v>
      </c>
      <c r="AR1099" s="5" t="s">
        <v>101</v>
      </c>
      <c r="AS1099" s="5" t="s">
        <v>102</v>
      </c>
      <c r="AT1099" s="7">
        <v>0</v>
      </c>
      <c r="AU1099" s="8"/>
      <c r="AV1099" s="8"/>
      <c r="AW1099" s="9" t="s">
        <v>7644</v>
      </c>
      <c r="AX1099" s="123"/>
    </row>
    <row r="1100" spans="1:50" ht="66" customHeight="1" x14ac:dyDescent="0.25">
      <c r="A1100" s="3" t="s">
        <v>6695</v>
      </c>
      <c r="B1100" s="4">
        <v>45182</v>
      </c>
      <c r="C1100" s="5" t="s">
        <v>7563</v>
      </c>
      <c r="D1100" s="5" t="s">
        <v>49</v>
      </c>
      <c r="E1100" s="5" t="s">
        <v>49</v>
      </c>
      <c r="F1100" s="6">
        <v>1082938060</v>
      </c>
      <c r="G1100" s="6" t="s">
        <v>104</v>
      </c>
      <c r="H1100" s="6">
        <v>1082938060</v>
      </c>
      <c r="I1100" s="5">
        <v>8</v>
      </c>
      <c r="J1100" s="5" t="s">
        <v>851</v>
      </c>
      <c r="K1100" s="4">
        <v>33482</v>
      </c>
      <c r="L1100" s="5" t="s">
        <v>105</v>
      </c>
      <c r="M1100" s="5" t="s">
        <v>12724</v>
      </c>
      <c r="N1100" s="39">
        <v>20000000</v>
      </c>
      <c r="O1100" s="6">
        <v>0</v>
      </c>
      <c r="P1100" s="6">
        <v>5000000</v>
      </c>
      <c r="Q1100" s="3" t="s">
        <v>2749</v>
      </c>
      <c r="R1100" s="4">
        <v>44971</v>
      </c>
      <c r="S1100" s="5" t="s">
        <v>1778</v>
      </c>
      <c r="T1100" s="5" t="s">
        <v>1560</v>
      </c>
      <c r="U1100" s="7">
        <v>2021000100215</v>
      </c>
      <c r="V1100" s="7">
        <v>5601</v>
      </c>
      <c r="W1100" s="4">
        <v>45184</v>
      </c>
      <c r="X1100" s="5" t="s">
        <v>93</v>
      </c>
      <c r="Y1100" s="8">
        <v>45184</v>
      </c>
      <c r="Z1100" s="11">
        <v>45291</v>
      </c>
      <c r="AA1100" s="5" t="s">
        <v>8510</v>
      </c>
      <c r="AB1100" s="5" t="s">
        <v>52</v>
      </c>
      <c r="AC1100" s="5" t="s">
        <v>1780</v>
      </c>
      <c r="AD1100" s="6">
        <v>1122812210</v>
      </c>
      <c r="AE1100" s="5" t="s">
        <v>96</v>
      </c>
      <c r="AF1100" s="5" t="s">
        <v>111</v>
      </c>
      <c r="AG1100" s="5"/>
      <c r="AH1100" s="6"/>
      <c r="AI1100" s="6"/>
      <c r="AJ1100" s="6"/>
      <c r="AK1100" s="6"/>
      <c r="AL1100" s="8">
        <v>45291</v>
      </c>
      <c r="AM1100" s="8" t="s">
        <v>13078</v>
      </c>
      <c r="AN1100" s="5" t="s">
        <v>8719</v>
      </c>
      <c r="AO1100" s="7">
        <v>3043170985</v>
      </c>
      <c r="AP1100" s="10" t="s">
        <v>8720</v>
      </c>
      <c r="AQ1100" s="5" t="s">
        <v>3269</v>
      </c>
      <c r="AR1100" s="5" t="s">
        <v>101</v>
      </c>
      <c r="AS1100" s="5" t="s">
        <v>102</v>
      </c>
      <c r="AT1100" s="7">
        <v>0</v>
      </c>
      <c r="AU1100" s="8"/>
      <c r="AV1100" s="8"/>
      <c r="AW1100" s="9" t="s">
        <v>7564</v>
      </c>
    </row>
    <row r="1101" spans="1:50" ht="24" customHeight="1" x14ac:dyDescent="0.25">
      <c r="A1101" s="3" t="s">
        <v>6696</v>
      </c>
      <c r="B1101" s="4">
        <v>45182</v>
      </c>
      <c r="C1101" s="5" t="s">
        <v>7566</v>
      </c>
      <c r="D1101" s="5" t="s">
        <v>49</v>
      </c>
      <c r="E1101" s="5" t="s">
        <v>49</v>
      </c>
      <c r="F1101" s="6">
        <v>36560464</v>
      </c>
      <c r="G1101" s="6" t="s">
        <v>104</v>
      </c>
      <c r="H1101" s="6">
        <v>36560464</v>
      </c>
      <c r="I1101" s="5">
        <v>7</v>
      </c>
      <c r="J1101" s="5" t="s">
        <v>104</v>
      </c>
      <c r="K1101" s="4">
        <v>24650</v>
      </c>
      <c r="L1101" s="5" t="s">
        <v>105</v>
      </c>
      <c r="M1101" s="5" t="s">
        <v>7567</v>
      </c>
      <c r="N1101" s="39">
        <v>10850000</v>
      </c>
      <c r="O1101" s="6">
        <v>0</v>
      </c>
      <c r="P1101" s="6">
        <v>3100000</v>
      </c>
      <c r="Q1101" s="3" t="s">
        <v>8503</v>
      </c>
      <c r="R1101" s="4">
        <v>45125</v>
      </c>
      <c r="S1101" s="5" t="s">
        <v>5728</v>
      </c>
      <c r="T1101" s="5" t="s">
        <v>92</v>
      </c>
      <c r="U1101" s="7" t="s">
        <v>49</v>
      </c>
      <c r="V1101" s="7">
        <v>5559</v>
      </c>
      <c r="W1101" s="4">
        <v>45183</v>
      </c>
      <c r="X1101" s="5" t="s">
        <v>93</v>
      </c>
      <c r="Y1101" s="8">
        <v>45183</v>
      </c>
      <c r="Z1101" s="11">
        <v>45291</v>
      </c>
      <c r="AA1101" s="5" t="s">
        <v>8456</v>
      </c>
      <c r="AB1101" s="5" t="s">
        <v>2604</v>
      </c>
      <c r="AC1101" s="5" t="s">
        <v>8504</v>
      </c>
      <c r="AD1101" s="213">
        <v>57464613</v>
      </c>
      <c r="AE1101" s="5" t="s">
        <v>96</v>
      </c>
      <c r="AF1101" s="5" t="s">
        <v>97</v>
      </c>
      <c r="AG1101" s="5"/>
      <c r="AH1101" s="6"/>
      <c r="AI1101" s="6"/>
      <c r="AJ1101" s="6"/>
      <c r="AK1101" s="6"/>
      <c r="AL1101" s="8">
        <v>45291</v>
      </c>
      <c r="AM1101" s="8" t="s">
        <v>13078</v>
      </c>
      <c r="AN1101" s="5" t="s">
        <v>8505</v>
      </c>
      <c r="AO1101" s="7">
        <v>3012163452</v>
      </c>
      <c r="AP1101" s="10" t="s">
        <v>2676</v>
      </c>
      <c r="AQ1101" s="5" t="s">
        <v>1123</v>
      </c>
      <c r="AR1101" s="5" t="s">
        <v>4988</v>
      </c>
      <c r="AS1101" s="5" t="s">
        <v>102</v>
      </c>
      <c r="AT1101" s="7">
        <v>0</v>
      </c>
      <c r="AU1101" s="8"/>
      <c r="AV1101" s="8"/>
      <c r="AW1101" s="9" t="s">
        <v>7565</v>
      </c>
      <c r="AX1101" s="172"/>
    </row>
    <row r="1102" spans="1:50" ht="36" customHeight="1" x14ac:dyDescent="0.25">
      <c r="A1102" s="3" t="s">
        <v>6697</v>
      </c>
      <c r="B1102" s="4">
        <v>45183</v>
      </c>
      <c r="C1102" s="365" t="s">
        <v>7568</v>
      </c>
      <c r="D1102" s="5" t="s">
        <v>49</v>
      </c>
      <c r="E1102" s="5" t="s">
        <v>49</v>
      </c>
      <c r="F1102" s="6">
        <v>1083033300</v>
      </c>
      <c r="G1102" s="6" t="s">
        <v>104</v>
      </c>
      <c r="H1102" s="6">
        <v>1083033300</v>
      </c>
      <c r="I1102" s="5">
        <v>1</v>
      </c>
      <c r="J1102" s="5" t="s">
        <v>104</v>
      </c>
      <c r="K1102" s="4">
        <v>35839</v>
      </c>
      <c r="L1102" s="5" t="s">
        <v>105</v>
      </c>
      <c r="M1102" s="5" t="s">
        <v>12293</v>
      </c>
      <c r="N1102" s="39">
        <v>12600000</v>
      </c>
      <c r="O1102" s="6">
        <v>0</v>
      </c>
      <c r="P1102" s="6">
        <v>3600000</v>
      </c>
      <c r="Q1102" s="3" t="s">
        <v>2486</v>
      </c>
      <c r="R1102" s="4">
        <v>44946</v>
      </c>
      <c r="S1102" s="5" t="s">
        <v>5728</v>
      </c>
      <c r="T1102" s="5" t="s">
        <v>92</v>
      </c>
      <c r="U1102" s="7" t="s">
        <v>49</v>
      </c>
      <c r="V1102" s="7">
        <v>5561</v>
      </c>
      <c r="W1102" s="4">
        <v>45183</v>
      </c>
      <c r="X1102" s="5" t="s">
        <v>93</v>
      </c>
      <c r="Y1102" s="8">
        <v>45183</v>
      </c>
      <c r="Z1102" s="11">
        <v>45291</v>
      </c>
      <c r="AA1102" s="5" t="s">
        <v>8456</v>
      </c>
      <c r="AB1102" s="5" t="s">
        <v>4355</v>
      </c>
      <c r="AC1102" s="5" t="s">
        <v>2088</v>
      </c>
      <c r="AD1102" s="6">
        <v>57711698</v>
      </c>
      <c r="AE1102" s="5" t="s">
        <v>96</v>
      </c>
      <c r="AF1102" s="5" t="s">
        <v>97</v>
      </c>
      <c r="AG1102" s="5"/>
      <c r="AH1102" s="6"/>
      <c r="AI1102" s="6"/>
      <c r="AJ1102" s="6"/>
      <c r="AK1102" s="6"/>
      <c r="AL1102" s="8">
        <v>45291</v>
      </c>
      <c r="AM1102" s="8" t="s">
        <v>13078</v>
      </c>
      <c r="AN1102" s="5" t="s">
        <v>8530</v>
      </c>
      <c r="AO1102" s="7">
        <v>4203865</v>
      </c>
      <c r="AP1102" s="10" t="s">
        <v>2489</v>
      </c>
      <c r="AQ1102" s="5" t="s">
        <v>100</v>
      </c>
      <c r="AR1102" s="5" t="s">
        <v>4988</v>
      </c>
      <c r="AS1102" s="5" t="s">
        <v>102</v>
      </c>
      <c r="AT1102" s="7">
        <v>0</v>
      </c>
      <c r="AU1102" s="8"/>
      <c r="AV1102" s="8"/>
      <c r="AW1102" s="9" t="s">
        <v>7569</v>
      </c>
      <c r="AX1102" s="227"/>
    </row>
    <row r="1103" spans="1:50" ht="36" customHeight="1" x14ac:dyDescent="0.25">
      <c r="A1103" s="3" t="s">
        <v>6698</v>
      </c>
      <c r="B1103" s="4">
        <v>45182</v>
      </c>
      <c r="C1103" s="5" t="s">
        <v>7570</v>
      </c>
      <c r="D1103" s="5" t="s">
        <v>49</v>
      </c>
      <c r="E1103" s="5" t="s">
        <v>49</v>
      </c>
      <c r="F1103" s="6">
        <v>1082997085</v>
      </c>
      <c r="G1103" s="6" t="s">
        <v>104</v>
      </c>
      <c r="H1103" s="6">
        <v>1082997085</v>
      </c>
      <c r="I1103" s="5">
        <v>3</v>
      </c>
      <c r="J1103" s="5" t="s">
        <v>8245</v>
      </c>
      <c r="K1103" s="4">
        <v>34752</v>
      </c>
      <c r="L1103" s="5" t="s">
        <v>89</v>
      </c>
      <c r="M1103" s="5" t="s">
        <v>7595</v>
      </c>
      <c r="N1103" s="39">
        <v>14000000</v>
      </c>
      <c r="O1103" s="6">
        <v>0</v>
      </c>
      <c r="P1103" s="6">
        <v>4000000</v>
      </c>
      <c r="Q1103" s="3" t="s">
        <v>2742</v>
      </c>
      <c r="R1103" s="4">
        <v>44971</v>
      </c>
      <c r="S1103" s="5" t="s">
        <v>8581</v>
      </c>
      <c r="T1103" s="5" t="s">
        <v>1560</v>
      </c>
      <c r="U1103" s="7">
        <v>2021002470069</v>
      </c>
      <c r="V1103" s="7">
        <v>5591</v>
      </c>
      <c r="W1103" s="4">
        <v>45183</v>
      </c>
      <c r="X1103" s="5" t="s">
        <v>93</v>
      </c>
      <c r="Y1103" s="8">
        <v>45183</v>
      </c>
      <c r="Z1103" s="11">
        <v>45291</v>
      </c>
      <c r="AA1103" s="5" t="s">
        <v>8456</v>
      </c>
      <c r="AB1103" s="5" t="s">
        <v>1640</v>
      </c>
      <c r="AC1103" s="5" t="s">
        <v>2674</v>
      </c>
      <c r="AD1103" s="6">
        <v>39142783</v>
      </c>
      <c r="AE1103" s="5" t="s">
        <v>96</v>
      </c>
      <c r="AF1103" s="5" t="s">
        <v>111</v>
      </c>
      <c r="AG1103" s="5"/>
      <c r="AH1103" s="6"/>
      <c r="AI1103" s="6"/>
      <c r="AJ1103" s="6"/>
      <c r="AK1103" s="6"/>
      <c r="AL1103" s="8">
        <v>45291</v>
      </c>
      <c r="AM1103" s="8" t="s">
        <v>13078</v>
      </c>
      <c r="AN1103" s="5" t="s">
        <v>8723</v>
      </c>
      <c r="AO1103" s="7">
        <v>3128944425</v>
      </c>
      <c r="AP1103" s="10" t="s">
        <v>3041</v>
      </c>
      <c r="AQ1103" s="5" t="s">
        <v>8724</v>
      </c>
      <c r="AR1103" s="5" t="s">
        <v>4988</v>
      </c>
      <c r="AS1103" s="5" t="s">
        <v>102</v>
      </c>
      <c r="AT1103" s="7">
        <v>0</v>
      </c>
      <c r="AU1103" s="8"/>
      <c r="AV1103" s="8"/>
      <c r="AW1103" s="9" t="s">
        <v>7571</v>
      </c>
      <c r="AX1103" s="123"/>
    </row>
    <row r="1104" spans="1:50" s="227" customFormat="1" ht="96" customHeight="1" x14ac:dyDescent="0.25">
      <c r="A1104" s="3" t="s">
        <v>6699</v>
      </c>
      <c r="B1104" s="4">
        <v>45182</v>
      </c>
      <c r="C1104" s="5" t="s">
        <v>7572</v>
      </c>
      <c r="D1104" s="5" t="s">
        <v>49</v>
      </c>
      <c r="E1104" s="5" t="s">
        <v>49</v>
      </c>
      <c r="F1104" s="6">
        <v>12614398</v>
      </c>
      <c r="G1104" s="6" t="s">
        <v>355</v>
      </c>
      <c r="H1104" s="6">
        <v>12614398</v>
      </c>
      <c r="I1104" s="5">
        <v>5</v>
      </c>
      <c r="J1104" s="5" t="s">
        <v>355</v>
      </c>
      <c r="K1104" s="4">
        <v>21577</v>
      </c>
      <c r="L1104" s="5" t="s">
        <v>89</v>
      </c>
      <c r="M1104" s="5" t="s">
        <v>12485</v>
      </c>
      <c r="N1104" s="39">
        <v>11550000</v>
      </c>
      <c r="O1104" s="6">
        <v>0</v>
      </c>
      <c r="P1104" s="6">
        <v>3300000</v>
      </c>
      <c r="Q1104" s="3" t="s">
        <v>8540</v>
      </c>
      <c r="R1104" s="4">
        <v>45079</v>
      </c>
      <c r="S1104" s="5" t="s">
        <v>5728</v>
      </c>
      <c r="T1104" s="5" t="s">
        <v>92</v>
      </c>
      <c r="U1104" s="7" t="s">
        <v>49</v>
      </c>
      <c r="V1104" s="7">
        <v>5655</v>
      </c>
      <c r="W1104" s="4">
        <v>45183</v>
      </c>
      <c r="X1104" s="5" t="s">
        <v>93</v>
      </c>
      <c r="Y1104" s="8">
        <v>45183</v>
      </c>
      <c r="Z1104" s="11">
        <v>45291</v>
      </c>
      <c r="AA1104" s="5" t="s">
        <v>8456</v>
      </c>
      <c r="AB1104" s="5" t="s">
        <v>1064</v>
      </c>
      <c r="AC1104" s="5" t="s">
        <v>8541</v>
      </c>
      <c r="AD1104" s="6">
        <v>1082934361</v>
      </c>
      <c r="AE1104" s="5" t="s">
        <v>96</v>
      </c>
      <c r="AF1104" s="5" t="s">
        <v>111</v>
      </c>
      <c r="AG1104" s="5"/>
      <c r="AH1104" s="6"/>
      <c r="AI1104" s="6"/>
      <c r="AJ1104" s="6"/>
      <c r="AK1104" s="6"/>
      <c r="AL1104" s="8">
        <v>45291</v>
      </c>
      <c r="AM1104" s="8" t="s">
        <v>13078</v>
      </c>
      <c r="AN1104" s="5" t="s">
        <v>8542</v>
      </c>
      <c r="AO1104" s="7">
        <v>3013979911</v>
      </c>
      <c r="AP1104" s="10" t="s">
        <v>8543</v>
      </c>
      <c r="AQ1104" s="5" t="s">
        <v>1123</v>
      </c>
      <c r="AR1104" s="5" t="s">
        <v>101</v>
      </c>
      <c r="AS1104" s="5" t="s">
        <v>102</v>
      </c>
      <c r="AT1104" s="7">
        <v>0</v>
      </c>
      <c r="AU1104" s="8"/>
      <c r="AV1104" s="8"/>
      <c r="AW1104" s="9" t="s">
        <v>7573</v>
      </c>
      <c r="AX1104" s="2"/>
    </row>
    <row r="1105" spans="1:50" s="227" customFormat="1" ht="72" customHeight="1" x14ac:dyDescent="0.25">
      <c r="A1105" s="3" t="s">
        <v>6700</v>
      </c>
      <c r="B1105" s="4">
        <v>45182</v>
      </c>
      <c r="C1105" s="365" t="s">
        <v>8725</v>
      </c>
      <c r="D1105" s="5" t="s">
        <v>49</v>
      </c>
      <c r="E1105" s="5" t="s">
        <v>49</v>
      </c>
      <c r="F1105" s="6">
        <v>1082978029</v>
      </c>
      <c r="G1105" s="6" t="s">
        <v>104</v>
      </c>
      <c r="H1105" s="6">
        <v>1082978029</v>
      </c>
      <c r="I1105" s="5">
        <v>1</v>
      </c>
      <c r="J1105" s="5" t="s">
        <v>104</v>
      </c>
      <c r="K1105" s="4">
        <v>34337</v>
      </c>
      <c r="L1105" s="5" t="s">
        <v>105</v>
      </c>
      <c r="M1105" s="5" t="s">
        <v>12725</v>
      </c>
      <c r="N1105" s="39">
        <v>17500000</v>
      </c>
      <c r="O1105" s="6">
        <v>0</v>
      </c>
      <c r="P1105" s="6">
        <v>5000000</v>
      </c>
      <c r="Q1105" s="3" t="s">
        <v>7382</v>
      </c>
      <c r="R1105" s="4">
        <v>45133</v>
      </c>
      <c r="S1105" s="5" t="s">
        <v>5728</v>
      </c>
      <c r="T1105" s="5" t="s">
        <v>1560</v>
      </c>
      <c r="U1105" s="7">
        <v>2023002470077</v>
      </c>
      <c r="V1105" s="7">
        <v>5588</v>
      </c>
      <c r="W1105" s="4">
        <v>45183</v>
      </c>
      <c r="X1105" s="5" t="s">
        <v>93</v>
      </c>
      <c r="Y1105" s="8">
        <v>45183</v>
      </c>
      <c r="Z1105" s="11">
        <v>45291</v>
      </c>
      <c r="AA1105" s="5" t="s">
        <v>8456</v>
      </c>
      <c r="AB1105" s="5" t="s">
        <v>2640</v>
      </c>
      <c r="AC1105" s="5" t="s">
        <v>6684</v>
      </c>
      <c r="AD1105" s="6">
        <v>1082899022</v>
      </c>
      <c r="AE1105" s="5" t="s">
        <v>96</v>
      </c>
      <c r="AF1105" s="5" t="s">
        <v>97</v>
      </c>
      <c r="AG1105" s="5"/>
      <c r="AH1105" s="6"/>
      <c r="AI1105" s="6"/>
      <c r="AJ1105" s="6"/>
      <c r="AK1105" s="6"/>
      <c r="AL1105" s="8">
        <v>45291</v>
      </c>
      <c r="AM1105" s="8" t="s">
        <v>13078</v>
      </c>
      <c r="AN1105" s="5" t="s">
        <v>8726</v>
      </c>
      <c r="AO1105" s="7">
        <v>4202877</v>
      </c>
      <c r="AP1105" s="10" t="s">
        <v>2948</v>
      </c>
      <c r="AQ1105" s="5" t="s">
        <v>8727</v>
      </c>
      <c r="AR1105" s="5" t="s">
        <v>109</v>
      </c>
      <c r="AS1105" s="5" t="s">
        <v>102</v>
      </c>
      <c r="AT1105" s="7">
        <v>0</v>
      </c>
      <c r="AU1105" s="8"/>
      <c r="AV1105" s="8"/>
      <c r="AW1105" s="9" t="s">
        <v>7574</v>
      </c>
      <c r="AX1105" s="2"/>
    </row>
    <row r="1106" spans="1:50" s="227" customFormat="1" ht="72" customHeight="1" x14ac:dyDescent="0.25">
      <c r="A1106" s="3" t="s">
        <v>6701</v>
      </c>
      <c r="B1106" s="4">
        <v>45183</v>
      </c>
      <c r="C1106" s="5" t="s">
        <v>8546</v>
      </c>
      <c r="D1106" s="5" t="s">
        <v>49</v>
      </c>
      <c r="E1106" s="5" t="s">
        <v>49</v>
      </c>
      <c r="F1106" s="6">
        <v>1082978783</v>
      </c>
      <c r="G1106" s="6" t="s">
        <v>104</v>
      </c>
      <c r="H1106" s="6">
        <v>1082978783</v>
      </c>
      <c r="I1106" s="5">
        <v>5</v>
      </c>
      <c r="J1106" s="5" t="s">
        <v>355</v>
      </c>
      <c r="K1106" s="4">
        <v>34268</v>
      </c>
      <c r="L1106" s="5" t="s">
        <v>89</v>
      </c>
      <c r="M1106" s="5" t="s">
        <v>12726</v>
      </c>
      <c r="N1106" s="39">
        <v>12600000</v>
      </c>
      <c r="O1106" s="6">
        <v>0</v>
      </c>
      <c r="P1106" s="6">
        <v>3600000</v>
      </c>
      <c r="Q1106" s="3" t="s">
        <v>8540</v>
      </c>
      <c r="R1106" s="4">
        <v>45079</v>
      </c>
      <c r="S1106" s="5" t="s">
        <v>5728</v>
      </c>
      <c r="T1106" s="5" t="s">
        <v>92</v>
      </c>
      <c r="U1106" s="7" t="s">
        <v>49</v>
      </c>
      <c r="V1106" s="7">
        <v>5587</v>
      </c>
      <c r="W1106" s="4">
        <v>45183</v>
      </c>
      <c r="X1106" s="5" t="s">
        <v>93</v>
      </c>
      <c r="Y1106" s="8">
        <v>45183</v>
      </c>
      <c r="Z1106" s="11">
        <v>45291</v>
      </c>
      <c r="AA1106" s="5" t="s">
        <v>8456</v>
      </c>
      <c r="AB1106" s="5" t="s">
        <v>1064</v>
      </c>
      <c r="AC1106" s="5" t="s">
        <v>8541</v>
      </c>
      <c r="AD1106" s="6">
        <v>1082934361</v>
      </c>
      <c r="AE1106" s="5" t="s">
        <v>96</v>
      </c>
      <c r="AF1106" s="5" t="s">
        <v>97</v>
      </c>
      <c r="AG1106" s="5"/>
      <c r="AH1106" s="6"/>
      <c r="AI1106" s="6"/>
      <c r="AJ1106" s="6"/>
      <c r="AK1106" s="6"/>
      <c r="AL1106" s="8">
        <v>45291</v>
      </c>
      <c r="AM1106" s="8" t="s">
        <v>13078</v>
      </c>
      <c r="AN1106" s="5" t="s">
        <v>8547</v>
      </c>
      <c r="AO1106" s="7">
        <v>3059174572</v>
      </c>
      <c r="AP1106" s="10" t="s">
        <v>8548</v>
      </c>
      <c r="AQ1106" s="5" t="s">
        <v>100</v>
      </c>
      <c r="AR1106" s="5" t="s">
        <v>101</v>
      </c>
      <c r="AS1106" s="5" t="s">
        <v>102</v>
      </c>
      <c r="AT1106" s="7">
        <v>0</v>
      </c>
      <c r="AU1106" s="8"/>
      <c r="AV1106" s="8"/>
      <c r="AW1106" s="9" t="s">
        <v>7575</v>
      </c>
      <c r="AX1106" s="2"/>
    </row>
    <row r="1107" spans="1:50" ht="60" customHeight="1" x14ac:dyDescent="0.25">
      <c r="A1107" s="3" t="s">
        <v>6702</v>
      </c>
      <c r="B1107" s="4">
        <v>45188</v>
      </c>
      <c r="C1107" s="5" t="s">
        <v>8201</v>
      </c>
      <c r="D1107" s="5" t="s">
        <v>49</v>
      </c>
      <c r="E1107" s="5" t="s">
        <v>49</v>
      </c>
      <c r="F1107" s="6">
        <v>85449501</v>
      </c>
      <c r="G1107" s="6" t="s">
        <v>104</v>
      </c>
      <c r="H1107" s="6">
        <v>85449501</v>
      </c>
      <c r="I1107" s="5">
        <v>6</v>
      </c>
      <c r="J1107" s="5" t="s">
        <v>355</v>
      </c>
      <c r="K1107" s="4">
        <v>24507</v>
      </c>
      <c r="L1107" s="5" t="s">
        <v>89</v>
      </c>
      <c r="M1107" s="5" t="s">
        <v>12727</v>
      </c>
      <c r="N1107" s="39">
        <v>12600000</v>
      </c>
      <c r="O1107" s="6">
        <v>0</v>
      </c>
      <c r="P1107" s="6">
        <v>3600000</v>
      </c>
      <c r="Q1107" s="3" t="s">
        <v>6870</v>
      </c>
      <c r="R1107" s="4">
        <v>45140</v>
      </c>
      <c r="S1107" s="5" t="s">
        <v>5728</v>
      </c>
      <c r="T1107" s="5" t="s">
        <v>92</v>
      </c>
      <c r="U1107" s="7" t="s">
        <v>49</v>
      </c>
      <c r="V1107" s="7">
        <v>5782</v>
      </c>
      <c r="W1107" s="4">
        <v>45188</v>
      </c>
      <c r="X1107" s="5" t="s">
        <v>93</v>
      </c>
      <c r="Y1107" s="8">
        <v>45188</v>
      </c>
      <c r="Z1107" s="11">
        <v>45291</v>
      </c>
      <c r="AA1107" s="5" t="s">
        <v>8202</v>
      </c>
      <c r="AB1107" s="5" t="s">
        <v>733</v>
      </c>
      <c r="AC1107" s="5" t="s">
        <v>5673</v>
      </c>
      <c r="AD1107" s="6">
        <v>57290140</v>
      </c>
      <c r="AE1107" s="5" t="s">
        <v>96</v>
      </c>
      <c r="AF1107" s="5" t="s">
        <v>97</v>
      </c>
      <c r="AG1107" s="5"/>
      <c r="AH1107" s="6"/>
      <c r="AI1107" s="6"/>
      <c r="AJ1107" s="6"/>
      <c r="AK1107" s="6"/>
      <c r="AL1107" s="8">
        <v>45291</v>
      </c>
      <c r="AM1107" s="8" t="s">
        <v>13078</v>
      </c>
      <c r="AN1107" s="5" t="s">
        <v>8203</v>
      </c>
      <c r="AO1107" s="7">
        <v>3175636465</v>
      </c>
      <c r="AP1107" s="10" t="s">
        <v>8204</v>
      </c>
      <c r="AQ1107" s="5" t="s">
        <v>8205</v>
      </c>
      <c r="AR1107" s="5" t="s">
        <v>101</v>
      </c>
      <c r="AS1107" s="5" t="s">
        <v>102</v>
      </c>
      <c r="AT1107" s="7">
        <v>0</v>
      </c>
      <c r="AU1107" s="8"/>
      <c r="AV1107" s="8"/>
      <c r="AW1107" s="212" t="s">
        <v>7649</v>
      </c>
    </row>
    <row r="1108" spans="1:50" ht="84" customHeight="1" x14ac:dyDescent="0.25">
      <c r="A1108" s="3" t="s">
        <v>6703</v>
      </c>
      <c r="B1108" s="4">
        <v>45194</v>
      </c>
      <c r="C1108" s="5" t="s">
        <v>7937</v>
      </c>
      <c r="D1108" s="5" t="s">
        <v>49</v>
      </c>
      <c r="E1108" s="5" t="s">
        <v>49</v>
      </c>
      <c r="F1108" s="6">
        <v>1083017459</v>
      </c>
      <c r="G1108" s="6" t="s">
        <v>104</v>
      </c>
      <c r="H1108" s="6">
        <v>1083017459</v>
      </c>
      <c r="I1108" s="5">
        <v>4</v>
      </c>
      <c r="J1108" s="5" t="s">
        <v>104</v>
      </c>
      <c r="K1108" s="4">
        <v>35132</v>
      </c>
      <c r="L1108" s="5" t="s">
        <v>89</v>
      </c>
      <c r="M1108" s="5" t="s">
        <v>12728</v>
      </c>
      <c r="N1108" s="39">
        <v>5100000</v>
      </c>
      <c r="O1108" s="6">
        <v>0</v>
      </c>
      <c r="P1108" s="6">
        <v>1700000</v>
      </c>
      <c r="Q1108" s="3" t="s">
        <v>7465</v>
      </c>
      <c r="R1108" s="4">
        <v>45124</v>
      </c>
      <c r="S1108" s="5" t="s">
        <v>5728</v>
      </c>
      <c r="T1108" s="5" t="s">
        <v>1560</v>
      </c>
      <c r="U1108" s="7">
        <v>2023002470053</v>
      </c>
      <c r="V1108" s="7">
        <v>5991</v>
      </c>
      <c r="W1108" s="4">
        <v>45195</v>
      </c>
      <c r="X1108" s="5" t="s">
        <v>93</v>
      </c>
      <c r="Y1108" s="8">
        <v>45195</v>
      </c>
      <c r="Z1108" s="11">
        <v>45291</v>
      </c>
      <c r="AA1108" s="5" t="s">
        <v>8265</v>
      </c>
      <c r="AB1108" s="5" t="s">
        <v>2640</v>
      </c>
      <c r="AC1108" s="5" t="s">
        <v>6684</v>
      </c>
      <c r="AD1108" s="6">
        <v>1082899002</v>
      </c>
      <c r="AE1108" s="5" t="s">
        <v>96</v>
      </c>
      <c r="AF1108" s="5" t="s">
        <v>111</v>
      </c>
      <c r="AG1108" s="5"/>
      <c r="AH1108" s="6"/>
      <c r="AI1108" s="6"/>
      <c r="AJ1108" s="6"/>
      <c r="AK1108" s="6"/>
      <c r="AL1108" s="8">
        <v>45291</v>
      </c>
      <c r="AM1108" s="8" t="s">
        <v>13078</v>
      </c>
      <c r="AN1108" s="5" t="s">
        <v>8410</v>
      </c>
      <c r="AO1108" s="7">
        <v>3013287823</v>
      </c>
      <c r="AP1108" s="10" t="s">
        <v>8411</v>
      </c>
      <c r="AQ1108" s="5" t="s">
        <v>8412</v>
      </c>
      <c r="AR1108" s="5" t="s">
        <v>101</v>
      </c>
      <c r="AS1108" s="5" t="s">
        <v>102</v>
      </c>
      <c r="AT1108" s="7">
        <v>0</v>
      </c>
      <c r="AU1108" s="8"/>
      <c r="AV1108" s="8"/>
      <c r="AW1108" s="9" t="s">
        <v>7704</v>
      </c>
    </row>
    <row r="1109" spans="1:50" s="123" customFormat="1" ht="159.75" customHeight="1" x14ac:dyDescent="0.25">
      <c r="A1109" s="107" t="s">
        <v>9628</v>
      </c>
      <c r="B1109" s="108">
        <v>45239</v>
      </c>
      <c r="C1109" s="109" t="s">
        <v>9702</v>
      </c>
      <c r="D1109" s="109" t="s">
        <v>9703</v>
      </c>
      <c r="E1109" s="109" t="s">
        <v>9704</v>
      </c>
      <c r="F1109" s="110">
        <v>19691435</v>
      </c>
      <c r="G1109" s="110" t="s">
        <v>7429</v>
      </c>
      <c r="H1109" s="110" t="s">
        <v>9705</v>
      </c>
      <c r="I1109" s="109">
        <v>1</v>
      </c>
      <c r="J1109" s="110" t="s">
        <v>7429</v>
      </c>
      <c r="K1109" s="110">
        <v>30982</v>
      </c>
      <c r="L1109" s="109" t="s">
        <v>89</v>
      </c>
      <c r="M1109" s="109" t="s">
        <v>12109</v>
      </c>
      <c r="N1109" s="111">
        <v>50893307806</v>
      </c>
      <c r="O1109" s="110">
        <v>0</v>
      </c>
      <c r="P1109" s="110" t="s">
        <v>1585</v>
      </c>
      <c r="Q1109" s="107" t="s">
        <v>9935</v>
      </c>
      <c r="R1109" s="108">
        <v>45163</v>
      </c>
      <c r="S1109" s="109" t="s">
        <v>9936</v>
      </c>
      <c r="T1109" s="109" t="s">
        <v>1560</v>
      </c>
      <c r="U1109" s="113">
        <v>202300020029</v>
      </c>
      <c r="V1109" s="113">
        <v>7198</v>
      </c>
      <c r="W1109" s="108">
        <v>45247</v>
      </c>
      <c r="X1109" s="108">
        <v>45289</v>
      </c>
      <c r="Y1109" s="112">
        <v>45289</v>
      </c>
      <c r="Z1109" s="141">
        <v>45717</v>
      </c>
      <c r="AA1109" s="109" t="s">
        <v>9937</v>
      </c>
      <c r="AB1109" s="109" t="s">
        <v>8121</v>
      </c>
      <c r="AC1109" s="109" t="s">
        <v>95</v>
      </c>
      <c r="AD1109" s="110">
        <v>57462212</v>
      </c>
      <c r="AE1109" s="109" t="s">
        <v>12041</v>
      </c>
      <c r="AF1109" s="109" t="s">
        <v>5727</v>
      </c>
      <c r="AG1109" s="109"/>
      <c r="AH1109" s="110"/>
      <c r="AI1109" s="110"/>
      <c r="AJ1109" s="110"/>
      <c r="AK1109" s="110"/>
      <c r="AL1109" s="112">
        <v>45717</v>
      </c>
      <c r="AM1109" s="112" t="s">
        <v>13075</v>
      </c>
      <c r="AN1109" s="109" t="s">
        <v>9938</v>
      </c>
      <c r="AO1109" s="113">
        <v>3187830906</v>
      </c>
      <c r="AP1109" s="154" t="s">
        <v>9939</v>
      </c>
      <c r="AQ1109" s="109" t="s">
        <v>49</v>
      </c>
      <c r="AR1109" s="109" t="s">
        <v>49</v>
      </c>
      <c r="AS1109" s="109" t="s">
        <v>49</v>
      </c>
      <c r="AT1109" s="113" t="s">
        <v>49</v>
      </c>
      <c r="AU1109" s="112" t="s">
        <v>9694</v>
      </c>
      <c r="AV1109" s="112"/>
      <c r="AW1109" s="154" t="s">
        <v>9706</v>
      </c>
      <c r="AX1109" s="216"/>
    </row>
    <row r="1110" spans="1:50" s="123" customFormat="1" ht="83.25" customHeight="1" x14ac:dyDescent="0.25">
      <c r="A1110" s="107" t="s">
        <v>6704</v>
      </c>
      <c r="B1110" s="108">
        <v>45169</v>
      </c>
      <c r="C1110" s="109" t="s">
        <v>7789</v>
      </c>
      <c r="D1110" s="109" t="s">
        <v>9585</v>
      </c>
      <c r="E1110" s="109" t="s">
        <v>7790</v>
      </c>
      <c r="F1110" s="110">
        <v>1044920425</v>
      </c>
      <c r="G1110" s="110" t="s">
        <v>9586</v>
      </c>
      <c r="H1110" s="110">
        <v>901748644</v>
      </c>
      <c r="I1110" s="109">
        <v>2</v>
      </c>
      <c r="J1110" s="109" t="s">
        <v>9586</v>
      </c>
      <c r="K1110" s="108">
        <v>33560</v>
      </c>
      <c r="L1110" s="109" t="s">
        <v>89</v>
      </c>
      <c r="M1110" s="109" t="s">
        <v>12729</v>
      </c>
      <c r="N1110" s="111">
        <v>1810495595</v>
      </c>
      <c r="O1110" s="110">
        <v>0</v>
      </c>
      <c r="P1110" s="110" t="s">
        <v>1585</v>
      </c>
      <c r="Q1110" s="107" t="s">
        <v>9587</v>
      </c>
      <c r="R1110" s="108">
        <v>44973</v>
      </c>
      <c r="S1110" s="109" t="s">
        <v>9588</v>
      </c>
      <c r="T1110" s="109" t="s">
        <v>1560</v>
      </c>
      <c r="U1110" s="113">
        <v>2022002470060</v>
      </c>
      <c r="V1110" s="113" t="s">
        <v>9589</v>
      </c>
      <c r="W1110" s="108">
        <v>45189</v>
      </c>
      <c r="X1110" s="108">
        <v>45187</v>
      </c>
      <c r="Y1110" s="112">
        <v>45189</v>
      </c>
      <c r="Z1110" s="141">
        <v>45463</v>
      </c>
      <c r="AA1110" s="109" t="s">
        <v>4792</v>
      </c>
      <c r="AB1110" s="109" t="s">
        <v>8121</v>
      </c>
      <c r="AC1110" s="109" t="s">
        <v>4762</v>
      </c>
      <c r="AD1110" s="200">
        <v>1065649693</v>
      </c>
      <c r="AE1110" s="109" t="s">
        <v>9590</v>
      </c>
      <c r="AF1110" s="109" t="s">
        <v>4155</v>
      </c>
      <c r="AG1110" s="109" t="s">
        <v>9594</v>
      </c>
      <c r="AH1110" s="110"/>
      <c r="AI1110" s="110"/>
      <c r="AJ1110" s="110"/>
      <c r="AK1110" s="110"/>
      <c r="AL1110" s="112">
        <v>45463</v>
      </c>
      <c r="AM1110" s="112" t="s">
        <v>13075</v>
      </c>
      <c r="AN1110" s="109" t="s">
        <v>9591</v>
      </c>
      <c r="AO1110" s="113">
        <v>3002979511</v>
      </c>
      <c r="AP1110" s="154" t="s">
        <v>9592</v>
      </c>
      <c r="AQ1110" s="109" t="s">
        <v>49</v>
      </c>
      <c r="AR1110" s="109" t="s">
        <v>49</v>
      </c>
      <c r="AS1110" s="109" t="s">
        <v>49</v>
      </c>
      <c r="AT1110" s="113" t="s">
        <v>49</v>
      </c>
      <c r="AU1110" s="112" t="s">
        <v>3467</v>
      </c>
      <c r="AV1110" s="112"/>
      <c r="AW1110" s="154" t="s">
        <v>12058</v>
      </c>
    </row>
    <row r="1111" spans="1:50" ht="48" customHeight="1" x14ac:dyDescent="0.25">
      <c r="A1111" s="3" t="s">
        <v>6705</v>
      </c>
      <c r="B1111" s="4">
        <v>45169</v>
      </c>
      <c r="C1111" s="5" t="s">
        <v>1326</v>
      </c>
      <c r="D1111" s="5" t="s">
        <v>49</v>
      </c>
      <c r="E1111" s="5" t="s">
        <v>49</v>
      </c>
      <c r="F1111" s="6">
        <v>1010126138</v>
      </c>
      <c r="G1111" s="6" t="s">
        <v>104</v>
      </c>
      <c r="H1111" s="6">
        <v>1010126138</v>
      </c>
      <c r="I1111" s="5">
        <v>7</v>
      </c>
      <c r="J1111" s="5" t="s">
        <v>104</v>
      </c>
      <c r="K1111" s="4">
        <v>35954</v>
      </c>
      <c r="L1111" s="5" t="s">
        <v>89</v>
      </c>
      <c r="M1111" s="5" t="s">
        <v>12270</v>
      </c>
      <c r="N1111" s="39">
        <v>11550000</v>
      </c>
      <c r="O1111" s="6">
        <v>0</v>
      </c>
      <c r="P1111" s="6">
        <v>3300000</v>
      </c>
      <c r="Q1111" s="3" t="s">
        <v>1559</v>
      </c>
      <c r="R1111" s="4">
        <v>44952</v>
      </c>
      <c r="S1111" s="5" t="s">
        <v>91</v>
      </c>
      <c r="T1111" s="5" t="s">
        <v>1560</v>
      </c>
      <c r="U1111" s="7">
        <v>2023002470004</v>
      </c>
      <c r="V1111" s="160">
        <v>5533</v>
      </c>
      <c r="W1111" s="157">
        <v>45183</v>
      </c>
      <c r="X1111" s="5" t="s">
        <v>93</v>
      </c>
      <c r="Y1111" s="161">
        <v>45183</v>
      </c>
      <c r="Z1111" s="162">
        <v>45291</v>
      </c>
      <c r="AA1111" s="142" t="s">
        <v>8451</v>
      </c>
      <c r="AB1111" s="5" t="s">
        <v>551</v>
      </c>
      <c r="AC1111" s="142" t="s">
        <v>1548</v>
      </c>
      <c r="AD1111" s="6">
        <v>32664896</v>
      </c>
      <c r="AE1111" s="142" t="s">
        <v>96</v>
      </c>
      <c r="AF1111" s="142" t="s">
        <v>97</v>
      </c>
      <c r="AG1111" s="142"/>
      <c r="AH1111" s="158"/>
      <c r="AI1111" s="158"/>
      <c r="AJ1111" s="158"/>
      <c r="AK1111" s="158"/>
      <c r="AL1111" s="8">
        <v>45291</v>
      </c>
      <c r="AM1111" s="8" t="s">
        <v>13078</v>
      </c>
      <c r="AN1111" s="5" t="s">
        <v>8454</v>
      </c>
      <c r="AO1111" s="7">
        <v>3052024284</v>
      </c>
      <c r="AP1111" s="10" t="s">
        <v>2301</v>
      </c>
      <c r="AQ1111" s="5" t="s">
        <v>1136</v>
      </c>
      <c r="AR1111" s="5" t="s">
        <v>101</v>
      </c>
      <c r="AS1111" s="5" t="s">
        <v>102</v>
      </c>
      <c r="AT1111" s="7">
        <v>0</v>
      </c>
      <c r="AU1111" s="8"/>
      <c r="AV1111" s="8"/>
      <c r="AW1111" s="212" t="s">
        <v>7200</v>
      </c>
    </row>
    <row r="1112" spans="1:50" ht="48" customHeight="1" x14ac:dyDescent="0.25">
      <c r="A1112" s="3" t="s">
        <v>6706</v>
      </c>
      <c r="B1112" s="4">
        <v>45170</v>
      </c>
      <c r="C1112" s="5" t="s">
        <v>6826</v>
      </c>
      <c r="D1112" s="5" t="s">
        <v>49</v>
      </c>
      <c r="E1112" s="5" t="s">
        <v>49</v>
      </c>
      <c r="F1112" s="6">
        <v>36693814</v>
      </c>
      <c r="G1112" s="6" t="s">
        <v>104</v>
      </c>
      <c r="H1112" s="6">
        <v>36693814</v>
      </c>
      <c r="I1112" s="5">
        <v>0</v>
      </c>
      <c r="J1112" s="5" t="s">
        <v>7425</v>
      </c>
      <c r="K1112" s="4">
        <v>29218</v>
      </c>
      <c r="L1112" s="5" t="s">
        <v>105</v>
      </c>
      <c r="M1112" s="5" t="s">
        <v>6827</v>
      </c>
      <c r="N1112" s="39">
        <v>15750000</v>
      </c>
      <c r="O1112" s="6">
        <v>0</v>
      </c>
      <c r="P1112" s="6">
        <v>4500000</v>
      </c>
      <c r="Q1112" s="3" t="s">
        <v>7261</v>
      </c>
      <c r="R1112" s="4">
        <v>45153</v>
      </c>
      <c r="S1112" s="5" t="s">
        <v>5728</v>
      </c>
      <c r="T1112" s="5" t="s">
        <v>1560</v>
      </c>
      <c r="U1112" s="7">
        <v>2023002470061</v>
      </c>
      <c r="V1112" s="7">
        <v>5349</v>
      </c>
      <c r="W1112" s="4">
        <v>45173</v>
      </c>
      <c r="X1112" s="5" t="s">
        <v>93</v>
      </c>
      <c r="Y1112" s="8">
        <v>45173</v>
      </c>
      <c r="Z1112" s="11">
        <v>45279</v>
      </c>
      <c r="AA1112" s="5" t="s">
        <v>5919</v>
      </c>
      <c r="AB1112" s="5" t="s">
        <v>494</v>
      </c>
      <c r="AC1112" s="5" t="s">
        <v>4478</v>
      </c>
      <c r="AD1112" s="6">
        <v>57462166</v>
      </c>
      <c r="AE1112" s="5" t="s">
        <v>96</v>
      </c>
      <c r="AF1112" s="5" t="s">
        <v>97</v>
      </c>
      <c r="AG1112" s="5" t="s">
        <v>11761</v>
      </c>
      <c r="AH1112" s="6">
        <v>1800000</v>
      </c>
      <c r="AI1112" s="6" t="s">
        <v>9575</v>
      </c>
      <c r="AJ1112" s="6">
        <f>(N1112+AH1112)</f>
        <v>17550000</v>
      </c>
      <c r="AK1112" s="6" t="s">
        <v>217</v>
      </c>
      <c r="AL1112" s="8">
        <v>45291</v>
      </c>
      <c r="AM1112" s="8" t="s">
        <v>13078</v>
      </c>
      <c r="AN1112" s="5" t="s">
        <v>7426</v>
      </c>
      <c r="AO1112" s="7">
        <v>4356883</v>
      </c>
      <c r="AP1112" s="9" t="s">
        <v>7427</v>
      </c>
      <c r="AQ1112" s="5" t="s">
        <v>7428</v>
      </c>
      <c r="AR1112" s="5" t="s">
        <v>101</v>
      </c>
      <c r="AS1112" s="5" t="s">
        <v>102</v>
      </c>
      <c r="AT1112" s="7">
        <v>0</v>
      </c>
      <c r="AU1112" s="8"/>
      <c r="AV1112" s="8"/>
      <c r="AW1112" s="9" t="s">
        <v>6828</v>
      </c>
    </row>
    <row r="1113" spans="1:50" s="123" customFormat="1" ht="72" customHeight="1" x14ac:dyDescent="0.25">
      <c r="A1113" s="3" t="s">
        <v>6707</v>
      </c>
      <c r="B1113" s="4">
        <v>45180</v>
      </c>
      <c r="C1113" s="5" t="s">
        <v>7996</v>
      </c>
      <c r="D1113" s="5" t="s">
        <v>49</v>
      </c>
      <c r="E1113" s="5" t="s">
        <v>49</v>
      </c>
      <c r="F1113" s="6">
        <v>1082915574</v>
      </c>
      <c r="G1113" s="6" t="s">
        <v>104</v>
      </c>
      <c r="H1113" s="6">
        <v>1082915574</v>
      </c>
      <c r="I1113" s="5">
        <v>2</v>
      </c>
      <c r="J1113" s="5" t="s">
        <v>104</v>
      </c>
      <c r="K1113" s="4">
        <v>32927</v>
      </c>
      <c r="L1113" s="5" t="s">
        <v>89</v>
      </c>
      <c r="M1113" s="5" t="s">
        <v>12730</v>
      </c>
      <c r="N1113" s="39">
        <v>13650000</v>
      </c>
      <c r="O1113" s="6">
        <v>0</v>
      </c>
      <c r="P1113" s="6">
        <v>3900000</v>
      </c>
      <c r="Q1113" s="3" t="s">
        <v>1629</v>
      </c>
      <c r="R1113" s="4">
        <v>44942</v>
      </c>
      <c r="S1113" s="5" t="s">
        <v>5728</v>
      </c>
      <c r="T1113" s="5" t="s">
        <v>1560</v>
      </c>
      <c r="U1113" s="7">
        <v>2023002470001</v>
      </c>
      <c r="V1113" s="7">
        <v>5477</v>
      </c>
      <c r="W1113" s="4">
        <v>45180</v>
      </c>
      <c r="X1113" s="5" t="s">
        <v>93</v>
      </c>
      <c r="Y1113" s="8">
        <v>45180</v>
      </c>
      <c r="Z1113" s="11">
        <v>45286</v>
      </c>
      <c r="AA1113" s="5" t="s">
        <v>5919</v>
      </c>
      <c r="AB1113" s="5" t="s">
        <v>790</v>
      </c>
      <c r="AC1113" s="5" t="s">
        <v>6746</v>
      </c>
      <c r="AD1113" s="6">
        <v>1082995016</v>
      </c>
      <c r="AE1113" s="5" t="s">
        <v>96</v>
      </c>
      <c r="AF1113" s="5" t="s">
        <v>97</v>
      </c>
      <c r="AG1113" s="5" t="s">
        <v>11692</v>
      </c>
      <c r="AH1113" s="6">
        <v>1950000</v>
      </c>
      <c r="AI1113" s="6" t="s">
        <v>9575</v>
      </c>
      <c r="AJ1113" s="6">
        <f>(N1113+AH1113)</f>
        <v>15600000</v>
      </c>
      <c r="AK1113" s="6" t="s">
        <v>217</v>
      </c>
      <c r="AL1113" s="8">
        <v>45291</v>
      </c>
      <c r="AM1113" s="8" t="s">
        <v>13078</v>
      </c>
      <c r="AN1113" s="5" t="s">
        <v>7997</v>
      </c>
      <c r="AO1113" s="7">
        <v>4306956</v>
      </c>
      <c r="AP1113" s="10" t="s">
        <v>7998</v>
      </c>
      <c r="AQ1113" s="5" t="s">
        <v>100</v>
      </c>
      <c r="AR1113" s="5" t="s">
        <v>101</v>
      </c>
      <c r="AS1113" s="5" t="s">
        <v>102</v>
      </c>
      <c r="AT1113" s="7">
        <v>0</v>
      </c>
      <c r="AU1113" s="8"/>
      <c r="AV1113" s="8" t="s">
        <v>7190</v>
      </c>
      <c r="AW1113" s="212" t="s">
        <v>7189</v>
      </c>
      <c r="AX1113" s="2"/>
    </row>
    <row r="1114" spans="1:50" ht="72" customHeight="1" x14ac:dyDescent="0.25">
      <c r="A1114" s="156" t="s">
        <v>6708</v>
      </c>
      <c r="B1114" s="157">
        <v>45173</v>
      </c>
      <c r="C1114" s="142" t="s">
        <v>1161</v>
      </c>
      <c r="D1114" s="5" t="s">
        <v>49</v>
      </c>
      <c r="E1114" s="142" t="s">
        <v>49</v>
      </c>
      <c r="F1114" s="158">
        <v>1075309397</v>
      </c>
      <c r="G1114" s="158" t="s">
        <v>371</v>
      </c>
      <c r="H1114" s="158">
        <v>1075309397</v>
      </c>
      <c r="I1114" s="142">
        <v>0</v>
      </c>
      <c r="J1114" s="142" t="s">
        <v>371</v>
      </c>
      <c r="K1114" s="157">
        <v>35769</v>
      </c>
      <c r="L1114" s="142" t="s">
        <v>105</v>
      </c>
      <c r="M1114" s="142" t="s">
        <v>12731</v>
      </c>
      <c r="N1114" s="159">
        <v>14000000</v>
      </c>
      <c r="O1114" s="158">
        <v>0</v>
      </c>
      <c r="P1114" s="158">
        <v>4000000</v>
      </c>
      <c r="Q1114" s="3" t="s">
        <v>1559</v>
      </c>
      <c r="R1114" s="4">
        <v>44952</v>
      </c>
      <c r="S1114" s="5" t="s">
        <v>91</v>
      </c>
      <c r="T1114" s="5" t="s">
        <v>1560</v>
      </c>
      <c r="U1114" s="7">
        <v>2023002470004</v>
      </c>
      <c r="V1114" s="160">
        <v>5461</v>
      </c>
      <c r="W1114" s="157">
        <v>45177</v>
      </c>
      <c r="X1114" s="5" t="s">
        <v>93</v>
      </c>
      <c r="Y1114" s="161">
        <v>45177</v>
      </c>
      <c r="Z1114" s="162">
        <v>45283</v>
      </c>
      <c r="AA1114" s="142" t="s">
        <v>5919</v>
      </c>
      <c r="AB1114" s="5" t="s">
        <v>551</v>
      </c>
      <c r="AC1114" s="142" t="s">
        <v>1548</v>
      </c>
      <c r="AD1114" s="6">
        <v>32664896</v>
      </c>
      <c r="AE1114" s="142" t="s">
        <v>96</v>
      </c>
      <c r="AF1114" s="142" t="s">
        <v>97</v>
      </c>
      <c r="AG1114" s="142" t="s">
        <v>11758</v>
      </c>
      <c r="AH1114" s="158">
        <v>4000000</v>
      </c>
      <c r="AI1114" s="158" t="s">
        <v>9575</v>
      </c>
      <c r="AJ1114" s="158">
        <f>(N1114+AH1114)</f>
        <v>18000000</v>
      </c>
      <c r="AK1114" s="158" t="s">
        <v>217</v>
      </c>
      <c r="AL1114" s="161">
        <v>45291</v>
      </c>
      <c r="AM1114" s="161" t="s">
        <v>13078</v>
      </c>
      <c r="AN1114" s="142" t="s">
        <v>8058</v>
      </c>
      <c r="AO1114" s="160">
        <v>3162951098</v>
      </c>
      <c r="AP1114" s="163" t="s">
        <v>8059</v>
      </c>
      <c r="AQ1114" s="142" t="s">
        <v>8060</v>
      </c>
      <c r="AR1114" s="142" t="s">
        <v>101</v>
      </c>
      <c r="AS1114" s="142" t="s">
        <v>102</v>
      </c>
      <c r="AT1114" s="160">
        <v>0</v>
      </c>
      <c r="AU1114" s="161"/>
      <c r="AV1114" s="161"/>
      <c r="AW1114" s="222" t="s">
        <v>7171</v>
      </c>
    </row>
    <row r="1115" spans="1:50" ht="141.75" customHeight="1" x14ac:dyDescent="0.25">
      <c r="A1115" s="107" t="s">
        <v>6719</v>
      </c>
      <c r="B1115" s="108">
        <v>45187</v>
      </c>
      <c r="C1115" s="109" t="s">
        <v>7811</v>
      </c>
      <c r="D1115" s="109" t="s">
        <v>49</v>
      </c>
      <c r="E1115" s="109" t="s">
        <v>7812</v>
      </c>
      <c r="F1115" s="110">
        <v>39089653</v>
      </c>
      <c r="G1115" s="110" t="s">
        <v>835</v>
      </c>
      <c r="H1115" s="110">
        <v>900583185</v>
      </c>
      <c r="I1115" s="109">
        <v>1</v>
      </c>
      <c r="J1115" s="109" t="s">
        <v>835</v>
      </c>
      <c r="K1115" s="108">
        <v>22979</v>
      </c>
      <c r="L1115" s="109" t="s">
        <v>105</v>
      </c>
      <c r="M1115" s="109" t="s">
        <v>12732</v>
      </c>
      <c r="N1115" s="111">
        <v>200000000</v>
      </c>
      <c r="O1115" s="110">
        <v>0</v>
      </c>
      <c r="P1115" s="110" t="s">
        <v>1585</v>
      </c>
      <c r="Q1115" s="107" t="s">
        <v>7974</v>
      </c>
      <c r="R1115" s="108">
        <v>45013</v>
      </c>
      <c r="S1115" s="109" t="s">
        <v>7975</v>
      </c>
      <c r="T1115" s="109" t="s">
        <v>1560</v>
      </c>
      <c r="U1115" s="113">
        <v>2021002470035</v>
      </c>
      <c r="V1115" s="113">
        <v>5758</v>
      </c>
      <c r="W1115" s="108">
        <v>45187</v>
      </c>
      <c r="X1115" s="108">
        <v>45189</v>
      </c>
      <c r="Y1115" s="112">
        <v>45189</v>
      </c>
      <c r="Z1115" s="141">
        <v>45207</v>
      </c>
      <c r="AA1115" s="109" t="s">
        <v>7976</v>
      </c>
      <c r="AB1115" s="109" t="s">
        <v>4355</v>
      </c>
      <c r="AC1115" s="109" t="s">
        <v>2088</v>
      </c>
      <c r="AD1115" s="110">
        <v>57711698</v>
      </c>
      <c r="AE1115" s="109" t="s">
        <v>96</v>
      </c>
      <c r="AF1115" s="109" t="s">
        <v>5489</v>
      </c>
      <c r="AG1115" s="109" t="s">
        <v>9940</v>
      </c>
      <c r="AH1115" s="110">
        <v>99750000</v>
      </c>
      <c r="AI1115" s="110" t="s">
        <v>5821</v>
      </c>
      <c r="AJ1115" s="110">
        <f>(N1115+AH1115)</f>
        <v>299750000</v>
      </c>
      <c r="AK1115" s="110" t="s">
        <v>9941</v>
      </c>
      <c r="AL1115" s="112">
        <v>45291</v>
      </c>
      <c r="AM1115" s="112" t="s">
        <v>13078</v>
      </c>
      <c r="AN1115" s="109" t="s">
        <v>7977</v>
      </c>
      <c r="AO1115" s="113" t="s">
        <v>7978</v>
      </c>
      <c r="AP1115" s="154" t="s">
        <v>7979</v>
      </c>
      <c r="AQ1115" s="109" t="s">
        <v>49</v>
      </c>
      <c r="AR1115" s="109" t="s">
        <v>49</v>
      </c>
      <c r="AS1115" s="109" t="s">
        <v>49</v>
      </c>
      <c r="AT1115" s="109" t="s">
        <v>49</v>
      </c>
      <c r="AU1115" s="112"/>
      <c r="AV1115" s="112"/>
      <c r="AW1115" s="154" t="s">
        <v>7813</v>
      </c>
    </row>
    <row r="1116" spans="1:50" ht="60" customHeight="1" x14ac:dyDescent="0.25">
      <c r="A1116" s="3" t="s">
        <v>6720</v>
      </c>
      <c r="B1116" s="4">
        <v>45184</v>
      </c>
      <c r="C1116" s="5" t="s">
        <v>7871</v>
      </c>
      <c r="D1116" s="5" t="s">
        <v>49</v>
      </c>
      <c r="E1116" s="5" t="s">
        <v>49</v>
      </c>
      <c r="F1116" s="6">
        <v>84075949</v>
      </c>
      <c r="G1116" s="6" t="s">
        <v>1437</v>
      </c>
      <c r="H1116" s="6">
        <v>84075949</v>
      </c>
      <c r="I1116" s="5">
        <v>1</v>
      </c>
      <c r="J1116" s="5" t="s">
        <v>2098</v>
      </c>
      <c r="K1116" s="4">
        <v>28061</v>
      </c>
      <c r="L1116" s="5" t="s">
        <v>89</v>
      </c>
      <c r="M1116" s="5" t="s">
        <v>12733</v>
      </c>
      <c r="N1116" s="39">
        <v>18550000</v>
      </c>
      <c r="O1116" s="6">
        <v>0</v>
      </c>
      <c r="P1116" s="6">
        <v>5300000</v>
      </c>
      <c r="Q1116" s="3" t="s">
        <v>865</v>
      </c>
      <c r="R1116" s="4">
        <v>44938</v>
      </c>
      <c r="S1116" s="5" t="s">
        <v>8209</v>
      </c>
      <c r="T1116" s="5" t="s">
        <v>92</v>
      </c>
      <c r="U1116" s="7" t="s">
        <v>49</v>
      </c>
      <c r="V1116" s="7">
        <v>5781</v>
      </c>
      <c r="W1116" s="4">
        <v>45188</v>
      </c>
      <c r="X1116" s="5" t="s">
        <v>93</v>
      </c>
      <c r="Y1116" s="8">
        <v>45188</v>
      </c>
      <c r="Z1116" s="11">
        <v>45291</v>
      </c>
      <c r="AA1116" s="5" t="s">
        <v>5919</v>
      </c>
      <c r="AB1116" s="5" t="s">
        <v>149</v>
      </c>
      <c r="AC1116" s="5" t="s">
        <v>2487</v>
      </c>
      <c r="AD1116" s="276">
        <v>84458730</v>
      </c>
      <c r="AE1116" s="5" t="s">
        <v>96</v>
      </c>
      <c r="AF1116" s="5" t="s">
        <v>97</v>
      </c>
      <c r="AG1116" s="5"/>
      <c r="AH1116" s="6"/>
      <c r="AI1116" s="6"/>
      <c r="AJ1116" s="6"/>
      <c r="AK1116" s="6"/>
      <c r="AL1116" s="8">
        <v>45291</v>
      </c>
      <c r="AM1116" s="8" t="s">
        <v>13078</v>
      </c>
      <c r="AN1116" s="5" t="s">
        <v>2099</v>
      </c>
      <c r="AO1116" s="7">
        <v>3017914614</v>
      </c>
      <c r="AP1116" s="10" t="s">
        <v>2100</v>
      </c>
      <c r="AQ1116" s="5" t="s">
        <v>8210</v>
      </c>
      <c r="AR1116" s="5" t="s">
        <v>101</v>
      </c>
      <c r="AS1116" s="5" t="s">
        <v>102</v>
      </c>
      <c r="AT1116" s="7">
        <v>0</v>
      </c>
      <c r="AU1116" s="8"/>
      <c r="AV1116" s="8"/>
      <c r="AW1116" s="9" t="s">
        <v>7642</v>
      </c>
      <c r="AX1116" s="123"/>
    </row>
    <row r="1117" spans="1:50" ht="48" customHeight="1" x14ac:dyDescent="0.25">
      <c r="A1117" s="3" t="s">
        <v>6721</v>
      </c>
      <c r="B1117" s="4">
        <v>45180</v>
      </c>
      <c r="C1117" s="5" t="s">
        <v>8129</v>
      </c>
      <c r="D1117" s="5" t="s">
        <v>49</v>
      </c>
      <c r="E1117" s="5" t="s">
        <v>49</v>
      </c>
      <c r="F1117" s="6">
        <v>1082934952</v>
      </c>
      <c r="G1117" s="6" t="s">
        <v>104</v>
      </c>
      <c r="H1117" s="6">
        <v>1082934952</v>
      </c>
      <c r="I1117" s="5">
        <v>4</v>
      </c>
      <c r="J1117" s="5" t="s">
        <v>104</v>
      </c>
      <c r="K1117" s="4">
        <v>33381</v>
      </c>
      <c r="L1117" s="5" t="s">
        <v>89</v>
      </c>
      <c r="M1117" s="5" t="s">
        <v>12734</v>
      </c>
      <c r="N1117" s="39">
        <v>15750000</v>
      </c>
      <c r="O1117" s="6">
        <v>0</v>
      </c>
      <c r="P1117" s="6">
        <v>4500000</v>
      </c>
      <c r="Q1117" s="3" t="s">
        <v>6593</v>
      </c>
      <c r="R1117" s="4">
        <v>45054</v>
      </c>
      <c r="S1117" s="5" t="s">
        <v>5728</v>
      </c>
      <c r="T1117" s="5" t="s">
        <v>92</v>
      </c>
      <c r="U1117" s="7" t="s">
        <v>49</v>
      </c>
      <c r="V1117" s="7">
        <v>5504</v>
      </c>
      <c r="W1117" s="4">
        <v>45181</v>
      </c>
      <c r="X1117" s="5" t="s">
        <v>93</v>
      </c>
      <c r="Y1117" s="8">
        <v>45181</v>
      </c>
      <c r="Z1117" s="8">
        <v>45287</v>
      </c>
      <c r="AA1117" s="5" t="s">
        <v>5919</v>
      </c>
      <c r="AB1117" s="5" t="s">
        <v>8121</v>
      </c>
      <c r="AC1117" s="5" t="s">
        <v>4762</v>
      </c>
      <c r="AD1117" s="199">
        <v>1065649693</v>
      </c>
      <c r="AE1117" s="5" t="s">
        <v>96</v>
      </c>
      <c r="AF1117" s="5" t="s">
        <v>97</v>
      </c>
      <c r="AG1117" s="5"/>
      <c r="AH1117" s="6"/>
      <c r="AI1117" s="6"/>
      <c r="AJ1117" s="6"/>
      <c r="AK1117" s="6"/>
      <c r="AL1117" s="8">
        <v>45287</v>
      </c>
      <c r="AM1117" s="8" t="s">
        <v>13078</v>
      </c>
      <c r="AN1117" s="5" t="s">
        <v>8130</v>
      </c>
      <c r="AO1117" s="7">
        <v>3022609889</v>
      </c>
      <c r="AP1117" s="10" t="s">
        <v>8131</v>
      </c>
      <c r="AQ1117" s="5" t="s">
        <v>3340</v>
      </c>
      <c r="AR1117" s="5" t="s">
        <v>101</v>
      </c>
      <c r="AS1117" s="5" t="s">
        <v>102</v>
      </c>
      <c r="AT1117" s="7">
        <v>0</v>
      </c>
      <c r="AU1117" s="8"/>
      <c r="AV1117" s="8"/>
      <c r="AW1117" s="9" t="s">
        <v>7201</v>
      </c>
    </row>
    <row r="1118" spans="1:50" s="164" customFormat="1" ht="36" customHeight="1" x14ac:dyDescent="0.25">
      <c r="A1118" s="3" t="s">
        <v>6722</v>
      </c>
      <c r="B1118" s="4">
        <v>45180</v>
      </c>
      <c r="C1118" s="5" t="s">
        <v>1806</v>
      </c>
      <c r="D1118" s="5" t="s">
        <v>49</v>
      </c>
      <c r="E1118" s="5" t="s">
        <v>49</v>
      </c>
      <c r="F1118" s="6">
        <v>72281631</v>
      </c>
      <c r="G1118" s="6" t="s">
        <v>870</v>
      </c>
      <c r="H1118" s="6">
        <v>72281631</v>
      </c>
      <c r="I1118" s="5">
        <v>1</v>
      </c>
      <c r="J1118" s="5" t="s">
        <v>870</v>
      </c>
      <c r="K1118" s="4">
        <v>30540</v>
      </c>
      <c r="L1118" s="5" t="s">
        <v>89</v>
      </c>
      <c r="M1118" s="5" t="s">
        <v>12735</v>
      </c>
      <c r="N1118" s="39">
        <v>14000000</v>
      </c>
      <c r="O1118" s="6">
        <v>0</v>
      </c>
      <c r="P1118" s="6">
        <v>4000000</v>
      </c>
      <c r="Q1118" s="3" t="s">
        <v>6581</v>
      </c>
      <c r="R1118" s="4">
        <v>45057</v>
      </c>
      <c r="S1118" s="5" t="s">
        <v>8211</v>
      </c>
      <c r="T1118" s="5" t="s">
        <v>1560</v>
      </c>
      <c r="U1118" s="7">
        <v>2023002470039</v>
      </c>
      <c r="V1118" s="7">
        <v>5780</v>
      </c>
      <c r="W1118" s="4">
        <v>45188</v>
      </c>
      <c r="X1118" s="5" t="s">
        <v>93</v>
      </c>
      <c r="Y1118" s="8">
        <v>45188</v>
      </c>
      <c r="Z1118" s="11">
        <v>45291</v>
      </c>
      <c r="AA1118" s="5" t="s">
        <v>5919</v>
      </c>
      <c r="AB1118" s="5" t="s">
        <v>8121</v>
      </c>
      <c r="AC1118" s="5" t="s">
        <v>2674</v>
      </c>
      <c r="AD1118" s="199">
        <v>1065649693</v>
      </c>
      <c r="AE1118" s="5" t="s">
        <v>96</v>
      </c>
      <c r="AF1118" s="5" t="s">
        <v>97</v>
      </c>
      <c r="AG1118" s="5" t="s">
        <v>9689</v>
      </c>
      <c r="AH1118" s="6"/>
      <c r="AI1118" s="6"/>
      <c r="AJ1118" s="6"/>
      <c r="AK1118" s="6"/>
      <c r="AL1118" s="8">
        <v>45291</v>
      </c>
      <c r="AM1118" s="8" t="s">
        <v>13078</v>
      </c>
      <c r="AN1118" s="5" t="s">
        <v>8212</v>
      </c>
      <c r="AO1118" s="7">
        <v>3008173989</v>
      </c>
      <c r="AP1118" s="10" t="s">
        <v>2900</v>
      </c>
      <c r="AQ1118" s="5" t="s">
        <v>8213</v>
      </c>
      <c r="AR1118" s="5" t="s">
        <v>101</v>
      </c>
      <c r="AS1118" s="5" t="s">
        <v>102</v>
      </c>
      <c r="AT1118" s="7">
        <v>0</v>
      </c>
      <c r="AU1118" s="8"/>
      <c r="AV1118" s="8"/>
      <c r="AW1118" s="9" t="s">
        <v>7641</v>
      </c>
    </row>
    <row r="1119" spans="1:50" s="123" customFormat="1" ht="48" customHeight="1" x14ac:dyDescent="0.25">
      <c r="A1119" s="107" t="s">
        <v>6723</v>
      </c>
      <c r="B1119" s="108">
        <v>45175</v>
      </c>
      <c r="C1119" s="109" t="s">
        <v>7043</v>
      </c>
      <c r="D1119" s="109" t="s">
        <v>12032</v>
      </c>
      <c r="E1119" s="109" t="s">
        <v>12033</v>
      </c>
      <c r="F1119" s="110">
        <v>1065592958</v>
      </c>
      <c r="G1119" s="110" t="s">
        <v>825</v>
      </c>
      <c r="H1119" s="110">
        <v>901743673</v>
      </c>
      <c r="I1119" s="109">
        <v>3</v>
      </c>
      <c r="J1119" s="109" t="s">
        <v>825</v>
      </c>
      <c r="K1119" s="108">
        <v>31099</v>
      </c>
      <c r="L1119" s="109" t="s">
        <v>105</v>
      </c>
      <c r="M1119" s="109" t="s">
        <v>12034</v>
      </c>
      <c r="N1119" s="144">
        <v>5515270594</v>
      </c>
      <c r="O1119" s="110">
        <v>0</v>
      </c>
      <c r="P1119" s="110" t="s">
        <v>1585</v>
      </c>
      <c r="Q1119" s="107" t="s">
        <v>6581</v>
      </c>
      <c r="R1119" s="108">
        <v>45057</v>
      </c>
      <c r="S1119" s="109" t="s">
        <v>11843</v>
      </c>
      <c r="T1119" s="109" t="s">
        <v>1560</v>
      </c>
      <c r="U1119" s="113">
        <v>2023002470039</v>
      </c>
      <c r="V1119" s="113">
        <v>7372</v>
      </c>
      <c r="W1119" s="108">
        <v>45254</v>
      </c>
      <c r="X1119" s="108">
        <v>45246</v>
      </c>
      <c r="Y1119" s="112">
        <v>45254</v>
      </c>
      <c r="Z1119" s="141">
        <v>45497</v>
      </c>
      <c r="AA1119" s="109" t="s">
        <v>1816</v>
      </c>
      <c r="AB1119" s="109" t="s">
        <v>8121</v>
      </c>
      <c r="AC1119" s="109" t="s">
        <v>95</v>
      </c>
      <c r="AD1119" s="110">
        <v>57462212</v>
      </c>
      <c r="AE1119" s="109" t="s">
        <v>7537</v>
      </c>
      <c r="AF1119" s="109" t="s">
        <v>5727</v>
      </c>
      <c r="AG1119" s="109" t="s">
        <v>11916</v>
      </c>
      <c r="AH1119" s="110"/>
      <c r="AI1119" s="110"/>
      <c r="AJ1119" s="110"/>
      <c r="AK1119" s="110" t="s">
        <v>217</v>
      </c>
      <c r="AL1119" s="112">
        <v>45497</v>
      </c>
      <c r="AM1119" s="112" t="s">
        <v>13075</v>
      </c>
      <c r="AN1119" s="109" t="s">
        <v>12035</v>
      </c>
      <c r="AO1119" s="109">
        <v>3187830906</v>
      </c>
      <c r="AP1119" s="154" t="s">
        <v>9939</v>
      </c>
      <c r="AQ1119" s="109" t="s">
        <v>49</v>
      </c>
      <c r="AR1119" s="109" t="s">
        <v>49</v>
      </c>
      <c r="AS1119" s="109" t="s">
        <v>49</v>
      </c>
      <c r="AT1119" s="109" t="s">
        <v>49</v>
      </c>
      <c r="AU1119" s="112"/>
      <c r="AV1119" s="112"/>
      <c r="AW1119" s="122" t="s">
        <v>7044</v>
      </c>
    </row>
    <row r="1120" spans="1:50" s="123" customFormat="1" ht="48" customHeight="1" x14ac:dyDescent="0.25">
      <c r="A1120" s="107" t="s">
        <v>6724</v>
      </c>
      <c r="B1120" s="108">
        <v>45175</v>
      </c>
      <c r="C1120" s="109" t="s">
        <v>7017</v>
      </c>
      <c r="D1120" s="109" t="s">
        <v>49</v>
      </c>
      <c r="E1120" s="209" t="s">
        <v>7018</v>
      </c>
      <c r="F1120" s="110">
        <v>79128371</v>
      </c>
      <c r="G1120" s="110" t="s">
        <v>140</v>
      </c>
      <c r="H1120" s="371">
        <v>806005329</v>
      </c>
      <c r="I1120" s="109">
        <v>4</v>
      </c>
      <c r="J1120" s="109" t="s">
        <v>7618</v>
      </c>
      <c r="K1120" s="108">
        <v>24128</v>
      </c>
      <c r="L1120" s="109" t="s">
        <v>89</v>
      </c>
      <c r="M1120" s="109" t="s">
        <v>7019</v>
      </c>
      <c r="N1120" s="111">
        <v>36000000</v>
      </c>
      <c r="O1120" s="110">
        <v>0</v>
      </c>
      <c r="P1120" s="110" t="s">
        <v>1585</v>
      </c>
      <c r="Q1120" s="107" t="s">
        <v>7619</v>
      </c>
      <c r="R1120" s="108">
        <v>45075</v>
      </c>
      <c r="S1120" s="109" t="s">
        <v>7620</v>
      </c>
      <c r="T1120" s="109" t="s">
        <v>92</v>
      </c>
      <c r="U1120" s="113" t="s">
        <v>49</v>
      </c>
      <c r="V1120" s="113" t="s">
        <v>7621</v>
      </c>
      <c r="W1120" s="108">
        <v>45175</v>
      </c>
      <c r="X1120" s="108">
        <v>45176</v>
      </c>
      <c r="Y1120" s="112">
        <v>45176</v>
      </c>
      <c r="Z1120" s="141">
        <v>45291</v>
      </c>
      <c r="AA1120" s="109" t="s">
        <v>7622</v>
      </c>
      <c r="AB1120" s="109" t="s">
        <v>284</v>
      </c>
      <c r="AC1120" s="109" t="s">
        <v>323</v>
      </c>
      <c r="AD1120" s="110">
        <v>1082861879</v>
      </c>
      <c r="AE1120" s="109" t="s">
        <v>7028</v>
      </c>
      <c r="AF1120" s="109" t="s">
        <v>1549</v>
      </c>
      <c r="AG1120" s="109"/>
      <c r="AH1120" s="110"/>
      <c r="AI1120" s="110"/>
      <c r="AJ1120" s="110"/>
      <c r="AK1120" s="110"/>
      <c r="AL1120" s="112">
        <v>45291</v>
      </c>
      <c r="AM1120" s="112" t="s">
        <v>13078</v>
      </c>
      <c r="AN1120" s="109" t="s">
        <v>7623</v>
      </c>
      <c r="AO1120" s="113">
        <v>3163830642</v>
      </c>
      <c r="AP1120" s="122" t="s">
        <v>7624</v>
      </c>
      <c r="AQ1120" s="109" t="s">
        <v>49</v>
      </c>
      <c r="AR1120" s="109" t="s">
        <v>49</v>
      </c>
      <c r="AS1120" s="109" t="s">
        <v>49</v>
      </c>
      <c r="AT1120" s="109" t="s">
        <v>49</v>
      </c>
      <c r="AU1120" s="112"/>
      <c r="AV1120" s="112"/>
      <c r="AW1120" s="122" t="s">
        <v>7020</v>
      </c>
    </row>
    <row r="1121" spans="1:50" ht="43.5" customHeight="1" x14ac:dyDescent="0.25">
      <c r="A1121" s="3" t="s">
        <v>6725</v>
      </c>
      <c r="B1121" s="4">
        <v>45183</v>
      </c>
      <c r="C1121" s="5" t="s">
        <v>1687</v>
      </c>
      <c r="D1121" s="5" t="s">
        <v>49</v>
      </c>
      <c r="E1121" s="5" t="s">
        <v>49</v>
      </c>
      <c r="F1121" s="6">
        <v>1082877079</v>
      </c>
      <c r="G1121" s="6" t="s">
        <v>104</v>
      </c>
      <c r="H1121" s="6">
        <v>1082877079</v>
      </c>
      <c r="I1121" s="5">
        <v>4</v>
      </c>
      <c r="J1121" s="5" t="s">
        <v>104</v>
      </c>
      <c r="K1121" s="4">
        <v>32235</v>
      </c>
      <c r="L1121" s="5" t="s">
        <v>89</v>
      </c>
      <c r="M1121" s="5" t="s">
        <v>12736</v>
      </c>
      <c r="N1121" s="39">
        <v>15312500</v>
      </c>
      <c r="O1121" s="6">
        <v>0</v>
      </c>
      <c r="P1121" s="6">
        <v>4375000</v>
      </c>
      <c r="Q1121" s="6">
        <v>891</v>
      </c>
      <c r="R1121" s="4">
        <v>45155</v>
      </c>
      <c r="S1121" s="5" t="s">
        <v>5728</v>
      </c>
      <c r="T1121" s="5" t="s">
        <v>92</v>
      </c>
      <c r="U1121" s="7" t="s">
        <v>49</v>
      </c>
      <c r="V1121" s="7">
        <v>5532</v>
      </c>
      <c r="W1121" s="4">
        <v>45183</v>
      </c>
      <c r="X1121" s="5" t="s">
        <v>93</v>
      </c>
      <c r="Y1121" s="8">
        <v>45183</v>
      </c>
      <c r="Z1121" s="11">
        <v>45291</v>
      </c>
      <c r="AA1121" s="5" t="s">
        <v>8451</v>
      </c>
      <c r="AB1121" s="5" t="s">
        <v>1272</v>
      </c>
      <c r="AC1121" s="5" t="s">
        <v>2088</v>
      </c>
      <c r="AD1121" s="270">
        <v>57711698</v>
      </c>
      <c r="AE1121" s="5" t="s">
        <v>96</v>
      </c>
      <c r="AF1121" s="5" t="s">
        <v>97</v>
      </c>
      <c r="AG1121" s="5"/>
      <c r="AH1121" s="6"/>
      <c r="AI1121" s="6"/>
      <c r="AJ1121" s="6"/>
      <c r="AK1121" s="6"/>
      <c r="AL1121" s="8">
        <v>45291</v>
      </c>
      <c r="AM1121" s="8" t="s">
        <v>13078</v>
      </c>
      <c r="AN1121" s="5" t="s">
        <v>8452</v>
      </c>
      <c r="AO1121" s="7">
        <v>3003448782</v>
      </c>
      <c r="AP1121" s="10" t="s">
        <v>8453</v>
      </c>
      <c r="AQ1121" s="5" t="s">
        <v>2516</v>
      </c>
      <c r="AR1121" s="5" t="s">
        <v>109</v>
      </c>
      <c r="AS1121" s="5" t="s">
        <v>102</v>
      </c>
      <c r="AT1121" s="7">
        <v>0</v>
      </c>
      <c r="AU1121" s="8"/>
      <c r="AV1121" s="8"/>
      <c r="AW1121" s="9" t="s">
        <v>7517</v>
      </c>
    </row>
    <row r="1122" spans="1:50" s="123" customFormat="1" ht="72" customHeight="1" x14ac:dyDescent="0.25">
      <c r="A1122" s="3" t="s">
        <v>6726</v>
      </c>
      <c r="B1122" s="4">
        <v>45181</v>
      </c>
      <c r="C1122" s="5" t="s">
        <v>7999</v>
      </c>
      <c r="D1122" s="5" t="s">
        <v>49</v>
      </c>
      <c r="E1122" s="5" t="s">
        <v>49</v>
      </c>
      <c r="F1122" s="369">
        <v>1216972420</v>
      </c>
      <c r="G1122" s="6" t="s">
        <v>1111</v>
      </c>
      <c r="H1122" s="6">
        <v>1216972420</v>
      </c>
      <c r="I1122" s="5">
        <v>5</v>
      </c>
      <c r="J1122" s="5" t="s">
        <v>1111</v>
      </c>
      <c r="K1122" s="4">
        <v>35491</v>
      </c>
      <c r="L1122" s="5" t="s">
        <v>89</v>
      </c>
      <c r="M1122" s="5" t="s">
        <v>7596</v>
      </c>
      <c r="N1122" s="39">
        <v>7692000</v>
      </c>
      <c r="O1122" s="6">
        <v>0</v>
      </c>
      <c r="P1122" s="6">
        <v>1923000</v>
      </c>
      <c r="Q1122" s="3" t="s">
        <v>8000</v>
      </c>
      <c r="R1122" s="4">
        <v>45135</v>
      </c>
      <c r="S1122" s="5" t="s">
        <v>5728</v>
      </c>
      <c r="T1122" s="5" t="s">
        <v>1560</v>
      </c>
      <c r="U1122" s="7">
        <v>2020002470019</v>
      </c>
      <c r="V1122" s="7">
        <v>5528</v>
      </c>
      <c r="W1122" s="4">
        <v>45181</v>
      </c>
      <c r="X1122" s="5" t="s">
        <v>93</v>
      </c>
      <c r="Y1122" s="8">
        <v>45181</v>
      </c>
      <c r="Z1122" s="11">
        <v>45287</v>
      </c>
      <c r="AA1122" s="5" t="s">
        <v>5919</v>
      </c>
      <c r="AB1122" s="5" t="s">
        <v>494</v>
      </c>
      <c r="AC1122" s="5" t="s">
        <v>4478</v>
      </c>
      <c r="AD1122" s="6">
        <v>57462166</v>
      </c>
      <c r="AE1122" s="5" t="s">
        <v>96</v>
      </c>
      <c r="AF1122" s="5" t="s">
        <v>111</v>
      </c>
      <c r="AG1122" s="5"/>
      <c r="AH1122" s="6"/>
      <c r="AI1122" s="6"/>
      <c r="AJ1122" s="6"/>
      <c r="AK1122" s="6"/>
      <c r="AL1122" s="8">
        <v>45287</v>
      </c>
      <c r="AM1122" s="8" t="s">
        <v>13078</v>
      </c>
      <c r="AN1122" s="5" t="s">
        <v>8001</v>
      </c>
      <c r="AO1122" s="7">
        <v>3012030617</v>
      </c>
      <c r="AP1122" s="10" t="s">
        <v>8002</v>
      </c>
      <c r="AQ1122" s="5" t="s">
        <v>8003</v>
      </c>
      <c r="AR1122" s="5" t="s">
        <v>101</v>
      </c>
      <c r="AS1122" s="5" t="s">
        <v>102</v>
      </c>
      <c r="AT1122" s="7">
        <v>0</v>
      </c>
      <c r="AU1122" s="8"/>
      <c r="AV1122" s="8"/>
      <c r="AW1122" s="9" t="s">
        <v>7437</v>
      </c>
      <c r="AX1122" s="2"/>
    </row>
    <row r="1123" spans="1:50" s="123" customFormat="1" ht="72" customHeight="1" x14ac:dyDescent="0.25">
      <c r="A1123" s="107" t="s">
        <v>6727</v>
      </c>
      <c r="B1123" s="108">
        <v>45180</v>
      </c>
      <c r="C1123" s="109" t="s">
        <v>7186</v>
      </c>
      <c r="D1123" s="109" t="s">
        <v>49</v>
      </c>
      <c r="E1123" s="109" t="s">
        <v>7187</v>
      </c>
      <c r="F1123" s="110">
        <v>1085224257</v>
      </c>
      <c r="G1123" s="110" t="s">
        <v>4896</v>
      </c>
      <c r="H1123" s="110">
        <v>901598276</v>
      </c>
      <c r="I1123" s="109">
        <v>0</v>
      </c>
      <c r="J1123" s="109" t="s">
        <v>4896</v>
      </c>
      <c r="K1123" s="108">
        <v>31497</v>
      </c>
      <c r="L1123" s="109" t="s">
        <v>89</v>
      </c>
      <c r="M1123" s="109" t="s">
        <v>12737</v>
      </c>
      <c r="N1123" s="111">
        <v>60000000</v>
      </c>
      <c r="O1123" s="110">
        <v>0</v>
      </c>
      <c r="P1123" s="110">
        <v>30000000</v>
      </c>
      <c r="Q1123" s="107" t="s">
        <v>6267</v>
      </c>
      <c r="R1123" s="108">
        <v>45133</v>
      </c>
      <c r="S1123" s="109" t="s">
        <v>5728</v>
      </c>
      <c r="T1123" s="109" t="s">
        <v>92</v>
      </c>
      <c r="U1123" s="113" t="s">
        <v>49</v>
      </c>
      <c r="V1123" s="113">
        <v>5509</v>
      </c>
      <c r="W1123" s="108">
        <v>45181</v>
      </c>
      <c r="X1123" s="109" t="s">
        <v>93</v>
      </c>
      <c r="Y1123" s="112">
        <v>45181</v>
      </c>
      <c r="Z1123" s="141">
        <v>45242</v>
      </c>
      <c r="AA1123" s="109" t="s">
        <v>1529</v>
      </c>
      <c r="AB1123" s="109" t="s">
        <v>284</v>
      </c>
      <c r="AC1123" s="109" t="s">
        <v>323</v>
      </c>
      <c r="AD1123" s="110">
        <v>1082861789</v>
      </c>
      <c r="AE1123" s="109" t="s">
        <v>96</v>
      </c>
      <c r="AF1123" s="109" t="s">
        <v>97</v>
      </c>
      <c r="AG1123" s="109"/>
      <c r="AH1123" s="110"/>
      <c r="AI1123" s="110"/>
      <c r="AJ1123" s="110"/>
      <c r="AK1123" s="110"/>
      <c r="AL1123" s="112">
        <v>45242</v>
      </c>
      <c r="AM1123" s="112" t="s">
        <v>13078</v>
      </c>
      <c r="AN1123" s="109" t="s">
        <v>8132</v>
      </c>
      <c r="AO1123" s="113">
        <v>3013630069</v>
      </c>
      <c r="AP1123" s="154" t="s">
        <v>8133</v>
      </c>
      <c r="AQ1123" s="109" t="s">
        <v>49</v>
      </c>
      <c r="AR1123" s="109" t="s">
        <v>49</v>
      </c>
      <c r="AS1123" s="109" t="s">
        <v>49</v>
      </c>
      <c r="AT1123" s="109" t="s">
        <v>49</v>
      </c>
      <c r="AU1123" s="112"/>
      <c r="AV1123" s="112"/>
      <c r="AW1123" s="122" t="s">
        <v>7188</v>
      </c>
    </row>
    <row r="1124" spans="1:50" s="123" customFormat="1" ht="48" customHeight="1" x14ac:dyDescent="0.25">
      <c r="A1124" s="3" t="s">
        <v>6728</v>
      </c>
      <c r="B1124" s="4">
        <v>45175</v>
      </c>
      <c r="C1124" s="5" t="s">
        <v>7141</v>
      </c>
      <c r="D1124" s="5" t="s">
        <v>49</v>
      </c>
      <c r="E1124" s="5" t="s">
        <v>49</v>
      </c>
      <c r="F1124" s="6">
        <v>1082997824</v>
      </c>
      <c r="G1124" s="6" t="s">
        <v>104</v>
      </c>
      <c r="H1124" s="6">
        <v>1082997824</v>
      </c>
      <c r="I1124" s="5">
        <v>1</v>
      </c>
      <c r="J1124" s="5" t="s">
        <v>7429</v>
      </c>
      <c r="K1124" s="4">
        <v>34809</v>
      </c>
      <c r="L1124" s="5" t="s">
        <v>89</v>
      </c>
      <c r="M1124" s="5" t="s">
        <v>12738</v>
      </c>
      <c r="N1124" s="39">
        <v>10850000</v>
      </c>
      <c r="O1124" s="6">
        <v>0</v>
      </c>
      <c r="P1124" s="6">
        <v>3100000</v>
      </c>
      <c r="Q1124" s="3" t="s">
        <v>6289</v>
      </c>
      <c r="R1124" s="4">
        <v>45093</v>
      </c>
      <c r="S1124" s="5" t="s">
        <v>3814</v>
      </c>
      <c r="T1124" s="5" t="s">
        <v>92</v>
      </c>
      <c r="U1124" s="7" t="s">
        <v>49</v>
      </c>
      <c r="V1124" s="7">
        <v>5443</v>
      </c>
      <c r="W1124" s="4">
        <v>45176</v>
      </c>
      <c r="X1124" s="5" t="s">
        <v>93</v>
      </c>
      <c r="Y1124" s="8">
        <v>45176</v>
      </c>
      <c r="Z1124" s="11">
        <v>45282</v>
      </c>
      <c r="AA1124" s="5" t="s">
        <v>5919</v>
      </c>
      <c r="AB1124" s="5" t="s">
        <v>494</v>
      </c>
      <c r="AC1124" s="5" t="s">
        <v>4478</v>
      </c>
      <c r="AD1124" s="6">
        <v>57462166</v>
      </c>
      <c r="AE1124" s="5" t="s">
        <v>96</v>
      </c>
      <c r="AF1124" s="5" t="s">
        <v>97</v>
      </c>
      <c r="AG1124" s="5"/>
      <c r="AH1124" s="6"/>
      <c r="AI1124" s="6"/>
      <c r="AJ1124" s="6"/>
      <c r="AK1124" s="6"/>
      <c r="AL1124" s="8">
        <v>45282</v>
      </c>
      <c r="AM1124" s="8" t="s">
        <v>13078</v>
      </c>
      <c r="AN1124" s="5" t="s">
        <v>7430</v>
      </c>
      <c r="AO1124" s="7">
        <v>3156676454</v>
      </c>
      <c r="AP1124" s="9" t="s">
        <v>7431</v>
      </c>
      <c r="AQ1124" s="5" t="s">
        <v>100</v>
      </c>
      <c r="AR1124" s="5" t="s">
        <v>4988</v>
      </c>
      <c r="AS1124" s="5" t="s">
        <v>102</v>
      </c>
      <c r="AT1124" s="7">
        <v>0</v>
      </c>
      <c r="AU1124" s="8"/>
      <c r="AV1124" s="8"/>
      <c r="AW1124" s="9" t="s">
        <v>7142</v>
      </c>
      <c r="AX1124" s="2"/>
    </row>
    <row r="1125" spans="1:50" ht="36" customHeight="1" x14ac:dyDescent="0.25">
      <c r="A1125" s="3" t="s">
        <v>6729</v>
      </c>
      <c r="B1125" s="4">
        <v>45181</v>
      </c>
      <c r="C1125" s="5" t="s">
        <v>7438</v>
      </c>
      <c r="D1125" s="5" t="s">
        <v>49</v>
      </c>
      <c r="E1125" s="5" t="s">
        <v>49</v>
      </c>
      <c r="F1125" s="6">
        <v>7632635</v>
      </c>
      <c r="G1125" s="6" t="s">
        <v>104</v>
      </c>
      <c r="H1125" s="6">
        <v>7632635</v>
      </c>
      <c r="I1125" s="5">
        <v>4</v>
      </c>
      <c r="J1125" s="5" t="s">
        <v>104</v>
      </c>
      <c r="K1125" s="4">
        <v>29762</v>
      </c>
      <c r="L1125" s="5" t="s">
        <v>89</v>
      </c>
      <c r="M1125" s="5" t="s">
        <v>7439</v>
      </c>
      <c r="N1125" s="39">
        <v>15000000</v>
      </c>
      <c r="O1125" s="6">
        <v>0</v>
      </c>
      <c r="P1125" s="6">
        <v>5000000</v>
      </c>
      <c r="Q1125" s="3" t="s">
        <v>8004</v>
      </c>
      <c r="R1125" s="4">
        <v>45135</v>
      </c>
      <c r="S1125" s="5" t="s">
        <v>5728</v>
      </c>
      <c r="T1125" s="5" t="s">
        <v>1560</v>
      </c>
      <c r="U1125" s="7">
        <v>2020002470008</v>
      </c>
      <c r="V1125" s="7">
        <v>5526</v>
      </c>
      <c r="W1125" s="4">
        <v>45181</v>
      </c>
      <c r="X1125" s="5" t="s">
        <v>93</v>
      </c>
      <c r="Y1125" s="8">
        <v>45181</v>
      </c>
      <c r="Z1125" s="11">
        <v>45272</v>
      </c>
      <c r="AA1125" s="5" t="s">
        <v>110</v>
      </c>
      <c r="AB1125" s="5" t="s">
        <v>494</v>
      </c>
      <c r="AC1125" s="5" t="s">
        <v>4478</v>
      </c>
      <c r="AD1125" s="6">
        <v>57462166</v>
      </c>
      <c r="AE1125" s="5" t="s">
        <v>96</v>
      </c>
      <c r="AF1125" s="5" t="s">
        <v>97</v>
      </c>
      <c r="AG1125" s="5"/>
      <c r="AH1125" s="6"/>
      <c r="AI1125" s="6"/>
      <c r="AJ1125" s="6"/>
      <c r="AK1125" s="6"/>
      <c r="AL1125" s="8">
        <v>45272</v>
      </c>
      <c r="AM1125" s="8" t="s">
        <v>13078</v>
      </c>
      <c r="AN1125" s="5" t="s">
        <v>8005</v>
      </c>
      <c r="AO1125" s="7">
        <v>3008392729</v>
      </c>
      <c r="AP1125" s="10" t="s">
        <v>8006</v>
      </c>
      <c r="AQ1125" s="5" t="s">
        <v>8007</v>
      </c>
      <c r="AR1125" s="5" t="s">
        <v>109</v>
      </c>
      <c r="AS1125" s="5" t="s">
        <v>102</v>
      </c>
      <c r="AT1125" s="7">
        <v>0</v>
      </c>
      <c r="AU1125" s="8"/>
      <c r="AV1125" s="8"/>
      <c r="AW1125" s="9" t="s">
        <v>7440</v>
      </c>
      <c r="AX1125" s="123"/>
    </row>
    <row r="1126" spans="1:50" ht="36" customHeight="1" x14ac:dyDescent="0.25">
      <c r="A1126" s="3" t="s">
        <v>6730</v>
      </c>
      <c r="B1126" s="4">
        <v>45177</v>
      </c>
      <c r="C1126" s="5" t="s">
        <v>7888</v>
      </c>
      <c r="D1126" s="5" t="s">
        <v>49</v>
      </c>
      <c r="E1126" s="5" t="s">
        <v>49</v>
      </c>
      <c r="F1126" s="6">
        <v>1082936395</v>
      </c>
      <c r="G1126" s="6" t="s">
        <v>104</v>
      </c>
      <c r="H1126" s="6">
        <v>1082936395</v>
      </c>
      <c r="I1126" s="5">
        <v>0</v>
      </c>
      <c r="J1126" s="5" t="s">
        <v>1604</v>
      </c>
      <c r="K1126" s="4">
        <v>33330</v>
      </c>
      <c r="L1126" s="5" t="s">
        <v>89</v>
      </c>
      <c r="M1126" s="5" t="s">
        <v>12739</v>
      </c>
      <c r="N1126" s="39">
        <v>8750000</v>
      </c>
      <c r="O1126" s="6">
        <v>0</v>
      </c>
      <c r="P1126" s="6">
        <v>2500000</v>
      </c>
      <c r="Q1126" s="3" t="s">
        <v>6289</v>
      </c>
      <c r="R1126" s="4">
        <v>45093</v>
      </c>
      <c r="S1126" s="5" t="s">
        <v>3814</v>
      </c>
      <c r="T1126" s="5" t="s">
        <v>92</v>
      </c>
      <c r="U1126" s="7" t="s">
        <v>49</v>
      </c>
      <c r="V1126" s="7">
        <v>5794</v>
      </c>
      <c r="W1126" s="4">
        <v>45189</v>
      </c>
      <c r="X1126" s="5" t="s">
        <v>93</v>
      </c>
      <c r="Y1126" s="8">
        <v>45189</v>
      </c>
      <c r="Z1126" s="11">
        <v>45291</v>
      </c>
      <c r="AA1126" s="5" t="s">
        <v>8214</v>
      </c>
      <c r="AB1126" s="5" t="s">
        <v>494</v>
      </c>
      <c r="AC1126" s="5" t="s">
        <v>4478</v>
      </c>
      <c r="AD1126" s="6">
        <v>57462166</v>
      </c>
      <c r="AE1126" s="5" t="s">
        <v>96</v>
      </c>
      <c r="AF1126" s="5" t="s">
        <v>111</v>
      </c>
      <c r="AG1126" s="5"/>
      <c r="AH1126" s="6"/>
      <c r="AI1126" s="6"/>
      <c r="AJ1126" s="6"/>
      <c r="AK1126" s="6"/>
      <c r="AL1126" s="8">
        <v>45291</v>
      </c>
      <c r="AM1126" s="8" t="s">
        <v>13078</v>
      </c>
      <c r="AN1126" s="5" t="s">
        <v>8215</v>
      </c>
      <c r="AO1126" s="7">
        <v>3008637149</v>
      </c>
      <c r="AP1126" s="10" t="s">
        <v>8216</v>
      </c>
      <c r="AQ1126" s="5" t="s">
        <v>8217</v>
      </c>
      <c r="AR1126" s="5" t="s">
        <v>4988</v>
      </c>
      <c r="AS1126" s="5" t="s">
        <v>102</v>
      </c>
      <c r="AT1126" s="7">
        <v>0</v>
      </c>
      <c r="AU1126" s="8"/>
      <c r="AV1126" s="8"/>
      <c r="AW1126" s="10" t="s">
        <v>7889</v>
      </c>
    </row>
    <row r="1127" spans="1:50" ht="50.25" customHeight="1" x14ac:dyDescent="0.25">
      <c r="A1127" s="3" t="s">
        <v>6803</v>
      </c>
      <c r="B1127" s="4">
        <v>45181</v>
      </c>
      <c r="C1127" s="5" t="s">
        <v>8035</v>
      </c>
      <c r="D1127" s="5" t="s">
        <v>49</v>
      </c>
      <c r="E1127" s="5" t="s">
        <v>49</v>
      </c>
      <c r="F1127" s="6">
        <v>85475167</v>
      </c>
      <c r="G1127" s="6" t="s">
        <v>104</v>
      </c>
      <c r="H1127" s="6">
        <v>85475167</v>
      </c>
      <c r="I1127" s="5">
        <v>0</v>
      </c>
      <c r="J1127" s="5" t="s">
        <v>104</v>
      </c>
      <c r="K1127" s="4">
        <v>27798</v>
      </c>
      <c r="L1127" s="5" t="s">
        <v>89</v>
      </c>
      <c r="M1127" s="5" t="s">
        <v>7441</v>
      </c>
      <c r="N1127" s="39">
        <v>18000000</v>
      </c>
      <c r="O1127" s="6">
        <v>0</v>
      </c>
      <c r="P1127" s="6">
        <v>6000000</v>
      </c>
      <c r="Q1127" s="3" t="s">
        <v>8004</v>
      </c>
      <c r="R1127" s="4">
        <v>45135</v>
      </c>
      <c r="S1127" s="5" t="s">
        <v>5728</v>
      </c>
      <c r="T1127" s="5" t="s">
        <v>1560</v>
      </c>
      <c r="U1127" s="7">
        <v>2020002470008</v>
      </c>
      <c r="V1127" s="7">
        <v>5527</v>
      </c>
      <c r="W1127" s="4">
        <v>45181</v>
      </c>
      <c r="X1127" s="5" t="s">
        <v>93</v>
      </c>
      <c r="Y1127" s="8">
        <v>45181</v>
      </c>
      <c r="Z1127" s="11">
        <v>45272</v>
      </c>
      <c r="AA1127" s="5" t="s">
        <v>110</v>
      </c>
      <c r="AB1127" s="5" t="s">
        <v>494</v>
      </c>
      <c r="AC1127" s="5" t="s">
        <v>4478</v>
      </c>
      <c r="AD1127" s="6">
        <v>57462166</v>
      </c>
      <c r="AE1127" s="5" t="s">
        <v>96</v>
      </c>
      <c r="AF1127" s="5" t="s">
        <v>97</v>
      </c>
      <c r="AG1127" s="5"/>
      <c r="AH1127" s="6"/>
      <c r="AI1127" s="6"/>
      <c r="AJ1127" s="6"/>
      <c r="AK1127" s="6"/>
      <c r="AL1127" s="8">
        <v>45272</v>
      </c>
      <c r="AM1127" s="8" t="s">
        <v>13078</v>
      </c>
      <c r="AN1127" s="5" t="s">
        <v>8036</v>
      </c>
      <c r="AO1127" s="7">
        <v>6054400470</v>
      </c>
      <c r="AP1127" s="10" t="s">
        <v>8037</v>
      </c>
      <c r="AQ1127" s="5" t="s">
        <v>8038</v>
      </c>
      <c r="AR1127" s="5" t="s">
        <v>109</v>
      </c>
      <c r="AS1127" s="5" t="s">
        <v>340</v>
      </c>
      <c r="AT1127" s="7">
        <v>0</v>
      </c>
      <c r="AU1127" s="8"/>
      <c r="AV1127" s="8"/>
      <c r="AW1127" s="9" t="s">
        <v>7442</v>
      </c>
    </row>
    <row r="1128" spans="1:50" ht="24" customHeight="1" x14ac:dyDescent="0.25">
      <c r="A1128" s="3" t="s">
        <v>6804</v>
      </c>
      <c r="B1128" s="4">
        <v>45182</v>
      </c>
      <c r="C1128" s="5" t="s">
        <v>7485</v>
      </c>
      <c r="D1128" s="5" t="s">
        <v>49</v>
      </c>
      <c r="E1128" s="5" t="s">
        <v>49</v>
      </c>
      <c r="F1128" s="6">
        <v>56086232</v>
      </c>
      <c r="G1128" s="6" t="s">
        <v>1437</v>
      </c>
      <c r="H1128" s="6">
        <v>56086232</v>
      </c>
      <c r="I1128" s="5">
        <v>5</v>
      </c>
      <c r="J1128" s="5" t="s">
        <v>1437</v>
      </c>
      <c r="K1128" s="4">
        <v>27607</v>
      </c>
      <c r="L1128" s="5" t="s">
        <v>105</v>
      </c>
      <c r="M1128" s="5" t="s">
        <v>7486</v>
      </c>
      <c r="N1128" s="39">
        <v>10000000</v>
      </c>
      <c r="O1128" s="6">
        <v>0</v>
      </c>
      <c r="P1128" s="6">
        <v>2500000</v>
      </c>
      <c r="Q1128" s="3" t="s">
        <v>8004</v>
      </c>
      <c r="R1128" s="4">
        <v>45135</v>
      </c>
      <c r="S1128" s="5" t="s">
        <v>5728</v>
      </c>
      <c r="T1128" s="5" t="s">
        <v>1560</v>
      </c>
      <c r="U1128" s="7">
        <v>2020002470008</v>
      </c>
      <c r="V1128" s="7">
        <v>5549</v>
      </c>
      <c r="W1128" s="4">
        <v>45183</v>
      </c>
      <c r="X1128" s="5" t="s">
        <v>93</v>
      </c>
      <c r="Y1128" s="8">
        <v>45183</v>
      </c>
      <c r="Z1128" s="11">
        <v>45291</v>
      </c>
      <c r="AA1128" s="5" t="s">
        <v>8430</v>
      </c>
      <c r="AB1128" s="5" t="s">
        <v>494</v>
      </c>
      <c r="AC1128" s="5" t="s">
        <v>4478</v>
      </c>
      <c r="AD1128" s="6">
        <v>57462166</v>
      </c>
      <c r="AE1128" s="5" t="s">
        <v>96</v>
      </c>
      <c r="AF1128" s="5" t="s">
        <v>111</v>
      </c>
      <c r="AG1128" s="5"/>
      <c r="AH1128" s="6"/>
      <c r="AI1128" s="6"/>
      <c r="AJ1128" s="6"/>
      <c r="AK1128" s="6"/>
      <c r="AL1128" s="8">
        <v>45291</v>
      </c>
      <c r="AM1128" s="8" t="s">
        <v>13078</v>
      </c>
      <c r="AN1128" s="5" t="s">
        <v>8431</v>
      </c>
      <c r="AO1128" s="7">
        <v>42237314</v>
      </c>
      <c r="AP1128" s="10" t="s">
        <v>8432</v>
      </c>
      <c r="AQ1128" s="5" t="s">
        <v>8433</v>
      </c>
      <c r="AR1128" s="5" t="s">
        <v>101</v>
      </c>
      <c r="AS1128" s="5" t="s">
        <v>102</v>
      </c>
      <c r="AT1128" s="7">
        <v>0</v>
      </c>
      <c r="AU1128" s="8"/>
      <c r="AV1128" s="8"/>
      <c r="AW1128" s="9" t="s">
        <v>7487</v>
      </c>
      <c r="AX1128" s="123"/>
    </row>
    <row r="1129" spans="1:50" s="123" customFormat="1" ht="60" customHeight="1" x14ac:dyDescent="0.25">
      <c r="A1129" s="3" t="s">
        <v>6805</v>
      </c>
      <c r="B1129" s="4">
        <v>45180</v>
      </c>
      <c r="C1129" s="16" t="s">
        <v>1788</v>
      </c>
      <c r="D1129" s="5" t="s">
        <v>49</v>
      </c>
      <c r="E1129" s="5" t="s">
        <v>49</v>
      </c>
      <c r="F1129" s="6">
        <v>1020823073</v>
      </c>
      <c r="G1129" s="6" t="s">
        <v>140</v>
      </c>
      <c r="H1129" s="6">
        <v>1020823073</v>
      </c>
      <c r="I1129" s="5">
        <v>3</v>
      </c>
      <c r="J1129" s="5" t="s">
        <v>140</v>
      </c>
      <c r="K1129" s="4">
        <v>35287</v>
      </c>
      <c r="L1129" s="5" t="s">
        <v>89</v>
      </c>
      <c r="M1129" s="5" t="s">
        <v>12740</v>
      </c>
      <c r="N1129" s="39">
        <v>12250000</v>
      </c>
      <c r="O1129" s="6">
        <v>0</v>
      </c>
      <c r="P1129" s="6">
        <v>3500000</v>
      </c>
      <c r="Q1129" s="3" t="s">
        <v>1559</v>
      </c>
      <c r="R1129" s="4">
        <v>44952</v>
      </c>
      <c r="S1129" s="5" t="s">
        <v>91</v>
      </c>
      <c r="T1129" s="5" t="s">
        <v>1560</v>
      </c>
      <c r="U1129" s="7">
        <v>2023002470004</v>
      </c>
      <c r="V1129" s="160">
        <v>5495</v>
      </c>
      <c r="W1129" s="157">
        <v>45180</v>
      </c>
      <c r="X1129" s="5" t="s">
        <v>93</v>
      </c>
      <c r="Y1129" s="161">
        <v>45180</v>
      </c>
      <c r="Z1129" s="162">
        <v>45287</v>
      </c>
      <c r="AA1129" s="142" t="s">
        <v>5919</v>
      </c>
      <c r="AB1129" s="5" t="s">
        <v>551</v>
      </c>
      <c r="AC1129" s="142" t="s">
        <v>1548</v>
      </c>
      <c r="AD1129" s="6">
        <v>32664896</v>
      </c>
      <c r="AE1129" s="142" t="s">
        <v>96</v>
      </c>
      <c r="AF1129" s="142" t="s">
        <v>97</v>
      </c>
      <c r="AG1129" s="142"/>
      <c r="AH1129" s="6"/>
      <c r="AI1129" s="6"/>
      <c r="AJ1129" s="6"/>
      <c r="AK1129" s="6"/>
      <c r="AL1129" s="8">
        <v>45287</v>
      </c>
      <c r="AM1129" s="8" t="s">
        <v>13078</v>
      </c>
      <c r="AN1129" s="5" t="s">
        <v>8134</v>
      </c>
      <c r="AO1129" s="7">
        <v>3153173382</v>
      </c>
      <c r="AP1129" s="10" t="s">
        <v>2506</v>
      </c>
      <c r="AQ1129" s="5" t="s">
        <v>100</v>
      </c>
      <c r="AR1129" s="5" t="s">
        <v>101</v>
      </c>
      <c r="AS1129" s="5" t="s">
        <v>102</v>
      </c>
      <c r="AT1129" s="7">
        <v>0</v>
      </c>
      <c r="AU1129" s="8"/>
      <c r="AV1129" s="8"/>
      <c r="AW1129" s="9" t="s">
        <v>7254</v>
      </c>
      <c r="AX1129" s="2"/>
    </row>
    <row r="1130" spans="1:50" s="123" customFormat="1" ht="36" customHeight="1" x14ac:dyDescent="0.25">
      <c r="A1130" s="3" t="s">
        <v>6806</v>
      </c>
      <c r="B1130" s="4">
        <v>45180</v>
      </c>
      <c r="C1130" s="5" t="s">
        <v>7198</v>
      </c>
      <c r="D1130" s="5" t="s">
        <v>49</v>
      </c>
      <c r="E1130" s="5" t="s">
        <v>49</v>
      </c>
      <c r="F1130" s="6">
        <v>1081925197</v>
      </c>
      <c r="G1130" s="6" t="s">
        <v>835</v>
      </c>
      <c r="H1130" s="6">
        <v>1081925197</v>
      </c>
      <c r="I1130" s="5">
        <v>8</v>
      </c>
      <c r="J1130" s="5" t="s">
        <v>835</v>
      </c>
      <c r="K1130" s="4">
        <v>34477</v>
      </c>
      <c r="L1130" s="5" t="s">
        <v>89</v>
      </c>
      <c r="M1130" s="5" t="s">
        <v>12270</v>
      </c>
      <c r="N1130" s="39">
        <v>15050000</v>
      </c>
      <c r="O1130" s="6">
        <v>0</v>
      </c>
      <c r="P1130" s="6">
        <v>4300000</v>
      </c>
      <c r="Q1130" s="3" t="s">
        <v>1559</v>
      </c>
      <c r="R1130" s="4">
        <v>44952</v>
      </c>
      <c r="S1130" s="5" t="s">
        <v>91</v>
      </c>
      <c r="T1130" s="5" t="s">
        <v>1560</v>
      </c>
      <c r="U1130" s="7">
        <v>2023002470004</v>
      </c>
      <c r="V1130" s="160">
        <v>5479</v>
      </c>
      <c r="W1130" s="157">
        <v>45180</v>
      </c>
      <c r="X1130" s="5" t="s">
        <v>93</v>
      </c>
      <c r="Y1130" s="161">
        <v>45180</v>
      </c>
      <c r="Z1130" s="162">
        <v>45287</v>
      </c>
      <c r="AA1130" s="142" t="s">
        <v>5919</v>
      </c>
      <c r="AB1130" s="5" t="s">
        <v>551</v>
      </c>
      <c r="AC1130" s="142" t="s">
        <v>1548</v>
      </c>
      <c r="AD1130" s="6">
        <v>32664896</v>
      </c>
      <c r="AE1130" s="142" t="s">
        <v>96</v>
      </c>
      <c r="AF1130" s="142" t="s">
        <v>97</v>
      </c>
      <c r="AG1130" s="142"/>
      <c r="AH1130" s="6"/>
      <c r="AI1130" s="6"/>
      <c r="AJ1130" s="6"/>
      <c r="AK1130" s="6"/>
      <c r="AL1130" s="8">
        <v>45287</v>
      </c>
      <c r="AM1130" s="8" t="s">
        <v>13078</v>
      </c>
      <c r="AN1130" s="5" t="s">
        <v>8146</v>
      </c>
      <c r="AO1130" s="7">
        <v>3002389872</v>
      </c>
      <c r="AP1130" s="10" t="s">
        <v>8147</v>
      </c>
      <c r="AQ1130" s="5" t="s">
        <v>8148</v>
      </c>
      <c r="AR1130" s="5" t="s">
        <v>109</v>
      </c>
      <c r="AS1130" s="5" t="s">
        <v>102</v>
      </c>
      <c r="AT1130" s="7">
        <v>0</v>
      </c>
      <c r="AU1130" s="8"/>
      <c r="AV1130" s="8"/>
      <c r="AW1130" s="9" t="s">
        <v>7199</v>
      </c>
      <c r="AX1130" s="2"/>
    </row>
    <row r="1131" spans="1:50" s="227" customFormat="1" ht="108" customHeight="1" x14ac:dyDescent="0.25">
      <c r="A1131" s="228" t="s">
        <v>6807</v>
      </c>
      <c r="B1131" s="229">
        <v>45223</v>
      </c>
      <c r="C1131" s="230" t="s">
        <v>9101</v>
      </c>
      <c r="D1131" s="230" t="s">
        <v>49</v>
      </c>
      <c r="E1131" s="230" t="s">
        <v>49</v>
      </c>
      <c r="F1131" s="231">
        <v>45548536</v>
      </c>
      <c r="G1131" s="231" t="s">
        <v>1425</v>
      </c>
      <c r="H1131" s="231">
        <v>45548536</v>
      </c>
      <c r="I1131" s="230">
        <v>2</v>
      </c>
      <c r="J1131" s="230" t="s">
        <v>1437</v>
      </c>
      <c r="K1131" s="229">
        <v>29253</v>
      </c>
      <c r="L1131" s="230" t="s">
        <v>105</v>
      </c>
      <c r="M1131" s="230" t="s">
        <v>12741</v>
      </c>
      <c r="N1131" s="232">
        <v>13300000</v>
      </c>
      <c r="O1131" s="231">
        <v>0</v>
      </c>
      <c r="P1131" s="231">
        <v>4430000</v>
      </c>
      <c r="Q1131" s="228" t="s">
        <v>7083</v>
      </c>
      <c r="R1131" s="229">
        <v>45124</v>
      </c>
      <c r="S1131" s="230" t="s">
        <v>11647</v>
      </c>
      <c r="T1131" s="230" t="s">
        <v>1560</v>
      </c>
      <c r="U1131" s="233">
        <v>2023002470056</v>
      </c>
      <c r="V1131" s="233" t="s">
        <v>4527</v>
      </c>
      <c r="W1131" s="230" t="s">
        <v>49</v>
      </c>
      <c r="X1131" s="230" t="s">
        <v>93</v>
      </c>
      <c r="Y1131" s="234" t="s">
        <v>49</v>
      </c>
      <c r="Z1131" s="235" t="s">
        <v>49</v>
      </c>
      <c r="AA1131" s="230" t="s">
        <v>110</v>
      </c>
      <c r="AB1131" s="230" t="s">
        <v>2640</v>
      </c>
      <c r="AC1131" s="230" t="s">
        <v>10664</v>
      </c>
      <c r="AD1131" s="231">
        <v>1082884149</v>
      </c>
      <c r="AE1131" s="230" t="s">
        <v>96</v>
      </c>
      <c r="AF1131" s="230" t="s">
        <v>111</v>
      </c>
      <c r="AG1131" s="230"/>
      <c r="AH1131" s="231"/>
      <c r="AI1131" s="231"/>
      <c r="AJ1131" s="231"/>
      <c r="AK1131" s="231"/>
      <c r="AL1131" s="234">
        <v>45253</v>
      </c>
      <c r="AM1131" s="234" t="s">
        <v>13078</v>
      </c>
      <c r="AN1131" s="230" t="s">
        <v>11656</v>
      </c>
      <c r="AO1131" s="233">
        <v>3184984803</v>
      </c>
      <c r="AP1131" s="274" t="s">
        <v>11082</v>
      </c>
      <c r="AQ1131" s="230" t="s">
        <v>1429</v>
      </c>
      <c r="AR1131" s="230" t="s">
        <v>101</v>
      </c>
      <c r="AS1131" s="230" t="s">
        <v>102</v>
      </c>
      <c r="AT1131" s="233">
        <v>0</v>
      </c>
      <c r="AU1131" s="234" t="s">
        <v>11652</v>
      </c>
      <c r="AV1131" s="234"/>
      <c r="AW1131" s="274" t="s">
        <v>9102</v>
      </c>
    </row>
    <row r="1132" spans="1:50" s="227" customFormat="1" ht="99" customHeight="1" x14ac:dyDescent="0.25">
      <c r="A1132" s="228" t="s">
        <v>6808</v>
      </c>
      <c r="B1132" s="229">
        <v>45222</v>
      </c>
      <c r="C1132" s="380" t="s">
        <v>8956</v>
      </c>
      <c r="D1132" s="230" t="s">
        <v>49</v>
      </c>
      <c r="E1132" s="230" t="s">
        <v>49</v>
      </c>
      <c r="F1132" s="231">
        <v>1128329708</v>
      </c>
      <c r="G1132" s="231" t="s">
        <v>4991</v>
      </c>
      <c r="H1132" s="231">
        <v>1128329708</v>
      </c>
      <c r="I1132" s="230">
        <v>5</v>
      </c>
      <c r="J1132" s="230" t="s">
        <v>4896</v>
      </c>
      <c r="K1132" s="229">
        <v>35647</v>
      </c>
      <c r="L1132" s="230" t="s">
        <v>105</v>
      </c>
      <c r="M1132" s="230" t="s">
        <v>12722</v>
      </c>
      <c r="N1132" s="232">
        <v>5100000</v>
      </c>
      <c r="O1132" s="231">
        <v>0</v>
      </c>
      <c r="P1132" s="231">
        <v>1700000</v>
      </c>
      <c r="Q1132" s="228" t="s">
        <v>7083</v>
      </c>
      <c r="R1132" s="229">
        <v>45124</v>
      </c>
      <c r="S1132" s="230" t="s">
        <v>11647</v>
      </c>
      <c r="T1132" s="230" t="s">
        <v>1560</v>
      </c>
      <c r="U1132" s="233">
        <v>2023002470056</v>
      </c>
      <c r="V1132" s="233" t="s">
        <v>4527</v>
      </c>
      <c r="W1132" s="230" t="s">
        <v>49</v>
      </c>
      <c r="X1132" s="230" t="s">
        <v>93</v>
      </c>
      <c r="Y1132" s="234" t="s">
        <v>49</v>
      </c>
      <c r="Z1132" s="235" t="s">
        <v>49</v>
      </c>
      <c r="AA1132" s="230" t="s">
        <v>110</v>
      </c>
      <c r="AB1132" s="230" t="s">
        <v>2640</v>
      </c>
      <c r="AC1132" s="230" t="s">
        <v>10664</v>
      </c>
      <c r="AD1132" s="231">
        <v>1082884149</v>
      </c>
      <c r="AE1132" s="230" t="s">
        <v>96</v>
      </c>
      <c r="AF1132" s="230" t="s">
        <v>111</v>
      </c>
      <c r="AG1132" s="230"/>
      <c r="AH1132" s="231"/>
      <c r="AI1132" s="231"/>
      <c r="AJ1132" s="231"/>
      <c r="AK1132" s="231"/>
      <c r="AL1132" s="234">
        <v>45253</v>
      </c>
      <c r="AM1132" s="234" t="s">
        <v>13078</v>
      </c>
      <c r="AN1132" s="230" t="s">
        <v>11657</v>
      </c>
      <c r="AO1132" s="233">
        <v>3016629796</v>
      </c>
      <c r="AP1132" s="274" t="s">
        <v>11487</v>
      </c>
      <c r="AQ1132" s="230" t="s">
        <v>11658</v>
      </c>
      <c r="AR1132" s="230" t="s">
        <v>101</v>
      </c>
      <c r="AS1132" s="230" t="s">
        <v>102</v>
      </c>
      <c r="AT1132" s="233">
        <v>0</v>
      </c>
      <c r="AU1132" s="234" t="s">
        <v>11652</v>
      </c>
      <c r="AV1132" s="234"/>
      <c r="AW1132" s="274" t="s">
        <v>8957</v>
      </c>
    </row>
    <row r="1133" spans="1:50" s="227" customFormat="1" ht="93.75" customHeight="1" x14ac:dyDescent="0.25">
      <c r="A1133" s="228" t="s">
        <v>6809</v>
      </c>
      <c r="B1133" s="229">
        <v>45222</v>
      </c>
      <c r="C1133" s="230" t="s">
        <v>9556</v>
      </c>
      <c r="D1133" s="230" t="s">
        <v>49</v>
      </c>
      <c r="E1133" s="230" t="s">
        <v>49</v>
      </c>
      <c r="F1133" s="231">
        <v>1081791419</v>
      </c>
      <c r="G1133" s="231" t="s">
        <v>1902</v>
      </c>
      <c r="H1133" s="231">
        <v>1081791419</v>
      </c>
      <c r="I1133" s="230">
        <v>0</v>
      </c>
      <c r="J1133" s="230" t="s">
        <v>368</v>
      </c>
      <c r="K1133" s="229">
        <v>32036</v>
      </c>
      <c r="L1133" s="230" t="s">
        <v>105</v>
      </c>
      <c r="M1133" s="230" t="s">
        <v>12722</v>
      </c>
      <c r="N1133" s="232">
        <v>5100000</v>
      </c>
      <c r="O1133" s="231">
        <v>0</v>
      </c>
      <c r="P1133" s="231">
        <v>1700000</v>
      </c>
      <c r="Q1133" s="228" t="s">
        <v>7083</v>
      </c>
      <c r="R1133" s="229">
        <v>45124</v>
      </c>
      <c r="S1133" s="230" t="s">
        <v>11647</v>
      </c>
      <c r="T1133" s="230" t="s">
        <v>1560</v>
      </c>
      <c r="U1133" s="233">
        <v>2023002470056</v>
      </c>
      <c r="V1133" s="233" t="s">
        <v>4527</v>
      </c>
      <c r="W1133" s="230" t="s">
        <v>49</v>
      </c>
      <c r="X1133" s="230" t="s">
        <v>93</v>
      </c>
      <c r="Y1133" s="234" t="s">
        <v>49</v>
      </c>
      <c r="Z1133" s="235" t="s">
        <v>49</v>
      </c>
      <c r="AA1133" s="230" t="s">
        <v>110</v>
      </c>
      <c r="AB1133" s="230" t="s">
        <v>2640</v>
      </c>
      <c r="AC1133" s="230" t="s">
        <v>10664</v>
      </c>
      <c r="AD1133" s="231">
        <v>1082884149</v>
      </c>
      <c r="AE1133" s="230" t="s">
        <v>96</v>
      </c>
      <c r="AF1133" s="230" t="s">
        <v>111</v>
      </c>
      <c r="AG1133" s="230"/>
      <c r="AH1133" s="231"/>
      <c r="AI1133" s="231"/>
      <c r="AJ1133" s="231"/>
      <c r="AK1133" s="231"/>
      <c r="AL1133" s="234">
        <v>45253</v>
      </c>
      <c r="AM1133" s="234" t="s">
        <v>13078</v>
      </c>
      <c r="AN1133" s="230" t="s">
        <v>11650</v>
      </c>
      <c r="AO1133" s="233">
        <v>3204751987</v>
      </c>
      <c r="AP1133" s="274" t="s">
        <v>11076</v>
      </c>
      <c r="AQ1133" s="230" t="s">
        <v>11651</v>
      </c>
      <c r="AR1133" s="230" t="s">
        <v>101</v>
      </c>
      <c r="AS1133" s="230" t="s">
        <v>102</v>
      </c>
      <c r="AT1133" s="233">
        <v>0</v>
      </c>
      <c r="AU1133" s="234" t="s">
        <v>11652</v>
      </c>
      <c r="AV1133" s="234"/>
      <c r="AW1133" s="274" t="s">
        <v>8958</v>
      </c>
    </row>
    <row r="1134" spans="1:50" ht="48" customHeight="1" x14ac:dyDescent="0.25">
      <c r="A1134" s="3" t="s">
        <v>6810</v>
      </c>
      <c r="B1134" s="4">
        <v>45184</v>
      </c>
      <c r="C1134" s="5" t="s">
        <v>1167</v>
      </c>
      <c r="D1134" s="5" t="s">
        <v>49</v>
      </c>
      <c r="E1134" s="5" t="s">
        <v>49</v>
      </c>
      <c r="F1134" s="6">
        <v>1083045162</v>
      </c>
      <c r="G1134" s="6" t="s">
        <v>104</v>
      </c>
      <c r="H1134" s="6">
        <v>1083045162</v>
      </c>
      <c r="I1134" s="5">
        <v>1</v>
      </c>
      <c r="J1134" s="5" t="s">
        <v>104</v>
      </c>
      <c r="K1134" s="4">
        <v>36316</v>
      </c>
      <c r="L1134" s="5" t="s">
        <v>105</v>
      </c>
      <c r="M1134" s="5" t="s">
        <v>12742</v>
      </c>
      <c r="N1134" s="39">
        <v>14000000</v>
      </c>
      <c r="O1134" s="6">
        <v>0</v>
      </c>
      <c r="P1134" s="6">
        <v>4000000</v>
      </c>
      <c r="Q1134" s="3" t="s">
        <v>865</v>
      </c>
      <c r="R1134" s="4">
        <v>44938</v>
      </c>
      <c r="S1134" s="5" t="s">
        <v>8209</v>
      </c>
      <c r="T1134" s="5" t="s">
        <v>92</v>
      </c>
      <c r="U1134" s="7" t="s">
        <v>49</v>
      </c>
      <c r="V1134" s="7">
        <v>5787</v>
      </c>
      <c r="W1134" s="4">
        <v>45188</v>
      </c>
      <c r="X1134" s="5" t="s">
        <v>93</v>
      </c>
      <c r="Y1134" s="8">
        <v>45188</v>
      </c>
      <c r="Z1134" s="11">
        <v>45291</v>
      </c>
      <c r="AA1134" s="5" t="s">
        <v>5919</v>
      </c>
      <c r="AB1134" s="5" t="s">
        <v>149</v>
      </c>
      <c r="AC1134" s="5" t="s">
        <v>2487</v>
      </c>
      <c r="AD1134" s="276">
        <v>84458730</v>
      </c>
      <c r="AE1134" s="5" t="s">
        <v>96</v>
      </c>
      <c r="AF1134" s="5" t="s">
        <v>97</v>
      </c>
      <c r="AG1134" s="5"/>
      <c r="AH1134" s="6"/>
      <c r="AI1134" s="6"/>
      <c r="AJ1134" s="6"/>
      <c r="AK1134" s="6"/>
      <c r="AL1134" s="8">
        <v>45291</v>
      </c>
      <c r="AM1134" s="8" t="s">
        <v>13078</v>
      </c>
      <c r="AN1134" s="5" t="s">
        <v>8218</v>
      </c>
      <c r="AO1134" s="7">
        <v>3158579542</v>
      </c>
      <c r="AP1134" s="10" t="s">
        <v>8219</v>
      </c>
      <c r="AQ1134" s="5" t="s">
        <v>7307</v>
      </c>
      <c r="AR1134" s="5" t="s">
        <v>101</v>
      </c>
      <c r="AS1134" s="5" t="s">
        <v>102</v>
      </c>
      <c r="AT1134" s="7">
        <v>0</v>
      </c>
      <c r="AU1134" s="8"/>
      <c r="AV1134" s="8"/>
      <c r="AW1134" s="9" t="s">
        <v>7643</v>
      </c>
    </row>
    <row r="1135" spans="1:50" ht="24" customHeight="1" x14ac:dyDescent="0.25">
      <c r="A1135" s="3" t="s">
        <v>6811</v>
      </c>
      <c r="B1135" s="4">
        <v>45181</v>
      </c>
      <c r="C1135" s="5" t="s">
        <v>1639</v>
      </c>
      <c r="D1135" s="5" t="s">
        <v>49</v>
      </c>
      <c r="E1135" s="5" t="s">
        <v>49</v>
      </c>
      <c r="F1135" s="6">
        <v>7634231</v>
      </c>
      <c r="G1135" s="6" t="s">
        <v>104</v>
      </c>
      <c r="H1135" s="6">
        <v>7634231</v>
      </c>
      <c r="I1135" s="5">
        <v>1</v>
      </c>
      <c r="J1135" s="5" t="s">
        <v>104</v>
      </c>
      <c r="K1135" s="4">
        <v>29895</v>
      </c>
      <c r="L1135" s="5" t="s">
        <v>89</v>
      </c>
      <c r="M1135" s="5" t="s">
        <v>12308</v>
      </c>
      <c r="N1135" s="39">
        <v>19250000</v>
      </c>
      <c r="O1135" s="6">
        <v>0</v>
      </c>
      <c r="P1135" s="6">
        <v>5500000</v>
      </c>
      <c r="Q1135" s="3" t="s">
        <v>2581</v>
      </c>
      <c r="R1135" s="4">
        <v>44965</v>
      </c>
      <c r="S1135" s="5" t="s">
        <v>11961</v>
      </c>
      <c r="T1135" s="5" t="s">
        <v>1560</v>
      </c>
      <c r="U1135" s="7">
        <v>2021002470092</v>
      </c>
      <c r="V1135" s="7">
        <v>5520</v>
      </c>
      <c r="W1135" s="4">
        <v>45181</v>
      </c>
      <c r="X1135" s="5" t="s">
        <v>93</v>
      </c>
      <c r="Y1135" s="8">
        <v>45181</v>
      </c>
      <c r="Z1135" s="11">
        <v>45287</v>
      </c>
      <c r="AA1135" s="5" t="s">
        <v>5919</v>
      </c>
      <c r="AB1135" s="5" t="s">
        <v>1640</v>
      </c>
      <c r="AC1135" s="5" t="s">
        <v>2674</v>
      </c>
      <c r="AD1135" s="6">
        <v>39142783</v>
      </c>
      <c r="AE1135" s="5" t="s">
        <v>96</v>
      </c>
      <c r="AF1135" s="5" t="s">
        <v>97</v>
      </c>
      <c r="AG1135" s="5"/>
      <c r="AH1135" s="6"/>
      <c r="AI1135" s="6"/>
      <c r="AJ1135" s="6"/>
      <c r="AK1135" s="6"/>
      <c r="AL1135" s="8">
        <v>45287</v>
      </c>
      <c r="AM1135" s="8" t="s">
        <v>13078</v>
      </c>
      <c r="AN1135" s="5" t="s">
        <v>8043</v>
      </c>
      <c r="AO1135" s="7">
        <v>4211867</v>
      </c>
      <c r="AP1135" s="10" t="s">
        <v>8044</v>
      </c>
      <c r="AQ1135" s="5" t="s">
        <v>8045</v>
      </c>
      <c r="AR1135" s="5" t="s">
        <v>109</v>
      </c>
      <c r="AS1135" s="5" t="s">
        <v>102</v>
      </c>
      <c r="AT1135" s="7">
        <v>0</v>
      </c>
      <c r="AU1135" s="8"/>
      <c r="AV1135" s="8"/>
      <c r="AW1135" s="9" t="s">
        <v>7451</v>
      </c>
    </row>
    <row r="1136" spans="1:50" s="172" customFormat="1" ht="36" customHeight="1" x14ac:dyDescent="0.25">
      <c r="A1136" s="3" t="s">
        <v>6812</v>
      </c>
      <c r="B1136" s="4">
        <v>45195</v>
      </c>
      <c r="C1136" s="5" t="s">
        <v>3173</v>
      </c>
      <c r="D1136" s="5" t="s">
        <v>49</v>
      </c>
      <c r="E1136" s="5" t="s">
        <v>49</v>
      </c>
      <c r="F1136" s="6">
        <v>7538107</v>
      </c>
      <c r="G1136" s="6" t="s">
        <v>3174</v>
      </c>
      <c r="H1136" s="6">
        <v>7538107</v>
      </c>
      <c r="I1136" s="5">
        <v>5</v>
      </c>
      <c r="J1136" s="5" t="s">
        <v>2864</v>
      </c>
      <c r="K1136" s="4">
        <v>20007</v>
      </c>
      <c r="L1136" s="5" t="s">
        <v>89</v>
      </c>
      <c r="M1136" s="5" t="s">
        <v>12743</v>
      </c>
      <c r="N1136" s="39">
        <v>12000000</v>
      </c>
      <c r="O1136" s="6">
        <v>0</v>
      </c>
      <c r="P1136" s="6">
        <v>6000000</v>
      </c>
      <c r="Q1136" s="3" t="s">
        <v>6683</v>
      </c>
      <c r="R1136" s="4">
        <v>45124</v>
      </c>
      <c r="S1136" s="5" t="s">
        <v>5728</v>
      </c>
      <c r="T1136" s="5" t="s">
        <v>1560</v>
      </c>
      <c r="U1136" s="7">
        <v>2023002470043</v>
      </c>
      <c r="V1136" s="7">
        <v>6155</v>
      </c>
      <c r="W1136" s="4">
        <v>45202</v>
      </c>
      <c r="X1136" s="5" t="s">
        <v>93</v>
      </c>
      <c r="Y1136" s="8">
        <v>45202</v>
      </c>
      <c r="Z1136" s="11">
        <v>45263</v>
      </c>
      <c r="AA1136" s="5" t="s">
        <v>1529</v>
      </c>
      <c r="AB1136" s="5" t="s">
        <v>2640</v>
      </c>
      <c r="AC1136" s="5" t="s">
        <v>6684</v>
      </c>
      <c r="AD1136" s="6">
        <v>1082899002</v>
      </c>
      <c r="AE1136" s="5" t="s">
        <v>96</v>
      </c>
      <c r="AF1136" s="5" t="s">
        <v>111</v>
      </c>
      <c r="AG1136" s="5"/>
      <c r="AH1136" s="6"/>
      <c r="AI1136" s="6"/>
      <c r="AJ1136" s="6"/>
      <c r="AK1136" s="6"/>
      <c r="AL1136" s="8">
        <v>45262</v>
      </c>
      <c r="AM1136" s="8" t="s">
        <v>13078</v>
      </c>
      <c r="AN1136" s="5" t="s">
        <v>8408</v>
      </c>
      <c r="AO1136" s="7">
        <v>4338000</v>
      </c>
      <c r="AP1136" s="10" t="s">
        <v>8409</v>
      </c>
      <c r="AQ1136" s="5" t="s">
        <v>228</v>
      </c>
      <c r="AR1136" s="5" t="s">
        <v>101</v>
      </c>
      <c r="AS1136" s="5" t="s">
        <v>102</v>
      </c>
      <c r="AT1136" s="7">
        <v>0</v>
      </c>
      <c r="AU1136" s="8"/>
      <c r="AV1136" s="8"/>
      <c r="AW1136" s="10" t="s">
        <v>7964</v>
      </c>
      <c r="AX1136" s="2"/>
    </row>
    <row r="1137" spans="1:50" ht="93" customHeight="1" x14ac:dyDescent="0.25">
      <c r="A1137" s="3" t="s">
        <v>6813</v>
      </c>
      <c r="B1137" s="4">
        <v>45233</v>
      </c>
      <c r="C1137" s="5" t="s">
        <v>9583</v>
      </c>
      <c r="D1137" s="5" t="s">
        <v>49</v>
      </c>
      <c r="E1137" s="5" t="s">
        <v>49</v>
      </c>
      <c r="F1137" s="6">
        <v>1081828118</v>
      </c>
      <c r="G1137" s="6" t="s">
        <v>1902</v>
      </c>
      <c r="H1137" s="6">
        <v>1081828118</v>
      </c>
      <c r="I1137" s="5">
        <v>0</v>
      </c>
      <c r="J1137" s="5" t="s">
        <v>1902</v>
      </c>
      <c r="K1137" s="4">
        <v>35524</v>
      </c>
      <c r="L1137" s="5" t="s">
        <v>105</v>
      </c>
      <c r="M1137" s="5" t="s">
        <v>12744</v>
      </c>
      <c r="N1137" s="39">
        <v>3400000</v>
      </c>
      <c r="O1137" s="6">
        <v>0</v>
      </c>
      <c r="P1137" s="6">
        <v>1700000</v>
      </c>
      <c r="Q1137" s="3" t="s">
        <v>7465</v>
      </c>
      <c r="R1137" s="4">
        <v>45124</v>
      </c>
      <c r="S1137" s="5" t="s">
        <v>5728</v>
      </c>
      <c r="T1137" s="5" t="s">
        <v>1560</v>
      </c>
      <c r="U1137" s="7">
        <v>2023002470053</v>
      </c>
      <c r="V1137" s="7">
        <v>7045</v>
      </c>
      <c r="W1137" s="4">
        <v>45233</v>
      </c>
      <c r="X1137" s="5" t="s">
        <v>93</v>
      </c>
      <c r="Y1137" s="8">
        <v>45233</v>
      </c>
      <c r="Z1137" s="11">
        <v>45291</v>
      </c>
      <c r="AA1137" s="5" t="s">
        <v>9608</v>
      </c>
      <c r="AB1137" s="5" t="s">
        <v>2640</v>
      </c>
      <c r="AC1137" s="5" t="s">
        <v>6684</v>
      </c>
      <c r="AD1137" s="6">
        <v>1082899002</v>
      </c>
      <c r="AE1137" s="5" t="s">
        <v>96</v>
      </c>
      <c r="AF1137" s="5" t="s">
        <v>111</v>
      </c>
      <c r="AG1137" s="5" t="s">
        <v>11682</v>
      </c>
      <c r="AH1137" s="6">
        <v>1700000</v>
      </c>
      <c r="AI1137" s="6" t="s">
        <v>9575</v>
      </c>
      <c r="AJ1137" s="6">
        <f>(N1137+AH1137)</f>
        <v>5100000</v>
      </c>
      <c r="AK1137" s="6" t="s">
        <v>217</v>
      </c>
      <c r="AL1137" s="8">
        <v>45291</v>
      </c>
      <c r="AM1137" s="8" t="s">
        <v>13078</v>
      </c>
      <c r="AN1137" s="5" t="s">
        <v>9609</v>
      </c>
      <c r="AO1137" s="7">
        <v>3045751215</v>
      </c>
      <c r="AP1137" s="10" t="s">
        <v>9610</v>
      </c>
      <c r="AQ1137" s="5" t="s">
        <v>386</v>
      </c>
      <c r="AR1137" s="5" t="s">
        <v>387</v>
      </c>
      <c r="AS1137" s="5" t="s">
        <v>102</v>
      </c>
      <c r="AT1137" s="7">
        <v>0</v>
      </c>
      <c r="AU1137" s="8"/>
      <c r="AV1137" s="8"/>
      <c r="AW1137" s="10" t="s">
        <v>9584</v>
      </c>
    </row>
    <row r="1138" spans="1:50" ht="120" customHeight="1" x14ac:dyDescent="0.25">
      <c r="A1138" s="3" t="s">
        <v>6814</v>
      </c>
      <c r="B1138" s="4">
        <v>45182</v>
      </c>
      <c r="C1138" s="5" t="s">
        <v>985</v>
      </c>
      <c r="D1138" s="5" t="s">
        <v>49</v>
      </c>
      <c r="E1138" s="5" t="s">
        <v>49</v>
      </c>
      <c r="F1138" s="6">
        <v>1082885616</v>
      </c>
      <c r="G1138" s="6" t="s">
        <v>104</v>
      </c>
      <c r="H1138" s="6">
        <v>1082885616</v>
      </c>
      <c r="I1138" s="5">
        <v>3</v>
      </c>
      <c r="J1138" s="5" t="s">
        <v>104</v>
      </c>
      <c r="K1138" s="4">
        <v>32370</v>
      </c>
      <c r="L1138" s="5" t="s">
        <v>105</v>
      </c>
      <c r="M1138" s="5" t="s">
        <v>7576</v>
      </c>
      <c r="N1138" s="39">
        <v>10500000</v>
      </c>
      <c r="O1138" s="6">
        <v>0</v>
      </c>
      <c r="P1138" s="6">
        <v>30000000</v>
      </c>
      <c r="Q1138" s="3" t="s">
        <v>865</v>
      </c>
      <c r="R1138" s="4">
        <v>44938</v>
      </c>
      <c r="S1138" s="5" t="s">
        <v>8728</v>
      </c>
      <c r="T1138" s="5" t="s">
        <v>92</v>
      </c>
      <c r="U1138" s="7" t="s">
        <v>49</v>
      </c>
      <c r="V1138" s="7">
        <v>5585</v>
      </c>
      <c r="W1138" s="4">
        <v>45183</v>
      </c>
      <c r="X1138" s="5" t="s">
        <v>93</v>
      </c>
      <c r="Y1138" s="8">
        <v>45183</v>
      </c>
      <c r="Z1138" s="11">
        <v>45291</v>
      </c>
      <c r="AA1138" s="5" t="s">
        <v>8456</v>
      </c>
      <c r="AB1138" s="5" t="s">
        <v>149</v>
      </c>
      <c r="AC1138" s="5" t="s">
        <v>2487</v>
      </c>
      <c r="AD1138" s="276">
        <v>84458730</v>
      </c>
      <c r="AE1138" s="5" t="s">
        <v>96</v>
      </c>
      <c r="AF1138" s="5" t="s">
        <v>97</v>
      </c>
      <c r="AG1138" s="5"/>
      <c r="AH1138" s="6"/>
      <c r="AI1138" s="6"/>
      <c r="AJ1138" s="6"/>
      <c r="AK1138" s="6"/>
      <c r="AL1138" s="8">
        <v>45291</v>
      </c>
      <c r="AM1138" s="8" t="s">
        <v>13078</v>
      </c>
      <c r="AN1138" s="5" t="s">
        <v>2073</v>
      </c>
      <c r="AO1138" s="7">
        <v>3122396170</v>
      </c>
      <c r="AP1138" s="10" t="s">
        <v>2074</v>
      </c>
      <c r="AQ1138" s="5" t="s">
        <v>3863</v>
      </c>
      <c r="AR1138" s="5" t="s">
        <v>101</v>
      </c>
      <c r="AS1138" s="5" t="s">
        <v>102</v>
      </c>
      <c r="AT1138" s="7">
        <v>0</v>
      </c>
      <c r="AU1138" s="8"/>
      <c r="AV1138" s="8"/>
      <c r="AW1138" s="9" t="s">
        <v>7577</v>
      </c>
    </row>
    <row r="1139" spans="1:50" ht="42.75" customHeight="1" x14ac:dyDescent="0.25">
      <c r="A1139" s="3" t="s">
        <v>6815</v>
      </c>
      <c r="B1139" s="4">
        <v>45183</v>
      </c>
      <c r="C1139" s="5" t="s">
        <v>7578</v>
      </c>
      <c r="D1139" s="5" t="s">
        <v>49</v>
      </c>
      <c r="E1139" s="5" t="s">
        <v>49</v>
      </c>
      <c r="F1139" s="6">
        <v>1083025566</v>
      </c>
      <c r="G1139" s="6" t="s">
        <v>104</v>
      </c>
      <c r="H1139" s="6">
        <v>1083025566</v>
      </c>
      <c r="I1139" s="5">
        <v>8</v>
      </c>
      <c r="J1139" s="5" t="s">
        <v>104</v>
      </c>
      <c r="K1139" s="4">
        <v>35452</v>
      </c>
      <c r="L1139" s="5" t="s">
        <v>89</v>
      </c>
      <c r="M1139" s="5" t="s">
        <v>12745</v>
      </c>
      <c r="N1139" s="39">
        <v>12600000</v>
      </c>
      <c r="O1139" s="6">
        <v>0</v>
      </c>
      <c r="P1139" s="6">
        <v>3600000</v>
      </c>
      <c r="Q1139" s="3" t="s">
        <v>5943</v>
      </c>
      <c r="R1139" s="4">
        <v>45139</v>
      </c>
      <c r="S1139" s="5" t="s">
        <v>5728</v>
      </c>
      <c r="T1139" s="5" t="s">
        <v>92</v>
      </c>
      <c r="U1139" s="7" t="s">
        <v>49</v>
      </c>
      <c r="V1139" s="7">
        <v>5572</v>
      </c>
      <c r="W1139" s="4">
        <v>45183</v>
      </c>
      <c r="X1139" s="5" t="s">
        <v>93</v>
      </c>
      <c r="Y1139" s="8">
        <v>45183</v>
      </c>
      <c r="Z1139" s="11">
        <v>45291</v>
      </c>
      <c r="AA1139" s="5" t="s">
        <v>8456</v>
      </c>
      <c r="AB1139" s="5" t="s">
        <v>489</v>
      </c>
      <c r="AC1139" s="5" t="s">
        <v>525</v>
      </c>
      <c r="AD1139" s="6">
        <v>1082881825</v>
      </c>
      <c r="AE1139" s="5" t="s">
        <v>96</v>
      </c>
      <c r="AF1139" s="5" t="s">
        <v>97</v>
      </c>
      <c r="AG1139" s="5"/>
      <c r="AH1139" s="6"/>
      <c r="AI1139" s="6"/>
      <c r="AJ1139" s="6"/>
      <c r="AK1139" s="6"/>
      <c r="AL1139" s="8">
        <v>45291</v>
      </c>
      <c r="AM1139" s="8" t="s">
        <v>13078</v>
      </c>
      <c r="AN1139" s="5" t="s">
        <v>8481</v>
      </c>
      <c r="AO1139" s="7">
        <v>3005078955</v>
      </c>
      <c r="AP1139" s="10" t="s">
        <v>8482</v>
      </c>
      <c r="AQ1139" s="5" t="s">
        <v>8483</v>
      </c>
      <c r="AR1139" s="5" t="s">
        <v>101</v>
      </c>
      <c r="AS1139" s="5" t="s">
        <v>102</v>
      </c>
      <c r="AT1139" s="7">
        <v>0</v>
      </c>
      <c r="AU1139" s="8"/>
      <c r="AV1139" s="8"/>
      <c r="AW1139" s="9" t="s">
        <v>7579</v>
      </c>
    </row>
    <row r="1140" spans="1:50" s="123" customFormat="1" ht="90.75" customHeight="1" x14ac:dyDescent="0.25">
      <c r="A1140" s="107" t="s">
        <v>6816</v>
      </c>
      <c r="B1140" s="108">
        <v>45180</v>
      </c>
      <c r="C1140" s="109" t="s">
        <v>7604</v>
      </c>
      <c r="D1140" s="109" t="s">
        <v>12070</v>
      </c>
      <c r="E1140" s="109" t="s">
        <v>8426</v>
      </c>
      <c r="F1140" s="110">
        <v>129575456</v>
      </c>
      <c r="G1140" s="110" t="s">
        <v>870</v>
      </c>
      <c r="H1140" s="110">
        <v>901749395</v>
      </c>
      <c r="I1140" s="109">
        <v>8</v>
      </c>
      <c r="J1140" s="109" t="s">
        <v>870</v>
      </c>
      <c r="K1140" s="108">
        <v>31859</v>
      </c>
      <c r="L1140" s="109" t="s">
        <v>89</v>
      </c>
      <c r="M1140" s="109" t="s">
        <v>12746</v>
      </c>
      <c r="N1140" s="111">
        <v>1038316533</v>
      </c>
      <c r="O1140" s="110">
        <v>0</v>
      </c>
      <c r="P1140" s="110" t="s">
        <v>1585</v>
      </c>
      <c r="Q1140" s="107" t="s">
        <v>2933</v>
      </c>
      <c r="R1140" s="108">
        <v>44972</v>
      </c>
      <c r="S1140" s="109" t="s">
        <v>8178</v>
      </c>
      <c r="T1140" s="109" t="s">
        <v>1560</v>
      </c>
      <c r="U1140" s="113">
        <v>2022002470083</v>
      </c>
      <c r="V1140" s="113">
        <v>6064</v>
      </c>
      <c r="W1140" s="108">
        <v>45198</v>
      </c>
      <c r="X1140" s="108">
        <v>45188</v>
      </c>
      <c r="Y1140" s="112">
        <v>45198</v>
      </c>
      <c r="Z1140" s="141">
        <v>45351</v>
      </c>
      <c r="AA1140" s="109" t="s">
        <v>3124</v>
      </c>
      <c r="AB1140" s="109" t="s">
        <v>8121</v>
      </c>
      <c r="AC1140" s="109" t="s">
        <v>4762</v>
      </c>
      <c r="AD1140" s="200">
        <v>1065649693</v>
      </c>
      <c r="AE1140" s="109" t="s">
        <v>7605</v>
      </c>
      <c r="AF1140" s="109" t="s">
        <v>4155</v>
      </c>
      <c r="AG1140" s="109" t="s">
        <v>11922</v>
      </c>
      <c r="AH1140" s="110"/>
      <c r="AI1140" s="110"/>
      <c r="AJ1140" s="110"/>
      <c r="AK1140" s="110"/>
      <c r="AL1140" s="112">
        <v>45351</v>
      </c>
      <c r="AM1140" s="112" t="s">
        <v>13075</v>
      </c>
      <c r="AN1140" s="109" t="s">
        <v>8179</v>
      </c>
      <c r="AO1140" s="113">
        <v>6053421377</v>
      </c>
      <c r="AP1140" s="154" t="s">
        <v>8180</v>
      </c>
      <c r="AQ1140" s="109" t="s">
        <v>49</v>
      </c>
      <c r="AR1140" s="109" t="s">
        <v>49</v>
      </c>
      <c r="AS1140" s="109" t="s">
        <v>49</v>
      </c>
      <c r="AT1140" s="109" t="s">
        <v>49</v>
      </c>
      <c r="AU1140" s="112" t="s">
        <v>1784</v>
      </c>
      <c r="AV1140" s="112"/>
      <c r="AW1140" s="154" t="s">
        <v>7962</v>
      </c>
    </row>
    <row r="1141" spans="1:50" ht="56.25" customHeight="1" x14ac:dyDescent="0.25">
      <c r="A1141" s="3" t="s">
        <v>6817</v>
      </c>
      <c r="B1141" s="4">
        <v>45176</v>
      </c>
      <c r="C1141" s="5" t="s">
        <v>7136</v>
      </c>
      <c r="D1141" s="5" t="s">
        <v>49</v>
      </c>
      <c r="E1141" s="5" t="s">
        <v>49</v>
      </c>
      <c r="F1141" s="6">
        <v>1082964751</v>
      </c>
      <c r="G1141" s="6" t="s">
        <v>104</v>
      </c>
      <c r="H1141" s="6">
        <v>1082964751</v>
      </c>
      <c r="I1141" s="5">
        <v>9</v>
      </c>
      <c r="J1141" s="5" t="s">
        <v>104</v>
      </c>
      <c r="K1141" s="4">
        <v>34036</v>
      </c>
      <c r="L1141" s="5" t="s">
        <v>89</v>
      </c>
      <c r="M1141" s="5" t="s">
        <v>2764</v>
      </c>
      <c r="N1141" s="39">
        <v>14700000</v>
      </c>
      <c r="O1141" s="6">
        <v>0</v>
      </c>
      <c r="P1141" s="6">
        <v>4200000</v>
      </c>
      <c r="Q1141" s="3" t="s">
        <v>6289</v>
      </c>
      <c r="R1141" s="4">
        <v>45093</v>
      </c>
      <c r="S1141" s="5" t="s">
        <v>3814</v>
      </c>
      <c r="T1141" s="5" t="s">
        <v>92</v>
      </c>
      <c r="U1141" s="7" t="s">
        <v>49</v>
      </c>
      <c r="V1141" s="7">
        <v>5441</v>
      </c>
      <c r="W1141" s="4">
        <v>45176</v>
      </c>
      <c r="X1141" s="5" t="s">
        <v>93</v>
      </c>
      <c r="Y1141" s="8">
        <v>45176</v>
      </c>
      <c r="Z1141" s="11">
        <v>45282</v>
      </c>
      <c r="AA1141" s="5" t="s">
        <v>5919</v>
      </c>
      <c r="AB1141" s="5" t="s">
        <v>494</v>
      </c>
      <c r="AC1141" s="5" t="s">
        <v>4478</v>
      </c>
      <c r="AD1141" s="6">
        <v>57462166</v>
      </c>
      <c r="AE1141" s="5" t="s">
        <v>96</v>
      </c>
      <c r="AF1141" s="5" t="s">
        <v>97</v>
      </c>
      <c r="AG1141" s="5" t="s">
        <v>11825</v>
      </c>
      <c r="AH1141" s="6">
        <v>1120000</v>
      </c>
      <c r="AI1141" s="6" t="s">
        <v>9575</v>
      </c>
      <c r="AJ1141" s="6">
        <f>(N1141+AH1141)</f>
        <v>15820000</v>
      </c>
      <c r="AK1141" s="6" t="s">
        <v>217</v>
      </c>
      <c r="AL1141" s="8">
        <v>45291</v>
      </c>
      <c r="AM1141" s="8" t="s">
        <v>13078</v>
      </c>
      <c r="AN1141" s="5" t="s">
        <v>7432</v>
      </c>
      <c r="AO1141" s="7">
        <v>3045468569</v>
      </c>
      <c r="AP1141" s="9" t="s">
        <v>7433</v>
      </c>
      <c r="AQ1141" s="5" t="s">
        <v>7434</v>
      </c>
      <c r="AR1141" s="5" t="s">
        <v>109</v>
      </c>
      <c r="AS1141" s="5" t="s">
        <v>102</v>
      </c>
      <c r="AT1141" s="7">
        <v>0</v>
      </c>
      <c r="AU1141" s="8"/>
      <c r="AV1141" s="8"/>
      <c r="AW1141" s="9" t="s">
        <v>7137</v>
      </c>
    </row>
    <row r="1142" spans="1:50" ht="48" customHeight="1" x14ac:dyDescent="0.25">
      <c r="A1142" s="3" t="s">
        <v>6818</v>
      </c>
      <c r="B1142" s="4">
        <v>45180</v>
      </c>
      <c r="C1142" s="5" t="s">
        <v>7367</v>
      </c>
      <c r="D1142" s="5" t="s">
        <v>49</v>
      </c>
      <c r="E1142" s="5" t="s">
        <v>49</v>
      </c>
      <c r="F1142" s="6">
        <v>12564462</v>
      </c>
      <c r="G1142" s="6" t="s">
        <v>104</v>
      </c>
      <c r="H1142" s="6">
        <v>12564462</v>
      </c>
      <c r="I1142" s="5">
        <v>3</v>
      </c>
      <c r="J1142" s="5" t="s">
        <v>7429</v>
      </c>
      <c r="K1142" s="4">
        <v>23974</v>
      </c>
      <c r="L1142" s="5" t="s">
        <v>89</v>
      </c>
      <c r="M1142" s="5" t="s">
        <v>2417</v>
      </c>
      <c r="N1142" s="39">
        <v>21000000</v>
      </c>
      <c r="O1142" s="6">
        <v>0</v>
      </c>
      <c r="P1142" s="6">
        <v>6000000</v>
      </c>
      <c r="Q1142" s="3" t="s">
        <v>6289</v>
      </c>
      <c r="R1142" s="4">
        <v>45093</v>
      </c>
      <c r="S1142" s="5" t="s">
        <v>3814</v>
      </c>
      <c r="T1142" s="5" t="s">
        <v>92</v>
      </c>
      <c r="U1142" s="7" t="s">
        <v>49</v>
      </c>
      <c r="V1142" s="7">
        <v>5501</v>
      </c>
      <c r="W1142" s="4">
        <v>45181</v>
      </c>
      <c r="X1142" s="5" t="s">
        <v>93</v>
      </c>
      <c r="Y1142" s="8">
        <v>45181</v>
      </c>
      <c r="Z1142" s="11">
        <v>45287</v>
      </c>
      <c r="AA1142" s="5" t="s">
        <v>5919</v>
      </c>
      <c r="AB1142" s="5" t="s">
        <v>494</v>
      </c>
      <c r="AC1142" s="5" t="s">
        <v>4478</v>
      </c>
      <c r="AD1142" s="6">
        <v>57462166</v>
      </c>
      <c r="AE1142" s="5" t="s">
        <v>96</v>
      </c>
      <c r="AF1142" s="5" t="s">
        <v>97</v>
      </c>
      <c r="AG1142" s="5"/>
      <c r="AH1142" s="6"/>
      <c r="AI1142" s="6"/>
      <c r="AJ1142" s="6"/>
      <c r="AK1142" s="6"/>
      <c r="AL1142" s="8">
        <v>45287</v>
      </c>
      <c r="AM1142" s="8" t="s">
        <v>13078</v>
      </c>
      <c r="AN1142" s="5" t="s">
        <v>8135</v>
      </c>
      <c r="AO1142" s="7">
        <v>3205105945</v>
      </c>
      <c r="AP1142" s="10" t="s">
        <v>8136</v>
      </c>
      <c r="AQ1142" s="5" t="s">
        <v>8137</v>
      </c>
      <c r="AR1142" s="5" t="s">
        <v>8138</v>
      </c>
      <c r="AS1142" s="5" t="s">
        <v>102</v>
      </c>
      <c r="AT1142" s="7">
        <v>0</v>
      </c>
      <c r="AU1142" s="8"/>
      <c r="AV1142" s="8"/>
      <c r="AW1142" s="212" t="s">
        <v>7368</v>
      </c>
    </row>
    <row r="1143" spans="1:50" ht="48" customHeight="1" x14ac:dyDescent="0.25">
      <c r="A1143" s="3" t="s">
        <v>6819</v>
      </c>
      <c r="B1143" s="4">
        <v>45176</v>
      </c>
      <c r="C1143" s="5" t="s">
        <v>7138</v>
      </c>
      <c r="D1143" s="5" t="s">
        <v>49</v>
      </c>
      <c r="E1143" s="5" t="s">
        <v>49</v>
      </c>
      <c r="F1143" s="6">
        <v>1082966860</v>
      </c>
      <c r="G1143" s="6" t="s">
        <v>104</v>
      </c>
      <c r="H1143" s="6">
        <v>1082966860</v>
      </c>
      <c r="I1143" s="5">
        <v>2</v>
      </c>
      <c r="J1143" s="5" t="s">
        <v>355</v>
      </c>
      <c r="K1143" s="4">
        <v>33581</v>
      </c>
      <c r="L1143" s="5" t="s">
        <v>105</v>
      </c>
      <c r="M1143" s="5" t="s">
        <v>7139</v>
      </c>
      <c r="N1143" s="39">
        <v>14700000</v>
      </c>
      <c r="O1143" s="6">
        <v>0</v>
      </c>
      <c r="P1143" s="6">
        <v>4200000</v>
      </c>
      <c r="Q1143" s="3" t="s">
        <v>1843</v>
      </c>
      <c r="R1143" s="4">
        <v>44951</v>
      </c>
      <c r="S1143" s="5" t="s">
        <v>7372</v>
      </c>
      <c r="T1143" s="5" t="s">
        <v>1560</v>
      </c>
      <c r="U1143" s="7">
        <v>2023002470003</v>
      </c>
      <c r="V1143" s="7">
        <v>5444</v>
      </c>
      <c r="W1143" s="4">
        <v>45176</v>
      </c>
      <c r="X1143" s="5" t="s">
        <v>93</v>
      </c>
      <c r="Y1143" s="8">
        <v>45176</v>
      </c>
      <c r="Z1143" s="11">
        <v>45282</v>
      </c>
      <c r="AA1143" s="5" t="s">
        <v>5919</v>
      </c>
      <c r="AB1143" s="5" t="s">
        <v>494</v>
      </c>
      <c r="AC1143" s="5" t="s">
        <v>4478</v>
      </c>
      <c r="AD1143" s="6">
        <v>57462166</v>
      </c>
      <c r="AE1143" s="5" t="s">
        <v>96</v>
      </c>
      <c r="AF1143" s="5" t="s">
        <v>97</v>
      </c>
      <c r="AG1143" s="5" t="s">
        <v>11828</v>
      </c>
      <c r="AH1143" s="6">
        <v>1260000</v>
      </c>
      <c r="AI1143" s="6" t="s">
        <v>9575</v>
      </c>
      <c r="AJ1143" s="6">
        <f>(N1143+AH1143)</f>
        <v>15960000</v>
      </c>
      <c r="AK1143" s="6" t="s">
        <v>217</v>
      </c>
      <c r="AL1143" s="8">
        <v>45291</v>
      </c>
      <c r="AM1143" s="8" t="s">
        <v>13078</v>
      </c>
      <c r="AN1143" s="5" t="s">
        <v>7373</v>
      </c>
      <c r="AO1143" s="7">
        <v>30088498780</v>
      </c>
      <c r="AP1143" s="9" t="s">
        <v>7374</v>
      </c>
      <c r="AQ1143" s="5" t="s">
        <v>2875</v>
      </c>
      <c r="AR1143" s="5" t="s">
        <v>101</v>
      </c>
      <c r="AS1143" s="5" t="s">
        <v>102</v>
      </c>
      <c r="AT1143" s="7">
        <v>0</v>
      </c>
      <c r="AU1143" s="8"/>
      <c r="AV1143" s="8"/>
      <c r="AW1143" s="9" t="s">
        <v>7140</v>
      </c>
    </row>
    <row r="1144" spans="1:50" ht="72" customHeight="1" x14ac:dyDescent="0.25">
      <c r="A1144" s="3" t="s">
        <v>6820</v>
      </c>
      <c r="B1144" s="4">
        <v>45183</v>
      </c>
      <c r="C1144" s="5" t="s">
        <v>7507</v>
      </c>
      <c r="D1144" s="5" t="s">
        <v>49</v>
      </c>
      <c r="E1144" s="5" t="s">
        <v>49</v>
      </c>
      <c r="F1144" s="6">
        <v>1083554784</v>
      </c>
      <c r="G1144" s="6" t="s">
        <v>355</v>
      </c>
      <c r="H1144" s="6">
        <v>1083554784</v>
      </c>
      <c r="I1144" s="5">
        <v>6</v>
      </c>
      <c r="J1144" s="5" t="s">
        <v>355</v>
      </c>
      <c r="K1144" s="4">
        <v>33164</v>
      </c>
      <c r="L1144" s="5" t="s">
        <v>89</v>
      </c>
      <c r="M1144" s="5" t="s">
        <v>7597</v>
      </c>
      <c r="N1144" s="39">
        <v>7692000</v>
      </c>
      <c r="O1144" s="6">
        <v>0</v>
      </c>
      <c r="P1144" s="6">
        <v>19230000</v>
      </c>
      <c r="Q1144" s="3" t="s">
        <v>8000</v>
      </c>
      <c r="R1144" s="4">
        <v>45135</v>
      </c>
      <c r="S1144" s="5" t="s">
        <v>5728</v>
      </c>
      <c r="T1144" s="5" t="s">
        <v>1560</v>
      </c>
      <c r="U1144" s="7">
        <v>2020002470019</v>
      </c>
      <c r="V1144" s="7">
        <v>5552</v>
      </c>
      <c r="W1144" s="4">
        <v>45183</v>
      </c>
      <c r="X1144" s="5" t="s">
        <v>93</v>
      </c>
      <c r="Y1144" s="8">
        <v>45183</v>
      </c>
      <c r="Z1144" s="11">
        <v>45291</v>
      </c>
      <c r="AA1144" s="5" t="s">
        <v>8456</v>
      </c>
      <c r="AB1144" s="5" t="s">
        <v>494</v>
      </c>
      <c r="AC1144" s="5" t="s">
        <v>4478</v>
      </c>
      <c r="AD1144" s="6">
        <v>57462166</v>
      </c>
      <c r="AE1144" s="5" t="s">
        <v>96</v>
      </c>
      <c r="AF1144" s="5" t="s">
        <v>97</v>
      </c>
      <c r="AG1144" s="5"/>
      <c r="AH1144" s="6"/>
      <c r="AI1144" s="6"/>
      <c r="AJ1144" s="6"/>
      <c r="AK1144" s="6"/>
      <c r="AL1144" s="8">
        <v>45291</v>
      </c>
      <c r="AM1144" s="8" t="s">
        <v>13078</v>
      </c>
      <c r="AN1144" s="5" t="s">
        <v>8497</v>
      </c>
      <c r="AO1144" s="7">
        <v>3042219310</v>
      </c>
      <c r="AP1144" s="10" t="s">
        <v>8498</v>
      </c>
      <c r="AQ1144" s="5" t="s">
        <v>8499</v>
      </c>
      <c r="AR1144" s="5" t="s">
        <v>101</v>
      </c>
      <c r="AS1144" s="5" t="s">
        <v>102</v>
      </c>
      <c r="AT1144" s="7">
        <v>0</v>
      </c>
      <c r="AU1144" s="8"/>
      <c r="AV1144" s="8"/>
      <c r="AW1144" s="9" t="s">
        <v>7508</v>
      </c>
    </row>
    <row r="1145" spans="1:50" ht="84" customHeight="1" x14ac:dyDescent="0.25">
      <c r="A1145" s="156" t="s">
        <v>6993</v>
      </c>
      <c r="B1145" s="157">
        <v>45181</v>
      </c>
      <c r="C1145" s="142" t="s">
        <v>7447</v>
      </c>
      <c r="D1145" s="5" t="s">
        <v>49</v>
      </c>
      <c r="E1145" s="142" t="s">
        <v>49</v>
      </c>
      <c r="F1145" s="158">
        <v>5453875</v>
      </c>
      <c r="G1145" s="158" t="s">
        <v>104</v>
      </c>
      <c r="H1145" s="158">
        <v>5453875</v>
      </c>
      <c r="I1145" s="142">
        <v>0</v>
      </c>
      <c r="J1145" s="142" t="s">
        <v>104</v>
      </c>
      <c r="K1145" s="157">
        <v>25041</v>
      </c>
      <c r="L1145" s="142" t="s">
        <v>89</v>
      </c>
      <c r="M1145" s="142" t="s">
        <v>7448</v>
      </c>
      <c r="N1145" s="159">
        <v>11000000</v>
      </c>
      <c r="O1145" s="158">
        <v>0</v>
      </c>
      <c r="P1145" s="158">
        <v>2750000</v>
      </c>
      <c r="Q1145" s="156" t="s">
        <v>8004</v>
      </c>
      <c r="R1145" s="4">
        <v>45135</v>
      </c>
      <c r="S1145" s="5" t="s">
        <v>5728</v>
      </c>
      <c r="T1145" s="142" t="s">
        <v>1560</v>
      </c>
      <c r="U1145" s="160">
        <v>2020002470008</v>
      </c>
      <c r="V1145" s="160">
        <v>5525</v>
      </c>
      <c r="W1145" s="157">
        <v>45181</v>
      </c>
      <c r="X1145" s="142" t="s">
        <v>93</v>
      </c>
      <c r="Y1145" s="161">
        <v>45181</v>
      </c>
      <c r="Z1145" s="162">
        <v>45287</v>
      </c>
      <c r="AA1145" s="142" t="s">
        <v>8061</v>
      </c>
      <c r="AB1145" s="142" t="s">
        <v>494</v>
      </c>
      <c r="AC1145" s="142" t="s">
        <v>4478</v>
      </c>
      <c r="AD1145" s="158">
        <v>57462166</v>
      </c>
      <c r="AE1145" s="142" t="s">
        <v>96</v>
      </c>
      <c r="AF1145" s="142" t="s">
        <v>111</v>
      </c>
      <c r="AG1145" s="142"/>
      <c r="AH1145" s="158"/>
      <c r="AI1145" s="158"/>
      <c r="AJ1145" s="158"/>
      <c r="AK1145" s="158"/>
      <c r="AL1145" s="161">
        <v>45287</v>
      </c>
      <c r="AM1145" s="161" t="s">
        <v>13078</v>
      </c>
      <c r="AN1145" s="142" t="s">
        <v>8062</v>
      </c>
      <c r="AO1145" s="160">
        <v>3008176580</v>
      </c>
      <c r="AP1145" s="163" t="s">
        <v>8063</v>
      </c>
      <c r="AQ1145" s="142" t="s">
        <v>386</v>
      </c>
      <c r="AR1145" s="142" t="s">
        <v>387</v>
      </c>
      <c r="AS1145" s="142" t="s">
        <v>102</v>
      </c>
      <c r="AT1145" s="160">
        <v>0</v>
      </c>
      <c r="AU1145" s="161"/>
      <c r="AV1145" s="161"/>
      <c r="AW1145" s="222" t="s">
        <v>7449</v>
      </c>
    </row>
    <row r="1146" spans="1:50" ht="48" customHeight="1" x14ac:dyDescent="0.25">
      <c r="A1146" s="3" t="s">
        <v>6994</v>
      </c>
      <c r="B1146" s="4">
        <v>45183</v>
      </c>
      <c r="C1146" s="5" t="s">
        <v>1037</v>
      </c>
      <c r="D1146" s="5" t="s">
        <v>49</v>
      </c>
      <c r="E1146" s="5" t="s">
        <v>49</v>
      </c>
      <c r="F1146" s="6">
        <v>1082995701</v>
      </c>
      <c r="G1146" s="6" t="s">
        <v>104</v>
      </c>
      <c r="H1146" s="6">
        <v>1082995701</v>
      </c>
      <c r="I1146" s="5">
        <v>3</v>
      </c>
      <c r="J1146" s="5" t="s">
        <v>1902</v>
      </c>
      <c r="K1146" s="4">
        <v>34700</v>
      </c>
      <c r="L1146" s="5" t="s">
        <v>105</v>
      </c>
      <c r="M1146" s="5" t="s">
        <v>3843</v>
      </c>
      <c r="N1146" s="39">
        <v>14000000</v>
      </c>
      <c r="O1146" s="6">
        <v>0</v>
      </c>
      <c r="P1146" s="6">
        <v>4000000</v>
      </c>
      <c r="Q1146" s="3" t="s">
        <v>865</v>
      </c>
      <c r="R1146" s="4">
        <v>44938</v>
      </c>
      <c r="S1146" s="5" t="s">
        <v>8544</v>
      </c>
      <c r="T1146" s="5" t="s">
        <v>92</v>
      </c>
      <c r="U1146" s="7" t="s">
        <v>49</v>
      </c>
      <c r="V1146" s="7">
        <v>5586</v>
      </c>
      <c r="W1146" s="4">
        <v>45183</v>
      </c>
      <c r="X1146" s="5" t="s">
        <v>93</v>
      </c>
      <c r="Y1146" s="8">
        <v>45183</v>
      </c>
      <c r="Z1146" s="11">
        <v>45291</v>
      </c>
      <c r="AA1146" s="5" t="s">
        <v>8456</v>
      </c>
      <c r="AB1146" s="5" t="s">
        <v>551</v>
      </c>
      <c r="AC1146" s="5" t="s">
        <v>1548</v>
      </c>
      <c r="AD1146" s="6">
        <v>32664896</v>
      </c>
      <c r="AE1146" s="5" t="s">
        <v>96</v>
      </c>
      <c r="AF1146" s="5" t="s">
        <v>97</v>
      </c>
      <c r="AG1146" s="5"/>
      <c r="AH1146" s="6"/>
      <c r="AI1146" s="6"/>
      <c r="AJ1146" s="6"/>
      <c r="AK1146" s="6"/>
      <c r="AL1146" s="8">
        <v>45291</v>
      </c>
      <c r="AM1146" s="8" t="s">
        <v>13078</v>
      </c>
      <c r="AN1146" s="5" t="s">
        <v>8545</v>
      </c>
      <c r="AO1146" s="7">
        <v>3008112190</v>
      </c>
      <c r="AP1146" s="10" t="s">
        <v>2411</v>
      </c>
      <c r="AQ1146" s="5" t="s">
        <v>1584</v>
      </c>
      <c r="AR1146" s="5" t="s">
        <v>101</v>
      </c>
      <c r="AS1146" s="5" t="s">
        <v>102</v>
      </c>
      <c r="AT1146" s="7">
        <v>0</v>
      </c>
      <c r="AU1146" s="8"/>
      <c r="AV1146" s="8"/>
      <c r="AW1146" s="9" t="s">
        <v>7580</v>
      </c>
    </row>
    <row r="1147" spans="1:50" ht="48" customHeight="1" x14ac:dyDescent="0.25">
      <c r="A1147" s="3" t="s">
        <v>6995</v>
      </c>
      <c r="B1147" s="4">
        <v>45183</v>
      </c>
      <c r="C1147" s="5" t="s">
        <v>7581</v>
      </c>
      <c r="D1147" s="5" t="s">
        <v>49</v>
      </c>
      <c r="E1147" s="5" t="s">
        <v>49</v>
      </c>
      <c r="F1147" s="6">
        <v>1082989069</v>
      </c>
      <c r="G1147" s="6" t="s">
        <v>104</v>
      </c>
      <c r="H1147" s="20">
        <v>1082989069</v>
      </c>
      <c r="I1147" s="5">
        <v>1</v>
      </c>
      <c r="J1147" s="5" t="s">
        <v>104</v>
      </c>
      <c r="K1147" s="4">
        <v>34496</v>
      </c>
      <c r="L1147" s="5" t="s">
        <v>105</v>
      </c>
      <c r="M1147" s="5" t="s">
        <v>12747</v>
      </c>
      <c r="N1147" s="39">
        <v>15750000</v>
      </c>
      <c r="O1147" s="6">
        <v>0</v>
      </c>
      <c r="P1147" s="6">
        <v>4500000</v>
      </c>
      <c r="Q1147" s="3" t="s">
        <v>7382</v>
      </c>
      <c r="R1147" s="4">
        <v>45133</v>
      </c>
      <c r="S1147" s="5" t="s">
        <v>5728</v>
      </c>
      <c r="T1147" s="5" t="s">
        <v>1560</v>
      </c>
      <c r="U1147" s="7">
        <v>2023002470077</v>
      </c>
      <c r="V1147" s="7">
        <v>5558</v>
      </c>
      <c r="W1147" s="4">
        <v>45183</v>
      </c>
      <c r="X1147" s="5" t="s">
        <v>93</v>
      </c>
      <c r="Y1147" s="8">
        <v>45183</v>
      </c>
      <c r="Z1147" s="11">
        <v>45291</v>
      </c>
      <c r="AA1147" s="5" t="s">
        <v>8527</v>
      </c>
      <c r="AB1147" s="5" t="s">
        <v>2640</v>
      </c>
      <c r="AC1147" s="5" t="s">
        <v>6684</v>
      </c>
      <c r="AD1147" s="6">
        <v>1082899002</v>
      </c>
      <c r="AE1147" s="5" t="s">
        <v>96</v>
      </c>
      <c r="AF1147" s="5" t="s">
        <v>97</v>
      </c>
      <c r="AG1147" s="5"/>
      <c r="AH1147" s="6"/>
      <c r="AI1147" s="6"/>
      <c r="AJ1147" s="6"/>
      <c r="AK1147" s="6"/>
      <c r="AL1147" s="8">
        <v>45291</v>
      </c>
      <c r="AM1147" s="8" t="s">
        <v>13078</v>
      </c>
      <c r="AN1147" s="5" t="s">
        <v>8538</v>
      </c>
      <c r="AO1147" s="7">
        <v>3014873902</v>
      </c>
      <c r="AP1147" s="10" t="s">
        <v>3330</v>
      </c>
      <c r="AQ1147" s="5" t="s">
        <v>8539</v>
      </c>
      <c r="AR1147" s="5" t="s">
        <v>101</v>
      </c>
      <c r="AS1147" s="5" t="s">
        <v>102</v>
      </c>
      <c r="AT1147" s="7">
        <v>0</v>
      </c>
      <c r="AU1147" s="8"/>
      <c r="AV1147" s="8"/>
      <c r="AW1147" s="9" t="s">
        <v>7582</v>
      </c>
    </row>
    <row r="1148" spans="1:50" ht="36" customHeight="1" x14ac:dyDescent="0.25">
      <c r="A1148" s="3" t="s">
        <v>6996</v>
      </c>
      <c r="B1148" s="4">
        <v>45180</v>
      </c>
      <c r="C1148" s="5" t="s">
        <v>7369</v>
      </c>
      <c r="D1148" s="5" t="s">
        <v>49</v>
      </c>
      <c r="E1148" s="5" t="s">
        <v>49</v>
      </c>
      <c r="F1148" s="6">
        <v>1085227402</v>
      </c>
      <c r="G1148" s="6" t="s">
        <v>4896</v>
      </c>
      <c r="H1148" s="6">
        <v>1085227402</v>
      </c>
      <c r="I1148" s="5">
        <v>3</v>
      </c>
      <c r="J1148" s="5" t="s">
        <v>4896</v>
      </c>
      <c r="K1148" s="4">
        <v>33029</v>
      </c>
      <c r="L1148" s="5" t="s">
        <v>89</v>
      </c>
      <c r="M1148" s="5" t="s">
        <v>7370</v>
      </c>
      <c r="N1148" s="39">
        <v>14700000</v>
      </c>
      <c r="O1148" s="6">
        <v>0</v>
      </c>
      <c r="P1148" s="6">
        <v>4200000</v>
      </c>
      <c r="Q1148" s="3" t="s">
        <v>6289</v>
      </c>
      <c r="R1148" s="4">
        <v>45154</v>
      </c>
      <c r="S1148" s="5" t="s">
        <v>8141</v>
      </c>
      <c r="T1148" s="5" t="s">
        <v>92</v>
      </c>
      <c r="U1148" s="7" t="s">
        <v>49</v>
      </c>
      <c r="V1148" s="7">
        <v>5505</v>
      </c>
      <c r="W1148" s="4">
        <v>45181</v>
      </c>
      <c r="X1148" s="5" t="s">
        <v>93</v>
      </c>
      <c r="Y1148" s="8">
        <v>45181</v>
      </c>
      <c r="Z1148" s="11">
        <v>45287</v>
      </c>
      <c r="AA1148" s="5" t="s">
        <v>5919</v>
      </c>
      <c r="AB1148" s="5" t="s">
        <v>494</v>
      </c>
      <c r="AC1148" s="5" t="s">
        <v>4478</v>
      </c>
      <c r="AD1148" s="6">
        <v>54462166</v>
      </c>
      <c r="AE1148" s="5" t="s">
        <v>96</v>
      </c>
      <c r="AF1148" s="5" t="s">
        <v>97</v>
      </c>
      <c r="AG1148" s="5"/>
      <c r="AH1148" s="6"/>
      <c r="AI1148" s="6"/>
      <c r="AJ1148" s="6"/>
      <c r="AK1148" s="6"/>
      <c r="AL1148" s="8">
        <v>45287</v>
      </c>
      <c r="AM1148" s="8" t="s">
        <v>13078</v>
      </c>
      <c r="AN1148" s="5" t="s">
        <v>8142</v>
      </c>
      <c r="AO1148" s="7" t="s">
        <v>8143</v>
      </c>
      <c r="AP1148" s="10" t="s">
        <v>8144</v>
      </c>
      <c r="AQ1148" s="5" t="s">
        <v>8145</v>
      </c>
      <c r="AR1148" s="5" t="s">
        <v>101</v>
      </c>
      <c r="AS1148" s="5" t="s">
        <v>102</v>
      </c>
      <c r="AT1148" s="7">
        <v>0</v>
      </c>
      <c r="AU1148" s="8"/>
      <c r="AV1148" s="8"/>
      <c r="AW1148" s="9" t="s">
        <v>7371</v>
      </c>
    </row>
    <row r="1149" spans="1:50" ht="95.25" customHeight="1" x14ac:dyDescent="0.25">
      <c r="A1149" s="107" t="s">
        <v>6997</v>
      </c>
      <c r="B1149" s="108">
        <v>45182</v>
      </c>
      <c r="C1149" s="109" t="s">
        <v>7500</v>
      </c>
      <c r="D1149" s="109" t="s">
        <v>12004</v>
      </c>
      <c r="E1149" s="109" t="s">
        <v>13004</v>
      </c>
      <c r="F1149" s="144">
        <v>1082906293</v>
      </c>
      <c r="G1149" s="110" t="s">
        <v>104</v>
      </c>
      <c r="H1149" s="110">
        <v>901748923</v>
      </c>
      <c r="I1149" s="109">
        <v>2</v>
      </c>
      <c r="J1149" s="109" t="s">
        <v>104</v>
      </c>
      <c r="K1149" s="108">
        <v>32793</v>
      </c>
      <c r="L1149" s="109" t="s">
        <v>89</v>
      </c>
      <c r="M1149" s="109" t="s">
        <v>12063</v>
      </c>
      <c r="N1149" s="111">
        <v>345593154</v>
      </c>
      <c r="O1149" s="110">
        <v>0</v>
      </c>
      <c r="P1149" s="110" t="s">
        <v>1585</v>
      </c>
      <c r="Q1149" s="107" t="s">
        <v>2933</v>
      </c>
      <c r="R1149" s="108">
        <v>44972</v>
      </c>
      <c r="S1149" s="109" t="s">
        <v>8178</v>
      </c>
      <c r="T1149" s="109" t="s">
        <v>1560</v>
      </c>
      <c r="U1149" s="113">
        <v>2022002470083</v>
      </c>
      <c r="V1149" s="113">
        <v>5613</v>
      </c>
      <c r="W1149" s="108">
        <v>45184</v>
      </c>
      <c r="X1149" s="108">
        <v>45194</v>
      </c>
      <c r="Y1149" s="112">
        <v>45194</v>
      </c>
      <c r="Z1149" s="141">
        <v>45347</v>
      </c>
      <c r="AA1149" s="109" t="s">
        <v>3124</v>
      </c>
      <c r="AB1149" s="109" t="s">
        <v>8121</v>
      </c>
      <c r="AC1149" s="109" t="s">
        <v>4762</v>
      </c>
      <c r="AD1149" s="110">
        <v>1065649693</v>
      </c>
      <c r="AE1149" s="109" t="s">
        <v>10142</v>
      </c>
      <c r="AF1149" s="109" t="s">
        <v>4155</v>
      </c>
      <c r="AG1149" s="109"/>
      <c r="AH1149" s="110"/>
      <c r="AI1149" s="110"/>
      <c r="AJ1149" s="110"/>
      <c r="AK1149" s="110"/>
      <c r="AL1149" s="112">
        <v>45351</v>
      </c>
      <c r="AM1149" s="112" t="s">
        <v>13075</v>
      </c>
      <c r="AN1149" s="109" t="s">
        <v>8565</v>
      </c>
      <c r="AO1149" s="113">
        <v>3012675296</v>
      </c>
      <c r="AP1149" s="154" t="s">
        <v>8566</v>
      </c>
      <c r="AQ1149" s="109" t="s">
        <v>49</v>
      </c>
      <c r="AR1149" s="109" t="s">
        <v>49</v>
      </c>
      <c r="AS1149" s="109" t="s">
        <v>49</v>
      </c>
      <c r="AT1149" s="113" t="s">
        <v>49</v>
      </c>
      <c r="AU1149" s="112" t="s">
        <v>3467</v>
      </c>
      <c r="AV1149" s="112"/>
      <c r="AW1149" s="122" t="s">
        <v>7503</v>
      </c>
    </row>
    <row r="1150" spans="1:50" ht="78" customHeight="1" x14ac:dyDescent="0.25">
      <c r="A1150" s="107" t="s">
        <v>6998</v>
      </c>
      <c r="B1150" s="108">
        <v>45183</v>
      </c>
      <c r="C1150" s="109" t="s">
        <v>7504</v>
      </c>
      <c r="D1150" s="109" t="s">
        <v>12060</v>
      </c>
      <c r="E1150" s="109" t="s">
        <v>12061</v>
      </c>
      <c r="F1150" s="110">
        <v>1082906293</v>
      </c>
      <c r="G1150" s="110" t="s">
        <v>104</v>
      </c>
      <c r="H1150" s="110">
        <v>901748891</v>
      </c>
      <c r="I1150" s="109">
        <v>5</v>
      </c>
      <c r="J1150" s="109" t="s">
        <v>104</v>
      </c>
      <c r="K1150" s="108">
        <v>32793</v>
      </c>
      <c r="L1150" s="109" t="s">
        <v>89</v>
      </c>
      <c r="M1150" s="109" t="s">
        <v>12062</v>
      </c>
      <c r="N1150" s="111">
        <v>345593154</v>
      </c>
      <c r="O1150" s="110">
        <v>0</v>
      </c>
      <c r="P1150" s="110" t="s">
        <v>1585</v>
      </c>
      <c r="Q1150" s="107" t="s">
        <v>2933</v>
      </c>
      <c r="R1150" s="108">
        <v>44972</v>
      </c>
      <c r="S1150" s="109" t="s">
        <v>8178</v>
      </c>
      <c r="T1150" s="109" t="s">
        <v>1560</v>
      </c>
      <c r="U1150" s="113">
        <v>2022002470083</v>
      </c>
      <c r="V1150" s="113">
        <v>5615</v>
      </c>
      <c r="W1150" s="108">
        <v>45184</v>
      </c>
      <c r="X1150" s="108">
        <v>45203</v>
      </c>
      <c r="Y1150" s="112">
        <v>45203</v>
      </c>
      <c r="Z1150" s="141">
        <v>45355</v>
      </c>
      <c r="AA1150" s="109" t="s">
        <v>3124</v>
      </c>
      <c r="AB1150" s="109" t="s">
        <v>8121</v>
      </c>
      <c r="AC1150" s="109" t="s">
        <v>4762</v>
      </c>
      <c r="AD1150" s="110">
        <v>1065649693</v>
      </c>
      <c r="AE1150" s="109" t="s">
        <v>7505</v>
      </c>
      <c r="AF1150" s="109" t="s">
        <v>4155</v>
      </c>
      <c r="AG1150" s="109"/>
      <c r="AH1150" s="110"/>
      <c r="AI1150" s="110"/>
      <c r="AJ1150" s="110"/>
      <c r="AK1150" s="110"/>
      <c r="AL1150" s="112">
        <v>45355</v>
      </c>
      <c r="AM1150" s="112" t="s">
        <v>13075</v>
      </c>
      <c r="AN1150" s="109" t="s">
        <v>8569</v>
      </c>
      <c r="AO1150" s="113">
        <v>3114355399</v>
      </c>
      <c r="AP1150" s="154" t="s">
        <v>8570</v>
      </c>
      <c r="AQ1150" s="109" t="s">
        <v>49</v>
      </c>
      <c r="AR1150" s="109" t="s">
        <v>49</v>
      </c>
      <c r="AS1150" s="109" t="s">
        <v>49</v>
      </c>
      <c r="AT1150" s="113" t="s">
        <v>49</v>
      </c>
      <c r="AU1150" s="112"/>
      <c r="AV1150" s="112"/>
      <c r="AW1150" s="122" t="s">
        <v>7506</v>
      </c>
      <c r="AX1150" s="123"/>
    </row>
    <row r="1151" spans="1:50" ht="50.25" customHeight="1" x14ac:dyDescent="0.25">
      <c r="A1151" s="107" t="s">
        <v>6999</v>
      </c>
      <c r="B1151" s="108">
        <v>45180</v>
      </c>
      <c r="C1151" s="109" t="s">
        <v>7587</v>
      </c>
      <c r="D1151" s="109" t="s">
        <v>49</v>
      </c>
      <c r="E1151" s="109" t="s">
        <v>7501</v>
      </c>
      <c r="F1151" s="110">
        <v>80415062</v>
      </c>
      <c r="G1151" s="110" t="s">
        <v>140</v>
      </c>
      <c r="H1151" s="110">
        <v>901253015</v>
      </c>
      <c r="I1151" s="109">
        <v>4</v>
      </c>
      <c r="J1151" s="109" t="s">
        <v>140</v>
      </c>
      <c r="K1151" s="108">
        <v>25132</v>
      </c>
      <c r="L1151" s="109" t="s">
        <v>89</v>
      </c>
      <c r="M1151" s="109" t="s">
        <v>12748</v>
      </c>
      <c r="N1151" s="111">
        <v>97800000</v>
      </c>
      <c r="O1151" s="110">
        <v>0</v>
      </c>
      <c r="P1151" s="110" t="s">
        <v>1585</v>
      </c>
      <c r="Q1151" s="107" t="s">
        <v>8440</v>
      </c>
      <c r="R1151" s="108">
        <v>45026</v>
      </c>
      <c r="S1151" s="109" t="s">
        <v>8441</v>
      </c>
      <c r="T1151" s="109" t="s">
        <v>92</v>
      </c>
      <c r="U1151" s="113" t="s">
        <v>49</v>
      </c>
      <c r="V1151" s="113">
        <v>5538</v>
      </c>
      <c r="W1151" s="108">
        <v>45183</v>
      </c>
      <c r="X1151" s="108">
        <v>45196</v>
      </c>
      <c r="Y1151" s="112">
        <v>45196</v>
      </c>
      <c r="Z1151" s="141">
        <v>45291</v>
      </c>
      <c r="AA1151" s="109" t="s">
        <v>7981</v>
      </c>
      <c r="AB1151" s="109" t="s">
        <v>149</v>
      </c>
      <c r="AC1151" s="109" t="s">
        <v>2487</v>
      </c>
      <c r="AD1151" s="272">
        <v>84458730</v>
      </c>
      <c r="AE1151" s="109" t="s">
        <v>7598</v>
      </c>
      <c r="AF1151" s="109" t="s">
        <v>5489</v>
      </c>
      <c r="AG1151" s="109" t="s">
        <v>9878</v>
      </c>
      <c r="AH1151" s="110"/>
      <c r="AI1151" s="110"/>
      <c r="AJ1151" s="110"/>
      <c r="AK1151" s="110"/>
      <c r="AL1151" s="112">
        <v>45291</v>
      </c>
      <c r="AM1151" s="112" t="s">
        <v>13078</v>
      </c>
      <c r="AN1151" s="109" t="s">
        <v>7053</v>
      </c>
      <c r="AO1151" s="113">
        <v>0</v>
      </c>
      <c r="AP1151" s="154" t="s">
        <v>8442</v>
      </c>
      <c r="AQ1151" s="109" t="s">
        <v>49</v>
      </c>
      <c r="AR1151" s="109" t="s">
        <v>49</v>
      </c>
      <c r="AS1151" s="109" t="s">
        <v>49</v>
      </c>
      <c r="AT1151" s="109" t="s">
        <v>49</v>
      </c>
      <c r="AU1151" s="112"/>
      <c r="AV1151" s="112"/>
      <c r="AW1151" s="122" t="s">
        <v>7502</v>
      </c>
    </row>
    <row r="1152" spans="1:50" ht="56.25" customHeight="1" x14ac:dyDescent="0.25">
      <c r="A1152" s="3" t="s">
        <v>9629</v>
      </c>
      <c r="B1152" s="4">
        <v>45251</v>
      </c>
      <c r="C1152" s="5" t="s">
        <v>10067</v>
      </c>
      <c r="D1152" s="5" t="s">
        <v>49</v>
      </c>
      <c r="E1152" s="5" t="s">
        <v>49</v>
      </c>
      <c r="F1152" s="6">
        <v>1082960805</v>
      </c>
      <c r="G1152" s="6" t="s">
        <v>104</v>
      </c>
      <c r="H1152" s="6">
        <v>1082960805</v>
      </c>
      <c r="I1152" s="5">
        <v>1</v>
      </c>
      <c r="J1152" s="5" t="s">
        <v>104</v>
      </c>
      <c r="K1152" s="4">
        <v>33901</v>
      </c>
      <c r="L1152" s="5" t="s">
        <v>89</v>
      </c>
      <c r="M1152" s="6" t="s">
        <v>12749</v>
      </c>
      <c r="N1152" s="39">
        <v>8800000</v>
      </c>
      <c r="O1152" s="6">
        <v>0</v>
      </c>
      <c r="P1152" s="6">
        <v>4400000</v>
      </c>
      <c r="Q1152" s="3" t="s">
        <v>2742</v>
      </c>
      <c r="R1152" s="4">
        <v>44971</v>
      </c>
      <c r="S1152" s="5" t="s">
        <v>8581</v>
      </c>
      <c r="T1152" s="5" t="s">
        <v>1560</v>
      </c>
      <c r="U1152" s="7">
        <v>2021002470069</v>
      </c>
      <c r="V1152" s="7">
        <v>7261</v>
      </c>
      <c r="W1152" s="4">
        <v>45253</v>
      </c>
      <c r="X1152" s="5" t="s">
        <v>93</v>
      </c>
      <c r="Y1152" s="8">
        <v>45253</v>
      </c>
      <c r="Z1152" s="11">
        <v>45291</v>
      </c>
      <c r="AA1152" s="5" t="s">
        <v>10149</v>
      </c>
      <c r="AB1152" s="5" t="s">
        <v>9569</v>
      </c>
      <c r="AC1152" s="5" t="s">
        <v>6746</v>
      </c>
      <c r="AD1152" s="6">
        <v>1082995016</v>
      </c>
      <c r="AE1152" s="5" t="s">
        <v>96</v>
      </c>
      <c r="AF1152" s="5" t="s">
        <v>97</v>
      </c>
      <c r="AG1152" s="5"/>
      <c r="AH1152" s="6"/>
      <c r="AI1152" s="6"/>
      <c r="AJ1152" s="6"/>
      <c r="AK1152" s="6"/>
      <c r="AL1152" s="8">
        <v>45291</v>
      </c>
      <c r="AM1152" s="8" t="s">
        <v>13078</v>
      </c>
      <c r="AN1152" s="5" t="s">
        <v>10162</v>
      </c>
      <c r="AO1152" s="7">
        <v>3024571428</v>
      </c>
      <c r="AP1152" s="10" t="s">
        <v>10163</v>
      </c>
      <c r="AQ1152" s="5" t="s">
        <v>10164</v>
      </c>
      <c r="AR1152" s="5" t="s">
        <v>101</v>
      </c>
      <c r="AS1152" s="5" t="s">
        <v>102</v>
      </c>
      <c r="AT1152" s="7">
        <v>0</v>
      </c>
      <c r="AU1152" s="8"/>
      <c r="AV1152" s="8"/>
      <c r="AW1152" s="10" t="s">
        <v>10068</v>
      </c>
    </row>
    <row r="1153" spans="1:50" ht="39.75" customHeight="1" x14ac:dyDescent="0.25">
      <c r="A1153" s="3" t="s">
        <v>7000</v>
      </c>
      <c r="B1153" s="4">
        <v>45181</v>
      </c>
      <c r="C1153" s="5" t="s">
        <v>7443</v>
      </c>
      <c r="D1153" s="5" t="s">
        <v>49</v>
      </c>
      <c r="E1153" s="5" t="s">
        <v>49</v>
      </c>
      <c r="F1153" s="6" t="s">
        <v>7444</v>
      </c>
      <c r="G1153" s="6" t="s">
        <v>104</v>
      </c>
      <c r="H1153" s="6" t="s">
        <v>7444</v>
      </c>
      <c r="I1153" s="5">
        <v>3</v>
      </c>
      <c r="J1153" s="5" t="s">
        <v>870</v>
      </c>
      <c r="K1153" s="4">
        <v>31135</v>
      </c>
      <c r="L1153" s="5" t="s">
        <v>89</v>
      </c>
      <c r="M1153" s="5" t="s">
        <v>7445</v>
      </c>
      <c r="N1153" s="39">
        <v>16000000</v>
      </c>
      <c r="O1153" s="6">
        <v>0</v>
      </c>
      <c r="P1153" s="6">
        <v>4000000</v>
      </c>
      <c r="Q1153" s="3" t="s">
        <v>8004</v>
      </c>
      <c r="R1153" s="4">
        <v>45135</v>
      </c>
      <c r="S1153" s="5" t="s">
        <v>5728</v>
      </c>
      <c r="T1153" s="5" t="s">
        <v>1560</v>
      </c>
      <c r="U1153" s="7">
        <v>2020002470008</v>
      </c>
      <c r="V1153" s="7">
        <v>5519</v>
      </c>
      <c r="W1153" s="4">
        <v>45181</v>
      </c>
      <c r="X1153" s="5" t="s">
        <v>93</v>
      </c>
      <c r="Y1153" s="8">
        <v>45181</v>
      </c>
      <c r="Z1153" s="11">
        <v>45287</v>
      </c>
      <c r="AA1153" s="5" t="s">
        <v>5919</v>
      </c>
      <c r="AB1153" s="5" t="s">
        <v>494</v>
      </c>
      <c r="AC1153" s="5" t="s">
        <v>4478</v>
      </c>
      <c r="AD1153" s="6">
        <v>547462166</v>
      </c>
      <c r="AE1153" s="5" t="s">
        <v>96</v>
      </c>
      <c r="AF1153" s="5" t="s">
        <v>97</v>
      </c>
      <c r="AG1153" s="5"/>
      <c r="AH1153" s="6"/>
      <c r="AI1153" s="6"/>
      <c r="AJ1153" s="6"/>
      <c r="AK1153" s="6"/>
      <c r="AL1153" s="8">
        <v>45287</v>
      </c>
      <c r="AM1153" s="8" t="s">
        <v>13078</v>
      </c>
      <c r="AN1153" s="5" t="s">
        <v>8046</v>
      </c>
      <c r="AO1153" s="7">
        <v>4347711</v>
      </c>
      <c r="AP1153" s="10" t="s">
        <v>8047</v>
      </c>
      <c r="AQ1153" s="5" t="s">
        <v>8048</v>
      </c>
      <c r="AR1153" s="5" t="s">
        <v>101</v>
      </c>
      <c r="AS1153" s="5" t="s">
        <v>102</v>
      </c>
      <c r="AT1153" s="7">
        <v>0</v>
      </c>
      <c r="AU1153" s="8"/>
      <c r="AV1153" s="8"/>
      <c r="AW1153" s="212" t="s">
        <v>7446</v>
      </c>
      <c r="AX1153" s="164"/>
    </row>
    <row r="1154" spans="1:50" ht="72" customHeight="1" x14ac:dyDescent="0.25">
      <c r="A1154" s="3" t="s">
        <v>7001</v>
      </c>
      <c r="B1154" s="4">
        <v>45183</v>
      </c>
      <c r="C1154" s="5" t="s">
        <v>7583</v>
      </c>
      <c r="D1154" s="5" t="s">
        <v>49</v>
      </c>
      <c r="E1154" s="5" t="s">
        <v>49</v>
      </c>
      <c r="F1154" s="6">
        <v>53106609</v>
      </c>
      <c r="G1154" s="6" t="s">
        <v>140</v>
      </c>
      <c r="H1154" s="6">
        <v>53106609</v>
      </c>
      <c r="I1154" s="5">
        <v>4</v>
      </c>
      <c r="J1154" s="5" t="s">
        <v>835</v>
      </c>
      <c r="K1154" s="4">
        <v>31163</v>
      </c>
      <c r="L1154" s="5" t="s">
        <v>105</v>
      </c>
      <c r="M1154" s="5" t="s">
        <v>7599</v>
      </c>
      <c r="N1154" s="39">
        <v>17500000</v>
      </c>
      <c r="O1154" s="6">
        <v>0</v>
      </c>
      <c r="P1154" s="6">
        <v>5000000</v>
      </c>
      <c r="Q1154" s="3" t="s">
        <v>2933</v>
      </c>
      <c r="R1154" s="4">
        <v>44972</v>
      </c>
      <c r="S1154" s="5" t="s">
        <v>8690</v>
      </c>
      <c r="T1154" s="5" t="s">
        <v>1560</v>
      </c>
      <c r="U1154" s="7">
        <v>2022002470083</v>
      </c>
      <c r="V1154" s="7">
        <v>5590</v>
      </c>
      <c r="W1154" s="4">
        <v>45183</v>
      </c>
      <c r="X1154" s="5" t="s">
        <v>93</v>
      </c>
      <c r="Y1154" s="8">
        <v>45183</v>
      </c>
      <c r="Z1154" s="11">
        <v>45291</v>
      </c>
      <c r="AA1154" s="5" t="s">
        <v>8456</v>
      </c>
      <c r="AB1154" s="5" t="s">
        <v>8121</v>
      </c>
      <c r="AC1154" s="5" t="s">
        <v>4762</v>
      </c>
      <c r="AD1154" s="6">
        <v>1065649693</v>
      </c>
      <c r="AE1154" s="5" t="s">
        <v>96</v>
      </c>
      <c r="AF1154" s="5" t="s">
        <v>97</v>
      </c>
      <c r="AG1154" s="5"/>
      <c r="AH1154" s="6"/>
      <c r="AI1154" s="6"/>
      <c r="AJ1154" s="6"/>
      <c r="AK1154" s="6"/>
      <c r="AL1154" s="8">
        <v>45291</v>
      </c>
      <c r="AM1154" s="8" t="s">
        <v>13078</v>
      </c>
      <c r="AN1154" s="5" t="s">
        <v>8729</v>
      </c>
      <c r="AO1154" s="7">
        <v>3008021707</v>
      </c>
      <c r="AP1154" s="10" t="s">
        <v>8730</v>
      </c>
      <c r="AQ1154" s="5" t="s">
        <v>8731</v>
      </c>
      <c r="AR1154" s="5" t="s">
        <v>109</v>
      </c>
      <c r="AS1154" s="5" t="s">
        <v>340</v>
      </c>
      <c r="AT1154" s="7">
        <v>0</v>
      </c>
      <c r="AU1154" s="8"/>
      <c r="AV1154" s="8"/>
      <c r="AW1154" s="9" t="s">
        <v>7584</v>
      </c>
    </row>
    <row r="1155" spans="1:50" ht="48" customHeight="1" x14ac:dyDescent="0.25">
      <c r="A1155" s="3" t="s">
        <v>7002</v>
      </c>
      <c r="B1155" s="4">
        <v>45190</v>
      </c>
      <c r="C1155" s="5" t="s">
        <v>7910</v>
      </c>
      <c r="D1155" s="5" t="s">
        <v>49</v>
      </c>
      <c r="E1155" s="5" t="s">
        <v>49</v>
      </c>
      <c r="F1155" s="6">
        <v>1082916480</v>
      </c>
      <c r="G1155" s="6" t="s">
        <v>104</v>
      </c>
      <c r="H1155" s="6">
        <v>1082916480</v>
      </c>
      <c r="I1155" s="5">
        <v>3</v>
      </c>
      <c r="J1155" s="5" t="s">
        <v>104</v>
      </c>
      <c r="K1155" s="4">
        <v>32989</v>
      </c>
      <c r="L1155" s="5" t="s">
        <v>105</v>
      </c>
      <c r="M1155" s="5" t="s">
        <v>12355</v>
      </c>
      <c r="N1155" s="39">
        <v>18550000</v>
      </c>
      <c r="O1155" s="6">
        <v>0</v>
      </c>
      <c r="P1155" s="6">
        <v>5300000</v>
      </c>
      <c r="Q1155" s="3" t="s">
        <v>1577</v>
      </c>
      <c r="R1155" s="4">
        <v>44951</v>
      </c>
      <c r="S1155" s="5" t="s">
        <v>8220</v>
      </c>
      <c r="T1155" s="5" t="s">
        <v>1560</v>
      </c>
      <c r="U1155" s="7">
        <v>2021000020087</v>
      </c>
      <c r="V1155" s="7">
        <v>5837</v>
      </c>
      <c r="W1155" s="4">
        <v>45191</v>
      </c>
      <c r="X1155" s="5" t="s">
        <v>93</v>
      </c>
      <c r="Y1155" s="8">
        <v>45191</v>
      </c>
      <c r="Z1155" s="11">
        <v>45291</v>
      </c>
      <c r="AA1155" s="5" t="s">
        <v>8193</v>
      </c>
      <c r="AB1155" s="5" t="s">
        <v>1073</v>
      </c>
      <c r="AC1155" s="5" t="s">
        <v>3890</v>
      </c>
      <c r="AD1155" s="6">
        <v>33369056</v>
      </c>
      <c r="AE1155" s="5" t="s">
        <v>96</v>
      </c>
      <c r="AF1155" s="5" t="s">
        <v>97</v>
      </c>
      <c r="AG1155" s="5"/>
      <c r="AH1155" s="6"/>
      <c r="AI1155" s="6"/>
      <c r="AJ1155" s="6"/>
      <c r="AK1155" s="6"/>
      <c r="AL1155" s="8">
        <v>45291</v>
      </c>
      <c r="AM1155" s="8" t="s">
        <v>13078</v>
      </c>
      <c r="AN1155" s="5" t="s">
        <v>8221</v>
      </c>
      <c r="AO1155" s="7">
        <v>4344017</v>
      </c>
      <c r="AP1155" s="10" t="s">
        <v>1580</v>
      </c>
      <c r="AQ1155" s="5" t="s">
        <v>8222</v>
      </c>
      <c r="AR1155" s="5" t="s">
        <v>109</v>
      </c>
      <c r="AS1155" s="5" t="s">
        <v>102</v>
      </c>
      <c r="AT1155" s="7">
        <v>0</v>
      </c>
      <c r="AU1155" s="8"/>
      <c r="AV1155" s="8"/>
      <c r="AW1155" s="10" t="s">
        <v>7911</v>
      </c>
    </row>
    <row r="1156" spans="1:50" ht="96" customHeight="1" x14ac:dyDescent="0.25">
      <c r="A1156" s="3" t="s">
        <v>7003</v>
      </c>
      <c r="B1156" s="4">
        <v>45183</v>
      </c>
      <c r="C1156" s="5" t="s">
        <v>7585</v>
      </c>
      <c r="D1156" s="5" t="s">
        <v>49</v>
      </c>
      <c r="E1156" s="5" t="s">
        <v>49</v>
      </c>
      <c r="F1156" s="6">
        <v>1082937109</v>
      </c>
      <c r="G1156" s="6" t="s">
        <v>8245</v>
      </c>
      <c r="H1156" s="6">
        <v>1082937109</v>
      </c>
      <c r="I1156" s="5">
        <v>5</v>
      </c>
      <c r="J1156" s="5" t="s">
        <v>104</v>
      </c>
      <c r="K1156" s="4">
        <v>33305</v>
      </c>
      <c r="L1156" s="5" t="s">
        <v>89</v>
      </c>
      <c r="M1156" s="5" t="s">
        <v>12750</v>
      </c>
      <c r="N1156" s="39">
        <v>12600000</v>
      </c>
      <c r="O1156" s="6">
        <v>0</v>
      </c>
      <c r="P1156" s="6">
        <v>3600000</v>
      </c>
      <c r="Q1156" s="3" t="s">
        <v>6788</v>
      </c>
      <c r="R1156" s="4">
        <v>45016</v>
      </c>
      <c r="S1156" s="5" t="s">
        <v>5728</v>
      </c>
      <c r="T1156" s="5" t="s">
        <v>1560</v>
      </c>
      <c r="U1156" s="7">
        <v>2023002470020</v>
      </c>
      <c r="V1156" s="7">
        <v>5562</v>
      </c>
      <c r="W1156" s="4">
        <v>45183</v>
      </c>
      <c r="X1156" s="5" t="s">
        <v>93</v>
      </c>
      <c r="Y1156" s="8">
        <v>45183</v>
      </c>
      <c r="Z1156" s="11">
        <v>45291</v>
      </c>
      <c r="AA1156" s="5" t="s">
        <v>8456</v>
      </c>
      <c r="AB1156" s="5" t="s">
        <v>790</v>
      </c>
      <c r="AC1156" s="5" t="s">
        <v>6746</v>
      </c>
      <c r="AD1156" s="6">
        <v>1082995016</v>
      </c>
      <c r="AE1156" s="5" t="s">
        <v>96</v>
      </c>
      <c r="AF1156" s="5" t="s">
        <v>111</v>
      </c>
      <c r="AG1156" s="5"/>
      <c r="AH1156" s="6"/>
      <c r="AI1156" s="6"/>
      <c r="AJ1156" s="6"/>
      <c r="AK1156" s="6"/>
      <c r="AL1156" s="8">
        <v>45291</v>
      </c>
      <c r="AM1156" s="8" t="s">
        <v>13078</v>
      </c>
      <c r="AN1156" s="5" t="s">
        <v>8514</v>
      </c>
      <c r="AO1156" s="7">
        <v>3235045219</v>
      </c>
      <c r="AP1156" s="10" t="s">
        <v>8515</v>
      </c>
      <c r="AQ1156" s="5" t="s">
        <v>386</v>
      </c>
      <c r="AR1156" s="5" t="s">
        <v>387</v>
      </c>
      <c r="AS1156" s="5" t="s">
        <v>102</v>
      </c>
      <c r="AT1156" s="7">
        <v>0</v>
      </c>
      <c r="AU1156" s="8"/>
      <c r="AV1156" s="8"/>
      <c r="AW1156" s="9" t="s">
        <v>7586</v>
      </c>
    </row>
    <row r="1157" spans="1:50" ht="70.5" customHeight="1" x14ac:dyDescent="0.25">
      <c r="A1157" s="107" t="s">
        <v>7077</v>
      </c>
      <c r="B1157" s="108">
        <v>45184</v>
      </c>
      <c r="C1157" s="109" t="s">
        <v>7793</v>
      </c>
      <c r="D1157" s="109" t="s">
        <v>49</v>
      </c>
      <c r="E1157" s="109" t="s">
        <v>7923</v>
      </c>
      <c r="F1157" s="110">
        <v>79343910</v>
      </c>
      <c r="G1157" s="110" t="s">
        <v>6434</v>
      </c>
      <c r="H1157" s="110">
        <v>860038275</v>
      </c>
      <c r="I1157" s="109">
        <v>3</v>
      </c>
      <c r="J1157" s="109" t="s">
        <v>6434</v>
      </c>
      <c r="K1157" s="109" t="s">
        <v>6434</v>
      </c>
      <c r="L1157" s="109" t="s">
        <v>89</v>
      </c>
      <c r="M1157" s="109" t="s">
        <v>12751</v>
      </c>
      <c r="N1157" s="111">
        <v>894077725</v>
      </c>
      <c r="O1157" s="110">
        <v>0</v>
      </c>
      <c r="P1157" s="110" t="s">
        <v>1585</v>
      </c>
      <c r="Q1157" s="107" t="s">
        <v>8171</v>
      </c>
      <c r="R1157" s="108">
        <v>45054</v>
      </c>
      <c r="S1157" s="109" t="s">
        <v>8172</v>
      </c>
      <c r="T1157" s="109" t="s">
        <v>1560</v>
      </c>
      <c r="U1157" s="113">
        <v>2022002470051</v>
      </c>
      <c r="V1157" s="113" t="s">
        <v>8173</v>
      </c>
      <c r="W1157" s="108">
        <v>45191</v>
      </c>
      <c r="X1157" s="108">
        <v>45191</v>
      </c>
      <c r="Y1157" s="112">
        <v>45191</v>
      </c>
      <c r="Z1157" s="141">
        <v>45291</v>
      </c>
      <c r="AA1157" s="109" t="s">
        <v>8174</v>
      </c>
      <c r="AB1157" s="109" t="s">
        <v>8121</v>
      </c>
      <c r="AC1157" s="109" t="s">
        <v>4762</v>
      </c>
      <c r="AD1157" s="200">
        <v>1065649693</v>
      </c>
      <c r="AE1157" s="109" t="s">
        <v>8175</v>
      </c>
      <c r="AF1157" s="109" t="s">
        <v>4155</v>
      </c>
      <c r="AG1157" s="109" t="s">
        <v>13067</v>
      </c>
      <c r="AH1157" s="110"/>
      <c r="AI1157" s="110"/>
      <c r="AJ1157" s="110"/>
      <c r="AK1157" s="110"/>
      <c r="AL1157" s="112">
        <v>45404</v>
      </c>
      <c r="AM1157" s="112" t="s">
        <v>13075</v>
      </c>
      <c r="AN1157" s="109" t="s">
        <v>8176</v>
      </c>
      <c r="AO1157" s="113">
        <v>3126958659</v>
      </c>
      <c r="AP1157" s="154" t="s">
        <v>8177</v>
      </c>
      <c r="AQ1157" s="109" t="s">
        <v>49</v>
      </c>
      <c r="AR1157" s="109" t="s">
        <v>49</v>
      </c>
      <c r="AS1157" s="109" t="s">
        <v>49</v>
      </c>
      <c r="AT1157" s="113" t="s">
        <v>49</v>
      </c>
      <c r="AU1157" s="112" t="s">
        <v>13066</v>
      </c>
      <c r="AV1157" s="112"/>
      <c r="AW1157" s="278" t="s">
        <v>7963</v>
      </c>
    </row>
    <row r="1158" spans="1:50" ht="72" customHeight="1" x14ac:dyDescent="0.25">
      <c r="A1158" s="107" t="s">
        <v>7175</v>
      </c>
      <c r="B1158" s="108">
        <v>45177</v>
      </c>
      <c r="C1158" s="109" t="s">
        <v>6165</v>
      </c>
      <c r="D1158" s="109" t="s">
        <v>49</v>
      </c>
      <c r="E1158" s="109" t="s">
        <v>7180</v>
      </c>
      <c r="F1158" s="110">
        <v>16789143</v>
      </c>
      <c r="G1158" s="110" t="s">
        <v>907</v>
      </c>
      <c r="H1158" s="110">
        <v>800009065</v>
      </c>
      <c r="I1158" s="109">
        <v>1</v>
      </c>
      <c r="J1158" s="109" t="s">
        <v>907</v>
      </c>
      <c r="K1158" s="108">
        <v>26138</v>
      </c>
      <c r="L1158" s="109" t="s">
        <v>89</v>
      </c>
      <c r="M1158" s="109" t="s">
        <v>12752</v>
      </c>
      <c r="N1158" s="111">
        <v>150000000</v>
      </c>
      <c r="O1158" s="110">
        <v>0</v>
      </c>
      <c r="P1158" s="110" t="s">
        <v>1585</v>
      </c>
      <c r="Q1158" s="107" t="s">
        <v>7474</v>
      </c>
      <c r="R1158" s="108">
        <v>45173</v>
      </c>
      <c r="S1158" s="109" t="s">
        <v>6756</v>
      </c>
      <c r="T1158" s="109" t="s">
        <v>1560</v>
      </c>
      <c r="U1158" s="113">
        <v>2023002470090</v>
      </c>
      <c r="V1158" s="113">
        <v>5455</v>
      </c>
      <c r="W1158" s="108">
        <v>45177</v>
      </c>
      <c r="X1158" s="109" t="s">
        <v>93</v>
      </c>
      <c r="Y1158" s="112">
        <v>45177</v>
      </c>
      <c r="Z1158" s="141">
        <v>45291</v>
      </c>
      <c r="AA1158" s="109" t="s">
        <v>7475</v>
      </c>
      <c r="AB1158" s="109" t="s">
        <v>1640</v>
      </c>
      <c r="AC1158" s="109" t="s">
        <v>3607</v>
      </c>
      <c r="AD1158" s="110">
        <v>28555225</v>
      </c>
      <c r="AE1158" s="109" t="s">
        <v>96</v>
      </c>
      <c r="AF1158" s="109" t="s">
        <v>5272</v>
      </c>
      <c r="AG1158" s="109"/>
      <c r="AH1158" s="110"/>
      <c r="AI1158" s="110"/>
      <c r="AJ1158" s="110"/>
      <c r="AK1158" s="110"/>
      <c r="AL1158" s="112">
        <v>45291</v>
      </c>
      <c r="AM1158" s="112" t="s">
        <v>13078</v>
      </c>
      <c r="AN1158" s="109" t="s">
        <v>7476</v>
      </c>
      <c r="AO1158" s="113">
        <v>3176380056</v>
      </c>
      <c r="AP1158" s="122" t="s">
        <v>6800</v>
      </c>
      <c r="AQ1158" s="109" t="s">
        <v>49</v>
      </c>
      <c r="AR1158" s="109" t="s">
        <v>49</v>
      </c>
      <c r="AS1158" s="109" t="s">
        <v>49</v>
      </c>
      <c r="AT1158" s="109" t="s">
        <v>49</v>
      </c>
      <c r="AU1158" s="112"/>
      <c r="AV1158" s="112"/>
      <c r="AW1158" s="122" t="s">
        <v>7181</v>
      </c>
    </row>
    <row r="1159" spans="1:50" s="227" customFormat="1" ht="88.5" customHeight="1" x14ac:dyDescent="0.25">
      <c r="A1159" s="3" t="s">
        <v>7176</v>
      </c>
      <c r="B1159" s="4">
        <v>45181</v>
      </c>
      <c r="C1159" s="5" t="s">
        <v>8732</v>
      </c>
      <c r="D1159" s="5" t="s">
        <v>49</v>
      </c>
      <c r="E1159" s="5" t="s">
        <v>49</v>
      </c>
      <c r="F1159" s="6">
        <v>1065997007</v>
      </c>
      <c r="G1159" s="6" t="s">
        <v>8733</v>
      </c>
      <c r="H1159" s="6">
        <v>1065997007</v>
      </c>
      <c r="I1159" s="5">
        <v>7</v>
      </c>
      <c r="J1159" s="5" t="s">
        <v>140</v>
      </c>
      <c r="K1159" s="4">
        <v>34532</v>
      </c>
      <c r="L1159" s="5" t="s">
        <v>89</v>
      </c>
      <c r="M1159" s="5" t="s">
        <v>7195</v>
      </c>
      <c r="N1159" s="39">
        <v>14000000</v>
      </c>
      <c r="O1159" s="6">
        <v>0</v>
      </c>
      <c r="P1159" s="6">
        <v>4000000</v>
      </c>
      <c r="Q1159" s="3" t="s">
        <v>6683</v>
      </c>
      <c r="R1159" s="4">
        <v>45124</v>
      </c>
      <c r="S1159" s="5" t="s">
        <v>5728</v>
      </c>
      <c r="T1159" s="5" t="s">
        <v>1560</v>
      </c>
      <c r="U1159" s="7">
        <v>2023002470043</v>
      </c>
      <c r="V1159" s="7">
        <v>5554</v>
      </c>
      <c r="W1159" s="4">
        <v>45183</v>
      </c>
      <c r="X1159" s="5" t="s">
        <v>93</v>
      </c>
      <c r="Y1159" s="8">
        <v>45183</v>
      </c>
      <c r="Z1159" s="11">
        <v>45291</v>
      </c>
      <c r="AA1159" s="5" t="s">
        <v>8456</v>
      </c>
      <c r="AB1159" s="5" t="s">
        <v>2640</v>
      </c>
      <c r="AC1159" s="5" t="s">
        <v>6684</v>
      </c>
      <c r="AD1159" s="6">
        <v>1082899002</v>
      </c>
      <c r="AE1159" s="5" t="s">
        <v>96</v>
      </c>
      <c r="AF1159" s="5" t="s">
        <v>97</v>
      </c>
      <c r="AG1159" s="5"/>
      <c r="AH1159" s="6"/>
      <c r="AI1159" s="6"/>
      <c r="AJ1159" s="6"/>
      <c r="AK1159" s="6"/>
      <c r="AL1159" s="8">
        <v>45291</v>
      </c>
      <c r="AM1159" s="8" t="s">
        <v>13078</v>
      </c>
      <c r="AN1159" s="5" t="s">
        <v>8734</v>
      </c>
      <c r="AO1159" s="7">
        <v>3188149216</v>
      </c>
      <c r="AP1159" s="10" t="s">
        <v>8735</v>
      </c>
      <c r="AQ1159" s="5" t="s">
        <v>228</v>
      </c>
      <c r="AR1159" s="5" t="s">
        <v>101</v>
      </c>
      <c r="AS1159" s="5" t="s">
        <v>102</v>
      </c>
      <c r="AT1159" s="7">
        <v>0</v>
      </c>
      <c r="AU1159" s="8"/>
      <c r="AV1159" s="8"/>
      <c r="AW1159" s="9" t="s">
        <v>7499</v>
      </c>
      <c r="AX1159" s="123"/>
    </row>
    <row r="1160" spans="1:50" ht="48" customHeight="1" x14ac:dyDescent="0.25">
      <c r="A1160" s="3" t="s">
        <v>7202</v>
      </c>
      <c r="B1160" s="4">
        <v>45182</v>
      </c>
      <c r="C1160" s="16" t="s">
        <v>7538</v>
      </c>
      <c r="D1160" s="5" t="s">
        <v>49</v>
      </c>
      <c r="E1160" s="5" t="s">
        <v>49</v>
      </c>
      <c r="F1160" s="6">
        <v>108287588</v>
      </c>
      <c r="G1160" s="6" t="s">
        <v>104</v>
      </c>
      <c r="H1160" s="6">
        <v>108287588</v>
      </c>
      <c r="I1160" s="5">
        <v>3</v>
      </c>
      <c r="J1160" s="5" t="s">
        <v>104</v>
      </c>
      <c r="K1160" s="4">
        <v>32195</v>
      </c>
      <c r="L1160" s="5" t="s">
        <v>89</v>
      </c>
      <c r="M1160" s="5" t="s">
        <v>7539</v>
      </c>
      <c r="N1160" s="39">
        <v>18000000</v>
      </c>
      <c r="O1160" s="6">
        <v>0</v>
      </c>
      <c r="P1160" s="6">
        <v>6000000</v>
      </c>
      <c r="Q1160" s="3" t="s">
        <v>8004</v>
      </c>
      <c r="R1160" s="4">
        <v>45135</v>
      </c>
      <c r="S1160" s="5" t="s">
        <v>5728</v>
      </c>
      <c r="T1160" s="5" t="s">
        <v>1560</v>
      </c>
      <c r="U1160" s="7">
        <v>202000002470008</v>
      </c>
      <c r="V1160" s="7">
        <v>5578</v>
      </c>
      <c r="W1160" s="4">
        <v>45183</v>
      </c>
      <c r="X1160" s="5" t="s">
        <v>93</v>
      </c>
      <c r="Y1160" s="8">
        <v>45183</v>
      </c>
      <c r="Z1160" s="11">
        <v>45291</v>
      </c>
      <c r="AA1160" s="5" t="s">
        <v>8456</v>
      </c>
      <c r="AB1160" s="5" t="s">
        <v>494</v>
      </c>
      <c r="AC1160" s="5" t="s">
        <v>4478</v>
      </c>
      <c r="AD1160" s="6">
        <v>57462166</v>
      </c>
      <c r="AE1160" s="5" t="s">
        <v>96</v>
      </c>
      <c r="AF1160" s="5" t="s">
        <v>97</v>
      </c>
      <c r="AG1160" s="5"/>
      <c r="AH1160" s="6"/>
      <c r="AI1160" s="6"/>
      <c r="AJ1160" s="6"/>
      <c r="AK1160" s="6"/>
      <c r="AL1160" s="8">
        <v>45291</v>
      </c>
      <c r="AM1160" s="8" t="s">
        <v>13078</v>
      </c>
      <c r="AN1160" s="5" t="s">
        <v>8484</v>
      </c>
      <c r="AO1160" s="7">
        <v>3007058140</v>
      </c>
      <c r="AP1160" s="10" t="s">
        <v>8485</v>
      </c>
      <c r="AQ1160" s="5" t="s">
        <v>8486</v>
      </c>
      <c r="AR1160" s="5" t="s">
        <v>101</v>
      </c>
      <c r="AS1160" s="5" t="s">
        <v>102</v>
      </c>
      <c r="AT1160" s="7">
        <v>0</v>
      </c>
      <c r="AU1160" s="8"/>
      <c r="AV1160" s="8"/>
      <c r="AW1160" s="9" t="s">
        <v>7540</v>
      </c>
    </row>
    <row r="1161" spans="1:50" ht="36" customHeight="1" x14ac:dyDescent="0.25">
      <c r="A1161" s="3" t="s">
        <v>7203</v>
      </c>
      <c r="B1161" s="4">
        <v>45183</v>
      </c>
      <c r="C1161" s="5" t="s">
        <v>8843</v>
      </c>
      <c r="D1161" s="5" t="s">
        <v>49</v>
      </c>
      <c r="E1161" s="5" t="s">
        <v>49</v>
      </c>
      <c r="F1161" s="6">
        <v>85477004</v>
      </c>
      <c r="G1161" s="6" t="s">
        <v>104</v>
      </c>
      <c r="H1161" s="6">
        <v>85477004</v>
      </c>
      <c r="I1161" s="5">
        <v>6</v>
      </c>
      <c r="J1161" s="5" t="s">
        <v>104</v>
      </c>
      <c r="K1161" s="4">
        <v>28167</v>
      </c>
      <c r="L1161" s="5" t="s">
        <v>89</v>
      </c>
      <c r="M1161" s="5" t="s">
        <v>12753</v>
      </c>
      <c r="N1161" s="39">
        <v>10000000</v>
      </c>
      <c r="O1161" s="6">
        <v>0</v>
      </c>
      <c r="P1161" s="6">
        <v>3333333</v>
      </c>
      <c r="Q1161" s="3" t="s">
        <v>8004</v>
      </c>
      <c r="R1161" s="4">
        <v>45135</v>
      </c>
      <c r="S1161" s="5" t="s">
        <v>5728</v>
      </c>
      <c r="T1161" s="5" t="s">
        <v>1560</v>
      </c>
      <c r="U1161" s="7">
        <v>202000002470008</v>
      </c>
      <c r="V1161" s="7">
        <v>6604</v>
      </c>
      <c r="W1161" s="4">
        <v>45222</v>
      </c>
      <c r="X1161" s="5" t="s">
        <v>93</v>
      </c>
      <c r="Y1161" s="8">
        <v>45222</v>
      </c>
      <c r="Z1161" s="11">
        <v>45291</v>
      </c>
      <c r="AA1161" s="5" t="s">
        <v>9244</v>
      </c>
      <c r="AB1161" s="5" t="s">
        <v>494</v>
      </c>
      <c r="AC1161" s="5" t="s">
        <v>4478</v>
      </c>
      <c r="AD1161" s="6">
        <v>57462166</v>
      </c>
      <c r="AE1161" s="5" t="s">
        <v>96</v>
      </c>
      <c r="AF1161" s="5" t="s">
        <v>97</v>
      </c>
      <c r="AG1161" s="5"/>
      <c r="AH1161" s="6"/>
      <c r="AI1161" s="6"/>
      <c r="AJ1161" s="6"/>
      <c r="AK1161" s="6"/>
      <c r="AL1161" s="8">
        <v>45291</v>
      </c>
      <c r="AM1161" s="8" t="s">
        <v>13078</v>
      </c>
      <c r="AN1161" s="5" t="s">
        <v>9284</v>
      </c>
      <c r="AO1161" s="7">
        <v>3004813275</v>
      </c>
      <c r="AP1161" s="10" t="s">
        <v>9285</v>
      </c>
      <c r="AQ1161" s="5" t="s">
        <v>9286</v>
      </c>
      <c r="AR1161" s="5" t="s">
        <v>109</v>
      </c>
      <c r="AS1161" s="5" t="s">
        <v>340</v>
      </c>
      <c r="AT1161" s="7">
        <v>0</v>
      </c>
      <c r="AU1161" s="8"/>
      <c r="AV1161" s="8"/>
      <c r="AW1161" s="10" t="s">
        <v>8844</v>
      </c>
    </row>
    <row r="1162" spans="1:50" s="123" customFormat="1" ht="61.5" customHeight="1" x14ac:dyDescent="0.25">
      <c r="A1162" s="3" t="s">
        <v>7204</v>
      </c>
      <c r="B1162" s="4">
        <v>45191</v>
      </c>
      <c r="C1162" s="5" t="s">
        <v>7920</v>
      </c>
      <c r="D1162" s="5" t="s">
        <v>49</v>
      </c>
      <c r="E1162" s="5" t="s">
        <v>49</v>
      </c>
      <c r="F1162" s="6">
        <v>1004347536</v>
      </c>
      <c r="G1162" s="6" t="s">
        <v>104</v>
      </c>
      <c r="H1162" s="6">
        <v>1004347536</v>
      </c>
      <c r="I1162" s="5">
        <v>1</v>
      </c>
      <c r="J1162" s="5" t="s">
        <v>104</v>
      </c>
      <c r="K1162" s="4">
        <v>36814</v>
      </c>
      <c r="L1162" s="5" t="s">
        <v>89</v>
      </c>
      <c r="M1162" s="5" t="s">
        <v>12754</v>
      </c>
      <c r="N1162" s="39">
        <v>11000000</v>
      </c>
      <c r="O1162" s="6">
        <v>0</v>
      </c>
      <c r="P1162" s="6">
        <v>2750000</v>
      </c>
      <c r="Q1162" s="3" t="s">
        <v>8004</v>
      </c>
      <c r="R1162" s="4">
        <v>45135</v>
      </c>
      <c r="S1162" s="5" t="s">
        <v>5728</v>
      </c>
      <c r="T1162" s="5" t="s">
        <v>1560</v>
      </c>
      <c r="U1162" s="7">
        <v>202000002470008</v>
      </c>
      <c r="V1162" s="7">
        <v>5859</v>
      </c>
      <c r="W1162" s="4">
        <v>45191</v>
      </c>
      <c r="X1162" s="5" t="s">
        <v>93</v>
      </c>
      <c r="Y1162" s="8">
        <v>45191</v>
      </c>
      <c r="Z1162" s="11">
        <v>45291</v>
      </c>
      <c r="AA1162" s="5" t="s">
        <v>8193</v>
      </c>
      <c r="AB1162" s="5" t="s">
        <v>494</v>
      </c>
      <c r="AC1162" s="5" t="s">
        <v>4478</v>
      </c>
      <c r="AD1162" s="6">
        <v>57462166</v>
      </c>
      <c r="AE1162" s="5" t="s">
        <v>96</v>
      </c>
      <c r="AF1162" s="5" t="s">
        <v>111</v>
      </c>
      <c r="AG1162" s="5"/>
      <c r="AH1162" s="6"/>
      <c r="AI1162" s="6"/>
      <c r="AJ1162" s="6"/>
      <c r="AK1162" s="6"/>
      <c r="AL1162" s="8">
        <v>45291</v>
      </c>
      <c r="AM1162" s="8" t="s">
        <v>13078</v>
      </c>
      <c r="AN1162" s="5" t="s">
        <v>8223</v>
      </c>
      <c r="AO1162" s="7">
        <v>3234529780</v>
      </c>
      <c r="AP1162" s="10" t="s">
        <v>8224</v>
      </c>
      <c r="AQ1162" s="5" t="s">
        <v>386</v>
      </c>
      <c r="AR1162" s="5" t="s">
        <v>892</v>
      </c>
      <c r="AS1162" s="5" t="s">
        <v>102</v>
      </c>
      <c r="AT1162" s="7">
        <v>0</v>
      </c>
      <c r="AU1162" s="8"/>
      <c r="AV1162" s="8"/>
      <c r="AW1162" s="10" t="s">
        <v>7921</v>
      </c>
      <c r="AX1162" s="2"/>
    </row>
    <row r="1163" spans="1:50" ht="96" customHeight="1" x14ac:dyDescent="0.25">
      <c r="A1163" s="3" t="s">
        <v>7205</v>
      </c>
      <c r="B1163" s="4">
        <v>45183</v>
      </c>
      <c r="C1163" s="5" t="s">
        <v>7851</v>
      </c>
      <c r="D1163" s="5" t="s">
        <v>49</v>
      </c>
      <c r="E1163" s="5" t="s">
        <v>49</v>
      </c>
      <c r="F1163" s="6">
        <v>8454610</v>
      </c>
      <c r="G1163" s="6" t="s">
        <v>104</v>
      </c>
      <c r="H1163" s="6">
        <v>8454610</v>
      </c>
      <c r="I1163" s="5">
        <v>7</v>
      </c>
      <c r="J1163" s="5" t="s">
        <v>104</v>
      </c>
      <c r="K1163" s="4">
        <v>30314</v>
      </c>
      <c r="L1163" s="5" t="s">
        <v>89</v>
      </c>
      <c r="M1163" s="5" t="s">
        <v>12755</v>
      </c>
      <c r="N1163" s="39">
        <v>7692000</v>
      </c>
      <c r="O1163" s="6">
        <v>0</v>
      </c>
      <c r="P1163" s="6">
        <v>1923000</v>
      </c>
      <c r="Q1163" s="3" t="s">
        <v>8000</v>
      </c>
      <c r="R1163" s="4">
        <v>45135</v>
      </c>
      <c r="S1163" s="5" t="s">
        <v>5728</v>
      </c>
      <c r="T1163" s="5" t="s">
        <v>1560</v>
      </c>
      <c r="U1163" s="7">
        <v>2020002470019</v>
      </c>
      <c r="V1163" s="7">
        <v>5737</v>
      </c>
      <c r="W1163" s="4">
        <v>45184</v>
      </c>
      <c r="X1163" s="5" t="s">
        <v>93</v>
      </c>
      <c r="Y1163" s="8">
        <v>45184</v>
      </c>
      <c r="Z1163" s="11">
        <v>45291</v>
      </c>
      <c r="AA1163" s="5" t="s">
        <v>8437</v>
      </c>
      <c r="AB1163" s="5" t="s">
        <v>494</v>
      </c>
      <c r="AC1163" s="5" t="s">
        <v>4478</v>
      </c>
      <c r="AD1163" s="6">
        <v>57462166</v>
      </c>
      <c r="AE1163" s="5" t="s">
        <v>96</v>
      </c>
      <c r="AF1163" s="5" t="s">
        <v>111</v>
      </c>
      <c r="AG1163" s="5"/>
      <c r="AH1163" s="6"/>
      <c r="AI1163" s="6"/>
      <c r="AJ1163" s="6"/>
      <c r="AK1163" s="6"/>
      <c r="AL1163" s="8">
        <v>45291</v>
      </c>
      <c r="AM1163" s="8" t="s">
        <v>13078</v>
      </c>
      <c r="AN1163" s="5" t="s">
        <v>8438</v>
      </c>
      <c r="AO1163" s="7">
        <v>3007129589</v>
      </c>
      <c r="AP1163" s="10" t="s">
        <v>8439</v>
      </c>
      <c r="AQ1163" s="5" t="s">
        <v>386</v>
      </c>
      <c r="AR1163" s="5" t="s">
        <v>892</v>
      </c>
      <c r="AS1163" s="5" t="s">
        <v>102</v>
      </c>
      <c r="AT1163" s="7">
        <v>0</v>
      </c>
      <c r="AU1163" s="8"/>
      <c r="AV1163" s="8"/>
      <c r="AW1163" s="212" t="s">
        <v>7562</v>
      </c>
    </row>
    <row r="1164" spans="1:50" ht="60" customHeight="1" x14ac:dyDescent="0.25">
      <c r="A1164" s="3" t="s">
        <v>7206</v>
      </c>
      <c r="B1164" s="4">
        <v>45184</v>
      </c>
      <c r="C1164" s="5" t="s">
        <v>7845</v>
      </c>
      <c r="D1164" s="5" t="s">
        <v>49</v>
      </c>
      <c r="E1164" s="5" t="s">
        <v>49</v>
      </c>
      <c r="F1164" s="6">
        <v>39018962</v>
      </c>
      <c r="G1164" s="6" t="s">
        <v>1111</v>
      </c>
      <c r="H1164" s="6">
        <v>39018962</v>
      </c>
      <c r="I1164" s="5">
        <v>1</v>
      </c>
      <c r="J1164" s="5" t="s">
        <v>1111</v>
      </c>
      <c r="K1164" s="4">
        <v>28404</v>
      </c>
      <c r="L1164" s="5" t="s">
        <v>105</v>
      </c>
      <c r="M1164" s="5" t="s">
        <v>12755</v>
      </c>
      <c r="N1164" s="39">
        <v>7692000</v>
      </c>
      <c r="O1164" s="6">
        <v>0</v>
      </c>
      <c r="P1164" s="6">
        <v>1923000</v>
      </c>
      <c r="Q1164" s="3" t="s">
        <v>8000</v>
      </c>
      <c r="R1164" s="4">
        <v>45135</v>
      </c>
      <c r="S1164" s="5" t="s">
        <v>5728</v>
      </c>
      <c r="T1164" s="5" t="s">
        <v>1560</v>
      </c>
      <c r="U1164" s="7">
        <v>2020002470019</v>
      </c>
      <c r="V1164" s="7">
        <v>5732</v>
      </c>
      <c r="W1164" s="4">
        <v>45184</v>
      </c>
      <c r="X1164" s="5" t="s">
        <v>93</v>
      </c>
      <c r="Y1164" s="8">
        <v>45184</v>
      </c>
      <c r="Z1164" s="11">
        <v>45291</v>
      </c>
      <c r="AA1164" s="5" t="s">
        <v>8437</v>
      </c>
      <c r="AB1164" s="5" t="s">
        <v>494</v>
      </c>
      <c r="AC1164" s="5" t="s">
        <v>4478</v>
      </c>
      <c r="AD1164" s="6">
        <v>57462166</v>
      </c>
      <c r="AE1164" s="5" t="s">
        <v>96</v>
      </c>
      <c r="AF1164" s="5" t="s">
        <v>111</v>
      </c>
      <c r="AG1164" s="5"/>
      <c r="AH1164" s="6"/>
      <c r="AI1164" s="6"/>
      <c r="AJ1164" s="6"/>
      <c r="AK1164" s="6"/>
      <c r="AL1164" s="8">
        <v>45291</v>
      </c>
      <c r="AM1164" s="8" t="s">
        <v>13078</v>
      </c>
      <c r="AN1164" s="5" t="s">
        <v>9687</v>
      </c>
      <c r="AO1164" s="7">
        <v>3205743933</v>
      </c>
      <c r="AP1164" s="10" t="s">
        <v>9688</v>
      </c>
      <c r="AQ1164" s="5" t="s">
        <v>386</v>
      </c>
      <c r="AR1164" s="5" t="s">
        <v>387</v>
      </c>
      <c r="AS1164" s="5" t="s">
        <v>102</v>
      </c>
      <c r="AT1164" s="7">
        <v>0</v>
      </c>
      <c r="AU1164" s="8"/>
      <c r="AV1164" s="8"/>
      <c r="AW1164" s="10" t="s">
        <v>7846</v>
      </c>
    </row>
    <row r="1165" spans="1:50" ht="93" customHeight="1" x14ac:dyDescent="0.25">
      <c r="A1165" s="3" t="s">
        <v>7207</v>
      </c>
      <c r="B1165" s="4">
        <v>45182</v>
      </c>
      <c r="C1165" s="5" t="s">
        <v>7542</v>
      </c>
      <c r="D1165" s="5" t="s">
        <v>49</v>
      </c>
      <c r="E1165" s="5" t="s">
        <v>49</v>
      </c>
      <c r="F1165" s="6">
        <v>85471321</v>
      </c>
      <c r="G1165" s="6" t="s">
        <v>104</v>
      </c>
      <c r="H1165" s="6">
        <v>85471321</v>
      </c>
      <c r="I1165" s="5">
        <v>9</v>
      </c>
      <c r="J1165" s="5" t="s">
        <v>870</v>
      </c>
      <c r="K1165" s="4">
        <v>27526</v>
      </c>
      <c r="L1165" s="5" t="s">
        <v>89</v>
      </c>
      <c r="M1165" s="5" t="s">
        <v>7543</v>
      </c>
      <c r="N1165" s="39">
        <v>15000000</v>
      </c>
      <c r="O1165" s="6">
        <v>0</v>
      </c>
      <c r="P1165" s="6">
        <v>5000000</v>
      </c>
      <c r="Q1165" s="3" t="s">
        <v>8004</v>
      </c>
      <c r="R1165" s="4">
        <v>45135</v>
      </c>
      <c r="S1165" s="5" t="s">
        <v>5728</v>
      </c>
      <c r="T1165" s="5" t="s">
        <v>1560</v>
      </c>
      <c r="U1165" s="7">
        <v>202000002470008</v>
      </c>
      <c r="V1165" s="7">
        <v>5595</v>
      </c>
      <c r="W1165" s="4">
        <v>45184</v>
      </c>
      <c r="X1165" s="5" t="s">
        <v>93</v>
      </c>
      <c r="Y1165" s="8">
        <v>45184</v>
      </c>
      <c r="Z1165" s="11">
        <v>45291</v>
      </c>
      <c r="AA1165" s="5" t="s">
        <v>8510</v>
      </c>
      <c r="AB1165" s="5" t="s">
        <v>494</v>
      </c>
      <c r="AC1165" s="5" t="s">
        <v>4478</v>
      </c>
      <c r="AD1165" s="6">
        <v>57462166</v>
      </c>
      <c r="AE1165" s="5" t="s">
        <v>96</v>
      </c>
      <c r="AF1165" s="5" t="s">
        <v>97</v>
      </c>
      <c r="AG1165" s="5"/>
      <c r="AH1165" s="6"/>
      <c r="AI1165" s="6"/>
      <c r="AJ1165" s="6"/>
      <c r="AK1165" s="6"/>
      <c r="AL1165" s="8">
        <v>45291</v>
      </c>
      <c r="AM1165" s="8" t="s">
        <v>13078</v>
      </c>
      <c r="AN1165" s="5" t="s">
        <v>8511</v>
      </c>
      <c r="AO1165" s="7">
        <v>3017719517</v>
      </c>
      <c r="AP1165" s="10" t="s">
        <v>8512</v>
      </c>
      <c r="AQ1165" s="5" t="s">
        <v>8513</v>
      </c>
      <c r="AR1165" s="5" t="s">
        <v>109</v>
      </c>
      <c r="AS1165" s="5" t="s">
        <v>102</v>
      </c>
      <c r="AT1165" s="7">
        <v>0</v>
      </c>
      <c r="AU1165" s="8"/>
      <c r="AV1165" s="8"/>
      <c r="AW1165" s="9" t="s">
        <v>7544</v>
      </c>
    </row>
    <row r="1166" spans="1:50" ht="52.5" customHeight="1" x14ac:dyDescent="0.25">
      <c r="A1166" s="3" t="s">
        <v>7208</v>
      </c>
      <c r="B1166" s="4">
        <v>45183</v>
      </c>
      <c r="C1166" s="5" t="s">
        <v>7545</v>
      </c>
      <c r="D1166" s="5" t="s">
        <v>49</v>
      </c>
      <c r="E1166" s="5" t="s">
        <v>49</v>
      </c>
      <c r="F1166" s="6">
        <v>1082984727</v>
      </c>
      <c r="G1166" s="6" t="s">
        <v>104</v>
      </c>
      <c r="H1166" s="6">
        <v>1082984727</v>
      </c>
      <c r="I1166" s="5">
        <v>7</v>
      </c>
      <c r="J1166" s="5" t="s">
        <v>104</v>
      </c>
      <c r="K1166" s="4">
        <v>34503</v>
      </c>
      <c r="L1166" s="5" t="s">
        <v>89</v>
      </c>
      <c r="M1166" s="5" t="s">
        <v>7546</v>
      </c>
      <c r="N1166" s="39">
        <v>10000000</v>
      </c>
      <c r="O1166" s="6">
        <v>0</v>
      </c>
      <c r="P1166" s="6">
        <v>2500000</v>
      </c>
      <c r="Q1166" s="3" t="s">
        <v>8004</v>
      </c>
      <c r="R1166" s="4">
        <v>45135</v>
      </c>
      <c r="S1166" s="5" t="s">
        <v>5728</v>
      </c>
      <c r="T1166" s="5" t="s">
        <v>1560</v>
      </c>
      <c r="U1166" s="7">
        <v>202000002470008</v>
      </c>
      <c r="V1166" s="7">
        <v>5569</v>
      </c>
      <c r="W1166" s="4">
        <v>45183</v>
      </c>
      <c r="X1166" s="5" t="s">
        <v>93</v>
      </c>
      <c r="Y1166" s="8">
        <v>45183</v>
      </c>
      <c r="Z1166" s="11">
        <v>45291</v>
      </c>
      <c r="AA1166" s="5" t="s">
        <v>8456</v>
      </c>
      <c r="AB1166" s="5" t="s">
        <v>494</v>
      </c>
      <c r="AC1166" s="5" t="s">
        <v>4478</v>
      </c>
      <c r="AD1166" s="6">
        <v>57462166</v>
      </c>
      <c r="AE1166" s="5" t="s">
        <v>96</v>
      </c>
      <c r="AF1166" s="5" t="s">
        <v>97</v>
      </c>
      <c r="AG1166" s="5"/>
      <c r="AH1166" s="6"/>
      <c r="AI1166" s="6"/>
      <c r="AJ1166" s="6"/>
      <c r="AK1166" s="6"/>
      <c r="AL1166" s="8">
        <v>45291</v>
      </c>
      <c r="AM1166" s="8" t="s">
        <v>13078</v>
      </c>
      <c r="AN1166" s="5" t="s">
        <v>8478</v>
      </c>
      <c r="AO1166" s="7">
        <v>3216286659</v>
      </c>
      <c r="AP1166" s="10" t="s">
        <v>8479</v>
      </c>
      <c r="AQ1166" s="5" t="s">
        <v>8480</v>
      </c>
      <c r="AR1166" s="5" t="s">
        <v>101</v>
      </c>
      <c r="AS1166" s="5" t="s">
        <v>102</v>
      </c>
      <c r="AT1166" s="7">
        <v>0</v>
      </c>
      <c r="AU1166" s="8"/>
      <c r="AV1166" s="8"/>
      <c r="AW1166" s="9" t="s">
        <v>7547</v>
      </c>
      <c r="AX1166" s="164"/>
    </row>
    <row r="1167" spans="1:50" ht="60" customHeight="1" x14ac:dyDescent="0.25">
      <c r="A1167" s="3" t="s">
        <v>7209</v>
      </c>
      <c r="B1167" s="4">
        <v>45183</v>
      </c>
      <c r="C1167" s="5" t="s">
        <v>7548</v>
      </c>
      <c r="D1167" s="5" t="s">
        <v>49</v>
      </c>
      <c r="E1167" s="5" t="s">
        <v>49</v>
      </c>
      <c r="F1167" s="6">
        <v>73186718</v>
      </c>
      <c r="G1167" s="6" t="s">
        <v>1425</v>
      </c>
      <c r="H1167" s="6">
        <v>73186718</v>
      </c>
      <c r="I1167" s="5">
        <v>3</v>
      </c>
      <c r="J1167" s="5" t="s">
        <v>1425</v>
      </c>
      <c r="K1167" s="4">
        <v>29963</v>
      </c>
      <c r="L1167" s="5" t="s">
        <v>89</v>
      </c>
      <c r="M1167" s="5" t="s">
        <v>7549</v>
      </c>
      <c r="N1167" s="39">
        <v>16000000</v>
      </c>
      <c r="O1167" s="6">
        <v>0</v>
      </c>
      <c r="P1167" s="6">
        <v>4000000</v>
      </c>
      <c r="Q1167" s="3" t="s">
        <v>8004</v>
      </c>
      <c r="R1167" s="4">
        <v>45135</v>
      </c>
      <c r="S1167" s="5" t="s">
        <v>5728</v>
      </c>
      <c r="T1167" s="5" t="s">
        <v>1560</v>
      </c>
      <c r="U1167" s="7">
        <v>202000002470008</v>
      </c>
      <c r="V1167" s="7">
        <v>5581</v>
      </c>
      <c r="W1167" s="4">
        <v>45183</v>
      </c>
      <c r="X1167" s="5" t="s">
        <v>93</v>
      </c>
      <c r="Y1167" s="8">
        <v>45183</v>
      </c>
      <c r="Z1167" s="11">
        <v>45291</v>
      </c>
      <c r="AA1167" s="5" t="s">
        <v>8456</v>
      </c>
      <c r="AB1167" s="5" t="s">
        <v>494</v>
      </c>
      <c r="AC1167" s="5" t="s">
        <v>4478</v>
      </c>
      <c r="AD1167" s="6">
        <v>57462166</v>
      </c>
      <c r="AE1167" s="5" t="s">
        <v>96</v>
      </c>
      <c r="AF1167" s="5" t="s">
        <v>97</v>
      </c>
      <c r="AG1167" s="5"/>
      <c r="AH1167" s="6"/>
      <c r="AI1167" s="6"/>
      <c r="AJ1167" s="6"/>
      <c r="AK1167" s="6"/>
      <c r="AL1167" s="8">
        <v>45291</v>
      </c>
      <c r="AM1167" s="8" t="s">
        <v>13078</v>
      </c>
      <c r="AN1167" s="5" t="s">
        <v>8487</v>
      </c>
      <c r="AO1167" s="7">
        <v>3186618782</v>
      </c>
      <c r="AP1167" s="10" t="s">
        <v>8488</v>
      </c>
      <c r="AQ1167" s="5" t="s">
        <v>8480</v>
      </c>
      <c r="AR1167" s="5" t="s">
        <v>101</v>
      </c>
      <c r="AS1167" s="5" t="s">
        <v>102</v>
      </c>
      <c r="AT1167" s="7">
        <v>0</v>
      </c>
      <c r="AU1167" s="8"/>
      <c r="AV1167" s="8"/>
      <c r="AW1167" s="9" t="s">
        <v>7550</v>
      </c>
    </row>
    <row r="1168" spans="1:50" ht="36" customHeight="1" x14ac:dyDescent="0.25">
      <c r="A1168" s="3" t="s">
        <v>7210</v>
      </c>
      <c r="B1168" s="4">
        <v>45182</v>
      </c>
      <c r="C1168" s="365" t="s">
        <v>2449</v>
      </c>
      <c r="D1168" s="5" t="s">
        <v>49</v>
      </c>
      <c r="E1168" s="5" t="s">
        <v>49</v>
      </c>
      <c r="F1168" s="6">
        <v>36560098</v>
      </c>
      <c r="G1168" s="6" t="s">
        <v>104</v>
      </c>
      <c r="H1168" s="6">
        <v>36560098</v>
      </c>
      <c r="I1168" s="5">
        <v>4</v>
      </c>
      <c r="J1168" s="5" t="s">
        <v>104</v>
      </c>
      <c r="K1168" s="4">
        <v>23746</v>
      </c>
      <c r="L1168" s="5" t="s">
        <v>105</v>
      </c>
      <c r="M1168" s="5" t="s">
        <v>12756</v>
      </c>
      <c r="N1168" s="39">
        <v>12600000</v>
      </c>
      <c r="O1168" s="6">
        <v>0</v>
      </c>
      <c r="P1168" s="6">
        <v>3600000</v>
      </c>
      <c r="Q1168" s="3" t="s">
        <v>1843</v>
      </c>
      <c r="R1168" s="4">
        <v>44951</v>
      </c>
      <c r="S1168" s="5" t="s">
        <v>8455</v>
      </c>
      <c r="T1168" s="5" t="s">
        <v>1560</v>
      </c>
      <c r="U1168" s="7">
        <v>2023002470003</v>
      </c>
      <c r="V1168" s="7">
        <v>5534</v>
      </c>
      <c r="W1168" s="4">
        <v>45183</v>
      </c>
      <c r="X1168" s="5" t="s">
        <v>93</v>
      </c>
      <c r="Y1168" s="8">
        <v>45183</v>
      </c>
      <c r="Z1168" s="11">
        <v>45291</v>
      </c>
      <c r="AA1168" s="5" t="s">
        <v>8456</v>
      </c>
      <c r="AB1168" s="5" t="s">
        <v>494</v>
      </c>
      <c r="AC1168" s="5" t="s">
        <v>4478</v>
      </c>
      <c r="AD1168" s="6">
        <v>57462166</v>
      </c>
      <c r="AE1168" s="5" t="s">
        <v>96</v>
      </c>
      <c r="AF1168" s="5" t="s">
        <v>97</v>
      </c>
      <c r="AG1168" s="5"/>
      <c r="AH1168" s="6"/>
      <c r="AI1168" s="6"/>
      <c r="AJ1168" s="6"/>
      <c r="AK1168" s="6"/>
      <c r="AL1168" s="8">
        <v>45291</v>
      </c>
      <c r="AM1168" s="8" t="s">
        <v>13078</v>
      </c>
      <c r="AN1168" s="5" t="s">
        <v>8457</v>
      </c>
      <c r="AO1168" s="7">
        <v>3016840529</v>
      </c>
      <c r="AP1168" s="10" t="s">
        <v>3136</v>
      </c>
      <c r="AQ1168" s="5" t="s">
        <v>2299</v>
      </c>
      <c r="AR1168" s="5" t="s">
        <v>101</v>
      </c>
      <c r="AS1168" s="5" t="s">
        <v>102</v>
      </c>
      <c r="AT1168" s="7">
        <v>0</v>
      </c>
      <c r="AU1168" s="8"/>
      <c r="AV1168" s="8"/>
      <c r="AW1168" s="9" t="s">
        <v>7497</v>
      </c>
    </row>
    <row r="1169" spans="1:50" ht="48" customHeight="1" x14ac:dyDescent="0.25">
      <c r="A1169" s="3" t="s">
        <v>7211</v>
      </c>
      <c r="B1169" s="4">
        <v>45182</v>
      </c>
      <c r="C1169" s="5" t="s">
        <v>8448</v>
      </c>
      <c r="D1169" s="5" t="s">
        <v>49</v>
      </c>
      <c r="E1169" s="5" t="s">
        <v>49</v>
      </c>
      <c r="F1169" s="6">
        <v>1079655830</v>
      </c>
      <c r="G1169" s="6" t="s">
        <v>3114</v>
      </c>
      <c r="H1169" s="6">
        <v>1079655830</v>
      </c>
      <c r="I1169" s="5">
        <v>6</v>
      </c>
      <c r="J1169" s="5" t="s">
        <v>1902</v>
      </c>
      <c r="K1169" s="4">
        <v>32150</v>
      </c>
      <c r="L1169" s="5" t="s">
        <v>89</v>
      </c>
      <c r="M1169" s="5" t="s">
        <v>7494</v>
      </c>
      <c r="N1169" s="39">
        <v>8750000</v>
      </c>
      <c r="O1169" s="6">
        <v>0</v>
      </c>
      <c r="P1169" s="6">
        <v>2500000</v>
      </c>
      <c r="Q1169" s="3" t="s">
        <v>6289</v>
      </c>
      <c r="R1169" s="4">
        <v>45093</v>
      </c>
      <c r="S1169" s="5" t="s">
        <v>8494</v>
      </c>
      <c r="T1169" s="5" t="s">
        <v>92</v>
      </c>
      <c r="U1169" s="7" t="s">
        <v>49</v>
      </c>
      <c r="V1169" s="7">
        <v>5547</v>
      </c>
      <c r="W1169" s="4">
        <v>45183</v>
      </c>
      <c r="X1169" s="5" t="s">
        <v>93</v>
      </c>
      <c r="Y1169" s="8">
        <v>45183</v>
      </c>
      <c r="Z1169" s="11">
        <v>45291</v>
      </c>
      <c r="AA1169" s="5" t="s">
        <v>8456</v>
      </c>
      <c r="AB1169" s="5" t="s">
        <v>494</v>
      </c>
      <c r="AC1169" s="5" t="s">
        <v>4478</v>
      </c>
      <c r="AD1169" s="6">
        <v>57462166</v>
      </c>
      <c r="AE1169" s="5" t="s">
        <v>96</v>
      </c>
      <c r="AF1169" s="5" t="s">
        <v>111</v>
      </c>
      <c r="AG1169" s="5"/>
      <c r="AH1169" s="6"/>
      <c r="AI1169" s="6"/>
      <c r="AJ1169" s="6"/>
      <c r="AK1169" s="6"/>
      <c r="AL1169" s="8">
        <v>45291</v>
      </c>
      <c r="AM1169" s="8" t="s">
        <v>13078</v>
      </c>
      <c r="AN1169" s="5" t="s">
        <v>8736</v>
      </c>
      <c r="AO1169" s="7">
        <v>3004246459</v>
      </c>
      <c r="AP1169" s="10" t="s">
        <v>8737</v>
      </c>
      <c r="AQ1169" s="5" t="s">
        <v>386</v>
      </c>
      <c r="AR1169" s="5" t="s">
        <v>387</v>
      </c>
      <c r="AS1169" s="5" t="s">
        <v>102</v>
      </c>
      <c r="AT1169" s="7">
        <v>0</v>
      </c>
      <c r="AU1169" s="8"/>
      <c r="AV1169" s="8"/>
      <c r="AW1169" s="9" t="s">
        <v>7495</v>
      </c>
    </row>
    <row r="1170" spans="1:50" ht="96" customHeight="1" x14ac:dyDescent="0.25">
      <c r="A1170" s="3" t="s">
        <v>7212</v>
      </c>
      <c r="B1170" s="4">
        <v>45183</v>
      </c>
      <c r="C1170" s="5" t="s">
        <v>7509</v>
      </c>
      <c r="D1170" s="5" t="s">
        <v>49</v>
      </c>
      <c r="E1170" s="5" t="s">
        <v>49</v>
      </c>
      <c r="F1170" s="6">
        <v>85150779</v>
      </c>
      <c r="G1170" s="6" t="s">
        <v>104</v>
      </c>
      <c r="H1170" s="6">
        <v>85150779</v>
      </c>
      <c r="I1170" s="5">
        <v>0</v>
      </c>
      <c r="J1170" s="5" t="s">
        <v>104</v>
      </c>
      <c r="K1170" s="4">
        <v>30968</v>
      </c>
      <c r="L1170" s="5" t="s">
        <v>89</v>
      </c>
      <c r="M1170" s="5" t="s">
        <v>12757</v>
      </c>
      <c r="N1170" s="39">
        <v>12600000</v>
      </c>
      <c r="O1170" s="6">
        <v>0</v>
      </c>
      <c r="P1170" s="6">
        <v>3600000</v>
      </c>
      <c r="Q1170" s="3" t="s">
        <v>6289</v>
      </c>
      <c r="R1170" s="4">
        <v>45093</v>
      </c>
      <c r="S1170" s="5" t="s">
        <v>8494</v>
      </c>
      <c r="T1170" s="5" t="s">
        <v>92</v>
      </c>
      <c r="U1170" s="7" t="s">
        <v>49</v>
      </c>
      <c r="V1170" s="7">
        <v>5553</v>
      </c>
      <c r="W1170" s="4">
        <v>45183</v>
      </c>
      <c r="X1170" s="5" t="s">
        <v>93</v>
      </c>
      <c r="Y1170" s="8">
        <v>45183</v>
      </c>
      <c r="Z1170" s="11">
        <v>45291</v>
      </c>
      <c r="AA1170" s="5" t="s">
        <v>8456</v>
      </c>
      <c r="AB1170" s="5" t="s">
        <v>494</v>
      </c>
      <c r="AC1170" s="5" t="s">
        <v>4478</v>
      </c>
      <c r="AD1170" s="6">
        <v>57462166</v>
      </c>
      <c r="AE1170" s="5" t="s">
        <v>96</v>
      </c>
      <c r="AF1170" s="5" t="s">
        <v>97</v>
      </c>
      <c r="AG1170" s="5"/>
      <c r="AH1170" s="6"/>
      <c r="AI1170" s="6"/>
      <c r="AJ1170" s="6"/>
      <c r="AK1170" s="6"/>
      <c r="AL1170" s="8">
        <v>45291</v>
      </c>
      <c r="AM1170" s="8" t="s">
        <v>13078</v>
      </c>
      <c r="AN1170" s="5" t="s">
        <v>8495</v>
      </c>
      <c r="AO1170" s="7">
        <v>3182405571</v>
      </c>
      <c r="AP1170" s="10" t="s">
        <v>8496</v>
      </c>
      <c r="AQ1170" s="5" t="s">
        <v>1123</v>
      </c>
      <c r="AR1170" s="5" t="s">
        <v>101</v>
      </c>
      <c r="AS1170" s="5" t="s">
        <v>102</v>
      </c>
      <c r="AT1170" s="7">
        <v>0</v>
      </c>
      <c r="AU1170" s="8"/>
      <c r="AV1170" s="8"/>
      <c r="AW1170" s="9" t="s">
        <v>7510</v>
      </c>
    </row>
    <row r="1171" spans="1:50" ht="36" customHeight="1" x14ac:dyDescent="0.25">
      <c r="A1171" s="3" t="s">
        <v>7213</v>
      </c>
      <c r="B1171" s="4">
        <v>45183</v>
      </c>
      <c r="C1171" s="5" t="s">
        <v>7511</v>
      </c>
      <c r="D1171" s="5" t="s">
        <v>49</v>
      </c>
      <c r="E1171" s="5" t="s">
        <v>49</v>
      </c>
      <c r="F1171" s="6">
        <v>12400694</v>
      </c>
      <c r="G1171" s="6" t="s">
        <v>1111</v>
      </c>
      <c r="H1171" s="6">
        <v>12400694</v>
      </c>
      <c r="I1171" s="5">
        <v>1</v>
      </c>
      <c r="J1171" s="5" t="s">
        <v>1111</v>
      </c>
      <c r="K1171" s="4">
        <v>28917</v>
      </c>
      <c r="L1171" s="5" t="s">
        <v>89</v>
      </c>
      <c r="M1171" s="5" t="s">
        <v>7512</v>
      </c>
      <c r="N1171" s="39">
        <v>15750000</v>
      </c>
      <c r="O1171" s="6">
        <v>0</v>
      </c>
      <c r="P1171" s="6">
        <v>4500000</v>
      </c>
      <c r="Q1171" s="3" t="s">
        <v>6289</v>
      </c>
      <c r="R1171" s="4">
        <v>45093</v>
      </c>
      <c r="S1171" s="5" t="s">
        <v>8494</v>
      </c>
      <c r="T1171" s="5" t="s">
        <v>92</v>
      </c>
      <c r="U1171" s="7" t="s">
        <v>49</v>
      </c>
      <c r="V1171" s="7">
        <v>5539</v>
      </c>
      <c r="W1171" s="4">
        <v>45183</v>
      </c>
      <c r="X1171" s="5" t="s">
        <v>93</v>
      </c>
      <c r="Y1171" s="8">
        <v>45183</v>
      </c>
      <c r="Z1171" s="11">
        <v>45291</v>
      </c>
      <c r="AA1171" s="5" t="s">
        <v>8456</v>
      </c>
      <c r="AB1171" s="5" t="s">
        <v>494</v>
      </c>
      <c r="AC1171" s="5" t="s">
        <v>4478</v>
      </c>
      <c r="AD1171" s="6">
        <v>57462166</v>
      </c>
      <c r="AE1171" s="5" t="s">
        <v>96</v>
      </c>
      <c r="AF1171" s="5" t="s">
        <v>97</v>
      </c>
      <c r="AG1171" s="5"/>
      <c r="AH1171" s="6"/>
      <c r="AI1171" s="6"/>
      <c r="AJ1171" s="6"/>
      <c r="AK1171" s="6"/>
      <c r="AL1171" s="8">
        <v>45291</v>
      </c>
      <c r="AM1171" s="8" t="s">
        <v>13078</v>
      </c>
      <c r="AN1171" s="5" t="s">
        <v>8738</v>
      </c>
      <c r="AO1171" s="7">
        <v>3234380233</v>
      </c>
      <c r="AP1171" s="10" t="s">
        <v>8739</v>
      </c>
      <c r="AQ1171" s="5" t="s">
        <v>1120</v>
      </c>
      <c r="AR1171" s="5" t="s">
        <v>101</v>
      </c>
      <c r="AS1171" s="5" t="s">
        <v>102</v>
      </c>
      <c r="AT1171" s="7">
        <v>0</v>
      </c>
      <c r="AU1171" s="8"/>
      <c r="AV1171" s="8"/>
      <c r="AW1171" s="9" t="s">
        <v>7513</v>
      </c>
    </row>
    <row r="1172" spans="1:50" ht="72" customHeight="1" x14ac:dyDescent="0.25">
      <c r="A1172" s="3" t="s">
        <v>7214</v>
      </c>
      <c r="B1172" s="4">
        <v>45184</v>
      </c>
      <c r="C1172" s="5" t="s">
        <v>7822</v>
      </c>
      <c r="D1172" s="5" t="s">
        <v>49</v>
      </c>
      <c r="E1172" s="5" t="s">
        <v>49</v>
      </c>
      <c r="F1172" s="6">
        <v>1082251440</v>
      </c>
      <c r="G1172" s="6" t="s">
        <v>1604</v>
      </c>
      <c r="H1172" s="6">
        <v>1082251440</v>
      </c>
      <c r="I1172" s="5">
        <v>3</v>
      </c>
      <c r="J1172" s="5" t="s">
        <v>1604</v>
      </c>
      <c r="K1172" s="4">
        <v>34864</v>
      </c>
      <c r="L1172" s="5" t="s">
        <v>89</v>
      </c>
      <c r="M1172" s="5" t="s">
        <v>12758</v>
      </c>
      <c r="N1172" s="39">
        <v>14700000</v>
      </c>
      <c r="O1172" s="6">
        <v>0</v>
      </c>
      <c r="P1172" s="6">
        <v>4900000</v>
      </c>
      <c r="Q1172" s="3" t="s">
        <v>1843</v>
      </c>
      <c r="R1172" s="4">
        <v>44951</v>
      </c>
      <c r="S1172" s="5" t="s">
        <v>8455</v>
      </c>
      <c r="T1172" s="5" t="s">
        <v>1560</v>
      </c>
      <c r="U1172" s="7">
        <v>2023002470003</v>
      </c>
      <c r="V1172" s="7">
        <v>6278</v>
      </c>
      <c r="W1172" s="4">
        <v>45208</v>
      </c>
      <c r="X1172" s="5" t="s">
        <v>93</v>
      </c>
      <c r="Y1172" s="8">
        <v>45208</v>
      </c>
      <c r="Z1172" s="11">
        <v>45291</v>
      </c>
      <c r="AA1172" s="5" t="s">
        <v>8574</v>
      </c>
      <c r="AB1172" s="5" t="s">
        <v>494</v>
      </c>
      <c r="AC1172" s="5" t="s">
        <v>4478</v>
      </c>
      <c r="AD1172" s="6">
        <v>57462166</v>
      </c>
      <c r="AE1172" s="5" t="s">
        <v>96</v>
      </c>
      <c r="AF1172" s="5" t="s">
        <v>97</v>
      </c>
      <c r="AG1172" s="5"/>
      <c r="AH1172" s="6"/>
      <c r="AI1172" s="6"/>
      <c r="AJ1172" s="6"/>
      <c r="AK1172" s="6"/>
      <c r="AL1172" s="8">
        <v>45291</v>
      </c>
      <c r="AM1172" s="8" t="s">
        <v>13078</v>
      </c>
      <c r="AN1172" s="5" t="s">
        <v>8575</v>
      </c>
      <c r="AO1172" s="7">
        <v>3246294641</v>
      </c>
      <c r="AP1172" s="10" t="s">
        <v>8576</v>
      </c>
      <c r="AQ1172" s="5" t="s">
        <v>8577</v>
      </c>
      <c r="AR1172" s="5" t="s">
        <v>101</v>
      </c>
      <c r="AS1172" s="5" t="s">
        <v>102</v>
      </c>
      <c r="AT1172" s="7">
        <v>0</v>
      </c>
      <c r="AU1172" s="8"/>
      <c r="AV1172" s="8"/>
      <c r="AW1172" s="10" t="s">
        <v>7823</v>
      </c>
    </row>
    <row r="1173" spans="1:50" ht="48" customHeight="1" x14ac:dyDescent="0.25">
      <c r="A1173" s="3" t="s">
        <v>7215</v>
      </c>
      <c r="B1173" s="4">
        <v>45184</v>
      </c>
      <c r="C1173" s="5" t="s">
        <v>7824</v>
      </c>
      <c r="D1173" s="5" t="s">
        <v>49</v>
      </c>
      <c r="E1173" s="5" t="s">
        <v>49</v>
      </c>
      <c r="F1173" s="6">
        <v>84452190</v>
      </c>
      <c r="G1173" s="6" t="s">
        <v>104</v>
      </c>
      <c r="H1173" s="6">
        <v>84452190</v>
      </c>
      <c r="I1173" s="5">
        <v>6</v>
      </c>
      <c r="J1173" s="5" t="s">
        <v>104</v>
      </c>
      <c r="K1173" s="4">
        <v>30171</v>
      </c>
      <c r="L1173" s="5" t="s">
        <v>89</v>
      </c>
      <c r="M1173" s="5" t="s">
        <v>12759</v>
      </c>
      <c r="N1173" s="39">
        <v>13300000</v>
      </c>
      <c r="O1173" s="6">
        <v>0</v>
      </c>
      <c r="P1173" s="6">
        <v>3800000</v>
      </c>
      <c r="Q1173" s="3" t="s">
        <v>6289</v>
      </c>
      <c r="R1173" s="4">
        <v>45093</v>
      </c>
      <c r="S1173" s="5" t="s">
        <v>8494</v>
      </c>
      <c r="T1173" s="5" t="s">
        <v>92</v>
      </c>
      <c r="U1173" s="7" t="s">
        <v>49</v>
      </c>
      <c r="V1173" s="7">
        <v>5605</v>
      </c>
      <c r="W1173" s="4">
        <v>45184</v>
      </c>
      <c r="X1173" s="5" t="s">
        <v>93</v>
      </c>
      <c r="Y1173" s="8">
        <v>45184</v>
      </c>
      <c r="Z1173" s="11">
        <v>45291</v>
      </c>
      <c r="AA1173" s="5" t="s">
        <v>8510</v>
      </c>
      <c r="AB1173" s="5" t="s">
        <v>494</v>
      </c>
      <c r="AC1173" s="5" t="s">
        <v>4478</v>
      </c>
      <c r="AD1173" s="6">
        <v>57462166</v>
      </c>
      <c r="AE1173" s="5" t="s">
        <v>96</v>
      </c>
      <c r="AF1173" s="5" t="s">
        <v>97</v>
      </c>
      <c r="AG1173" s="5"/>
      <c r="AH1173" s="6"/>
      <c r="AI1173" s="6"/>
      <c r="AJ1173" s="6"/>
      <c r="AK1173" s="6"/>
      <c r="AL1173" s="8">
        <v>45291</v>
      </c>
      <c r="AM1173" s="8" t="s">
        <v>13078</v>
      </c>
      <c r="AN1173" s="5" t="s">
        <v>8740</v>
      </c>
      <c r="AO1173" s="7">
        <v>3043785076</v>
      </c>
      <c r="AP1173" s="10" t="s">
        <v>8741</v>
      </c>
      <c r="AQ1173" s="5" t="s">
        <v>8742</v>
      </c>
      <c r="AR1173" s="5" t="s">
        <v>109</v>
      </c>
      <c r="AS1173" s="5" t="s">
        <v>340</v>
      </c>
      <c r="AT1173" s="7">
        <v>0</v>
      </c>
      <c r="AU1173" s="8"/>
      <c r="AV1173" s="8"/>
      <c r="AW1173" s="10" t="s">
        <v>7825</v>
      </c>
    </row>
    <row r="1174" spans="1:50" ht="48" customHeight="1" x14ac:dyDescent="0.25">
      <c r="A1174" s="3" t="s">
        <v>7216</v>
      </c>
      <c r="B1174" s="4">
        <v>45184</v>
      </c>
      <c r="C1174" s="5" t="s">
        <v>7849</v>
      </c>
      <c r="D1174" s="5" t="s">
        <v>49</v>
      </c>
      <c r="E1174" s="5" t="s">
        <v>49</v>
      </c>
      <c r="F1174" s="6">
        <v>19359273</v>
      </c>
      <c r="G1174" s="6" t="s">
        <v>140</v>
      </c>
      <c r="H1174" s="6">
        <v>19359273</v>
      </c>
      <c r="I1174" s="5">
        <v>5</v>
      </c>
      <c r="J1174" s="5" t="s">
        <v>104</v>
      </c>
      <c r="K1174" s="4">
        <v>20949</v>
      </c>
      <c r="L1174" s="5" t="s">
        <v>89</v>
      </c>
      <c r="M1174" s="5" t="s">
        <v>12760</v>
      </c>
      <c r="N1174" s="39">
        <v>6000000</v>
      </c>
      <c r="O1174" s="6">
        <v>0</v>
      </c>
      <c r="P1174" s="6">
        <v>2000000</v>
      </c>
      <c r="Q1174" s="3" t="s">
        <v>8004</v>
      </c>
      <c r="R1174" s="4">
        <v>45135</v>
      </c>
      <c r="S1174" s="5" t="s">
        <v>5728</v>
      </c>
      <c r="T1174" s="5" t="s">
        <v>1560</v>
      </c>
      <c r="U1174" s="7">
        <v>202000002470008</v>
      </c>
      <c r="V1174" s="7">
        <v>5779</v>
      </c>
      <c r="W1174" s="4">
        <v>45188</v>
      </c>
      <c r="X1174" s="5" t="s">
        <v>93</v>
      </c>
      <c r="Y1174" s="8">
        <v>45188</v>
      </c>
      <c r="Z1174" s="11">
        <v>45279</v>
      </c>
      <c r="AA1174" s="5" t="s">
        <v>110</v>
      </c>
      <c r="AB1174" s="5" t="s">
        <v>494</v>
      </c>
      <c r="AC1174" s="5" t="s">
        <v>4478</v>
      </c>
      <c r="AD1174" s="6">
        <v>57462166</v>
      </c>
      <c r="AE1174" s="5" t="s">
        <v>96</v>
      </c>
      <c r="AF1174" s="5" t="s">
        <v>111</v>
      </c>
      <c r="AG1174" s="5"/>
      <c r="AH1174" s="6"/>
      <c r="AI1174" s="6"/>
      <c r="AJ1174" s="6"/>
      <c r="AK1174" s="6"/>
      <c r="AL1174" s="8">
        <v>45279</v>
      </c>
      <c r="AM1174" s="8" t="s">
        <v>13078</v>
      </c>
      <c r="AN1174" s="5" t="s">
        <v>8225</v>
      </c>
      <c r="AO1174" s="7">
        <v>3016534422</v>
      </c>
      <c r="AP1174" s="10" t="s">
        <v>8226</v>
      </c>
      <c r="AQ1174" s="5" t="s">
        <v>8227</v>
      </c>
      <c r="AR1174" s="5" t="s">
        <v>101</v>
      </c>
      <c r="AS1174" s="5" t="s">
        <v>102</v>
      </c>
      <c r="AT1174" s="7">
        <v>0</v>
      </c>
      <c r="AU1174" s="8"/>
      <c r="AV1174" s="8"/>
      <c r="AW1174" s="10" t="s">
        <v>7850</v>
      </c>
      <c r="AX1174" s="172"/>
    </row>
    <row r="1175" spans="1:50" ht="24" customHeight="1" x14ac:dyDescent="0.25">
      <c r="A1175" s="3" t="s">
        <v>7217</v>
      </c>
      <c r="B1175" s="4">
        <v>45184</v>
      </c>
      <c r="C1175" s="5" t="s">
        <v>7820</v>
      </c>
      <c r="D1175" s="5" t="s">
        <v>49</v>
      </c>
      <c r="E1175" s="5" t="s">
        <v>49</v>
      </c>
      <c r="F1175" s="6">
        <v>84455064</v>
      </c>
      <c r="G1175" s="6" t="s">
        <v>104</v>
      </c>
      <c r="H1175" s="6">
        <v>84455064</v>
      </c>
      <c r="I1175" s="5">
        <v>1</v>
      </c>
      <c r="J1175" s="5" t="s">
        <v>104</v>
      </c>
      <c r="K1175" s="4">
        <v>30441</v>
      </c>
      <c r="L1175" s="5" t="s">
        <v>89</v>
      </c>
      <c r="M1175" s="5" t="s">
        <v>12761</v>
      </c>
      <c r="N1175" s="39">
        <v>10500000</v>
      </c>
      <c r="O1175" s="6">
        <v>0</v>
      </c>
      <c r="P1175" s="6">
        <v>3500000</v>
      </c>
      <c r="Q1175" s="3" t="s">
        <v>8004</v>
      </c>
      <c r="R1175" s="4">
        <v>45135</v>
      </c>
      <c r="S1175" s="5" t="s">
        <v>5728</v>
      </c>
      <c r="T1175" s="5" t="s">
        <v>1560</v>
      </c>
      <c r="U1175" s="7">
        <v>202000002470008</v>
      </c>
      <c r="V1175" s="7">
        <v>5838</v>
      </c>
      <c r="W1175" s="4">
        <v>45191</v>
      </c>
      <c r="X1175" s="5" t="s">
        <v>93</v>
      </c>
      <c r="Y1175" s="8">
        <v>45191</v>
      </c>
      <c r="Z1175" s="11">
        <v>45282</v>
      </c>
      <c r="AA1175" s="5" t="s">
        <v>110</v>
      </c>
      <c r="AB1175" s="5" t="s">
        <v>494</v>
      </c>
      <c r="AC1175" s="5" t="s">
        <v>4478</v>
      </c>
      <c r="AD1175" s="6">
        <v>57462166</v>
      </c>
      <c r="AE1175" s="5" t="s">
        <v>96</v>
      </c>
      <c r="AF1175" s="5" t="s">
        <v>97</v>
      </c>
      <c r="AG1175" s="5"/>
      <c r="AH1175" s="6"/>
      <c r="AI1175" s="6"/>
      <c r="AJ1175" s="6"/>
      <c r="AK1175" s="6"/>
      <c r="AL1175" s="8">
        <v>45282</v>
      </c>
      <c r="AM1175" s="8" t="s">
        <v>13078</v>
      </c>
      <c r="AN1175" s="5" t="s">
        <v>8232</v>
      </c>
      <c r="AO1175" s="7">
        <v>3044586492</v>
      </c>
      <c r="AP1175" s="10" t="s">
        <v>8233</v>
      </c>
      <c r="AQ1175" s="5" t="s">
        <v>1584</v>
      </c>
      <c r="AR1175" s="5" t="s">
        <v>101</v>
      </c>
      <c r="AS1175" s="5" t="s">
        <v>102</v>
      </c>
      <c r="AT1175" s="7">
        <v>0</v>
      </c>
      <c r="AU1175" s="8"/>
      <c r="AV1175" s="8"/>
      <c r="AW1175" s="10" t="s">
        <v>7821</v>
      </c>
    </row>
    <row r="1176" spans="1:50" ht="48" customHeight="1" x14ac:dyDescent="0.25">
      <c r="A1176" s="3" t="s">
        <v>7218</v>
      </c>
      <c r="B1176" s="4">
        <v>45189</v>
      </c>
      <c r="C1176" s="5" t="s">
        <v>2768</v>
      </c>
      <c r="D1176" s="5" t="s">
        <v>49</v>
      </c>
      <c r="E1176" s="5" t="s">
        <v>49</v>
      </c>
      <c r="F1176" s="6">
        <v>1007832914</v>
      </c>
      <c r="G1176" s="6" t="s">
        <v>104</v>
      </c>
      <c r="H1176" s="6">
        <v>1007832914</v>
      </c>
      <c r="I1176" s="5">
        <v>3</v>
      </c>
      <c r="J1176" s="4" t="s">
        <v>104</v>
      </c>
      <c r="K1176" s="4">
        <v>36862</v>
      </c>
      <c r="L1176" s="5" t="s">
        <v>105</v>
      </c>
      <c r="M1176" s="5" t="s">
        <v>12296</v>
      </c>
      <c r="N1176" s="39">
        <v>8400000</v>
      </c>
      <c r="O1176" s="6">
        <v>0</v>
      </c>
      <c r="P1176" s="6">
        <v>2400000</v>
      </c>
      <c r="Q1176" s="3" t="s">
        <v>1559</v>
      </c>
      <c r="R1176" s="4">
        <v>44952</v>
      </c>
      <c r="S1176" s="5" t="s">
        <v>91</v>
      </c>
      <c r="T1176" s="5" t="s">
        <v>1560</v>
      </c>
      <c r="U1176" s="7">
        <v>2023002470004</v>
      </c>
      <c r="V1176" s="160">
        <v>5800</v>
      </c>
      <c r="W1176" s="157">
        <v>45189</v>
      </c>
      <c r="X1176" s="4" t="s">
        <v>93</v>
      </c>
      <c r="Y1176" s="4">
        <v>45189</v>
      </c>
      <c r="Z1176" s="161">
        <v>45291</v>
      </c>
      <c r="AA1176" s="142" t="s">
        <v>8234</v>
      </c>
      <c r="AB1176" s="5" t="s">
        <v>551</v>
      </c>
      <c r="AC1176" s="142" t="s">
        <v>1548</v>
      </c>
      <c r="AD1176" s="6">
        <v>32664896</v>
      </c>
      <c r="AE1176" s="142" t="s">
        <v>96</v>
      </c>
      <c r="AF1176" s="142" t="s">
        <v>111</v>
      </c>
      <c r="AG1176" s="142"/>
      <c r="AH1176" s="6"/>
      <c r="AI1176" s="6"/>
      <c r="AJ1176" s="6"/>
      <c r="AK1176" s="6"/>
      <c r="AL1176" s="8">
        <v>45291</v>
      </c>
      <c r="AM1176" s="8" t="s">
        <v>13078</v>
      </c>
      <c r="AN1176" s="5" t="s">
        <v>2772</v>
      </c>
      <c r="AO1176" s="7">
        <v>3143863071</v>
      </c>
      <c r="AP1176" s="10" t="s">
        <v>2773</v>
      </c>
      <c r="AQ1176" s="5" t="s">
        <v>386</v>
      </c>
      <c r="AR1176" s="5" t="s">
        <v>892</v>
      </c>
      <c r="AS1176" s="5" t="s">
        <v>102</v>
      </c>
      <c r="AT1176" s="7">
        <v>0</v>
      </c>
      <c r="AU1176" s="8"/>
      <c r="AV1176" s="8"/>
      <c r="AW1176" s="212" t="s">
        <v>7650</v>
      </c>
    </row>
    <row r="1177" spans="1:50" ht="108" customHeight="1" x14ac:dyDescent="0.25">
      <c r="A1177" s="3" t="s">
        <v>7219</v>
      </c>
      <c r="B1177" s="4">
        <v>45187</v>
      </c>
      <c r="C1177" s="5" t="s">
        <v>1323</v>
      </c>
      <c r="D1177" s="5" t="s">
        <v>49</v>
      </c>
      <c r="E1177" s="5" t="s">
        <v>49</v>
      </c>
      <c r="F1177" s="6">
        <v>39097787</v>
      </c>
      <c r="G1177" s="6" t="s">
        <v>835</v>
      </c>
      <c r="H1177" s="6">
        <v>39097787</v>
      </c>
      <c r="I1177" s="5">
        <v>6</v>
      </c>
      <c r="J1177" s="5" t="s">
        <v>835</v>
      </c>
      <c r="K1177" s="4">
        <v>28778</v>
      </c>
      <c r="L1177" s="5" t="s">
        <v>105</v>
      </c>
      <c r="M1177" s="5" t="s">
        <v>12762</v>
      </c>
      <c r="N1177" s="39">
        <v>14000000</v>
      </c>
      <c r="O1177" s="6">
        <v>0</v>
      </c>
      <c r="P1177" s="6">
        <v>4800000</v>
      </c>
      <c r="Q1177" s="3" t="s">
        <v>865</v>
      </c>
      <c r="R1177" s="4">
        <v>44938</v>
      </c>
      <c r="S1177" s="5" t="s">
        <v>8544</v>
      </c>
      <c r="T1177" s="5" t="s">
        <v>92</v>
      </c>
      <c r="U1177" s="7" t="s">
        <v>49</v>
      </c>
      <c r="V1177" s="7">
        <v>5765</v>
      </c>
      <c r="W1177" s="4">
        <v>45187</v>
      </c>
      <c r="X1177" s="5" t="s">
        <v>93</v>
      </c>
      <c r="Y1177" s="8">
        <v>45187</v>
      </c>
      <c r="Z1177" s="11">
        <v>45291</v>
      </c>
      <c r="AA1177" s="5" t="s">
        <v>8255</v>
      </c>
      <c r="AB1177" s="5" t="s">
        <v>551</v>
      </c>
      <c r="AC1177" s="5" t="s">
        <v>1548</v>
      </c>
      <c r="AD1177" s="6">
        <v>32664896</v>
      </c>
      <c r="AE1177" s="5" t="s">
        <v>96</v>
      </c>
      <c r="AF1177" s="5" t="s">
        <v>97</v>
      </c>
      <c r="AG1177" s="5"/>
      <c r="AH1177" s="6"/>
      <c r="AI1177" s="6"/>
      <c r="AJ1177" s="6"/>
      <c r="AK1177" s="6"/>
      <c r="AL1177" s="8">
        <v>45291</v>
      </c>
      <c r="AM1177" s="8" t="s">
        <v>13078</v>
      </c>
      <c r="AN1177" s="5" t="s">
        <v>8561</v>
      </c>
      <c r="AO1177" s="7">
        <v>3023765110</v>
      </c>
      <c r="AP1177" s="10" t="s">
        <v>2303</v>
      </c>
      <c r="AQ1177" s="5" t="s">
        <v>8562</v>
      </c>
      <c r="AR1177" s="5" t="s">
        <v>109</v>
      </c>
      <c r="AS1177" s="5" t="s">
        <v>102</v>
      </c>
      <c r="AT1177" s="7">
        <v>0</v>
      </c>
      <c r="AU1177" s="8"/>
      <c r="AV1177" s="8"/>
      <c r="AW1177" s="212" t="s">
        <v>7634</v>
      </c>
    </row>
    <row r="1178" spans="1:50" ht="59.25" customHeight="1" x14ac:dyDescent="0.25">
      <c r="A1178" s="3" t="s">
        <v>7220</v>
      </c>
      <c r="B1178" s="4">
        <v>45187</v>
      </c>
      <c r="C1178" s="5" t="s">
        <v>2038</v>
      </c>
      <c r="D1178" s="5" t="s">
        <v>49</v>
      </c>
      <c r="E1178" s="5" t="s">
        <v>49</v>
      </c>
      <c r="F1178" s="6">
        <v>36665862</v>
      </c>
      <c r="G1178" s="6" t="s">
        <v>104</v>
      </c>
      <c r="H1178" s="6">
        <v>36665862</v>
      </c>
      <c r="I1178" s="5">
        <v>1</v>
      </c>
      <c r="J1178" s="5" t="s">
        <v>104</v>
      </c>
      <c r="K1178" s="4">
        <v>27753</v>
      </c>
      <c r="L1178" s="5" t="s">
        <v>105</v>
      </c>
      <c r="M1178" s="5" t="s">
        <v>12231</v>
      </c>
      <c r="N1178" s="39">
        <v>15750000</v>
      </c>
      <c r="O1178" s="6">
        <v>0</v>
      </c>
      <c r="P1178" s="6">
        <v>4500000</v>
      </c>
      <c r="Q1178" s="3" t="s">
        <v>5943</v>
      </c>
      <c r="R1178" s="4">
        <v>45139</v>
      </c>
      <c r="S1178" s="5" t="s">
        <v>5728</v>
      </c>
      <c r="T1178" s="5" t="s">
        <v>92</v>
      </c>
      <c r="U1178" s="7" t="s">
        <v>49</v>
      </c>
      <c r="V1178" s="7">
        <v>5766</v>
      </c>
      <c r="W1178" s="4">
        <v>45187</v>
      </c>
      <c r="X1178" s="5" t="s">
        <v>93</v>
      </c>
      <c r="Y1178" s="8">
        <v>45187</v>
      </c>
      <c r="Z1178" s="11">
        <v>45291</v>
      </c>
      <c r="AA1178" s="5" t="s">
        <v>8255</v>
      </c>
      <c r="AB1178" s="5" t="s">
        <v>489</v>
      </c>
      <c r="AC1178" s="5" t="s">
        <v>525</v>
      </c>
      <c r="AD1178" s="6">
        <v>1082881825</v>
      </c>
      <c r="AE1178" s="5" t="s">
        <v>96</v>
      </c>
      <c r="AF1178" s="5" t="s">
        <v>97</v>
      </c>
      <c r="AG1178" s="5"/>
      <c r="AH1178" s="6"/>
      <c r="AI1178" s="6"/>
      <c r="AJ1178" s="6"/>
      <c r="AK1178" s="6"/>
      <c r="AL1178" s="8">
        <v>45291</v>
      </c>
      <c r="AM1178" s="8" t="s">
        <v>13078</v>
      </c>
      <c r="AN1178" s="5" t="s">
        <v>8558</v>
      </c>
      <c r="AO1178" s="7">
        <v>3045244547</v>
      </c>
      <c r="AP1178" s="5" t="s">
        <v>8559</v>
      </c>
      <c r="AQ1178" s="5" t="s">
        <v>8560</v>
      </c>
      <c r="AR1178" s="5" t="s">
        <v>109</v>
      </c>
      <c r="AS1178" s="5" t="s">
        <v>102</v>
      </c>
      <c r="AT1178" s="7">
        <v>0</v>
      </c>
      <c r="AU1178" s="8"/>
      <c r="AV1178" s="8"/>
      <c r="AW1178" s="10" t="s">
        <v>7636</v>
      </c>
    </row>
    <row r="1179" spans="1:50" ht="36" customHeight="1" x14ac:dyDescent="0.25">
      <c r="A1179" s="3" t="s">
        <v>7221</v>
      </c>
      <c r="B1179" s="4">
        <v>45189</v>
      </c>
      <c r="C1179" s="5" t="s">
        <v>7902</v>
      </c>
      <c r="D1179" s="5" t="s">
        <v>49</v>
      </c>
      <c r="E1179" s="5" t="s">
        <v>49</v>
      </c>
      <c r="F1179" s="6">
        <v>1083017115</v>
      </c>
      <c r="G1179" s="6" t="s">
        <v>104</v>
      </c>
      <c r="H1179" s="6">
        <v>1083017115</v>
      </c>
      <c r="I1179" s="5">
        <v>6</v>
      </c>
      <c r="J1179" s="5" t="s">
        <v>1902</v>
      </c>
      <c r="K1179" s="4">
        <v>35288</v>
      </c>
      <c r="L1179" s="5" t="s">
        <v>89</v>
      </c>
      <c r="M1179" s="5" t="s">
        <v>2202</v>
      </c>
      <c r="N1179" s="39">
        <v>14400000</v>
      </c>
      <c r="O1179" s="6">
        <v>0</v>
      </c>
      <c r="P1179" s="6">
        <v>3600000</v>
      </c>
      <c r="Q1179" s="3" t="s">
        <v>5687</v>
      </c>
      <c r="R1179" s="4">
        <v>45104</v>
      </c>
      <c r="S1179" s="5" t="s">
        <v>5728</v>
      </c>
      <c r="T1179" s="5" t="s">
        <v>92</v>
      </c>
      <c r="U1179" s="7" t="s">
        <v>49</v>
      </c>
      <c r="V1179" s="7">
        <v>5829</v>
      </c>
      <c r="W1179" s="4">
        <v>45190</v>
      </c>
      <c r="X1179" s="5" t="s">
        <v>93</v>
      </c>
      <c r="Y1179" s="8">
        <v>45190</v>
      </c>
      <c r="Z1179" s="11">
        <v>45291</v>
      </c>
      <c r="AA1179" s="5" t="s">
        <v>8235</v>
      </c>
      <c r="AB1179" s="5" t="s">
        <v>497</v>
      </c>
      <c r="AC1179" s="5" t="s">
        <v>4629</v>
      </c>
      <c r="AD1179" s="199">
        <v>1082899186</v>
      </c>
      <c r="AE1179" s="142" t="s">
        <v>96</v>
      </c>
      <c r="AF1179" s="142" t="s">
        <v>111</v>
      </c>
      <c r="AG1179" s="5"/>
      <c r="AH1179" s="6"/>
      <c r="AI1179" s="6"/>
      <c r="AJ1179" s="6"/>
      <c r="AK1179" s="6"/>
      <c r="AL1179" s="8">
        <v>45291</v>
      </c>
      <c r="AM1179" s="8" t="s">
        <v>13078</v>
      </c>
      <c r="AN1179" s="5" t="s">
        <v>8236</v>
      </c>
      <c r="AO1179" s="7">
        <v>3017073959</v>
      </c>
      <c r="AP1179" s="10" t="s">
        <v>8237</v>
      </c>
      <c r="AQ1179" s="5" t="s">
        <v>386</v>
      </c>
      <c r="AR1179" s="5" t="s">
        <v>892</v>
      </c>
      <c r="AS1179" s="5" t="s">
        <v>102</v>
      </c>
      <c r="AT1179" s="7">
        <v>0</v>
      </c>
      <c r="AU1179" s="8"/>
      <c r="AV1179" s="8"/>
      <c r="AW1179" s="279" t="s">
        <v>7903</v>
      </c>
    </row>
    <row r="1180" spans="1:50" s="123" customFormat="1" ht="36" customHeight="1" x14ac:dyDescent="0.25">
      <c r="A1180" s="107" t="s">
        <v>7222</v>
      </c>
      <c r="B1180" s="108">
        <v>45195</v>
      </c>
      <c r="C1180" s="109" t="s">
        <v>7949</v>
      </c>
      <c r="D1180" s="109" t="s">
        <v>49</v>
      </c>
      <c r="E1180" s="109" t="s">
        <v>7950</v>
      </c>
      <c r="F1180" s="110">
        <v>85469479</v>
      </c>
      <c r="G1180" s="110" t="s">
        <v>104</v>
      </c>
      <c r="H1180" s="110">
        <v>900784712</v>
      </c>
      <c r="I1180" s="109">
        <v>4</v>
      </c>
      <c r="J1180" s="109" t="s">
        <v>104</v>
      </c>
      <c r="K1180" s="108">
        <v>27170</v>
      </c>
      <c r="L1180" s="109" t="s">
        <v>89</v>
      </c>
      <c r="M1180" s="109" t="s">
        <v>12763</v>
      </c>
      <c r="N1180" s="111">
        <v>30413000</v>
      </c>
      <c r="O1180" s="110">
        <v>0</v>
      </c>
      <c r="P1180" s="111">
        <v>30413000</v>
      </c>
      <c r="Q1180" s="107" t="s">
        <v>8400</v>
      </c>
      <c r="R1180" s="108">
        <v>45139</v>
      </c>
      <c r="S1180" s="109" t="s">
        <v>8401</v>
      </c>
      <c r="T1180" s="109" t="s">
        <v>92</v>
      </c>
      <c r="U1180" s="113" t="s">
        <v>49</v>
      </c>
      <c r="V1180" s="113">
        <v>6020</v>
      </c>
      <c r="W1180" s="108">
        <v>45195</v>
      </c>
      <c r="X1180" s="108">
        <v>45250</v>
      </c>
      <c r="Y1180" s="112">
        <v>45250</v>
      </c>
      <c r="Z1180" s="141">
        <v>45280</v>
      </c>
      <c r="AA1180" s="109" t="s">
        <v>1588</v>
      </c>
      <c r="AB1180" s="109" t="s">
        <v>523</v>
      </c>
      <c r="AC1180" s="109" t="s">
        <v>1553</v>
      </c>
      <c r="AD1180" s="110">
        <v>85475017</v>
      </c>
      <c r="AE1180" s="109" t="s">
        <v>8402</v>
      </c>
      <c r="AF1180" s="109" t="s">
        <v>1549</v>
      </c>
      <c r="AG1180" s="109"/>
      <c r="AH1180" s="110"/>
      <c r="AI1180" s="110"/>
      <c r="AJ1180" s="110"/>
      <c r="AK1180" s="110"/>
      <c r="AL1180" s="141">
        <v>45280</v>
      </c>
      <c r="AM1180" s="112" t="s">
        <v>13078</v>
      </c>
      <c r="AN1180" s="109" t="s">
        <v>8403</v>
      </c>
      <c r="AO1180" s="113">
        <v>3044337111</v>
      </c>
      <c r="AP1180" s="154" t="s">
        <v>8404</v>
      </c>
      <c r="AQ1180" s="109" t="s">
        <v>49</v>
      </c>
      <c r="AR1180" s="109" t="s">
        <v>49</v>
      </c>
      <c r="AS1180" s="109" t="s">
        <v>49</v>
      </c>
      <c r="AT1180" s="109" t="s">
        <v>49</v>
      </c>
      <c r="AU1180" s="112"/>
      <c r="AV1180" s="112"/>
      <c r="AW1180" s="278" t="s">
        <v>7951</v>
      </c>
    </row>
    <row r="1181" spans="1:50" ht="48" customHeight="1" x14ac:dyDescent="0.25">
      <c r="A1181" s="3" t="s">
        <v>7223</v>
      </c>
      <c r="B1181" s="4">
        <v>45183</v>
      </c>
      <c r="C1181" s="5" t="s">
        <v>1244</v>
      </c>
      <c r="D1181" s="5" t="s">
        <v>49</v>
      </c>
      <c r="E1181" s="5" t="s">
        <v>49</v>
      </c>
      <c r="F1181" s="369">
        <v>1082964020</v>
      </c>
      <c r="G1181" s="6" t="s">
        <v>104</v>
      </c>
      <c r="H1181" s="6">
        <v>1082964020</v>
      </c>
      <c r="I1181" s="5">
        <v>3</v>
      </c>
      <c r="J1181" s="5" t="s">
        <v>104</v>
      </c>
      <c r="K1181" s="4">
        <v>34034</v>
      </c>
      <c r="L1181" s="5" t="s">
        <v>105</v>
      </c>
      <c r="M1181" s="5" t="s">
        <v>1245</v>
      </c>
      <c r="N1181" s="39">
        <v>7700000</v>
      </c>
      <c r="O1181" s="6">
        <v>0</v>
      </c>
      <c r="P1181" s="6">
        <v>22000000</v>
      </c>
      <c r="Q1181" s="3" t="s">
        <v>1843</v>
      </c>
      <c r="R1181" s="4">
        <v>44951</v>
      </c>
      <c r="S1181" s="5" t="s">
        <v>8518</v>
      </c>
      <c r="T1181" s="5" t="s">
        <v>1560</v>
      </c>
      <c r="U1181" s="7">
        <v>2023002470003</v>
      </c>
      <c r="V1181" s="7">
        <v>5556</v>
      </c>
      <c r="W1181" s="4">
        <v>45183</v>
      </c>
      <c r="X1181" s="5" t="s">
        <v>93</v>
      </c>
      <c r="Y1181" s="8">
        <v>45183</v>
      </c>
      <c r="Z1181" s="11">
        <v>45291</v>
      </c>
      <c r="AA1181" s="5" t="s">
        <v>8456</v>
      </c>
      <c r="AB1181" s="5" t="s">
        <v>494</v>
      </c>
      <c r="AC1181" s="5" t="s">
        <v>4478</v>
      </c>
      <c r="AD1181" s="6">
        <v>57462166</v>
      </c>
      <c r="AE1181" s="5" t="s">
        <v>96</v>
      </c>
      <c r="AF1181" s="5" t="s">
        <v>111</v>
      </c>
      <c r="AG1181" s="5"/>
      <c r="AH1181" s="6"/>
      <c r="AI1181" s="6"/>
      <c r="AJ1181" s="6"/>
      <c r="AK1181" s="6"/>
      <c r="AL1181" s="141">
        <v>45405</v>
      </c>
      <c r="AM1181" s="8" t="s">
        <v>13078</v>
      </c>
      <c r="AN1181" s="5" t="s">
        <v>8519</v>
      </c>
      <c r="AO1181" s="7" t="s">
        <v>1447</v>
      </c>
      <c r="AP1181" s="10" t="s">
        <v>8520</v>
      </c>
      <c r="AQ1181" s="5" t="s">
        <v>2256</v>
      </c>
      <c r="AR1181" s="5" t="s">
        <v>101</v>
      </c>
      <c r="AS1181" s="5" t="s">
        <v>102</v>
      </c>
      <c r="AT1181" s="7">
        <v>0</v>
      </c>
      <c r="AU1181" s="8"/>
      <c r="AV1181" s="8"/>
      <c r="AW1181" s="9" t="s">
        <v>7541</v>
      </c>
      <c r="AX1181" s="123"/>
    </row>
    <row r="1182" spans="1:50" ht="48" customHeight="1" x14ac:dyDescent="0.25">
      <c r="A1182" s="3" t="s">
        <v>7224</v>
      </c>
      <c r="B1182" s="4">
        <v>45183</v>
      </c>
      <c r="C1182" s="5" t="s">
        <v>7560</v>
      </c>
      <c r="D1182" s="5" t="s">
        <v>49</v>
      </c>
      <c r="E1182" s="5" t="s">
        <v>49</v>
      </c>
      <c r="F1182" s="6">
        <v>37720859</v>
      </c>
      <c r="G1182" s="6" t="s">
        <v>359</v>
      </c>
      <c r="H1182" s="6">
        <v>37720859</v>
      </c>
      <c r="I1182" s="5">
        <v>3</v>
      </c>
      <c r="J1182" s="5" t="s">
        <v>8238</v>
      </c>
      <c r="K1182" s="4">
        <v>28810</v>
      </c>
      <c r="L1182" s="5" t="s">
        <v>105</v>
      </c>
      <c r="M1182" s="5" t="s">
        <v>1365</v>
      </c>
      <c r="N1182" s="39">
        <v>15750000</v>
      </c>
      <c r="O1182" s="6">
        <v>0</v>
      </c>
      <c r="P1182" s="6">
        <v>4500000</v>
      </c>
      <c r="Q1182" s="3" t="s">
        <v>6289</v>
      </c>
      <c r="R1182" s="4">
        <v>45093</v>
      </c>
      <c r="S1182" s="5" t="s">
        <v>8494</v>
      </c>
      <c r="T1182" s="5" t="s">
        <v>92</v>
      </c>
      <c r="U1182" s="7" t="s">
        <v>49</v>
      </c>
      <c r="V1182" s="7">
        <v>5563</v>
      </c>
      <c r="W1182" s="4">
        <v>45183</v>
      </c>
      <c r="X1182" s="5" t="s">
        <v>93</v>
      </c>
      <c r="Y1182" s="8">
        <v>45183</v>
      </c>
      <c r="Z1182" s="11">
        <v>45291</v>
      </c>
      <c r="AA1182" s="5" t="s">
        <v>8456</v>
      </c>
      <c r="AB1182" s="5" t="s">
        <v>494</v>
      </c>
      <c r="AC1182" s="5" t="s">
        <v>4478</v>
      </c>
      <c r="AD1182" s="6">
        <v>57462166</v>
      </c>
      <c r="AE1182" s="5" t="s">
        <v>96</v>
      </c>
      <c r="AF1182" s="5" t="s">
        <v>97</v>
      </c>
      <c r="AG1182" s="5"/>
      <c r="AH1182" s="6"/>
      <c r="AI1182" s="6"/>
      <c r="AJ1182" s="6"/>
      <c r="AK1182" s="6"/>
      <c r="AL1182" s="8">
        <v>45291</v>
      </c>
      <c r="AM1182" s="8" t="s">
        <v>13078</v>
      </c>
      <c r="AN1182" s="5" t="s">
        <v>1899</v>
      </c>
      <c r="AO1182" s="7">
        <v>4232272</v>
      </c>
      <c r="AP1182" s="10" t="s">
        <v>8516</v>
      </c>
      <c r="AQ1182" s="5" t="s">
        <v>8517</v>
      </c>
      <c r="AR1182" s="5" t="s">
        <v>109</v>
      </c>
      <c r="AS1182" s="5" t="s">
        <v>102</v>
      </c>
      <c r="AT1182" s="7">
        <v>0</v>
      </c>
      <c r="AU1182" s="8"/>
      <c r="AV1182" s="8"/>
      <c r="AW1182" s="212" t="s">
        <v>7561</v>
      </c>
      <c r="AX1182" s="123"/>
    </row>
    <row r="1183" spans="1:50" ht="36" customHeight="1" x14ac:dyDescent="0.25">
      <c r="A1183" s="3" t="s">
        <v>7225</v>
      </c>
      <c r="B1183" s="4">
        <v>45184</v>
      </c>
      <c r="C1183" s="5" t="s">
        <v>7830</v>
      </c>
      <c r="D1183" s="5" t="s">
        <v>49</v>
      </c>
      <c r="E1183" s="5" t="s">
        <v>49</v>
      </c>
      <c r="F1183" s="6">
        <v>57462212</v>
      </c>
      <c r="G1183" s="6" t="s">
        <v>104</v>
      </c>
      <c r="H1183" s="6">
        <v>57462212</v>
      </c>
      <c r="I1183" s="5">
        <v>4</v>
      </c>
      <c r="J1183" s="5" t="s">
        <v>104</v>
      </c>
      <c r="K1183" s="4">
        <v>32952</v>
      </c>
      <c r="L1183" s="5" t="s">
        <v>89</v>
      </c>
      <c r="M1183" s="5" t="s">
        <v>10747</v>
      </c>
      <c r="N1183" s="39">
        <v>12600000</v>
      </c>
      <c r="O1183" s="6">
        <v>0</v>
      </c>
      <c r="P1183" s="6">
        <v>3600000</v>
      </c>
      <c r="Q1183" s="3" t="s">
        <v>6289</v>
      </c>
      <c r="R1183" s="4">
        <v>45093</v>
      </c>
      <c r="S1183" s="5" t="s">
        <v>8494</v>
      </c>
      <c r="T1183" s="5" t="s">
        <v>92</v>
      </c>
      <c r="U1183" s="7" t="s">
        <v>49</v>
      </c>
      <c r="V1183" s="7">
        <v>5619</v>
      </c>
      <c r="W1183" s="4">
        <v>45184</v>
      </c>
      <c r="X1183" s="5" t="s">
        <v>93</v>
      </c>
      <c r="Y1183" s="8">
        <v>45184</v>
      </c>
      <c r="Z1183" s="11">
        <v>45291</v>
      </c>
      <c r="AA1183" s="5" t="s">
        <v>8510</v>
      </c>
      <c r="AB1183" s="5" t="s">
        <v>494</v>
      </c>
      <c r="AC1183" s="5" t="s">
        <v>4478</v>
      </c>
      <c r="AD1183" s="6">
        <v>57462166</v>
      </c>
      <c r="AE1183" s="5" t="s">
        <v>96</v>
      </c>
      <c r="AF1183" s="5" t="s">
        <v>97</v>
      </c>
      <c r="AG1183" s="5"/>
      <c r="AH1183" s="6"/>
      <c r="AI1183" s="6"/>
      <c r="AJ1183" s="6"/>
      <c r="AK1183" s="6"/>
      <c r="AL1183" s="8">
        <v>45291</v>
      </c>
      <c r="AM1183" s="8" t="s">
        <v>13078</v>
      </c>
      <c r="AN1183" s="5" t="s">
        <v>8571</v>
      </c>
      <c r="AO1183" s="7">
        <v>4309772</v>
      </c>
      <c r="AP1183" s="10" t="s">
        <v>8572</v>
      </c>
      <c r="AQ1183" s="5" t="s">
        <v>8573</v>
      </c>
      <c r="AR1183" s="5" t="s">
        <v>101</v>
      </c>
      <c r="AS1183" s="5" t="s">
        <v>102</v>
      </c>
      <c r="AT1183" s="7">
        <v>0</v>
      </c>
      <c r="AU1183" s="8"/>
      <c r="AV1183" s="8"/>
      <c r="AW1183" s="10" t="s">
        <v>7831</v>
      </c>
    </row>
    <row r="1184" spans="1:50" ht="72" customHeight="1" x14ac:dyDescent="0.25">
      <c r="A1184" s="3" t="s">
        <v>7226</v>
      </c>
      <c r="B1184" s="4">
        <v>45183</v>
      </c>
      <c r="C1184" s="5" t="s">
        <v>940</v>
      </c>
      <c r="D1184" s="5" t="s">
        <v>49</v>
      </c>
      <c r="E1184" s="5" t="s">
        <v>49</v>
      </c>
      <c r="F1184" s="6">
        <v>1082910293</v>
      </c>
      <c r="G1184" s="6" t="s">
        <v>104</v>
      </c>
      <c r="H1184" s="6">
        <v>1082910293</v>
      </c>
      <c r="I1184" s="5">
        <v>9</v>
      </c>
      <c r="J1184" s="5" t="s">
        <v>104</v>
      </c>
      <c r="K1184" s="4">
        <v>32881</v>
      </c>
      <c r="L1184" s="5" t="s">
        <v>105</v>
      </c>
      <c r="M1184" s="5" t="s">
        <v>12764</v>
      </c>
      <c r="N1184" s="39">
        <v>12600000</v>
      </c>
      <c r="O1184" s="6">
        <v>0</v>
      </c>
      <c r="P1184" s="6">
        <v>3600000</v>
      </c>
      <c r="Q1184" s="3" t="s">
        <v>1843</v>
      </c>
      <c r="R1184" s="4">
        <v>44951</v>
      </c>
      <c r="S1184" s="5" t="s">
        <v>8518</v>
      </c>
      <c r="T1184" s="5" t="s">
        <v>1560</v>
      </c>
      <c r="U1184" s="7">
        <v>2023002470003</v>
      </c>
      <c r="V1184" s="7">
        <v>5536</v>
      </c>
      <c r="W1184" s="4">
        <v>45183</v>
      </c>
      <c r="X1184" s="5" t="s">
        <v>93</v>
      </c>
      <c r="Y1184" s="8">
        <v>45183</v>
      </c>
      <c r="Z1184" s="11">
        <v>45291</v>
      </c>
      <c r="AA1184" s="5" t="s">
        <v>8456</v>
      </c>
      <c r="AB1184" s="5" t="s">
        <v>494</v>
      </c>
      <c r="AC1184" s="5" t="s">
        <v>4478</v>
      </c>
      <c r="AD1184" s="6">
        <v>57462166</v>
      </c>
      <c r="AE1184" s="5" t="s">
        <v>96</v>
      </c>
      <c r="AF1184" s="5" t="s">
        <v>97</v>
      </c>
      <c r="AG1184" s="5"/>
      <c r="AH1184" s="6"/>
      <c r="AI1184" s="6"/>
      <c r="AJ1184" s="6"/>
      <c r="AK1184" s="6"/>
      <c r="AL1184" s="8">
        <v>45291</v>
      </c>
      <c r="AM1184" s="8" t="s">
        <v>13078</v>
      </c>
      <c r="AN1184" s="5" t="s">
        <v>1865</v>
      </c>
      <c r="AO1184" s="7">
        <v>3172304309</v>
      </c>
      <c r="AP1184" s="10" t="s">
        <v>8743</v>
      </c>
      <c r="AQ1184" s="5" t="s">
        <v>8744</v>
      </c>
      <c r="AR1184" s="5" t="s">
        <v>109</v>
      </c>
      <c r="AS1184" s="5" t="s">
        <v>102</v>
      </c>
      <c r="AT1184" s="7">
        <v>0</v>
      </c>
      <c r="AU1184" s="8"/>
      <c r="AV1184" s="8"/>
      <c r="AW1184" s="9" t="s">
        <v>7514</v>
      </c>
      <c r="AX1184" s="123"/>
    </row>
    <row r="1185" spans="1:50" ht="48" customHeight="1" x14ac:dyDescent="0.25">
      <c r="A1185" s="3" t="s">
        <v>7227</v>
      </c>
      <c r="B1185" s="4">
        <v>45187</v>
      </c>
      <c r="C1185" s="5" t="s">
        <v>7852</v>
      </c>
      <c r="D1185" s="5" t="s">
        <v>49</v>
      </c>
      <c r="E1185" s="5" t="s">
        <v>49</v>
      </c>
      <c r="F1185" s="6">
        <v>1082834513</v>
      </c>
      <c r="G1185" s="6" t="s">
        <v>8745</v>
      </c>
      <c r="H1185" s="6">
        <v>1082834513</v>
      </c>
      <c r="I1185" s="5">
        <v>5</v>
      </c>
      <c r="J1185" s="5" t="s">
        <v>104</v>
      </c>
      <c r="K1185" s="4">
        <v>31446</v>
      </c>
      <c r="L1185" s="5" t="s">
        <v>105</v>
      </c>
      <c r="M1185" s="5" t="s">
        <v>7596</v>
      </c>
      <c r="N1185" s="39">
        <v>7692000</v>
      </c>
      <c r="O1185" s="6">
        <v>0</v>
      </c>
      <c r="P1185" s="6">
        <v>1923000</v>
      </c>
      <c r="Q1185" s="3" t="s">
        <v>8000</v>
      </c>
      <c r="R1185" s="4">
        <v>45135</v>
      </c>
      <c r="S1185" s="5" t="s">
        <v>5728</v>
      </c>
      <c r="T1185" s="5" t="s">
        <v>1560</v>
      </c>
      <c r="U1185" s="7">
        <v>2020002470019</v>
      </c>
      <c r="V1185" s="7">
        <v>5759</v>
      </c>
      <c r="W1185" s="4">
        <v>45187</v>
      </c>
      <c r="X1185" s="5" t="s">
        <v>93</v>
      </c>
      <c r="Y1185" s="8">
        <v>45187</v>
      </c>
      <c r="Z1185" s="11">
        <v>45291</v>
      </c>
      <c r="AA1185" s="5" t="s">
        <v>8255</v>
      </c>
      <c r="AB1185" s="5" t="s">
        <v>494</v>
      </c>
      <c r="AC1185" s="5" t="s">
        <v>4478</v>
      </c>
      <c r="AD1185" s="6">
        <v>57462166</v>
      </c>
      <c r="AE1185" s="5" t="s">
        <v>96</v>
      </c>
      <c r="AF1185" s="5" t="s">
        <v>111</v>
      </c>
      <c r="AG1185" s="5"/>
      <c r="AH1185" s="6"/>
      <c r="AI1185" s="6"/>
      <c r="AJ1185" s="6"/>
      <c r="AK1185" s="6"/>
      <c r="AL1185" s="8">
        <v>45291</v>
      </c>
      <c r="AM1185" s="8" t="s">
        <v>13078</v>
      </c>
      <c r="AN1185" s="5" t="s">
        <v>8746</v>
      </c>
      <c r="AO1185" s="7">
        <v>3044338599</v>
      </c>
      <c r="AP1185" s="10" t="s">
        <v>8747</v>
      </c>
      <c r="AQ1185" s="5" t="s">
        <v>8748</v>
      </c>
      <c r="AR1185" s="5" t="s">
        <v>101</v>
      </c>
      <c r="AS1185" s="5" t="s">
        <v>102</v>
      </c>
      <c r="AT1185" s="7">
        <v>0</v>
      </c>
      <c r="AU1185" s="8"/>
      <c r="AV1185" s="8"/>
      <c r="AW1185" s="10" t="s">
        <v>7853</v>
      </c>
    </row>
    <row r="1186" spans="1:50" ht="36" customHeight="1" x14ac:dyDescent="0.25">
      <c r="A1186" s="3" t="s">
        <v>7228</v>
      </c>
      <c r="B1186" s="4">
        <v>45205</v>
      </c>
      <c r="C1186" s="5" t="s">
        <v>8604</v>
      </c>
      <c r="D1186" s="5" t="s">
        <v>49</v>
      </c>
      <c r="E1186" s="5" t="s">
        <v>49</v>
      </c>
      <c r="F1186" s="6">
        <v>39101998</v>
      </c>
      <c r="G1186" s="6" t="s">
        <v>835</v>
      </c>
      <c r="H1186" s="6">
        <v>39101998</v>
      </c>
      <c r="I1186" s="5">
        <v>0</v>
      </c>
      <c r="J1186" s="5" t="s">
        <v>835</v>
      </c>
      <c r="K1186" s="4">
        <v>31411</v>
      </c>
      <c r="L1186" s="5" t="s">
        <v>105</v>
      </c>
      <c r="M1186" s="5" t="s">
        <v>12728</v>
      </c>
      <c r="N1186" s="39">
        <v>5100000</v>
      </c>
      <c r="O1186" s="6">
        <v>0</v>
      </c>
      <c r="P1186" s="6">
        <v>1700000</v>
      </c>
      <c r="Q1186" s="3" t="s">
        <v>7083</v>
      </c>
      <c r="R1186" s="4">
        <v>45124</v>
      </c>
      <c r="S1186" s="5" t="s">
        <v>5728</v>
      </c>
      <c r="T1186" s="5" t="s">
        <v>1560</v>
      </c>
      <c r="U1186" s="7">
        <v>2023002470056</v>
      </c>
      <c r="V1186" s="7">
        <v>6260</v>
      </c>
      <c r="W1186" s="4">
        <v>45208</v>
      </c>
      <c r="X1186" s="5" t="s">
        <v>93</v>
      </c>
      <c r="Y1186" s="8">
        <v>45208</v>
      </c>
      <c r="Z1186" s="11">
        <v>45291</v>
      </c>
      <c r="AA1186" s="5" t="s">
        <v>8574</v>
      </c>
      <c r="AB1186" s="5" t="s">
        <v>2640</v>
      </c>
      <c r="AC1186" s="5" t="s">
        <v>6684</v>
      </c>
      <c r="AD1186" s="6">
        <v>1082899002</v>
      </c>
      <c r="AE1186" s="5" t="s">
        <v>96</v>
      </c>
      <c r="AF1186" s="5" t="s">
        <v>111</v>
      </c>
      <c r="AG1186" s="5"/>
      <c r="AH1186" s="6"/>
      <c r="AI1186" s="6"/>
      <c r="AJ1186" s="6"/>
      <c r="AK1186" s="6"/>
      <c r="AL1186" s="8">
        <v>45291</v>
      </c>
      <c r="AM1186" s="8" t="s">
        <v>13078</v>
      </c>
      <c r="AN1186" s="5" t="s">
        <v>8605</v>
      </c>
      <c r="AO1186" s="7">
        <v>3216692790</v>
      </c>
      <c r="AP1186" s="10" t="s">
        <v>8606</v>
      </c>
      <c r="AQ1186" s="5" t="s">
        <v>1123</v>
      </c>
      <c r="AR1186" s="5" t="s">
        <v>101</v>
      </c>
      <c r="AS1186" s="5" t="s">
        <v>102</v>
      </c>
      <c r="AT1186" s="7">
        <v>0</v>
      </c>
      <c r="AU1186" s="8"/>
      <c r="AV1186" s="8"/>
      <c r="AW1186" s="279" t="s">
        <v>8106</v>
      </c>
    </row>
    <row r="1187" spans="1:50" s="227" customFormat="1" ht="60" customHeight="1" x14ac:dyDescent="0.25">
      <c r="A1187" s="228" t="s">
        <v>7332</v>
      </c>
      <c r="B1187" s="229">
        <v>45232</v>
      </c>
      <c r="C1187" s="230" t="s">
        <v>9571</v>
      </c>
      <c r="D1187" s="230" t="s">
        <v>49</v>
      </c>
      <c r="E1187" s="230" t="s">
        <v>49</v>
      </c>
      <c r="F1187" s="231">
        <v>1082067963</v>
      </c>
      <c r="G1187" s="231" t="s">
        <v>1433</v>
      </c>
      <c r="H1187" s="231" t="s">
        <v>9572</v>
      </c>
      <c r="I1187" s="230">
        <v>5</v>
      </c>
      <c r="J1187" s="230" t="s">
        <v>1433</v>
      </c>
      <c r="K1187" s="229">
        <v>34594</v>
      </c>
      <c r="L1187" s="230" t="s">
        <v>105</v>
      </c>
      <c r="M1187" s="230" t="s">
        <v>12722</v>
      </c>
      <c r="N1187" s="232">
        <v>3400000</v>
      </c>
      <c r="O1187" s="231">
        <v>0</v>
      </c>
      <c r="P1187" s="231">
        <v>1700000</v>
      </c>
      <c r="Q1187" s="228" t="s">
        <v>7083</v>
      </c>
      <c r="R1187" s="229">
        <v>45124</v>
      </c>
      <c r="S1187" s="230" t="s">
        <v>5728</v>
      </c>
      <c r="T1187" s="230" t="s">
        <v>1560</v>
      </c>
      <c r="U1187" s="233">
        <v>20230012470056</v>
      </c>
      <c r="V1187" s="233" t="s">
        <v>4527</v>
      </c>
      <c r="W1187" s="230" t="s">
        <v>49</v>
      </c>
      <c r="X1187" s="230" t="s">
        <v>93</v>
      </c>
      <c r="Y1187" s="234" t="s">
        <v>49</v>
      </c>
      <c r="Z1187" s="235" t="s">
        <v>49</v>
      </c>
      <c r="AA1187" s="230" t="s">
        <v>1529</v>
      </c>
      <c r="AB1187" s="230" t="s">
        <v>2640</v>
      </c>
      <c r="AC1187" s="230" t="s">
        <v>10664</v>
      </c>
      <c r="AD1187" s="231">
        <v>1082884149</v>
      </c>
      <c r="AE1187" s="230" t="s">
        <v>96</v>
      </c>
      <c r="AF1187" s="230" t="s">
        <v>111</v>
      </c>
      <c r="AG1187" s="230"/>
      <c r="AH1187" s="231"/>
      <c r="AI1187" s="231"/>
      <c r="AJ1187" s="231"/>
      <c r="AK1187" s="231"/>
      <c r="AL1187" s="234">
        <v>45253</v>
      </c>
      <c r="AM1187" s="234" t="s">
        <v>13078</v>
      </c>
      <c r="AN1187" s="230" t="s">
        <v>11659</v>
      </c>
      <c r="AO1187" s="233">
        <v>3042425981</v>
      </c>
      <c r="AP1187" s="274" t="s">
        <v>11476</v>
      </c>
      <c r="AQ1187" s="230" t="s">
        <v>386</v>
      </c>
      <c r="AR1187" s="230" t="s">
        <v>387</v>
      </c>
      <c r="AS1187" s="230" t="s">
        <v>102</v>
      </c>
      <c r="AT1187" s="233">
        <v>0</v>
      </c>
      <c r="AU1187" s="234" t="s">
        <v>11652</v>
      </c>
      <c r="AV1187" s="234"/>
      <c r="AW1187" s="274" t="s">
        <v>9573</v>
      </c>
    </row>
    <row r="1188" spans="1:50" ht="60" customHeight="1" x14ac:dyDescent="0.25">
      <c r="A1188" s="3" t="s">
        <v>7333</v>
      </c>
      <c r="B1188" s="4">
        <v>45190</v>
      </c>
      <c r="C1188" s="5" t="s">
        <v>7912</v>
      </c>
      <c r="D1188" s="5" t="s">
        <v>49</v>
      </c>
      <c r="E1188" s="5" t="s">
        <v>49</v>
      </c>
      <c r="F1188" s="6">
        <v>1005329313</v>
      </c>
      <c r="G1188" s="6" t="s">
        <v>104</v>
      </c>
      <c r="H1188" s="6">
        <v>1005329313</v>
      </c>
      <c r="I1188" s="5">
        <v>3</v>
      </c>
      <c r="J1188" s="5" t="s">
        <v>8238</v>
      </c>
      <c r="K1188" s="4">
        <v>37391</v>
      </c>
      <c r="L1188" s="5" t="s">
        <v>105</v>
      </c>
      <c r="M1188" s="5" t="s">
        <v>12728</v>
      </c>
      <c r="N1188" s="39">
        <v>5100000</v>
      </c>
      <c r="O1188" s="6">
        <v>0</v>
      </c>
      <c r="P1188" s="6">
        <v>1700000</v>
      </c>
      <c r="Q1188" s="3" t="s">
        <v>7083</v>
      </c>
      <c r="R1188" s="4">
        <v>45124</v>
      </c>
      <c r="S1188" s="5" t="s">
        <v>5728</v>
      </c>
      <c r="T1188" s="5" t="s">
        <v>1560</v>
      </c>
      <c r="U1188" s="7">
        <v>2023002470056</v>
      </c>
      <c r="V1188" s="7">
        <v>5862</v>
      </c>
      <c r="W1188" s="4">
        <v>45191</v>
      </c>
      <c r="X1188" s="5" t="s">
        <v>93</v>
      </c>
      <c r="Y1188" s="8">
        <v>45191</v>
      </c>
      <c r="Z1188" s="11">
        <v>45282</v>
      </c>
      <c r="AA1188" s="5" t="s">
        <v>110</v>
      </c>
      <c r="AB1188" s="5" t="s">
        <v>2640</v>
      </c>
      <c r="AC1188" s="5" t="s">
        <v>6684</v>
      </c>
      <c r="AD1188" s="6">
        <v>1082899002</v>
      </c>
      <c r="AE1188" s="5" t="s">
        <v>96</v>
      </c>
      <c r="AF1188" s="5" t="s">
        <v>111</v>
      </c>
      <c r="AG1188" s="5" t="s">
        <v>10938</v>
      </c>
      <c r="AH1188" s="6"/>
      <c r="AI1188" s="6"/>
      <c r="AJ1188" s="6"/>
      <c r="AK1188" s="6"/>
      <c r="AL1188" s="8">
        <v>45282</v>
      </c>
      <c r="AM1188" s="8" t="s">
        <v>13078</v>
      </c>
      <c r="AN1188" s="5" t="s">
        <v>8239</v>
      </c>
      <c r="AO1188" s="7">
        <v>3016121023</v>
      </c>
      <c r="AP1188" s="10" t="s">
        <v>8240</v>
      </c>
      <c r="AQ1188" s="5" t="s">
        <v>8241</v>
      </c>
      <c r="AR1188" s="5" t="s">
        <v>101</v>
      </c>
      <c r="AS1188" s="5" t="s">
        <v>102</v>
      </c>
      <c r="AT1188" s="7">
        <v>0</v>
      </c>
      <c r="AU1188" s="8"/>
      <c r="AV1188" s="8"/>
      <c r="AW1188" s="10" t="s">
        <v>7913</v>
      </c>
      <c r="AX1188" s="17"/>
    </row>
    <row r="1189" spans="1:50" ht="36" customHeight="1" x14ac:dyDescent="0.25">
      <c r="A1189" s="3" t="s">
        <v>7334</v>
      </c>
      <c r="B1189" s="4">
        <v>45189</v>
      </c>
      <c r="C1189" s="5" t="s">
        <v>7904</v>
      </c>
      <c r="D1189" s="5" t="s">
        <v>49</v>
      </c>
      <c r="E1189" s="5" t="s">
        <v>49</v>
      </c>
      <c r="F1189" s="6">
        <v>1065638932</v>
      </c>
      <c r="G1189" s="6" t="s">
        <v>825</v>
      </c>
      <c r="H1189" s="6">
        <v>1065638932</v>
      </c>
      <c r="I1189" s="5">
        <v>6</v>
      </c>
      <c r="J1189" s="5" t="s">
        <v>825</v>
      </c>
      <c r="K1189" s="4">
        <v>33698</v>
      </c>
      <c r="L1189" s="5" t="s">
        <v>89</v>
      </c>
      <c r="M1189" s="5" t="s">
        <v>7905</v>
      </c>
      <c r="N1189" s="39">
        <v>17500000</v>
      </c>
      <c r="O1189" s="6">
        <v>0</v>
      </c>
      <c r="P1189" s="6">
        <v>5000000</v>
      </c>
      <c r="Q1189" s="3" t="s">
        <v>2892</v>
      </c>
      <c r="R1189" s="4">
        <v>44972</v>
      </c>
      <c r="S1189" s="5" t="s">
        <v>8242</v>
      </c>
      <c r="T1189" s="5" t="s">
        <v>1560</v>
      </c>
      <c r="U1189" s="7">
        <v>2021002470071</v>
      </c>
      <c r="V1189" s="7">
        <v>5850</v>
      </c>
      <c r="W1189" s="4">
        <v>45191</v>
      </c>
      <c r="X1189" s="5" t="s">
        <v>93</v>
      </c>
      <c r="Y1189" s="8">
        <v>45191</v>
      </c>
      <c r="Z1189" s="11">
        <v>45291</v>
      </c>
      <c r="AA1189" s="5" t="s">
        <v>8193</v>
      </c>
      <c r="AB1189" s="5" t="s">
        <v>8121</v>
      </c>
      <c r="AC1189" s="5" t="s">
        <v>4762</v>
      </c>
      <c r="AD1189" s="199">
        <v>1065649693</v>
      </c>
      <c r="AE1189" s="5" t="s">
        <v>96</v>
      </c>
      <c r="AF1189" s="5" t="s">
        <v>97</v>
      </c>
      <c r="AG1189" s="5"/>
      <c r="AH1189" s="6"/>
      <c r="AI1189" s="6"/>
      <c r="AJ1189" s="6"/>
      <c r="AK1189" s="6"/>
      <c r="AL1189" s="8">
        <v>45291</v>
      </c>
      <c r="AM1189" s="8" t="s">
        <v>13078</v>
      </c>
      <c r="AN1189" s="5" t="s">
        <v>8243</v>
      </c>
      <c r="AO1189" s="7">
        <v>3205617391</v>
      </c>
      <c r="AP1189" s="10" t="s">
        <v>8244</v>
      </c>
      <c r="AQ1189" s="5" t="s">
        <v>228</v>
      </c>
      <c r="AR1189" s="5" t="s">
        <v>101</v>
      </c>
      <c r="AS1189" s="5" t="s">
        <v>102</v>
      </c>
      <c r="AT1189" s="7">
        <v>0</v>
      </c>
      <c r="AU1189" s="8"/>
      <c r="AV1189" s="8"/>
      <c r="AW1189" s="10" t="s">
        <v>7906</v>
      </c>
    </row>
    <row r="1190" spans="1:50" s="17" customFormat="1" ht="60" customHeight="1" x14ac:dyDescent="0.25">
      <c r="A1190" s="107" t="s">
        <v>7335</v>
      </c>
      <c r="B1190" s="108">
        <v>45212</v>
      </c>
      <c r="C1190" s="109" t="s">
        <v>8466</v>
      </c>
      <c r="D1190" s="109" t="s">
        <v>49</v>
      </c>
      <c r="E1190" s="109" t="s">
        <v>8845</v>
      </c>
      <c r="F1190" s="110">
        <v>1102720365</v>
      </c>
      <c r="G1190" s="110" t="s">
        <v>9457</v>
      </c>
      <c r="H1190" s="110">
        <v>102720365</v>
      </c>
      <c r="I1190" s="109">
        <v>3</v>
      </c>
      <c r="J1190" s="109" t="s">
        <v>9457</v>
      </c>
      <c r="K1190" s="108">
        <v>33518</v>
      </c>
      <c r="L1190" s="109" t="s">
        <v>89</v>
      </c>
      <c r="M1190" s="109" t="s">
        <v>12765</v>
      </c>
      <c r="N1190" s="111">
        <v>22940000</v>
      </c>
      <c r="O1190" s="110">
        <v>0</v>
      </c>
      <c r="P1190" s="111">
        <v>22940000</v>
      </c>
      <c r="Q1190" s="107" t="s">
        <v>8846</v>
      </c>
      <c r="R1190" s="108">
        <v>45120</v>
      </c>
      <c r="S1190" s="109" t="s">
        <v>8847</v>
      </c>
      <c r="T1190" s="109" t="s">
        <v>1560</v>
      </c>
      <c r="U1190" s="113">
        <v>2021002470035</v>
      </c>
      <c r="V1190" s="113">
        <v>6479</v>
      </c>
      <c r="W1190" s="108">
        <v>45212</v>
      </c>
      <c r="X1190" s="108">
        <v>45224</v>
      </c>
      <c r="Y1190" s="112">
        <v>45224</v>
      </c>
      <c r="Z1190" s="141">
        <v>45255</v>
      </c>
      <c r="AA1190" s="109" t="s">
        <v>1588</v>
      </c>
      <c r="AB1190" s="109" t="s">
        <v>4355</v>
      </c>
      <c r="AC1190" s="109" t="s">
        <v>2088</v>
      </c>
      <c r="AD1190" s="280">
        <v>57711698</v>
      </c>
      <c r="AE1190" s="109" t="s">
        <v>8467</v>
      </c>
      <c r="AF1190" s="109" t="s">
        <v>3397</v>
      </c>
      <c r="AG1190" s="109"/>
      <c r="AH1190" s="110"/>
      <c r="AI1190" s="110"/>
      <c r="AJ1190" s="110"/>
      <c r="AK1190" s="110"/>
      <c r="AL1190" s="112">
        <v>45255</v>
      </c>
      <c r="AM1190" s="112" t="s">
        <v>13078</v>
      </c>
      <c r="AN1190" s="109" t="s">
        <v>8848</v>
      </c>
      <c r="AO1190" s="113">
        <v>3163314983</v>
      </c>
      <c r="AP1190" s="154" t="s">
        <v>8849</v>
      </c>
      <c r="AQ1190" s="109" t="s">
        <v>49</v>
      </c>
      <c r="AR1190" s="109" t="s">
        <v>49</v>
      </c>
      <c r="AS1190" s="109" t="s">
        <v>49</v>
      </c>
      <c r="AT1190" s="109" t="s">
        <v>49</v>
      </c>
      <c r="AU1190" s="112"/>
      <c r="AV1190" s="112"/>
      <c r="AW1190" s="154" t="s">
        <v>8468</v>
      </c>
      <c r="AX1190" s="2"/>
    </row>
    <row r="1191" spans="1:50" ht="84" customHeight="1" x14ac:dyDescent="0.25">
      <c r="A1191" s="3" t="s">
        <v>7336</v>
      </c>
      <c r="B1191" s="4">
        <v>45187</v>
      </c>
      <c r="C1191" s="5" t="s">
        <v>7854</v>
      </c>
      <c r="D1191" s="5" t="s">
        <v>49</v>
      </c>
      <c r="E1191" s="5" t="s">
        <v>49</v>
      </c>
      <c r="F1191" s="6">
        <v>1082957906</v>
      </c>
      <c r="G1191" s="6" t="s">
        <v>104</v>
      </c>
      <c r="H1191" s="6">
        <v>1082957906</v>
      </c>
      <c r="I1191" s="5">
        <v>4</v>
      </c>
      <c r="J1191" s="5" t="s">
        <v>104</v>
      </c>
      <c r="K1191" s="4">
        <v>33732</v>
      </c>
      <c r="L1191" s="5" t="s">
        <v>105</v>
      </c>
      <c r="M1191" s="5" t="s">
        <v>12766</v>
      </c>
      <c r="N1191" s="39">
        <v>14700000</v>
      </c>
      <c r="O1191" s="6">
        <v>0</v>
      </c>
      <c r="P1191" s="6">
        <v>4200000</v>
      </c>
      <c r="Q1191" s="3" t="s">
        <v>1843</v>
      </c>
      <c r="R1191" s="4">
        <v>44951</v>
      </c>
      <c r="S1191" s="5" t="s">
        <v>7372</v>
      </c>
      <c r="T1191" s="5" t="s">
        <v>1560</v>
      </c>
      <c r="U1191" s="7">
        <v>2023002470003</v>
      </c>
      <c r="V1191" s="7">
        <v>5761</v>
      </c>
      <c r="W1191" s="4">
        <v>45187</v>
      </c>
      <c r="X1191" s="5" t="s">
        <v>93</v>
      </c>
      <c r="Y1191" s="8">
        <v>45187</v>
      </c>
      <c r="Z1191" s="11">
        <v>45291</v>
      </c>
      <c r="AA1191" s="5" t="s">
        <v>8255</v>
      </c>
      <c r="AB1191" s="5" t="s">
        <v>494</v>
      </c>
      <c r="AC1191" s="5" t="s">
        <v>4478</v>
      </c>
      <c r="AD1191" s="6">
        <v>57462166</v>
      </c>
      <c r="AE1191" s="5" t="s">
        <v>96</v>
      </c>
      <c r="AF1191" s="5" t="s">
        <v>97</v>
      </c>
      <c r="AG1191" s="5"/>
      <c r="AH1191" s="6"/>
      <c r="AI1191" s="6"/>
      <c r="AJ1191" s="6"/>
      <c r="AK1191" s="6"/>
      <c r="AL1191" s="8">
        <v>45291</v>
      </c>
      <c r="AM1191" s="8" t="s">
        <v>13078</v>
      </c>
      <c r="AN1191" s="5" t="s">
        <v>8750</v>
      </c>
      <c r="AO1191" s="7">
        <v>3012331113</v>
      </c>
      <c r="AP1191" s="10" t="s">
        <v>8751</v>
      </c>
      <c r="AQ1191" s="5" t="s">
        <v>8752</v>
      </c>
      <c r="AR1191" s="5" t="s">
        <v>109</v>
      </c>
      <c r="AS1191" s="5" t="s">
        <v>340</v>
      </c>
      <c r="AT1191" s="7">
        <v>0</v>
      </c>
      <c r="AU1191" s="8"/>
      <c r="AV1191" s="8"/>
      <c r="AW1191" s="10" t="s">
        <v>7633</v>
      </c>
    </row>
    <row r="1192" spans="1:50" ht="24" customHeight="1" x14ac:dyDescent="0.25">
      <c r="A1192" s="3" t="s">
        <v>7337</v>
      </c>
      <c r="B1192" s="4">
        <v>45184</v>
      </c>
      <c r="C1192" s="5" t="s">
        <v>7816</v>
      </c>
      <c r="D1192" s="5" t="s">
        <v>49</v>
      </c>
      <c r="E1192" s="5" t="s">
        <v>49</v>
      </c>
      <c r="F1192" s="6">
        <v>36728978</v>
      </c>
      <c r="G1192" s="6" t="s">
        <v>2395</v>
      </c>
      <c r="H1192" s="6">
        <v>36728978</v>
      </c>
      <c r="I1192" s="5">
        <v>4</v>
      </c>
      <c r="J1192" s="5" t="s">
        <v>1117</v>
      </c>
      <c r="K1192" s="4">
        <v>30489</v>
      </c>
      <c r="L1192" s="5" t="s">
        <v>105</v>
      </c>
      <c r="M1192" s="5" t="s">
        <v>7817</v>
      </c>
      <c r="N1192" s="39">
        <v>14000000</v>
      </c>
      <c r="O1192" s="6">
        <v>0</v>
      </c>
      <c r="P1192" s="6">
        <v>4000000</v>
      </c>
      <c r="Q1192" s="3" t="s">
        <v>1843</v>
      </c>
      <c r="R1192" s="4">
        <v>44951</v>
      </c>
      <c r="S1192" s="5" t="s">
        <v>7372</v>
      </c>
      <c r="T1192" s="5" t="s">
        <v>1560</v>
      </c>
      <c r="U1192" s="7">
        <v>2023002470003</v>
      </c>
      <c r="V1192" s="7">
        <v>5604</v>
      </c>
      <c r="W1192" s="4">
        <v>45184</v>
      </c>
      <c r="X1192" s="5" t="s">
        <v>93</v>
      </c>
      <c r="Y1192" s="8">
        <v>45184</v>
      </c>
      <c r="Z1192" s="11">
        <v>45291</v>
      </c>
      <c r="AA1192" s="5" t="s">
        <v>8510</v>
      </c>
      <c r="AB1192" s="5" t="s">
        <v>494</v>
      </c>
      <c r="AC1192" s="5" t="s">
        <v>4478</v>
      </c>
      <c r="AD1192" s="6">
        <v>57462166</v>
      </c>
      <c r="AE1192" s="5" t="s">
        <v>96</v>
      </c>
      <c r="AF1192" s="5" t="s">
        <v>97</v>
      </c>
      <c r="AG1192" s="5"/>
      <c r="AH1192" s="6"/>
      <c r="AI1192" s="6"/>
      <c r="AJ1192" s="6"/>
      <c r="AK1192" s="6"/>
      <c r="AL1192" s="8">
        <v>45291</v>
      </c>
      <c r="AM1192" s="8" t="s">
        <v>13078</v>
      </c>
      <c r="AN1192" s="5" t="s">
        <v>8549</v>
      </c>
      <c r="AO1192" s="7" t="s">
        <v>8550</v>
      </c>
      <c r="AP1192" s="10" t="s">
        <v>2397</v>
      </c>
      <c r="AQ1192" s="5" t="s">
        <v>8551</v>
      </c>
      <c r="AR1192" s="5" t="s">
        <v>109</v>
      </c>
      <c r="AS1192" s="5" t="s">
        <v>340</v>
      </c>
      <c r="AT1192" s="7">
        <v>0</v>
      </c>
      <c r="AU1192" s="8"/>
      <c r="AV1192" s="8"/>
      <c r="AW1192" s="10" t="s">
        <v>7818</v>
      </c>
    </row>
    <row r="1193" spans="1:50" ht="132" customHeight="1" x14ac:dyDescent="0.25">
      <c r="A1193" s="3" t="s">
        <v>7338</v>
      </c>
      <c r="B1193" s="4">
        <v>45184</v>
      </c>
      <c r="C1193" s="5" t="s">
        <v>1359</v>
      </c>
      <c r="D1193" s="5" t="s">
        <v>49</v>
      </c>
      <c r="E1193" s="5" t="s">
        <v>49</v>
      </c>
      <c r="F1193" s="6">
        <v>57420556</v>
      </c>
      <c r="G1193" s="6" t="s">
        <v>355</v>
      </c>
      <c r="H1193" s="6">
        <v>57420556</v>
      </c>
      <c r="I1193" s="5">
        <v>2</v>
      </c>
      <c r="J1193" s="5" t="s">
        <v>104</v>
      </c>
      <c r="K1193" s="4">
        <v>28655</v>
      </c>
      <c r="L1193" s="5" t="s">
        <v>105</v>
      </c>
      <c r="M1193" s="5" t="s">
        <v>12767</v>
      </c>
      <c r="N1193" s="39">
        <v>14000000</v>
      </c>
      <c r="O1193" s="6">
        <v>0</v>
      </c>
      <c r="P1193" s="6">
        <v>4000000</v>
      </c>
      <c r="Q1193" s="3" t="s">
        <v>1843</v>
      </c>
      <c r="R1193" s="4">
        <v>44951</v>
      </c>
      <c r="S1193" s="5" t="s">
        <v>7372</v>
      </c>
      <c r="T1193" s="5" t="s">
        <v>1560</v>
      </c>
      <c r="U1193" s="7">
        <v>2023002470003</v>
      </c>
      <c r="V1193" s="7">
        <v>5596</v>
      </c>
      <c r="W1193" s="4">
        <v>45184</v>
      </c>
      <c r="X1193" s="5" t="s">
        <v>93</v>
      </c>
      <c r="Y1193" s="8">
        <v>45184</v>
      </c>
      <c r="Z1193" s="11">
        <v>45291</v>
      </c>
      <c r="AA1193" s="5" t="s">
        <v>8510</v>
      </c>
      <c r="AB1193" s="5" t="s">
        <v>494</v>
      </c>
      <c r="AC1193" s="5" t="s">
        <v>4478</v>
      </c>
      <c r="AD1193" s="6">
        <v>57462166</v>
      </c>
      <c r="AE1193" s="5" t="s">
        <v>96</v>
      </c>
      <c r="AF1193" s="5" t="s">
        <v>97</v>
      </c>
      <c r="AG1193" s="5"/>
      <c r="AH1193" s="6"/>
      <c r="AI1193" s="6"/>
      <c r="AJ1193" s="6"/>
      <c r="AK1193" s="6"/>
      <c r="AL1193" s="8">
        <v>45291</v>
      </c>
      <c r="AM1193" s="8" t="s">
        <v>13078</v>
      </c>
      <c r="AN1193" s="5" t="s">
        <v>8749</v>
      </c>
      <c r="AO1193" s="7">
        <v>4207729</v>
      </c>
      <c r="AP1193" s="10" t="s">
        <v>2705</v>
      </c>
      <c r="AQ1193" s="5" t="s">
        <v>1447</v>
      </c>
      <c r="AR1193" s="5" t="s">
        <v>101</v>
      </c>
      <c r="AS1193" s="5" t="s">
        <v>102</v>
      </c>
      <c r="AT1193" s="7">
        <v>0</v>
      </c>
      <c r="AU1193" s="8"/>
      <c r="AV1193" s="8"/>
      <c r="AW1193" s="279" t="s">
        <v>7819</v>
      </c>
    </row>
    <row r="1194" spans="1:50" s="123" customFormat="1" ht="48" customHeight="1" x14ac:dyDescent="0.25">
      <c r="A1194" s="3" t="s">
        <v>7339</v>
      </c>
      <c r="B1194" s="4">
        <v>45189</v>
      </c>
      <c r="C1194" s="5" t="s">
        <v>7900</v>
      </c>
      <c r="D1194" s="5" t="s">
        <v>49</v>
      </c>
      <c r="E1194" s="5" t="s">
        <v>49</v>
      </c>
      <c r="F1194" s="6">
        <v>1004368435</v>
      </c>
      <c r="G1194" s="6" t="s">
        <v>104</v>
      </c>
      <c r="H1194" s="6">
        <v>1004368435</v>
      </c>
      <c r="I1194" s="5">
        <v>6</v>
      </c>
      <c r="J1194" s="5" t="s">
        <v>104</v>
      </c>
      <c r="K1194" s="4">
        <v>35970</v>
      </c>
      <c r="L1194" s="5" t="s">
        <v>89</v>
      </c>
      <c r="M1194" s="5" t="s">
        <v>12768</v>
      </c>
      <c r="N1194" s="39">
        <v>11000000</v>
      </c>
      <c r="O1194" s="6">
        <v>0</v>
      </c>
      <c r="P1194" s="6">
        <v>2750000</v>
      </c>
      <c r="Q1194" s="3" t="s">
        <v>8004</v>
      </c>
      <c r="R1194" s="4">
        <v>45135</v>
      </c>
      <c r="S1194" s="5" t="s">
        <v>5728</v>
      </c>
      <c r="T1194" s="5" t="s">
        <v>1560</v>
      </c>
      <c r="U1194" s="7">
        <v>2020002470008</v>
      </c>
      <c r="V1194" s="7">
        <v>5828</v>
      </c>
      <c r="W1194" s="4">
        <v>45190</v>
      </c>
      <c r="X1194" s="5" t="s">
        <v>93</v>
      </c>
      <c r="Y1194" s="8">
        <v>45190</v>
      </c>
      <c r="Z1194" s="11">
        <v>45291</v>
      </c>
      <c r="AA1194" s="5" t="s">
        <v>8506</v>
      </c>
      <c r="AB1194" s="5" t="s">
        <v>494</v>
      </c>
      <c r="AC1194" s="5" t="s">
        <v>4478</v>
      </c>
      <c r="AD1194" s="6">
        <v>57462166</v>
      </c>
      <c r="AE1194" s="5" t="s">
        <v>96</v>
      </c>
      <c r="AF1194" s="5" t="s">
        <v>111</v>
      </c>
      <c r="AG1194" s="5"/>
      <c r="AH1194" s="6"/>
      <c r="AI1194" s="6"/>
      <c r="AJ1194" s="6"/>
      <c r="AK1194" s="6"/>
      <c r="AL1194" s="8">
        <v>45291</v>
      </c>
      <c r="AM1194" s="8" t="s">
        <v>13078</v>
      </c>
      <c r="AN1194" s="5" t="s">
        <v>8507</v>
      </c>
      <c r="AO1194" s="7">
        <v>3044851056</v>
      </c>
      <c r="AP1194" s="10" t="s">
        <v>8508</v>
      </c>
      <c r="AQ1194" s="5" t="s">
        <v>8509</v>
      </c>
      <c r="AR1194" s="5" t="s">
        <v>101</v>
      </c>
      <c r="AS1194" s="5" t="s">
        <v>102</v>
      </c>
      <c r="AT1194" s="7">
        <v>0</v>
      </c>
      <c r="AU1194" s="8"/>
      <c r="AV1194" s="8"/>
      <c r="AW1194" s="10" t="s">
        <v>7901</v>
      </c>
      <c r="AX1194" s="2"/>
    </row>
    <row r="1195" spans="1:50" ht="64.5" customHeight="1" x14ac:dyDescent="0.25">
      <c r="A1195" s="3" t="s">
        <v>7340</v>
      </c>
      <c r="B1195" s="4">
        <v>45184</v>
      </c>
      <c r="C1195" s="5" t="s">
        <v>2026</v>
      </c>
      <c r="D1195" s="5" t="s">
        <v>49</v>
      </c>
      <c r="E1195" s="5" t="s">
        <v>49</v>
      </c>
      <c r="F1195" s="6">
        <v>7144388</v>
      </c>
      <c r="G1195" s="6" t="s">
        <v>104</v>
      </c>
      <c r="H1195" s="6">
        <v>7144388</v>
      </c>
      <c r="I1195" s="5">
        <v>6</v>
      </c>
      <c r="J1195" s="5" t="s">
        <v>104</v>
      </c>
      <c r="K1195" s="4">
        <v>28497</v>
      </c>
      <c r="L1195" s="5" t="s">
        <v>105</v>
      </c>
      <c r="M1195" s="5" t="s">
        <v>7627</v>
      </c>
      <c r="N1195" s="39">
        <v>12600000</v>
      </c>
      <c r="O1195" s="6">
        <v>0</v>
      </c>
      <c r="P1195" s="6">
        <v>3600000</v>
      </c>
      <c r="Q1195" s="3" t="s">
        <v>1843</v>
      </c>
      <c r="R1195" s="4">
        <v>44951</v>
      </c>
      <c r="S1195" s="5" t="s">
        <v>7372</v>
      </c>
      <c r="T1195" s="5" t="s">
        <v>1560</v>
      </c>
      <c r="U1195" s="7">
        <v>2023002470003</v>
      </c>
      <c r="V1195" s="7">
        <v>5594</v>
      </c>
      <c r="W1195" s="4">
        <v>45184</v>
      </c>
      <c r="X1195" s="5" t="s">
        <v>93</v>
      </c>
      <c r="Y1195" s="8">
        <v>45184</v>
      </c>
      <c r="Z1195" s="11">
        <v>45291</v>
      </c>
      <c r="AA1195" s="5" t="s">
        <v>8510</v>
      </c>
      <c r="AB1195" s="5" t="s">
        <v>494</v>
      </c>
      <c r="AC1195" s="5" t="s">
        <v>4478</v>
      </c>
      <c r="AD1195" s="6">
        <v>57462166</v>
      </c>
      <c r="AE1195" s="5" t="s">
        <v>96</v>
      </c>
      <c r="AF1195" s="5" t="s">
        <v>97</v>
      </c>
      <c r="AG1195" s="5"/>
      <c r="AH1195" s="6"/>
      <c r="AI1195" s="6"/>
      <c r="AJ1195" s="6"/>
      <c r="AK1195" s="6"/>
      <c r="AL1195" s="8">
        <v>45291</v>
      </c>
      <c r="AM1195" s="8" t="s">
        <v>13078</v>
      </c>
      <c r="AN1195" s="5" t="s">
        <v>8753</v>
      </c>
      <c r="AO1195" s="7">
        <v>4362995</v>
      </c>
      <c r="AP1195" s="10" t="s">
        <v>2923</v>
      </c>
      <c r="AQ1195" s="5" t="s">
        <v>8754</v>
      </c>
      <c r="AR1195" s="5" t="s">
        <v>109</v>
      </c>
      <c r="AS1195" s="5" t="s">
        <v>102</v>
      </c>
      <c r="AT1195" s="7">
        <v>0</v>
      </c>
      <c r="AU1195" s="8"/>
      <c r="AV1195" s="8"/>
      <c r="AW1195" s="9" t="s">
        <v>7628</v>
      </c>
    </row>
    <row r="1196" spans="1:50" ht="48" customHeight="1" x14ac:dyDescent="0.25">
      <c r="A1196" s="3" t="s">
        <v>7394</v>
      </c>
      <c r="B1196" s="4">
        <v>45183</v>
      </c>
      <c r="C1196" s="16" t="s">
        <v>1241</v>
      </c>
      <c r="D1196" s="5" t="s">
        <v>49</v>
      </c>
      <c r="E1196" s="5" t="s">
        <v>49</v>
      </c>
      <c r="F1196" s="6">
        <v>57462829</v>
      </c>
      <c r="G1196" s="6" t="s">
        <v>104</v>
      </c>
      <c r="H1196" s="6">
        <v>57462829</v>
      </c>
      <c r="I1196" s="5">
        <v>8</v>
      </c>
      <c r="J1196" s="5" t="s">
        <v>104</v>
      </c>
      <c r="K1196" s="4">
        <v>30965</v>
      </c>
      <c r="L1196" s="5" t="s">
        <v>105</v>
      </c>
      <c r="M1196" s="5" t="s">
        <v>7553</v>
      </c>
      <c r="N1196" s="39">
        <v>7700000</v>
      </c>
      <c r="O1196" s="6">
        <v>0</v>
      </c>
      <c r="P1196" s="6">
        <v>2200000</v>
      </c>
      <c r="Q1196" s="3" t="s">
        <v>1843</v>
      </c>
      <c r="R1196" s="4">
        <v>44951</v>
      </c>
      <c r="S1196" s="5" t="s">
        <v>7372</v>
      </c>
      <c r="T1196" s="5" t="s">
        <v>1560</v>
      </c>
      <c r="U1196" s="7">
        <v>2023002470003</v>
      </c>
      <c r="V1196" s="7">
        <v>5583</v>
      </c>
      <c r="W1196" s="4">
        <v>45183</v>
      </c>
      <c r="X1196" s="5" t="s">
        <v>93</v>
      </c>
      <c r="Y1196" s="8">
        <v>45183</v>
      </c>
      <c r="Z1196" s="11">
        <v>45291</v>
      </c>
      <c r="AA1196" s="5" t="s">
        <v>8527</v>
      </c>
      <c r="AB1196" s="5" t="s">
        <v>494</v>
      </c>
      <c r="AC1196" s="5" t="s">
        <v>4478</v>
      </c>
      <c r="AD1196" s="6">
        <v>57462166</v>
      </c>
      <c r="AE1196" s="5" t="s">
        <v>96</v>
      </c>
      <c r="AF1196" s="5" t="s">
        <v>111</v>
      </c>
      <c r="AG1196" s="5"/>
      <c r="AH1196" s="6"/>
      <c r="AI1196" s="6"/>
      <c r="AJ1196" s="6"/>
      <c r="AK1196" s="6"/>
      <c r="AL1196" s="8">
        <v>45291</v>
      </c>
      <c r="AM1196" s="8" t="s">
        <v>13078</v>
      </c>
      <c r="AN1196" s="5" t="s">
        <v>8536</v>
      </c>
      <c r="AO1196" s="7">
        <v>3008378230</v>
      </c>
      <c r="AP1196" s="10" t="s">
        <v>8537</v>
      </c>
      <c r="AQ1196" s="5" t="s">
        <v>2129</v>
      </c>
      <c r="AR1196" s="5" t="s">
        <v>101</v>
      </c>
      <c r="AS1196" s="5" t="s">
        <v>102</v>
      </c>
      <c r="AT1196" s="7">
        <v>0</v>
      </c>
      <c r="AU1196" s="8"/>
      <c r="AV1196" s="8"/>
      <c r="AW1196" s="9" t="s">
        <v>7554</v>
      </c>
    </row>
    <row r="1197" spans="1:50" ht="36" customHeight="1" x14ac:dyDescent="0.25">
      <c r="A1197" s="3" t="s">
        <v>7395</v>
      </c>
      <c r="B1197" s="4">
        <v>45191</v>
      </c>
      <c r="C1197" s="5" t="s">
        <v>7956</v>
      </c>
      <c r="D1197" s="5" t="s">
        <v>49</v>
      </c>
      <c r="E1197" s="5" t="s">
        <v>49</v>
      </c>
      <c r="F1197" s="6">
        <v>36555962</v>
      </c>
      <c r="G1197" s="6" t="s">
        <v>104</v>
      </c>
      <c r="H1197" s="6">
        <v>36555962</v>
      </c>
      <c r="I1197" s="5">
        <v>3</v>
      </c>
      <c r="J1197" s="5" t="s">
        <v>8245</v>
      </c>
      <c r="K1197" s="4">
        <v>23557</v>
      </c>
      <c r="L1197" s="5" t="s">
        <v>105</v>
      </c>
      <c r="M1197" s="5" t="s">
        <v>12769</v>
      </c>
      <c r="N1197" s="39">
        <v>14700000</v>
      </c>
      <c r="O1197" s="6">
        <v>0</v>
      </c>
      <c r="P1197" s="6">
        <v>4200000</v>
      </c>
      <c r="Q1197" s="3" t="s">
        <v>1843</v>
      </c>
      <c r="R1197" s="4">
        <v>44951</v>
      </c>
      <c r="S1197" s="5" t="s">
        <v>7372</v>
      </c>
      <c r="T1197" s="5" t="s">
        <v>1560</v>
      </c>
      <c r="U1197" s="7">
        <v>2023002470003</v>
      </c>
      <c r="V1197" s="7">
        <v>6057</v>
      </c>
      <c r="W1197" s="4">
        <v>45196</v>
      </c>
      <c r="X1197" s="5" t="s">
        <v>93</v>
      </c>
      <c r="Y1197" s="8">
        <v>45196</v>
      </c>
      <c r="Z1197" s="11">
        <v>45291</v>
      </c>
      <c r="AA1197" s="5" t="s">
        <v>7981</v>
      </c>
      <c r="AB1197" s="5" t="s">
        <v>494</v>
      </c>
      <c r="AC1197" s="5" t="s">
        <v>4478</v>
      </c>
      <c r="AD1197" s="6">
        <v>57462166</v>
      </c>
      <c r="AE1197" s="5" t="s">
        <v>96</v>
      </c>
      <c r="AF1197" s="5" t="s">
        <v>97</v>
      </c>
      <c r="AG1197" s="5"/>
      <c r="AH1197" s="6"/>
      <c r="AI1197" s="6"/>
      <c r="AJ1197" s="6"/>
      <c r="AK1197" s="6"/>
      <c r="AL1197" s="8">
        <v>45291</v>
      </c>
      <c r="AM1197" s="8" t="s">
        <v>13078</v>
      </c>
      <c r="AN1197" s="5" t="s">
        <v>8246</v>
      </c>
      <c r="AO1197" s="7">
        <v>3165273849</v>
      </c>
      <c r="AP1197" s="10" t="s">
        <v>8247</v>
      </c>
      <c r="AQ1197" s="5" t="s">
        <v>8248</v>
      </c>
      <c r="AR1197" s="5" t="s">
        <v>109</v>
      </c>
      <c r="AS1197" s="5" t="s">
        <v>102</v>
      </c>
      <c r="AT1197" s="7">
        <v>0</v>
      </c>
      <c r="AU1197" s="8"/>
      <c r="AV1197" s="8"/>
      <c r="AW1197" s="10" t="s">
        <v>7957</v>
      </c>
    </row>
    <row r="1198" spans="1:50" ht="48" customHeight="1" x14ac:dyDescent="0.25">
      <c r="A1198" s="3" t="s">
        <v>7396</v>
      </c>
      <c r="B1198" s="4">
        <v>45187</v>
      </c>
      <c r="C1198" s="5" t="s">
        <v>7855</v>
      </c>
      <c r="D1198" s="5" t="s">
        <v>49</v>
      </c>
      <c r="E1198" s="5" t="s">
        <v>49</v>
      </c>
      <c r="F1198" s="6">
        <v>85464909</v>
      </c>
      <c r="G1198" s="6" t="s">
        <v>104</v>
      </c>
      <c r="H1198" s="6">
        <v>85464909</v>
      </c>
      <c r="I1198" s="5">
        <v>1</v>
      </c>
      <c r="J1198" s="5" t="s">
        <v>104</v>
      </c>
      <c r="K1198" s="4">
        <v>26609</v>
      </c>
      <c r="L1198" s="5" t="s">
        <v>89</v>
      </c>
      <c r="M1198" s="5" t="s">
        <v>12770</v>
      </c>
      <c r="N1198" s="39">
        <v>21000000</v>
      </c>
      <c r="O1198" s="6">
        <v>0</v>
      </c>
      <c r="P1198" s="6">
        <v>6000000</v>
      </c>
      <c r="Q1198" s="3" t="s">
        <v>4718</v>
      </c>
      <c r="R1198" s="4">
        <v>45075</v>
      </c>
      <c r="S1198" s="5" t="s">
        <v>8443</v>
      </c>
      <c r="T1198" s="5" t="s">
        <v>92</v>
      </c>
      <c r="U1198" s="7" t="s">
        <v>49</v>
      </c>
      <c r="V1198" s="7">
        <v>5757</v>
      </c>
      <c r="W1198" s="4">
        <v>45187</v>
      </c>
      <c r="X1198" s="5" t="s">
        <v>93</v>
      </c>
      <c r="Y1198" s="8">
        <v>45188</v>
      </c>
      <c r="Z1198" s="11">
        <v>45291</v>
      </c>
      <c r="AA1198" s="5" t="s">
        <v>8202</v>
      </c>
      <c r="AB1198" s="5" t="s">
        <v>494</v>
      </c>
      <c r="AC1198" s="5" t="s">
        <v>4478</v>
      </c>
      <c r="AD1198" s="6">
        <v>57462166</v>
      </c>
      <c r="AE1198" s="5" t="s">
        <v>96</v>
      </c>
      <c r="AF1198" s="5" t="s">
        <v>97</v>
      </c>
      <c r="AG1198" s="5"/>
      <c r="AH1198" s="6"/>
      <c r="AI1198" s="6"/>
      <c r="AJ1198" s="6"/>
      <c r="AK1198" s="6"/>
      <c r="AL1198" s="8">
        <v>45291</v>
      </c>
      <c r="AM1198" s="8" t="s">
        <v>13078</v>
      </c>
      <c r="AN1198" s="5" t="s">
        <v>8444</v>
      </c>
      <c r="AO1198" s="7">
        <v>4235580</v>
      </c>
      <c r="AP1198" s="10" t="s">
        <v>8445</v>
      </c>
      <c r="AQ1198" s="5" t="s">
        <v>8446</v>
      </c>
      <c r="AR1198" s="5" t="s">
        <v>109</v>
      </c>
      <c r="AS1198" s="5" t="s">
        <v>340</v>
      </c>
      <c r="AT1198" s="7">
        <v>0</v>
      </c>
      <c r="AU1198" s="8"/>
      <c r="AV1198" s="8"/>
      <c r="AW1198" s="10" t="s">
        <v>7635</v>
      </c>
    </row>
    <row r="1199" spans="1:50" ht="60" customHeight="1" x14ac:dyDescent="0.25">
      <c r="A1199" s="3" t="s">
        <v>7397</v>
      </c>
      <c r="B1199" s="4">
        <v>45188</v>
      </c>
      <c r="C1199" s="5" t="s">
        <v>7862</v>
      </c>
      <c r="D1199" s="5" t="s">
        <v>49</v>
      </c>
      <c r="E1199" s="5" t="s">
        <v>49</v>
      </c>
      <c r="F1199" s="6">
        <v>65758458</v>
      </c>
      <c r="G1199" s="6" t="s">
        <v>2580</v>
      </c>
      <c r="H1199" s="6">
        <v>65758458</v>
      </c>
      <c r="I1199" s="5">
        <v>1</v>
      </c>
      <c r="J1199" s="5" t="s">
        <v>2580</v>
      </c>
      <c r="K1199" s="4">
        <v>25596</v>
      </c>
      <c r="L1199" s="5" t="s">
        <v>105</v>
      </c>
      <c r="M1199" s="5" t="s">
        <v>12755</v>
      </c>
      <c r="N1199" s="39">
        <v>7692000</v>
      </c>
      <c r="O1199" s="6">
        <v>0</v>
      </c>
      <c r="P1199" s="6">
        <v>1923000</v>
      </c>
      <c r="Q1199" s="3" t="s">
        <v>8000</v>
      </c>
      <c r="R1199" s="4">
        <v>45135</v>
      </c>
      <c r="S1199" s="5" t="s">
        <v>5728</v>
      </c>
      <c r="T1199" s="5" t="s">
        <v>1560</v>
      </c>
      <c r="U1199" s="7">
        <v>2020002470019</v>
      </c>
      <c r="V1199" s="7">
        <v>5778</v>
      </c>
      <c r="W1199" s="4">
        <v>45188</v>
      </c>
      <c r="X1199" s="5" t="s">
        <v>93</v>
      </c>
      <c r="Y1199" s="8">
        <v>45188</v>
      </c>
      <c r="Z1199" s="11">
        <v>45291</v>
      </c>
      <c r="AA1199" s="5" t="s">
        <v>5919</v>
      </c>
      <c r="AB1199" s="5" t="s">
        <v>494</v>
      </c>
      <c r="AC1199" s="5" t="s">
        <v>4478</v>
      </c>
      <c r="AD1199" s="6">
        <v>57462166</v>
      </c>
      <c r="AE1199" s="5" t="s">
        <v>96</v>
      </c>
      <c r="AF1199" s="5" t="s">
        <v>111</v>
      </c>
      <c r="AG1199" s="5"/>
      <c r="AH1199" s="6"/>
      <c r="AI1199" s="6"/>
      <c r="AJ1199" s="6"/>
      <c r="AK1199" s="6"/>
      <c r="AL1199" s="8">
        <v>45291</v>
      </c>
      <c r="AM1199" s="8" t="s">
        <v>13078</v>
      </c>
      <c r="AN1199" s="5" t="s">
        <v>8249</v>
      </c>
      <c r="AO1199" s="7">
        <v>3045451686</v>
      </c>
      <c r="AP1199" s="10" t="s">
        <v>8250</v>
      </c>
      <c r="AQ1199" s="5" t="s">
        <v>8251</v>
      </c>
      <c r="AR1199" s="5" t="s">
        <v>101</v>
      </c>
      <c r="AS1199" s="5" t="s">
        <v>102</v>
      </c>
      <c r="AT1199" s="7">
        <v>0</v>
      </c>
      <c r="AU1199" s="8"/>
      <c r="AV1199" s="8"/>
      <c r="AW1199" s="10" t="s">
        <v>7863</v>
      </c>
    </row>
    <row r="1200" spans="1:50" ht="60" customHeight="1" x14ac:dyDescent="0.25">
      <c r="A1200" s="3" t="s">
        <v>7398</v>
      </c>
      <c r="B1200" s="4">
        <v>45184</v>
      </c>
      <c r="C1200" s="5" t="s">
        <v>7826</v>
      </c>
      <c r="D1200" s="5" t="s">
        <v>49</v>
      </c>
      <c r="E1200" s="5" t="s">
        <v>49</v>
      </c>
      <c r="F1200" s="6">
        <v>57438901</v>
      </c>
      <c r="G1200" s="6" t="s">
        <v>104</v>
      </c>
      <c r="H1200" s="6">
        <v>57438901</v>
      </c>
      <c r="I1200" s="5">
        <v>1</v>
      </c>
      <c r="J1200" s="5" t="s">
        <v>1604</v>
      </c>
      <c r="K1200" s="4">
        <v>26889</v>
      </c>
      <c r="L1200" s="5" t="s">
        <v>105</v>
      </c>
      <c r="M1200" s="5" t="s">
        <v>12771</v>
      </c>
      <c r="N1200" s="39">
        <v>14000000</v>
      </c>
      <c r="O1200" s="6">
        <v>0</v>
      </c>
      <c r="P1200" s="6">
        <v>4000000</v>
      </c>
      <c r="Q1200" s="3" t="s">
        <v>1843</v>
      </c>
      <c r="R1200" s="4">
        <v>44951</v>
      </c>
      <c r="S1200" s="5" t="s">
        <v>7372</v>
      </c>
      <c r="T1200" s="5" t="s">
        <v>1560</v>
      </c>
      <c r="U1200" s="7">
        <v>2023002470003</v>
      </c>
      <c r="V1200" s="7">
        <v>5609</v>
      </c>
      <c r="W1200" s="4">
        <v>45184</v>
      </c>
      <c r="X1200" s="5" t="s">
        <v>93</v>
      </c>
      <c r="Y1200" s="8">
        <v>45184</v>
      </c>
      <c r="Z1200" s="11">
        <v>45291</v>
      </c>
      <c r="AA1200" s="5" t="s">
        <v>8510</v>
      </c>
      <c r="AB1200" s="5" t="s">
        <v>494</v>
      </c>
      <c r="AC1200" s="5" t="s">
        <v>4478</v>
      </c>
      <c r="AD1200" s="6">
        <v>57462166</v>
      </c>
      <c r="AE1200" s="5" t="s">
        <v>96</v>
      </c>
      <c r="AF1200" s="5" t="s">
        <v>97</v>
      </c>
      <c r="AG1200" s="5"/>
      <c r="AH1200" s="6"/>
      <c r="AI1200" s="6"/>
      <c r="AJ1200" s="6"/>
      <c r="AK1200" s="6"/>
      <c r="AL1200" s="8">
        <v>45291</v>
      </c>
      <c r="AM1200" s="8" t="s">
        <v>13078</v>
      </c>
      <c r="AN1200" s="5" t="s">
        <v>8567</v>
      </c>
      <c r="AO1200" s="7">
        <v>3155594790</v>
      </c>
      <c r="AP1200" s="10" t="s">
        <v>1910</v>
      </c>
      <c r="AQ1200" s="5" t="s">
        <v>8568</v>
      </c>
      <c r="AR1200" s="5" t="s">
        <v>109</v>
      </c>
      <c r="AS1200" s="5" t="s">
        <v>102</v>
      </c>
      <c r="AT1200" s="7">
        <v>0</v>
      </c>
      <c r="AU1200" s="8"/>
      <c r="AV1200" s="8"/>
      <c r="AW1200" s="279" t="s">
        <v>7827</v>
      </c>
    </row>
    <row r="1201" spans="1:50" ht="66.75" customHeight="1" x14ac:dyDescent="0.25">
      <c r="A1201" s="3" t="s">
        <v>7399</v>
      </c>
      <c r="B1201" s="4">
        <v>45189</v>
      </c>
      <c r="C1201" s="5" t="s">
        <v>7890</v>
      </c>
      <c r="D1201" s="5" t="s">
        <v>49</v>
      </c>
      <c r="E1201" s="5" t="s">
        <v>49</v>
      </c>
      <c r="F1201" s="6">
        <v>1005234811</v>
      </c>
      <c r="G1201" s="6" t="s">
        <v>104</v>
      </c>
      <c r="H1201" s="6">
        <v>1005234811</v>
      </c>
      <c r="I1201" s="5">
        <v>0</v>
      </c>
      <c r="J1201" s="5" t="s">
        <v>8238</v>
      </c>
      <c r="K1201" s="4">
        <v>37068</v>
      </c>
      <c r="L1201" s="5" t="s">
        <v>105</v>
      </c>
      <c r="M1201" s="5" t="s">
        <v>12772</v>
      </c>
      <c r="N1201" s="39">
        <v>10000000</v>
      </c>
      <c r="O1201" s="6">
        <v>0</v>
      </c>
      <c r="P1201" s="6">
        <v>2500000</v>
      </c>
      <c r="Q1201" s="3" t="s">
        <v>8004</v>
      </c>
      <c r="R1201" s="4">
        <v>45135</v>
      </c>
      <c r="S1201" s="5" t="s">
        <v>5728</v>
      </c>
      <c r="T1201" s="5" t="s">
        <v>1560</v>
      </c>
      <c r="U1201" s="7">
        <v>2020002470008</v>
      </c>
      <c r="V1201" s="7">
        <v>5810</v>
      </c>
      <c r="W1201" s="4">
        <v>45189</v>
      </c>
      <c r="X1201" s="5" t="s">
        <v>93</v>
      </c>
      <c r="Y1201" s="8">
        <v>45189</v>
      </c>
      <c r="Z1201" s="11">
        <v>45291</v>
      </c>
      <c r="AA1201" s="5" t="s">
        <v>8214</v>
      </c>
      <c r="AB1201" s="5" t="s">
        <v>494</v>
      </c>
      <c r="AC1201" s="5" t="s">
        <v>4478</v>
      </c>
      <c r="AD1201" s="6">
        <v>57462166</v>
      </c>
      <c r="AE1201" s="5" t="s">
        <v>96</v>
      </c>
      <c r="AF1201" s="5" t="s">
        <v>111</v>
      </c>
      <c r="AG1201" s="5"/>
      <c r="AH1201" s="6"/>
      <c r="AI1201" s="6"/>
      <c r="AJ1201" s="6"/>
      <c r="AK1201" s="6"/>
      <c r="AL1201" s="8">
        <v>45291</v>
      </c>
      <c r="AM1201" s="8" t="s">
        <v>13078</v>
      </c>
      <c r="AN1201" s="5" t="s">
        <v>8476</v>
      </c>
      <c r="AO1201" s="7">
        <v>426818</v>
      </c>
      <c r="AP1201" s="10" t="s">
        <v>8477</v>
      </c>
      <c r="AQ1201" s="5" t="s">
        <v>386</v>
      </c>
      <c r="AR1201" s="5" t="s">
        <v>892</v>
      </c>
      <c r="AS1201" s="5" t="s">
        <v>102</v>
      </c>
      <c r="AT1201" s="7">
        <v>0</v>
      </c>
      <c r="AU1201" s="8"/>
      <c r="AV1201" s="8"/>
      <c r="AW1201" s="10" t="s">
        <v>7891</v>
      </c>
    </row>
    <row r="1202" spans="1:50" ht="48" customHeight="1" x14ac:dyDescent="0.25">
      <c r="A1202" s="3" t="s">
        <v>7400</v>
      </c>
      <c r="B1202" s="4">
        <v>45184</v>
      </c>
      <c r="C1202" s="5" t="s">
        <v>7843</v>
      </c>
      <c r="D1202" s="5" t="s">
        <v>49</v>
      </c>
      <c r="E1202" s="5" t="s">
        <v>49</v>
      </c>
      <c r="F1202" s="6">
        <v>84456653</v>
      </c>
      <c r="G1202" s="6" t="s">
        <v>104</v>
      </c>
      <c r="H1202" s="6">
        <v>84456653</v>
      </c>
      <c r="I1202" s="5">
        <v>2</v>
      </c>
      <c r="J1202" s="5" t="s">
        <v>104</v>
      </c>
      <c r="K1202" s="4">
        <v>30490</v>
      </c>
      <c r="L1202" s="5" t="s">
        <v>89</v>
      </c>
      <c r="M1202" s="5" t="s">
        <v>12773</v>
      </c>
      <c r="N1202" s="39">
        <v>14700000</v>
      </c>
      <c r="O1202" s="6">
        <v>0</v>
      </c>
      <c r="P1202" s="6">
        <v>4200000</v>
      </c>
      <c r="Q1202" s="3" t="s">
        <v>6289</v>
      </c>
      <c r="R1202" s="4">
        <v>45093</v>
      </c>
      <c r="S1202" s="5" t="s">
        <v>8252</v>
      </c>
      <c r="T1202" s="5" t="s">
        <v>92</v>
      </c>
      <c r="U1202" s="7" t="s">
        <v>49</v>
      </c>
      <c r="V1202" s="7">
        <v>5730</v>
      </c>
      <c r="W1202" s="4">
        <v>45184</v>
      </c>
      <c r="X1202" s="5" t="s">
        <v>93</v>
      </c>
      <c r="Y1202" s="8">
        <v>45184</v>
      </c>
      <c r="Z1202" s="11">
        <v>45291</v>
      </c>
      <c r="AA1202" s="5" t="s">
        <v>5919</v>
      </c>
      <c r="AB1202" s="5" t="s">
        <v>494</v>
      </c>
      <c r="AC1202" s="5" t="s">
        <v>4478</v>
      </c>
      <c r="AD1202" s="6">
        <v>57462166</v>
      </c>
      <c r="AE1202" s="5" t="s">
        <v>96</v>
      </c>
      <c r="AF1202" s="5" t="s">
        <v>97</v>
      </c>
      <c r="AG1202" s="5"/>
      <c r="AH1202" s="6"/>
      <c r="AI1202" s="6"/>
      <c r="AJ1202" s="6"/>
      <c r="AK1202" s="6"/>
      <c r="AL1202" s="8">
        <v>45291</v>
      </c>
      <c r="AM1202" s="8" t="s">
        <v>13078</v>
      </c>
      <c r="AN1202" s="5" t="s">
        <v>8253</v>
      </c>
      <c r="AO1202" s="7">
        <v>3167931952</v>
      </c>
      <c r="AP1202" s="10" t="s">
        <v>8254</v>
      </c>
      <c r="AQ1202" s="5" t="s">
        <v>2576</v>
      </c>
      <c r="AR1202" s="5" t="s">
        <v>101</v>
      </c>
      <c r="AS1202" s="5" t="s">
        <v>102</v>
      </c>
      <c r="AT1202" s="7">
        <v>0</v>
      </c>
      <c r="AU1202" s="8"/>
      <c r="AV1202" s="8"/>
      <c r="AW1202" s="10" t="s">
        <v>7844</v>
      </c>
    </row>
    <row r="1203" spans="1:50" s="227" customFormat="1" ht="84" customHeight="1" x14ac:dyDescent="0.25">
      <c r="A1203" s="3" t="s">
        <v>7401</v>
      </c>
      <c r="B1203" s="4">
        <v>45183</v>
      </c>
      <c r="C1203" s="5" t="s">
        <v>7558</v>
      </c>
      <c r="D1203" s="5" t="s">
        <v>49</v>
      </c>
      <c r="E1203" s="5" t="s">
        <v>49</v>
      </c>
      <c r="F1203" s="6">
        <v>1066083087</v>
      </c>
      <c r="G1203" s="6" t="s">
        <v>8533</v>
      </c>
      <c r="H1203" s="6">
        <v>1066083087</v>
      </c>
      <c r="I1203" s="5">
        <v>7</v>
      </c>
      <c r="J1203" s="5" t="s">
        <v>1966</v>
      </c>
      <c r="K1203" s="4">
        <v>23791</v>
      </c>
      <c r="L1203" s="5" t="s">
        <v>89</v>
      </c>
      <c r="M1203" s="5" t="s">
        <v>932</v>
      </c>
      <c r="N1203" s="39">
        <v>10850000</v>
      </c>
      <c r="O1203" s="6">
        <v>0</v>
      </c>
      <c r="P1203" s="6">
        <v>3100000</v>
      </c>
      <c r="Q1203" s="3" t="s">
        <v>6289</v>
      </c>
      <c r="R1203" s="4">
        <v>45093</v>
      </c>
      <c r="S1203" s="5" t="s">
        <v>8252</v>
      </c>
      <c r="T1203" s="5" t="s">
        <v>92</v>
      </c>
      <c r="U1203" s="7" t="s">
        <v>49</v>
      </c>
      <c r="V1203" s="7">
        <v>5555</v>
      </c>
      <c r="W1203" s="4">
        <v>45183</v>
      </c>
      <c r="X1203" s="5" t="s">
        <v>93</v>
      </c>
      <c r="Y1203" s="8">
        <v>45183</v>
      </c>
      <c r="Z1203" s="11">
        <v>45291</v>
      </c>
      <c r="AA1203" s="5" t="s">
        <v>8527</v>
      </c>
      <c r="AB1203" s="5" t="s">
        <v>494</v>
      </c>
      <c r="AC1203" s="5" t="s">
        <v>4478</v>
      </c>
      <c r="AD1203" s="6">
        <v>57462166</v>
      </c>
      <c r="AE1203" s="5" t="s">
        <v>96</v>
      </c>
      <c r="AF1203" s="5" t="s">
        <v>97</v>
      </c>
      <c r="AG1203" s="5"/>
      <c r="AH1203" s="6"/>
      <c r="AI1203" s="6"/>
      <c r="AJ1203" s="6"/>
      <c r="AK1203" s="6"/>
      <c r="AL1203" s="8">
        <v>45291</v>
      </c>
      <c r="AM1203" s="8" t="s">
        <v>13078</v>
      </c>
      <c r="AN1203" s="5" t="s">
        <v>8534</v>
      </c>
      <c r="AO1203" s="7">
        <v>3012589966</v>
      </c>
      <c r="AP1203" s="10" t="s">
        <v>8535</v>
      </c>
      <c r="AQ1203" s="5" t="s">
        <v>1598</v>
      </c>
      <c r="AR1203" s="5" t="s">
        <v>101</v>
      </c>
      <c r="AS1203" s="5" t="s">
        <v>102</v>
      </c>
      <c r="AT1203" s="7">
        <v>0</v>
      </c>
      <c r="AU1203" s="8"/>
      <c r="AV1203" s="8"/>
      <c r="AW1203" s="9" t="s">
        <v>7559</v>
      </c>
      <c r="AX1203" s="2"/>
    </row>
    <row r="1204" spans="1:50" ht="36" customHeight="1" x14ac:dyDescent="0.25">
      <c r="A1204" s="3" t="s">
        <v>7402</v>
      </c>
      <c r="B1204" s="4">
        <v>45183</v>
      </c>
      <c r="C1204" s="5" t="s">
        <v>7555</v>
      </c>
      <c r="D1204" s="5" t="s">
        <v>49</v>
      </c>
      <c r="E1204" s="5" t="s">
        <v>49</v>
      </c>
      <c r="F1204" s="6">
        <v>1082951394</v>
      </c>
      <c r="G1204" s="6" t="s">
        <v>104</v>
      </c>
      <c r="H1204" s="6">
        <v>1082951394</v>
      </c>
      <c r="I1204" s="5">
        <v>6</v>
      </c>
      <c r="J1204" s="5" t="s">
        <v>1437</v>
      </c>
      <c r="K1204" s="4">
        <v>33755</v>
      </c>
      <c r="L1204" s="5" t="s">
        <v>105</v>
      </c>
      <c r="M1204" s="5" t="s">
        <v>7556</v>
      </c>
      <c r="N1204" s="39">
        <v>12600000</v>
      </c>
      <c r="O1204" s="6">
        <v>0</v>
      </c>
      <c r="P1204" s="6">
        <v>3600000</v>
      </c>
      <c r="Q1204" s="3" t="s">
        <v>1843</v>
      </c>
      <c r="R1204" s="4">
        <v>44951</v>
      </c>
      <c r="S1204" s="5" t="s">
        <v>8526</v>
      </c>
      <c r="T1204" s="5" t="s">
        <v>1560</v>
      </c>
      <c r="U1204" s="7">
        <v>2023002470003</v>
      </c>
      <c r="V1204" s="7">
        <v>5560</v>
      </c>
      <c r="W1204" s="4">
        <v>45183</v>
      </c>
      <c r="X1204" s="5" t="s">
        <v>93</v>
      </c>
      <c r="Y1204" s="8">
        <v>45183</v>
      </c>
      <c r="Z1204" s="11">
        <v>45291</v>
      </c>
      <c r="AA1204" s="5" t="s">
        <v>8527</v>
      </c>
      <c r="AB1204" s="5" t="s">
        <v>494</v>
      </c>
      <c r="AC1204" s="5" t="s">
        <v>4478</v>
      </c>
      <c r="AD1204" s="6">
        <v>57462166</v>
      </c>
      <c r="AE1204" s="5" t="s">
        <v>96</v>
      </c>
      <c r="AF1204" s="5" t="s">
        <v>97</v>
      </c>
      <c r="AG1204" s="5"/>
      <c r="AH1204" s="6"/>
      <c r="AI1204" s="6"/>
      <c r="AJ1204" s="6"/>
      <c r="AK1204" s="6"/>
      <c r="AL1204" s="8">
        <v>45291</v>
      </c>
      <c r="AM1204" s="8" t="s">
        <v>13078</v>
      </c>
      <c r="AN1204" s="5" t="s">
        <v>8528</v>
      </c>
      <c r="AO1204" s="7">
        <v>3104386377</v>
      </c>
      <c r="AP1204" s="10" t="s">
        <v>8529</v>
      </c>
      <c r="AQ1204" s="5" t="s">
        <v>4700</v>
      </c>
      <c r="AR1204" s="5" t="s">
        <v>101</v>
      </c>
      <c r="AS1204" s="5" t="s">
        <v>102</v>
      </c>
      <c r="AT1204" s="7">
        <v>0</v>
      </c>
      <c r="AU1204" s="8"/>
      <c r="AV1204" s="376"/>
      <c r="AW1204" s="9" t="s">
        <v>7557</v>
      </c>
    </row>
    <row r="1205" spans="1:50" ht="84" customHeight="1" x14ac:dyDescent="0.25">
      <c r="A1205" s="3" t="s">
        <v>7403</v>
      </c>
      <c r="B1205" s="4">
        <v>45187</v>
      </c>
      <c r="C1205" s="5" t="s">
        <v>7864</v>
      </c>
      <c r="D1205" s="5" t="s">
        <v>49</v>
      </c>
      <c r="E1205" s="5" t="s">
        <v>49</v>
      </c>
      <c r="F1205" s="6">
        <v>1082861303</v>
      </c>
      <c r="G1205" s="6" t="s">
        <v>104</v>
      </c>
      <c r="H1205" s="6">
        <v>1082861303</v>
      </c>
      <c r="I1205" s="5">
        <v>1</v>
      </c>
      <c r="J1205" s="5" t="s">
        <v>104</v>
      </c>
      <c r="K1205" s="4">
        <v>31717</v>
      </c>
      <c r="L1205" s="5" t="s">
        <v>105</v>
      </c>
      <c r="M1205" s="5" t="s">
        <v>12774</v>
      </c>
      <c r="N1205" s="39">
        <v>14700000</v>
      </c>
      <c r="O1205" s="6">
        <v>0</v>
      </c>
      <c r="P1205" s="6">
        <v>4200000</v>
      </c>
      <c r="Q1205" s="3" t="s">
        <v>6289</v>
      </c>
      <c r="R1205" s="4">
        <v>45093</v>
      </c>
      <c r="S1205" s="5" t="s">
        <v>8252</v>
      </c>
      <c r="T1205" s="5" t="s">
        <v>92</v>
      </c>
      <c r="U1205" s="7" t="s">
        <v>49</v>
      </c>
      <c r="V1205" s="7">
        <v>5767</v>
      </c>
      <c r="W1205" s="4">
        <v>45187</v>
      </c>
      <c r="X1205" s="5" t="s">
        <v>93</v>
      </c>
      <c r="Y1205" s="8">
        <v>45187</v>
      </c>
      <c r="Z1205" s="11">
        <v>45291</v>
      </c>
      <c r="AA1205" s="5" t="s">
        <v>8255</v>
      </c>
      <c r="AB1205" s="5" t="s">
        <v>494</v>
      </c>
      <c r="AC1205" s="5" t="s">
        <v>4478</v>
      </c>
      <c r="AD1205" s="6">
        <v>57462166</v>
      </c>
      <c r="AE1205" s="5" t="s">
        <v>96</v>
      </c>
      <c r="AF1205" s="5" t="s">
        <v>97</v>
      </c>
      <c r="AG1205" s="5"/>
      <c r="AH1205" s="6"/>
      <c r="AI1205" s="6"/>
      <c r="AJ1205" s="6"/>
      <c r="AK1205" s="6"/>
      <c r="AL1205" s="8">
        <v>45291</v>
      </c>
      <c r="AM1205" s="8" t="s">
        <v>13078</v>
      </c>
      <c r="AN1205" s="5" t="s">
        <v>8256</v>
      </c>
      <c r="AO1205" s="7">
        <v>3023742568</v>
      </c>
      <c r="AP1205" s="10" t="s">
        <v>8257</v>
      </c>
      <c r="AQ1205" s="5" t="s">
        <v>4700</v>
      </c>
      <c r="AR1205" s="5" t="s">
        <v>109</v>
      </c>
      <c r="AS1205" s="5" t="s">
        <v>102</v>
      </c>
      <c r="AT1205" s="7">
        <v>0</v>
      </c>
      <c r="AU1205" s="8"/>
      <c r="AV1205" s="8"/>
      <c r="AW1205" s="279" t="s">
        <v>7865</v>
      </c>
      <c r="AX1205" s="227"/>
    </row>
    <row r="1206" spans="1:50" ht="48" customHeight="1" x14ac:dyDescent="0.25">
      <c r="A1206" s="3" t="s">
        <v>7404</v>
      </c>
      <c r="B1206" s="4">
        <v>45183</v>
      </c>
      <c r="C1206" s="5" t="s">
        <v>7626</v>
      </c>
      <c r="D1206" s="5" t="s">
        <v>49</v>
      </c>
      <c r="E1206" s="5" t="s">
        <v>49</v>
      </c>
      <c r="F1206" s="6">
        <v>1083019176</v>
      </c>
      <c r="G1206" s="6" t="s">
        <v>104</v>
      </c>
      <c r="H1206" s="6">
        <v>1083019176</v>
      </c>
      <c r="I1206" s="5">
        <v>4</v>
      </c>
      <c r="J1206" s="5" t="s">
        <v>104</v>
      </c>
      <c r="K1206" s="4">
        <v>35387</v>
      </c>
      <c r="L1206" s="5" t="s">
        <v>89</v>
      </c>
      <c r="M1206" s="5" t="s">
        <v>7551</v>
      </c>
      <c r="N1206" s="39">
        <v>10850000</v>
      </c>
      <c r="O1206" s="6">
        <v>0</v>
      </c>
      <c r="P1206" s="6">
        <v>3100000</v>
      </c>
      <c r="Q1206" s="3" t="s">
        <v>6289</v>
      </c>
      <c r="R1206" s="4">
        <v>45093</v>
      </c>
      <c r="S1206" s="5" t="s">
        <v>8252</v>
      </c>
      <c r="T1206" s="5" t="s">
        <v>92</v>
      </c>
      <c r="U1206" s="7" t="s">
        <v>49</v>
      </c>
      <c r="V1206" s="7">
        <v>5584</v>
      </c>
      <c r="W1206" s="4">
        <v>45183</v>
      </c>
      <c r="X1206" s="5" t="s">
        <v>93</v>
      </c>
      <c r="Y1206" s="8">
        <v>45183</v>
      </c>
      <c r="Z1206" s="11">
        <v>45291</v>
      </c>
      <c r="AA1206" s="5" t="s">
        <v>8527</v>
      </c>
      <c r="AB1206" s="5" t="s">
        <v>494</v>
      </c>
      <c r="AC1206" s="5" t="s">
        <v>4478</v>
      </c>
      <c r="AD1206" s="6">
        <v>57462166</v>
      </c>
      <c r="AE1206" s="5" t="s">
        <v>96</v>
      </c>
      <c r="AF1206" s="5" t="s">
        <v>97</v>
      </c>
      <c r="AG1206" s="5"/>
      <c r="AH1206" s="6"/>
      <c r="AI1206" s="6"/>
      <c r="AJ1206" s="6"/>
      <c r="AK1206" s="6"/>
      <c r="AL1206" s="8">
        <v>45291</v>
      </c>
      <c r="AM1206" s="8" t="s">
        <v>13078</v>
      </c>
      <c r="AN1206" s="5" t="s">
        <v>8531</v>
      </c>
      <c r="AO1206" s="7">
        <v>3017941902</v>
      </c>
      <c r="AP1206" s="10" t="s">
        <v>8532</v>
      </c>
      <c r="AQ1206" s="5" t="s">
        <v>1123</v>
      </c>
      <c r="AR1206" s="5" t="s">
        <v>101</v>
      </c>
      <c r="AS1206" s="5" t="s">
        <v>102</v>
      </c>
      <c r="AT1206" s="7">
        <v>0</v>
      </c>
      <c r="AU1206" s="8"/>
      <c r="AV1206" s="8"/>
      <c r="AW1206" s="9" t="s">
        <v>7552</v>
      </c>
    </row>
    <row r="1207" spans="1:50" ht="48" customHeight="1" x14ac:dyDescent="0.25">
      <c r="A1207" s="3" t="s">
        <v>7405</v>
      </c>
      <c r="B1207" s="4">
        <v>45187</v>
      </c>
      <c r="C1207" s="5" t="s">
        <v>7856</v>
      </c>
      <c r="D1207" s="5" t="s">
        <v>49</v>
      </c>
      <c r="E1207" s="5" t="s">
        <v>49</v>
      </c>
      <c r="F1207" s="6">
        <v>1045742576</v>
      </c>
      <c r="G1207" s="6" t="s">
        <v>870</v>
      </c>
      <c r="H1207" s="6">
        <v>1045742576</v>
      </c>
      <c r="I1207" s="5">
        <v>9</v>
      </c>
      <c r="J1207" s="5" t="s">
        <v>870</v>
      </c>
      <c r="K1207" s="4">
        <v>35398</v>
      </c>
      <c r="L1207" s="5" t="s">
        <v>105</v>
      </c>
      <c r="M1207" s="5" t="s">
        <v>12775</v>
      </c>
      <c r="N1207" s="39">
        <v>21000000</v>
      </c>
      <c r="O1207" s="6">
        <v>0</v>
      </c>
      <c r="P1207" s="6">
        <v>6000000</v>
      </c>
      <c r="Q1207" s="3" t="s">
        <v>7267</v>
      </c>
      <c r="R1207" s="4">
        <v>45140</v>
      </c>
      <c r="S1207" s="5" t="s">
        <v>8555</v>
      </c>
      <c r="T1207" s="5" t="s">
        <v>1560</v>
      </c>
      <c r="U1207" s="7">
        <v>2022002470017</v>
      </c>
      <c r="V1207" s="7">
        <v>5762</v>
      </c>
      <c r="W1207" s="4">
        <v>45187</v>
      </c>
      <c r="X1207" s="5" t="s">
        <v>93</v>
      </c>
      <c r="Y1207" s="8">
        <v>45187</v>
      </c>
      <c r="Z1207" s="11">
        <v>45291</v>
      </c>
      <c r="AA1207" s="5" t="s">
        <v>8255</v>
      </c>
      <c r="AB1207" s="5" t="s">
        <v>8121</v>
      </c>
      <c r="AC1207" s="5" t="s">
        <v>4762</v>
      </c>
      <c r="AD1207" s="199">
        <v>1065649693</v>
      </c>
      <c r="AE1207" s="5" t="s">
        <v>96</v>
      </c>
      <c r="AF1207" s="5" t="s">
        <v>97</v>
      </c>
      <c r="AG1207" s="5"/>
      <c r="AH1207" s="6"/>
      <c r="AI1207" s="6"/>
      <c r="AJ1207" s="6"/>
      <c r="AK1207" s="6"/>
      <c r="AL1207" s="8">
        <v>45291</v>
      </c>
      <c r="AM1207" s="8" t="s">
        <v>13078</v>
      </c>
      <c r="AN1207" s="5" t="s">
        <v>8556</v>
      </c>
      <c r="AO1207" s="7">
        <v>32293736533</v>
      </c>
      <c r="AP1207" s="10" t="s">
        <v>2872</v>
      </c>
      <c r="AQ1207" s="5" t="s">
        <v>2987</v>
      </c>
      <c r="AR1207" s="5" t="s">
        <v>109</v>
      </c>
      <c r="AS1207" s="5" t="s">
        <v>102</v>
      </c>
      <c r="AT1207" s="7">
        <v>0</v>
      </c>
      <c r="AU1207" s="8"/>
      <c r="AV1207" s="8"/>
      <c r="AW1207" s="9" t="s">
        <v>7637</v>
      </c>
    </row>
    <row r="1208" spans="1:50" ht="60" customHeight="1" x14ac:dyDescent="0.25">
      <c r="A1208" s="3" t="s">
        <v>7406</v>
      </c>
      <c r="B1208" s="4">
        <v>45187</v>
      </c>
      <c r="C1208" s="5" t="s">
        <v>7857</v>
      </c>
      <c r="D1208" s="5" t="s">
        <v>49</v>
      </c>
      <c r="E1208" s="5" t="s">
        <v>49</v>
      </c>
      <c r="F1208" s="6">
        <v>1065629294</v>
      </c>
      <c r="G1208" s="6" t="s">
        <v>825</v>
      </c>
      <c r="H1208" s="6">
        <v>1065629294</v>
      </c>
      <c r="I1208" s="5">
        <v>7</v>
      </c>
      <c r="J1208" s="5" t="s">
        <v>2830</v>
      </c>
      <c r="K1208" s="4">
        <v>33406</v>
      </c>
      <c r="L1208" s="5" t="s">
        <v>89</v>
      </c>
      <c r="M1208" s="5" t="s">
        <v>12735</v>
      </c>
      <c r="N1208" s="39">
        <v>28000000</v>
      </c>
      <c r="O1208" s="6">
        <v>0</v>
      </c>
      <c r="P1208" s="6">
        <v>8000000</v>
      </c>
      <c r="Q1208" s="3" t="s">
        <v>6581</v>
      </c>
      <c r="R1208" s="4">
        <v>45057</v>
      </c>
      <c r="S1208" s="5" t="s">
        <v>8552</v>
      </c>
      <c r="T1208" s="5" t="s">
        <v>1560</v>
      </c>
      <c r="U1208" s="7">
        <v>2023002470039</v>
      </c>
      <c r="V1208" s="7">
        <v>5763</v>
      </c>
      <c r="W1208" s="4">
        <v>45187</v>
      </c>
      <c r="X1208" s="5" t="s">
        <v>93</v>
      </c>
      <c r="Y1208" s="8">
        <v>45187</v>
      </c>
      <c r="Z1208" s="11">
        <v>45291</v>
      </c>
      <c r="AA1208" s="5" t="s">
        <v>8255</v>
      </c>
      <c r="AB1208" s="5" t="s">
        <v>8121</v>
      </c>
      <c r="AC1208" s="5" t="s">
        <v>4762</v>
      </c>
      <c r="AD1208" s="281">
        <v>1065649693</v>
      </c>
      <c r="AE1208" s="5" t="s">
        <v>96</v>
      </c>
      <c r="AF1208" s="5" t="s">
        <v>97</v>
      </c>
      <c r="AG1208" s="5"/>
      <c r="AH1208" s="6"/>
      <c r="AI1208" s="6"/>
      <c r="AJ1208" s="6"/>
      <c r="AK1208" s="6"/>
      <c r="AL1208" s="8">
        <v>45291</v>
      </c>
      <c r="AM1208" s="8" t="s">
        <v>13078</v>
      </c>
      <c r="AN1208" s="5" t="s">
        <v>8553</v>
      </c>
      <c r="AO1208" s="7">
        <v>3145015732</v>
      </c>
      <c r="AP1208" s="10" t="s">
        <v>2983</v>
      </c>
      <c r="AQ1208" s="5" t="s">
        <v>8554</v>
      </c>
      <c r="AR1208" s="5" t="s">
        <v>109</v>
      </c>
      <c r="AS1208" s="5" t="s">
        <v>102</v>
      </c>
      <c r="AT1208" s="7">
        <v>0</v>
      </c>
      <c r="AU1208" s="8"/>
      <c r="AV1208" s="8"/>
      <c r="AW1208" s="212" t="s">
        <v>7638</v>
      </c>
    </row>
    <row r="1209" spans="1:50" ht="48" customHeight="1" x14ac:dyDescent="0.25">
      <c r="A1209" s="3" t="s">
        <v>7407</v>
      </c>
      <c r="B1209" s="4">
        <v>45184</v>
      </c>
      <c r="C1209" s="5" t="s">
        <v>7606</v>
      </c>
      <c r="D1209" s="5" t="s">
        <v>49</v>
      </c>
      <c r="E1209" s="5" t="s">
        <v>49</v>
      </c>
      <c r="F1209" s="20">
        <v>52618471</v>
      </c>
      <c r="G1209" s="6" t="s">
        <v>140</v>
      </c>
      <c r="H1209" s="6">
        <v>52618471</v>
      </c>
      <c r="I1209" s="5">
        <v>9</v>
      </c>
      <c r="J1209" s="5" t="s">
        <v>140</v>
      </c>
      <c r="K1209" s="4">
        <v>26525</v>
      </c>
      <c r="L1209" s="5" t="s">
        <v>105</v>
      </c>
      <c r="M1209" s="5" t="s">
        <v>7607</v>
      </c>
      <c r="N1209" s="39">
        <v>21000000</v>
      </c>
      <c r="O1209" s="6">
        <v>0</v>
      </c>
      <c r="P1209" s="6">
        <v>6000000</v>
      </c>
      <c r="Q1209" s="3" t="s">
        <v>7261</v>
      </c>
      <c r="R1209" s="4">
        <v>45153</v>
      </c>
      <c r="S1209" s="5" t="s">
        <v>5728</v>
      </c>
      <c r="T1209" s="5" t="s">
        <v>1560</v>
      </c>
      <c r="U1209" s="7">
        <v>2023002470061</v>
      </c>
      <c r="V1209" s="7">
        <v>5790</v>
      </c>
      <c r="W1209" s="4">
        <v>45188</v>
      </c>
      <c r="X1209" s="5" t="s">
        <v>93</v>
      </c>
      <c r="Y1209" s="8">
        <v>45188</v>
      </c>
      <c r="Z1209" s="11">
        <v>45291</v>
      </c>
      <c r="AA1209" s="5" t="s">
        <v>8255</v>
      </c>
      <c r="AB1209" s="5" t="s">
        <v>494</v>
      </c>
      <c r="AC1209" s="5" t="s">
        <v>4478</v>
      </c>
      <c r="AD1209" s="6">
        <v>57462166</v>
      </c>
      <c r="AE1209" s="5" t="s">
        <v>96</v>
      </c>
      <c r="AF1209" s="5" t="s">
        <v>97</v>
      </c>
      <c r="AG1209" s="5"/>
      <c r="AH1209" s="6"/>
      <c r="AI1209" s="6"/>
      <c r="AJ1209" s="6"/>
      <c r="AK1209" s="6"/>
      <c r="AL1209" s="8">
        <v>45291</v>
      </c>
      <c r="AM1209" s="8" t="s">
        <v>13078</v>
      </c>
      <c r="AN1209" s="5" t="s">
        <v>8258</v>
      </c>
      <c r="AO1209" s="7">
        <v>3008164575</v>
      </c>
      <c r="AP1209" s="10" t="s">
        <v>8259</v>
      </c>
      <c r="AQ1209" s="5" t="s">
        <v>8260</v>
      </c>
      <c r="AR1209" s="5" t="s">
        <v>109</v>
      </c>
      <c r="AS1209" s="5" t="s">
        <v>102</v>
      </c>
      <c r="AT1209" s="7">
        <v>0</v>
      </c>
      <c r="AU1209" s="8"/>
      <c r="AV1209" s="8"/>
      <c r="AW1209" s="9" t="s">
        <v>7608</v>
      </c>
    </row>
    <row r="1210" spans="1:50" ht="33" customHeight="1" x14ac:dyDescent="0.25">
      <c r="A1210" s="3" t="s">
        <v>7408</v>
      </c>
      <c r="B1210" s="4">
        <v>45184</v>
      </c>
      <c r="C1210" s="5" t="s">
        <v>7609</v>
      </c>
      <c r="D1210" s="5" t="s">
        <v>49</v>
      </c>
      <c r="E1210" s="5" t="s">
        <v>49</v>
      </c>
      <c r="F1210" s="6">
        <v>1082945799</v>
      </c>
      <c r="G1210" s="6" t="s">
        <v>104</v>
      </c>
      <c r="H1210" s="6">
        <v>1082945799</v>
      </c>
      <c r="I1210" s="5">
        <v>0</v>
      </c>
      <c r="J1210" s="5" t="s">
        <v>1437</v>
      </c>
      <c r="K1210" s="4">
        <v>33614</v>
      </c>
      <c r="L1210" s="5" t="s">
        <v>89</v>
      </c>
      <c r="M1210" s="5" t="s">
        <v>6827</v>
      </c>
      <c r="N1210" s="39">
        <v>12600000</v>
      </c>
      <c r="O1210" s="6">
        <v>0</v>
      </c>
      <c r="P1210" s="6">
        <v>3600000</v>
      </c>
      <c r="Q1210" s="3" t="s">
        <v>8261</v>
      </c>
      <c r="R1210" s="4">
        <v>45153</v>
      </c>
      <c r="S1210" s="5" t="s">
        <v>5728</v>
      </c>
      <c r="T1210" s="5" t="s">
        <v>1560</v>
      </c>
      <c r="U1210" s="7">
        <v>2023002470061</v>
      </c>
      <c r="V1210" s="7">
        <v>5735</v>
      </c>
      <c r="W1210" s="4">
        <v>45184</v>
      </c>
      <c r="X1210" s="5" t="s">
        <v>93</v>
      </c>
      <c r="Y1210" s="8">
        <v>45184</v>
      </c>
      <c r="Z1210" s="11">
        <v>45291</v>
      </c>
      <c r="AA1210" s="5" t="s">
        <v>5919</v>
      </c>
      <c r="AB1210" s="5" t="s">
        <v>494</v>
      </c>
      <c r="AC1210" s="5" t="s">
        <v>4478</v>
      </c>
      <c r="AD1210" s="6">
        <v>57462166</v>
      </c>
      <c r="AE1210" s="5" t="s">
        <v>96</v>
      </c>
      <c r="AF1210" s="5" t="s">
        <v>97</v>
      </c>
      <c r="AG1210" s="5"/>
      <c r="AH1210" s="6"/>
      <c r="AI1210" s="6"/>
      <c r="AJ1210" s="6"/>
      <c r="AK1210" s="6"/>
      <c r="AL1210" s="8">
        <v>45291</v>
      </c>
      <c r="AM1210" s="8" t="s">
        <v>13078</v>
      </c>
      <c r="AN1210" s="5" t="s">
        <v>8262</v>
      </c>
      <c r="AO1210" s="7">
        <v>3023460598</v>
      </c>
      <c r="AP1210" s="10" t="s">
        <v>8263</v>
      </c>
      <c r="AQ1210" s="5" t="s">
        <v>1500</v>
      </c>
      <c r="AR1210" s="5" t="s">
        <v>101</v>
      </c>
      <c r="AS1210" s="5" t="s">
        <v>102</v>
      </c>
      <c r="AT1210" s="7">
        <v>0</v>
      </c>
      <c r="AU1210" s="8"/>
      <c r="AV1210" s="8"/>
      <c r="AW1210" s="212" t="s">
        <v>7610</v>
      </c>
    </row>
    <row r="1211" spans="1:50" s="140" customFormat="1" ht="48" customHeight="1" x14ac:dyDescent="0.25">
      <c r="A1211" s="132" t="s">
        <v>7409</v>
      </c>
      <c r="B1211" s="133">
        <v>45184</v>
      </c>
      <c r="C1211" s="134" t="s">
        <v>7832</v>
      </c>
      <c r="D1211" s="134" t="s">
        <v>49</v>
      </c>
      <c r="E1211" s="134" t="s">
        <v>49</v>
      </c>
      <c r="F1211" s="135">
        <v>57462212</v>
      </c>
      <c r="G1211" s="135" t="s">
        <v>104</v>
      </c>
      <c r="H1211" s="135">
        <v>57462212</v>
      </c>
      <c r="I1211" s="134">
        <v>2</v>
      </c>
      <c r="J1211" s="134" t="s">
        <v>104</v>
      </c>
      <c r="K1211" s="133">
        <v>36407</v>
      </c>
      <c r="L1211" s="134" t="s">
        <v>105</v>
      </c>
      <c r="M1211" s="134" t="s">
        <v>12776</v>
      </c>
      <c r="N1211" s="136">
        <v>7700000</v>
      </c>
      <c r="O1211" s="135">
        <v>0</v>
      </c>
      <c r="P1211" s="135">
        <v>2200000</v>
      </c>
      <c r="Q1211" s="132" t="s">
        <v>6289</v>
      </c>
      <c r="R1211" s="133">
        <v>45093</v>
      </c>
      <c r="S1211" s="134" t="s">
        <v>8252</v>
      </c>
      <c r="T1211" s="134" t="s">
        <v>92</v>
      </c>
      <c r="U1211" s="137" t="s">
        <v>49</v>
      </c>
      <c r="V1211" s="137">
        <v>5600</v>
      </c>
      <c r="W1211" s="133">
        <v>45184</v>
      </c>
      <c r="X1211" s="134" t="s">
        <v>93</v>
      </c>
      <c r="Y1211" s="138">
        <v>45184</v>
      </c>
      <c r="Z1211" s="139">
        <v>45291</v>
      </c>
      <c r="AA1211" s="134" t="s">
        <v>8510</v>
      </c>
      <c r="AB1211" s="134" t="s">
        <v>494</v>
      </c>
      <c r="AC1211" s="134" t="s">
        <v>4478</v>
      </c>
      <c r="AD1211" s="135">
        <v>57462166</v>
      </c>
      <c r="AE1211" s="134" t="s">
        <v>96</v>
      </c>
      <c r="AF1211" s="134" t="s">
        <v>97</v>
      </c>
      <c r="AG1211" s="134" t="s">
        <v>13037</v>
      </c>
      <c r="AH1211" s="135"/>
      <c r="AI1211" s="135"/>
      <c r="AJ1211" s="135"/>
      <c r="AK1211" s="135"/>
      <c r="AL1211" s="138">
        <v>45291</v>
      </c>
      <c r="AM1211" s="138" t="s">
        <v>13078</v>
      </c>
      <c r="AN1211" s="134" t="s">
        <v>8563</v>
      </c>
      <c r="AO1211" s="137">
        <v>4253359</v>
      </c>
      <c r="AP1211" s="393" t="s">
        <v>2353</v>
      </c>
      <c r="AQ1211" s="134" t="s">
        <v>8564</v>
      </c>
      <c r="AR1211" s="134" t="s">
        <v>101</v>
      </c>
      <c r="AS1211" s="134" t="s">
        <v>102</v>
      </c>
      <c r="AT1211" s="137">
        <v>0</v>
      </c>
      <c r="AU1211" s="138"/>
      <c r="AV1211" s="138"/>
      <c r="AW1211" s="394" t="s">
        <v>7647</v>
      </c>
    </row>
    <row r="1212" spans="1:50" s="227" customFormat="1" ht="84" customHeight="1" x14ac:dyDescent="0.25">
      <c r="A1212" s="3" t="s">
        <v>7452</v>
      </c>
      <c r="B1212" s="4">
        <v>45184</v>
      </c>
      <c r="C1212" s="5" t="s">
        <v>7611</v>
      </c>
      <c r="D1212" s="5" t="s">
        <v>49</v>
      </c>
      <c r="E1212" s="5" t="s">
        <v>49</v>
      </c>
      <c r="F1212" s="6">
        <v>22548216</v>
      </c>
      <c r="G1212" s="6" t="s">
        <v>870</v>
      </c>
      <c r="H1212" s="6">
        <v>22548216</v>
      </c>
      <c r="I1212" s="5">
        <v>7</v>
      </c>
      <c r="J1212" s="5" t="s">
        <v>870</v>
      </c>
      <c r="K1212" s="4">
        <v>29683</v>
      </c>
      <c r="L1212" s="5" t="s">
        <v>105</v>
      </c>
      <c r="M1212" s="5" t="s">
        <v>12777</v>
      </c>
      <c r="N1212" s="39">
        <v>14000000</v>
      </c>
      <c r="O1212" s="6">
        <v>0</v>
      </c>
      <c r="P1212" s="6">
        <v>4000000</v>
      </c>
      <c r="Q1212" s="3" t="s">
        <v>1843</v>
      </c>
      <c r="R1212" s="4">
        <v>44951</v>
      </c>
      <c r="S1212" s="5" t="s">
        <v>8526</v>
      </c>
      <c r="T1212" s="5" t="s">
        <v>1560</v>
      </c>
      <c r="U1212" s="7">
        <v>2023002470003</v>
      </c>
      <c r="V1212" s="7">
        <v>5593</v>
      </c>
      <c r="W1212" s="4">
        <v>45184</v>
      </c>
      <c r="X1212" s="5" t="s">
        <v>93</v>
      </c>
      <c r="Y1212" s="8">
        <v>45184</v>
      </c>
      <c r="Z1212" s="11">
        <v>45291</v>
      </c>
      <c r="AA1212" s="5" t="s">
        <v>8510</v>
      </c>
      <c r="AB1212" s="5" t="s">
        <v>494</v>
      </c>
      <c r="AC1212" s="5" t="s">
        <v>4478</v>
      </c>
      <c r="AD1212" s="6">
        <v>57462166</v>
      </c>
      <c r="AE1212" s="5" t="s">
        <v>96</v>
      </c>
      <c r="AF1212" s="5" t="s">
        <v>97</v>
      </c>
      <c r="AG1212" s="5"/>
      <c r="AH1212" s="6"/>
      <c r="AI1212" s="6"/>
      <c r="AJ1212" s="6"/>
      <c r="AK1212" s="6"/>
      <c r="AL1212" s="8">
        <v>45291</v>
      </c>
      <c r="AM1212" s="8" t="s">
        <v>13078</v>
      </c>
      <c r="AN1212" s="5" t="s">
        <v>8755</v>
      </c>
      <c r="AO1212" s="7">
        <v>3004521172</v>
      </c>
      <c r="AP1212" s="10" t="s">
        <v>8756</v>
      </c>
      <c r="AQ1212" s="5" t="s">
        <v>8757</v>
      </c>
      <c r="AR1212" s="5" t="s">
        <v>109</v>
      </c>
      <c r="AS1212" s="5" t="s">
        <v>102</v>
      </c>
      <c r="AT1212" s="7" t="s">
        <v>5309</v>
      </c>
      <c r="AU1212" s="8"/>
      <c r="AV1212" s="8"/>
      <c r="AW1212" s="9" t="s">
        <v>7612</v>
      </c>
      <c r="AX1212" s="2"/>
    </row>
    <row r="1213" spans="1:50" ht="48" customHeight="1" x14ac:dyDescent="0.25">
      <c r="A1213" s="3" t="s">
        <v>7453</v>
      </c>
      <c r="B1213" s="4">
        <v>45184</v>
      </c>
      <c r="C1213" s="5" t="s">
        <v>7834</v>
      </c>
      <c r="D1213" s="5" t="s">
        <v>49</v>
      </c>
      <c r="E1213" s="5" t="s">
        <v>49</v>
      </c>
      <c r="F1213" s="6">
        <v>39049131</v>
      </c>
      <c r="G1213" s="6" t="s">
        <v>104</v>
      </c>
      <c r="H1213" s="6">
        <v>39049131</v>
      </c>
      <c r="I1213" s="5">
        <v>0</v>
      </c>
      <c r="J1213" s="5" t="s">
        <v>8238</v>
      </c>
      <c r="K1213" s="4">
        <v>29076</v>
      </c>
      <c r="L1213" s="5" t="s">
        <v>105</v>
      </c>
      <c r="M1213" s="5" t="s">
        <v>12778</v>
      </c>
      <c r="N1213" s="39">
        <v>11200000</v>
      </c>
      <c r="O1213" s="6">
        <v>0</v>
      </c>
      <c r="P1213" s="6">
        <v>3200000</v>
      </c>
      <c r="Q1213" s="3" t="s">
        <v>8305</v>
      </c>
      <c r="R1213" s="4">
        <v>45166</v>
      </c>
      <c r="S1213" s="5" t="s">
        <v>5728</v>
      </c>
      <c r="T1213" s="5" t="s">
        <v>1560</v>
      </c>
      <c r="U1213" s="7">
        <v>2020002470008</v>
      </c>
      <c r="V1213" s="7">
        <v>5614</v>
      </c>
      <c r="W1213" s="4">
        <v>45184</v>
      </c>
      <c r="X1213" s="5" t="s">
        <v>93</v>
      </c>
      <c r="Y1213" s="8">
        <v>45184</v>
      </c>
      <c r="Z1213" s="11">
        <v>45291</v>
      </c>
      <c r="AA1213" s="5" t="s">
        <v>8510</v>
      </c>
      <c r="AB1213" s="5" t="s">
        <v>494</v>
      </c>
      <c r="AC1213" s="5" t="s">
        <v>4478</v>
      </c>
      <c r="AD1213" s="6">
        <v>57462166</v>
      </c>
      <c r="AE1213" s="5" t="s">
        <v>96</v>
      </c>
      <c r="AF1213" s="5" t="s">
        <v>97</v>
      </c>
      <c r="AG1213" s="5"/>
      <c r="AH1213" s="6"/>
      <c r="AI1213" s="6"/>
      <c r="AJ1213" s="6"/>
      <c r="AK1213" s="6"/>
      <c r="AL1213" s="8">
        <v>45291</v>
      </c>
      <c r="AM1213" s="8" t="s">
        <v>13078</v>
      </c>
      <c r="AN1213" s="5" t="s">
        <v>8758</v>
      </c>
      <c r="AO1213" s="7">
        <v>3054825331</v>
      </c>
      <c r="AP1213" s="10" t="s">
        <v>8759</v>
      </c>
      <c r="AQ1213" s="5" t="s">
        <v>8760</v>
      </c>
      <c r="AR1213" s="5" t="s">
        <v>101</v>
      </c>
      <c r="AS1213" s="5" t="s">
        <v>102</v>
      </c>
      <c r="AT1213" s="7">
        <v>0</v>
      </c>
      <c r="AU1213" s="8"/>
      <c r="AV1213" s="8"/>
      <c r="AW1213" s="10" t="s">
        <v>7835</v>
      </c>
    </row>
    <row r="1214" spans="1:50" ht="84" customHeight="1" x14ac:dyDescent="0.25">
      <c r="A1214" s="3" t="s">
        <v>7454</v>
      </c>
      <c r="B1214" s="4">
        <v>45184</v>
      </c>
      <c r="C1214" s="5" t="s">
        <v>709</v>
      </c>
      <c r="D1214" s="5" t="s">
        <v>49</v>
      </c>
      <c r="E1214" s="5" t="s">
        <v>49</v>
      </c>
      <c r="F1214" s="6">
        <v>36665925</v>
      </c>
      <c r="G1214" s="6" t="s">
        <v>2072</v>
      </c>
      <c r="H1214" s="6">
        <v>36665925</v>
      </c>
      <c r="I1214" s="5">
        <v>2</v>
      </c>
      <c r="J1214" s="5" t="s">
        <v>104</v>
      </c>
      <c r="K1214" s="4">
        <v>27866</v>
      </c>
      <c r="L1214" s="5" t="s">
        <v>105</v>
      </c>
      <c r="M1214" s="5" t="s">
        <v>710</v>
      </c>
      <c r="N1214" s="39">
        <v>13300000</v>
      </c>
      <c r="O1214" s="6">
        <v>0</v>
      </c>
      <c r="P1214" s="6">
        <v>3800000</v>
      </c>
      <c r="Q1214" s="3" t="s">
        <v>6289</v>
      </c>
      <c r="R1214" s="4">
        <v>45093</v>
      </c>
      <c r="S1214" s="5" t="s">
        <v>8252</v>
      </c>
      <c r="T1214" s="5" t="s">
        <v>92</v>
      </c>
      <c r="U1214" s="7" t="s">
        <v>49</v>
      </c>
      <c r="V1214" s="7">
        <v>5592</v>
      </c>
      <c r="W1214" s="4">
        <v>45184</v>
      </c>
      <c r="X1214" s="5" t="s">
        <v>93</v>
      </c>
      <c r="Y1214" s="8">
        <v>45184</v>
      </c>
      <c r="Z1214" s="11">
        <v>45291</v>
      </c>
      <c r="AA1214" s="5" t="s">
        <v>8510</v>
      </c>
      <c r="AB1214" s="5" t="s">
        <v>494</v>
      </c>
      <c r="AC1214" s="5" t="s">
        <v>4478</v>
      </c>
      <c r="AD1214" s="6">
        <v>57462166</v>
      </c>
      <c r="AE1214" s="5" t="s">
        <v>96</v>
      </c>
      <c r="AF1214" s="5" t="s">
        <v>97</v>
      </c>
      <c r="AG1214" s="5"/>
      <c r="AH1214" s="6"/>
      <c r="AI1214" s="6"/>
      <c r="AJ1214" s="6"/>
      <c r="AK1214" s="6"/>
      <c r="AL1214" s="8">
        <v>45291</v>
      </c>
      <c r="AM1214" s="8" t="s">
        <v>13078</v>
      </c>
      <c r="AN1214" s="5" t="s">
        <v>8761</v>
      </c>
      <c r="AO1214" s="7">
        <v>4319339</v>
      </c>
      <c r="AP1214" s="10" t="s">
        <v>8762</v>
      </c>
      <c r="AQ1214" s="5" t="s">
        <v>8763</v>
      </c>
      <c r="AR1214" s="5" t="s">
        <v>109</v>
      </c>
      <c r="AS1214" s="5" t="s">
        <v>102</v>
      </c>
      <c r="AT1214" s="7">
        <v>0</v>
      </c>
      <c r="AU1214" s="8"/>
      <c r="AV1214" s="8"/>
      <c r="AW1214" s="282" t="s">
        <v>7613</v>
      </c>
    </row>
    <row r="1215" spans="1:50" s="227" customFormat="1" ht="48" customHeight="1" x14ac:dyDescent="0.25">
      <c r="A1215" s="3" t="s">
        <v>7455</v>
      </c>
      <c r="B1215" s="4">
        <v>45184</v>
      </c>
      <c r="C1215" s="5" t="s">
        <v>7614</v>
      </c>
      <c r="D1215" s="5" t="s">
        <v>49</v>
      </c>
      <c r="E1215" s="5" t="s">
        <v>49</v>
      </c>
      <c r="F1215" s="6">
        <v>36667602</v>
      </c>
      <c r="G1215" s="6" t="s">
        <v>2072</v>
      </c>
      <c r="H1215" s="6">
        <v>36667602</v>
      </c>
      <c r="I1215" s="5">
        <v>8</v>
      </c>
      <c r="J1215" s="5" t="s">
        <v>104</v>
      </c>
      <c r="K1215" s="4">
        <v>27734</v>
      </c>
      <c r="L1215" s="5" t="s">
        <v>105</v>
      </c>
      <c r="M1215" s="5" t="s">
        <v>1024</v>
      </c>
      <c r="N1215" s="39">
        <v>14700000</v>
      </c>
      <c r="O1215" s="6">
        <v>0</v>
      </c>
      <c r="P1215" s="6">
        <v>4200000</v>
      </c>
      <c r="Q1215" s="3" t="s">
        <v>6289</v>
      </c>
      <c r="R1215" s="4">
        <v>45093</v>
      </c>
      <c r="S1215" s="5" t="s">
        <v>8252</v>
      </c>
      <c r="T1215" s="5" t="s">
        <v>92</v>
      </c>
      <c r="U1215" s="7" t="s">
        <v>49</v>
      </c>
      <c r="V1215" s="7">
        <v>5597</v>
      </c>
      <c r="W1215" s="4">
        <v>45184</v>
      </c>
      <c r="X1215" s="5" t="s">
        <v>93</v>
      </c>
      <c r="Y1215" s="8">
        <v>45184</v>
      </c>
      <c r="Z1215" s="11">
        <v>45291</v>
      </c>
      <c r="AA1215" s="5" t="s">
        <v>8510</v>
      </c>
      <c r="AB1215" s="5" t="s">
        <v>494</v>
      </c>
      <c r="AC1215" s="5" t="s">
        <v>4478</v>
      </c>
      <c r="AD1215" s="6">
        <v>57462166</v>
      </c>
      <c r="AE1215" s="5" t="s">
        <v>96</v>
      </c>
      <c r="AF1215" s="5" t="s">
        <v>97</v>
      </c>
      <c r="AG1215" s="5"/>
      <c r="AH1215" s="6"/>
      <c r="AI1215" s="6"/>
      <c r="AJ1215" s="6"/>
      <c r="AK1215" s="6"/>
      <c r="AL1215" s="8">
        <v>45291</v>
      </c>
      <c r="AM1215" s="8" t="s">
        <v>13078</v>
      </c>
      <c r="AN1215" s="5" t="s">
        <v>8764</v>
      </c>
      <c r="AO1215" s="7">
        <v>4332632</v>
      </c>
      <c r="AP1215" s="10" t="s">
        <v>8765</v>
      </c>
      <c r="AQ1215" s="5" t="s">
        <v>8766</v>
      </c>
      <c r="AR1215" s="5" t="s">
        <v>109</v>
      </c>
      <c r="AS1215" s="5" t="s">
        <v>102</v>
      </c>
      <c r="AT1215" s="7">
        <v>0</v>
      </c>
      <c r="AU1215" s="8"/>
      <c r="AV1215" s="8"/>
      <c r="AW1215" s="9" t="s">
        <v>7646</v>
      </c>
      <c r="AX1215" s="2"/>
    </row>
    <row r="1216" spans="1:50" s="123" customFormat="1" ht="70.5" customHeight="1" x14ac:dyDescent="0.25">
      <c r="A1216" s="3" t="s">
        <v>7456</v>
      </c>
      <c r="B1216" s="4">
        <v>45191</v>
      </c>
      <c r="C1216" s="5" t="s">
        <v>7922</v>
      </c>
      <c r="D1216" s="5" t="s">
        <v>49</v>
      </c>
      <c r="E1216" s="5" t="s">
        <v>49</v>
      </c>
      <c r="F1216" s="6">
        <v>1082975999</v>
      </c>
      <c r="G1216" s="6" t="s">
        <v>104</v>
      </c>
      <c r="H1216" s="6">
        <v>1082975999</v>
      </c>
      <c r="I1216" s="5">
        <v>5</v>
      </c>
      <c r="J1216" s="5" t="s">
        <v>104</v>
      </c>
      <c r="K1216" s="4">
        <v>34244</v>
      </c>
      <c r="L1216" s="5" t="s">
        <v>105</v>
      </c>
      <c r="M1216" s="5" t="s">
        <v>12779</v>
      </c>
      <c r="N1216" s="39">
        <v>10850000</v>
      </c>
      <c r="O1216" s="6">
        <v>0</v>
      </c>
      <c r="P1216" s="6">
        <v>3100000</v>
      </c>
      <c r="Q1216" s="3" t="s">
        <v>865</v>
      </c>
      <c r="R1216" s="4">
        <v>44938</v>
      </c>
      <c r="S1216" s="5" t="s">
        <v>8264</v>
      </c>
      <c r="T1216" s="5" t="s">
        <v>92</v>
      </c>
      <c r="U1216" s="7" t="s">
        <v>49</v>
      </c>
      <c r="V1216" s="7">
        <v>5930</v>
      </c>
      <c r="W1216" s="4">
        <v>45195</v>
      </c>
      <c r="X1216" s="5" t="s">
        <v>93</v>
      </c>
      <c r="Y1216" s="8">
        <v>45195</v>
      </c>
      <c r="Z1216" s="11">
        <v>45291</v>
      </c>
      <c r="AA1216" s="5" t="s">
        <v>8265</v>
      </c>
      <c r="AB1216" s="5" t="s">
        <v>149</v>
      </c>
      <c r="AC1216" s="5" t="s">
        <v>2487</v>
      </c>
      <c r="AD1216" s="276">
        <v>84458730</v>
      </c>
      <c r="AE1216" s="5" t="s">
        <v>96</v>
      </c>
      <c r="AF1216" s="5" t="s">
        <v>97</v>
      </c>
      <c r="AG1216" s="5"/>
      <c r="AH1216" s="6"/>
      <c r="AI1216" s="6"/>
      <c r="AJ1216" s="6"/>
      <c r="AK1216" s="6"/>
      <c r="AL1216" s="8">
        <v>45291</v>
      </c>
      <c r="AM1216" s="8" t="s">
        <v>13078</v>
      </c>
      <c r="AN1216" s="5" t="s">
        <v>8266</v>
      </c>
      <c r="AO1216" s="7">
        <v>4352027</v>
      </c>
      <c r="AP1216" s="10" t="s">
        <v>8267</v>
      </c>
      <c r="AQ1216" s="5" t="s">
        <v>8268</v>
      </c>
      <c r="AR1216" s="5" t="s">
        <v>101</v>
      </c>
      <c r="AS1216" s="5" t="s">
        <v>102</v>
      </c>
      <c r="AT1216" s="7">
        <v>0</v>
      </c>
      <c r="AU1216" s="8"/>
      <c r="AV1216" s="8"/>
      <c r="AW1216" s="279" t="s">
        <v>7653</v>
      </c>
      <c r="AX1216" s="2"/>
    </row>
    <row r="1217" spans="1:50" ht="108" customHeight="1" x14ac:dyDescent="0.25">
      <c r="A1217" s="3" t="s">
        <v>7457</v>
      </c>
      <c r="B1217" s="4">
        <v>45189</v>
      </c>
      <c r="C1217" s="5" t="s">
        <v>2159</v>
      </c>
      <c r="D1217" s="5" t="s">
        <v>49</v>
      </c>
      <c r="E1217" s="5" t="s">
        <v>49</v>
      </c>
      <c r="F1217" s="6">
        <v>1140854174</v>
      </c>
      <c r="G1217" s="6" t="s">
        <v>870</v>
      </c>
      <c r="H1217" s="6">
        <v>1140854174</v>
      </c>
      <c r="I1217" s="5">
        <v>7</v>
      </c>
      <c r="J1217" s="5" t="s">
        <v>870</v>
      </c>
      <c r="K1217" s="4">
        <v>33895</v>
      </c>
      <c r="L1217" s="5" t="s">
        <v>89</v>
      </c>
      <c r="M1217" s="5" t="s">
        <v>7599</v>
      </c>
      <c r="N1217" s="39">
        <v>22750000</v>
      </c>
      <c r="O1217" s="6">
        <v>0</v>
      </c>
      <c r="P1217" s="6">
        <v>6500000</v>
      </c>
      <c r="Q1217" s="3" t="s">
        <v>2933</v>
      </c>
      <c r="R1217" s="4">
        <v>44972</v>
      </c>
      <c r="S1217" s="5" t="s">
        <v>8178</v>
      </c>
      <c r="T1217" s="5" t="s">
        <v>1560</v>
      </c>
      <c r="U1217" s="7">
        <v>2022002470083</v>
      </c>
      <c r="V1217" s="7">
        <v>5849</v>
      </c>
      <c r="W1217" s="4">
        <v>45191</v>
      </c>
      <c r="X1217" s="5" t="s">
        <v>93</v>
      </c>
      <c r="Y1217" s="8">
        <v>45191</v>
      </c>
      <c r="Z1217" s="11">
        <v>45291</v>
      </c>
      <c r="AA1217" s="5" t="s">
        <v>8193</v>
      </c>
      <c r="AB1217" s="5" t="s">
        <v>8121</v>
      </c>
      <c r="AC1217" s="5" t="s">
        <v>4762</v>
      </c>
      <c r="AD1217" s="199">
        <v>1065649693</v>
      </c>
      <c r="AE1217" s="5" t="s">
        <v>96</v>
      </c>
      <c r="AF1217" s="5" t="s">
        <v>97</v>
      </c>
      <c r="AG1217" s="5"/>
      <c r="AH1217" s="6"/>
      <c r="AI1217" s="6"/>
      <c r="AJ1217" s="6"/>
      <c r="AK1217" s="6"/>
      <c r="AL1217" s="8">
        <v>45291</v>
      </c>
      <c r="AM1217" s="8" t="s">
        <v>13078</v>
      </c>
      <c r="AN1217" s="5" t="s">
        <v>8269</v>
      </c>
      <c r="AO1217" s="7">
        <v>3012056544</v>
      </c>
      <c r="AP1217" s="10" t="s">
        <v>8270</v>
      </c>
      <c r="AQ1217" s="5" t="s">
        <v>8271</v>
      </c>
      <c r="AR1217" s="5" t="s">
        <v>101</v>
      </c>
      <c r="AS1217" s="5" t="s">
        <v>102</v>
      </c>
      <c r="AT1217" s="7">
        <v>0</v>
      </c>
      <c r="AU1217" s="8"/>
      <c r="AV1217" s="8"/>
      <c r="AW1217" s="10" t="s">
        <v>7907</v>
      </c>
    </row>
    <row r="1218" spans="1:50" s="172" customFormat="1" ht="60" customHeight="1" x14ac:dyDescent="0.25">
      <c r="A1218" s="19" t="s">
        <v>7458</v>
      </c>
      <c r="B1218" s="15">
        <v>45190</v>
      </c>
      <c r="C1218" s="16" t="s">
        <v>1691</v>
      </c>
      <c r="D1218" s="16" t="s">
        <v>49</v>
      </c>
      <c r="E1218" s="16" t="s">
        <v>49</v>
      </c>
      <c r="F1218" s="20">
        <v>1083005907</v>
      </c>
      <c r="G1218" s="20" t="s">
        <v>104</v>
      </c>
      <c r="H1218" s="20">
        <v>1083005907</v>
      </c>
      <c r="I1218" s="16">
        <v>0</v>
      </c>
      <c r="J1218" s="16" t="s">
        <v>104</v>
      </c>
      <c r="K1218" s="15">
        <v>35016</v>
      </c>
      <c r="L1218" s="16" t="s">
        <v>89</v>
      </c>
      <c r="M1218" s="16" t="s">
        <v>12742</v>
      </c>
      <c r="N1218" s="40">
        <v>14400000</v>
      </c>
      <c r="O1218" s="20">
        <v>0</v>
      </c>
      <c r="P1218" s="20">
        <v>4000000</v>
      </c>
      <c r="Q1218" s="19" t="s">
        <v>865</v>
      </c>
      <c r="R1218" s="4">
        <v>44938</v>
      </c>
      <c r="S1218" s="5" t="s">
        <v>8264</v>
      </c>
      <c r="T1218" s="5" t="s">
        <v>92</v>
      </c>
      <c r="U1218" s="7" t="s">
        <v>49</v>
      </c>
      <c r="V1218" s="7">
        <v>5836</v>
      </c>
      <c r="W1218" s="4">
        <v>45191</v>
      </c>
      <c r="X1218" s="5" t="s">
        <v>93</v>
      </c>
      <c r="Y1218" s="8">
        <v>45191</v>
      </c>
      <c r="Z1218" s="11">
        <v>45291</v>
      </c>
      <c r="AA1218" s="5" t="s">
        <v>8193</v>
      </c>
      <c r="AB1218" s="5" t="s">
        <v>149</v>
      </c>
      <c r="AC1218" s="5" t="s">
        <v>2487</v>
      </c>
      <c r="AD1218" s="276">
        <v>84458730</v>
      </c>
      <c r="AE1218" s="5" t="s">
        <v>96</v>
      </c>
      <c r="AF1218" s="5" t="s">
        <v>97</v>
      </c>
      <c r="AG1218" s="5"/>
      <c r="AH1218" s="6"/>
      <c r="AI1218" s="6"/>
      <c r="AJ1218" s="20"/>
      <c r="AK1218" s="20"/>
      <c r="AL1218" s="21">
        <v>45291</v>
      </c>
      <c r="AM1218" s="21" t="s">
        <v>13078</v>
      </c>
      <c r="AN1218" s="16" t="s">
        <v>8274</v>
      </c>
      <c r="AO1218" s="22">
        <v>4332677</v>
      </c>
      <c r="AP1218" s="10" t="s">
        <v>2509</v>
      </c>
      <c r="AQ1218" s="16" t="s">
        <v>8275</v>
      </c>
      <c r="AR1218" s="16" t="s">
        <v>109</v>
      </c>
      <c r="AS1218" s="16" t="s">
        <v>102</v>
      </c>
      <c r="AT1218" s="22">
        <v>0</v>
      </c>
      <c r="AU1218" s="21"/>
      <c r="AV1218" s="21"/>
      <c r="AW1218" s="10" t="s">
        <v>7914</v>
      </c>
      <c r="AX1218" s="2"/>
    </row>
    <row r="1219" spans="1:50" ht="48" customHeight="1" x14ac:dyDescent="0.25">
      <c r="A1219" s="3" t="s">
        <v>7459</v>
      </c>
      <c r="B1219" s="4">
        <v>45212</v>
      </c>
      <c r="C1219" s="5" t="s">
        <v>8666</v>
      </c>
      <c r="D1219" s="5" t="s">
        <v>49</v>
      </c>
      <c r="E1219" s="5" t="s">
        <v>49</v>
      </c>
      <c r="F1219" s="6">
        <v>1234088323</v>
      </c>
      <c r="G1219" s="6" t="s">
        <v>870</v>
      </c>
      <c r="H1219" s="6">
        <v>1234088323</v>
      </c>
      <c r="I1219" s="5">
        <v>2</v>
      </c>
      <c r="J1219" s="5" t="s">
        <v>368</v>
      </c>
      <c r="K1219" s="4">
        <v>35552</v>
      </c>
      <c r="L1219" s="5" t="s">
        <v>105</v>
      </c>
      <c r="M1219" s="5" t="s">
        <v>12717</v>
      </c>
      <c r="N1219" s="39">
        <v>5100000</v>
      </c>
      <c r="O1219" s="6">
        <v>0</v>
      </c>
      <c r="P1219" s="6">
        <v>1700000</v>
      </c>
      <c r="Q1219" s="3" t="s">
        <v>7083</v>
      </c>
      <c r="R1219" s="4">
        <v>45124</v>
      </c>
      <c r="S1219" s="5" t="s">
        <v>5728</v>
      </c>
      <c r="T1219" s="5" t="s">
        <v>1560</v>
      </c>
      <c r="U1219" s="7">
        <v>2023002470056</v>
      </c>
      <c r="V1219" s="7">
        <v>6519</v>
      </c>
      <c r="W1219" s="4">
        <v>45216</v>
      </c>
      <c r="X1219" s="5" t="s">
        <v>93</v>
      </c>
      <c r="Y1219" s="8">
        <v>45216</v>
      </c>
      <c r="Z1219" s="11">
        <v>45291</v>
      </c>
      <c r="AA1219" s="5" t="s">
        <v>8972</v>
      </c>
      <c r="AB1219" s="5" t="s">
        <v>2640</v>
      </c>
      <c r="AC1219" s="5" t="s">
        <v>6684</v>
      </c>
      <c r="AD1219" s="6">
        <v>1082899002</v>
      </c>
      <c r="AE1219" s="5" t="s">
        <v>96</v>
      </c>
      <c r="AF1219" s="5" t="s">
        <v>111</v>
      </c>
      <c r="AG1219" s="5"/>
      <c r="AH1219" s="6"/>
      <c r="AI1219" s="6"/>
      <c r="AJ1219" s="6"/>
      <c r="AK1219" s="6"/>
      <c r="AL1219" s="8">
        <v>45291</v>
      </c>
      <c r="AM1219" s="8" t="s">
        <v>13078</v>
      </c>
      <c r="AN1219" s="5" t="s">
        <v>9050</v>
      </c>
      <c r="AO1219" s="7">
        <v>3113629738</v>
      </c>
      <c r="AP1219" s="10" t="s">
        <v>9051</v>
      </c>
      <c r="AQ1219" s="5" t="s">
        <v>9052</v>
      </c>
      <c r="AR1219" s="5" t="s">
        <v>101</v>
      </c>
      <c r="AS1219" s="5" t="s">
        <v>102</v>
      </c>
      <c r="AT1219" s="7">
        <v>0</v>
      </c>
      <c r="AU1219" s="8"/>
      <c r="AV1219" s="8"/>
      <c r="AW1219" s="279" t="s">
        <v>8667</v>
      </c>
    </row>
    <row r="1220" spans="1:50" ht="84" customHeight="1" x14ac:dyDescent="0.25">
      <c r="A1220" s="3" t="s">
        <v>7460</v>
      </c>
      <c r="B1220" s="4">
        <v>45197</v>
      </c>
      <c r="C1220" s="5" t="s">
        <v>8990</v>
      </c>
      <c r="D1220" s="5" t="s">
        <v>49</v>
      </c>
      <c r="E1220" s="5" t="s">
        <v>49</v>
      </c>
      <c r="F1220" s="6">
        <v>1007692522</v>
      </c>
      <c r="G1220" s="6" t="s">
        <v>104</v>
      </c>
      <c r="H1220" s="6">
        <v>1007692522</v>
      </c>
      <c r="I1220" s="5">
        <v>8</v>
      </c>
      <c r="J1220" s="5" t="s">
        <v>104</v>
      </c>
      <c r="K1220" s="4">
        <v>36887</v>
      </c>
      <c r="L1220" s="5" t="s">
        <v>105</v>
      </c>
      <c r="M1220" s="5" t="s">
        <v>12780</v>
      </c>
      <c r="N1220" s="39">
        <v>8750000</v>
      </c>
      <c r="O1220" s="6">
        <v>0</v>
      </c>
      <c r="P1220" s="6">
        <v>2916667</v>
      </c>
      <c r="Q1220" s="3" t="s">
        <v>7128</v>
      </c>
      <c r="R1220" s="4">
        <v>45149</v>
      </c>
      <c r="S1220" s="5" t="s">
        <v>5728</v>
      </c>
      <c r="T1220" s="5" t="s">
        <v>92</v>
      </c>
      <c r="U1220" s="7" t="s">
        <v>49</v>
      </c>
      <c r="V1220" s="7">
        <v>6382</v>
      </c>
      <c r="W1220" s="4">
        <v>45209</v>
      </c>
      <c r="X1220" s="4" t="s">
        <v>93</v>
      </c>
      <c r="Y1220" s="8">
        <v>45209</v>
      </c>
      <c r="Z1220" s="11">
        <v>45291</v>
      </c>
      <c r="AA1220" s="5" t="s">
        <v>8860</v>
      </c>
      <c r="AB1220" s="5" t="s">
        <v>790</v>
      </c>
      <c r="AC1220" s="5" t="s">
        <v>6746</v>
      </c>
      <c r="AD1220" s="6">
        <v>1082995016</v>
      </c>
      <c r="AE1220" s="5" t="s">
        <v>96</v>
      </c>
      <c r="AF1220" s="5" t="s">
        <v>111</v>
      </c>
      <c r="AG1220" s="5"/>
      <c r="AH1220" s="6"/>
      <c r="AI1220" s="6"/>
      <c r="AJ1220" s="6"/>
      <c r="AK1220" s="6"/>
      <c r="AL1220" s="8">
        <v>45291</v>
      </c>
      <c r="AM1220" s="8" t="s">
        <v>13078</v>
      </c>
      <c r="AN1220" s="5" t="s">
        <v>8991</v>
      </c>
      <c r="AO1220" s="7">
        <v>4218256</v>
      </c>
      <c r="AP1220" s="10" t="s">
        <v>8992</v>
      </c>
      <c r="AQ1220" s="5" t="s">
        <v>386</v>
      </c>
      <c r="AR1220" s="5" t="s">
        <v>892</v>
      </c>
      <c r="AS1220" s="5" t="s">
        <v>102</v>
      </c>
      <c r="AT1220" s="7">
        <v>0</v>
      </c>
      <c r="AU1220" s="8"/>
      <c r="AV1220" s="8"/>
      <c r="AW1220" s="10" t="s">
        <v>8032</v>
      </c>
    </row>
    <row r="1221" spans="1:50" ht="36" customHeight="1" x14ac:dyDescent="0.25">
      <c r="A1221" s="3" t="s">
        <v>7461</v>
      </c>
      <c r="B1221" s="4">
        <v>45189</v>
      </c>
      <c r="C1221" s="5" t="s">
        <v>8276</v>
      </c>
      <c r="D1221" s="5" t="s">
        <v>49</v>
      </c>
      <c r="E1221" s="5" t="s">
        <v>49</v>
      </c>
      <c r="F1221" s="6">
        <v>1079938037</v>
      </c>
      <c r="G1221" s="6" t="s">
        <v>368</v>
      </c>
      <c r="H1221" s="6">
        <v>1079938037</v>
      </c>
      <c r="I1221" s="5">
        <v>7</v>
      </c>
      <c r="J1221" s="5" t="s">
        <v>368</v>
      </c>
      <c r="K1221" s="4">
        <v>34839</v>
      </c>
      <c r="L1221" s="5" t="s">
        <v>89</v>
      </c>
      <c r="M1221" s="5" t="s">
        <v>12781</v>
      </c>
      <c r="N1221" s="39">
        <v>11900000</v>
      </c>
      <c r="O1221" s="6">
        <v>0</v>
      </c>
      <c r="P1221" s="6">
        <v>3400000</v>
      </c>
      <c r="Q1221" s="3" t="s">
        <v>8277</v>
      </c>
      <c r="R1221" s="4">
        <v>45013</v>
      </c>
      <c r="S1221" s="5" t="s">
        <v>8278</v>
      </c>
      <c r="T1221" s="5" t="s">
        <v>1560</v>
      </c>
      <c r="U1221" s="7">
        <v>2021002470035</v>
      </c>
      <c r="V1221" s="7">
        <v>5875</v>
      </c>
      <c r="W1221" s="4">
        <v>45195</v>
      </c>
      <c r="X1221" s="5" t="s">
        <v>93</v>
      </c>
      <c r="Y1221" s="8">
        <v>45195</v>
      </c>
      <c r="Z1221" s="11">
        <v>45291</v>
      </c>
      <c r="AA1221" s="5" t="s">
        <v>8265</v>
      </c>
      <c r="AB1221" s="5" t="s">
        <v>4355</v>
      </c>
      <c r="AC1221" s="5" t="s">
        <v>2088</v>
      </c>
      <c r="AD1221" s="6">
        <v>57711698</v>
      </c>
      <c r="AE1221" s="5" t="s">
        <v>96</v>
      </c>
      <c r="AF1221" s="5" t="s">
        <v>97</v>
      </c>
      <c r="AG1221" s="5"/>
      <c r="AH1221" s="6"/>
      <c r="AI1221" s="6"/>
      <c r="AJ1221" s="6"/>
      <c r="AK1221" s="6"/>
      <c r="AL1221" s="8">
        <v>45291</v>
      </c>
      <c r="AM1221" s="8" t="s">
        <v>13078</v>
      </c>
      <c r="AN1221" s="5" t="s">
        <v>8279</v>
      </c>
      <c r="AO1221" s="7">
        <v>3004058460</v>
      </c>
      <c r="AP1221" s="10" t="s">
        <v>8280</v>
      </c>
      <c r="AQ1221" s="5" t="s">
        <v>8281</v>
      </c>
      <c r="AR1221" s="5" t="s">
        <v>101</v>
      </c>
      <c r="AS1221" s="5" t="s">
        <v>8282</v>
      </c>
      <c r="AT1221" s="7">
        <v>0</v>
      </c>
      <c r="AU1221" s="8"/>
      <c r="AV1221" s="8"/>
      <c r="AW1221" s="9" t="s">
        <v>7698</v>
      </c>
    </row>
    <row r="1222" spans="1:50" s="123" customFormat="1" ht="48" customHeight="1" x14ac:dyDescent="0.25">
      <c r="A1222" s="107" t="s">
        <v>7462</v>
      </c>
      <c r="B1222" s="108">
        <v>45189</v>
      </c>
      <c r="C1222" s="109" t="s">
        <v>7879</v>
      </c>
      <c r="D1222" s="109" t="s">
        <v>49</v>
      </c>
      <c r="E1222" s="109" t="s">
        <v>7880</v>
      </c>
      <c r="F1222" s="110">
        <v>5139822</v>
      </c>
      <c r="G1222" s="110" t="s">
        <v>825</v>
      </c>
      <c r="H1222" s="110">
        <v>900821294</v>
      </c>
      <c r="I1222" s="109">
        <v>6</v>
      </c>
      <c r="J1222" s="109" t="s">
        <v>825</v>
      </c>
      <c r="K1222" s="108">
        <v>23719</v>
      </c>
      <c r="L1222" s="109" t="s">
        <v>89</v>
      </c>
      <c r="M1222" s="109" t="s">
        <v>12782</v>
      </c>
      <c r="N1222" s="111">
        <v>264826022</v>
      </c>
      <c r="O1222" s="110">
        <v>0</v>
      </c>
      <c r="P1222" s="110" t="s">
        <v>1585</v>
      </c>
      <c r="Q1222" s="107" t="s">
        <v>8395</v>
      </c>
      <c r="R1222" s="108">
        <v>45120</v>
      </c>
      <c r="S1222" s="109" t="s">
        <v>8396</v>
      </c>
      <c r="T1222" s="109" t="s">
        <v>1560</v>
      </c>
      <c r="U1222" s="113">
        <v>2023002170087</v>
      </c>
      <c r="V1222" s="113">
        <v>6176</v>
      </c>
      <c r="W1222" s="108">
        <v>45205</v>
      </c>
      <c r="X1222" s="108">
        <v>45194</v>
      </c>
      <c r="Y1222" s="112">
        <v>45205</v>
      </c>
      <c r="Z1222" s="141">
        <v>45291</v>
      </c>
      <c r="AA1222" s="109" t="s">
        <v>8397</v>
      </c>
      <c r="AB1222" s="109" t="s">
        <v>1073</v>
      </c>
      <c r="AC1222" s="109" t="s">
        <v>3890</v>
      </c>
      <c r="AD1222" s="110">
        <v>33369056</v>
      </c>
      <c r="AE1222" s="109" t="s">
        <v>96</v>
      </c>
      <c r="AF1222" s="109" t="s">
        <v>1549</v>
      </c>
      <c r="AG1222" s="109"/>
      <c r="AH1222" s="110"/>
      <c r="AI1222" s="110"/>
      <c r="AJ1222" s="110"/>
      <c r="AK1222" s="110"/>
      <c r="AL1222" s="112">
        <v>45291</v>
      </c>
      <c r="AM1222" s="112" t="s">
        <v>13078</v>
      </c>
      <c r="AN1222" s="109" t="s">
        <v>8398</v>
      </c>
      <c r="AO1222" s="113">
        <v>313840038</v>
      </c>
      <c r="AP1222" s="154" t="s">
        <v>8399</v>
      </c>
      <c r="AQ1222" s="109" t="s">
        <v>49</v>
      </c>
      <c r="AR1222" s="109" t="s">
        <v>49</v>
      </c>
      <c r="AS1222" s="109" t="s">
        <v>49</v>
      </c>
      <c r="AT1222" s="109" t="s">
        <v>49</v>
      </c>
      <c r="AU1222" s="112" t="s">
        <v>10719</v>
      </c>
      <c r="AV1222" s="112">
        <v>45247</v>
      </c>
      <c r="AW1222" s="154" t="s">
        <v>7881</v>
      </c>
    </row>
    <row r="1223" spans="1:50" ht="48" customHeight="1" x14ac:dyDescent="0.25">
      <c r="A1223" s="3" t="s">
        <v>7477</v>
      </c>
      <c r="B1223" s="4">
        <v>45184</v>
      </c>
      <c r="C1223" s="5" t="s">
        <v>1049</v>
      </c>
      <c r="D1223" s="5" t="s">
        <v>49</v>
      </c>
      <c r="E1223" s="5" t="s">
        <v>49</v>
      </c>
      <c r="F1223" s="6">
        <v>1065565139</v>
      </c>
      <c r="G1223" s="6" t="s">
        <v>825</v>
      </c>
      <c r="H1223" s="6">
        <v>1065565139</v>
      </c>
      <c r="I1223" s="5">
        <v>7</v>
      </c>
      <c r="J1223" s="5" t="s">
        <v>825</v>
      </c>
      <c r="K1223" s="4">
        <v>31325</v>
      </c>
      <c r="L1223" s="5" t="s">
        <v>105</v>
      </c>
      <c r="M1223" s="5" t="s">
        <v>12783</v>
      </c>
      <c r="N1223" s="39">
        <v>12600000</v>
      </c>
      <c r="O1223" s="6">
        <v>0</v>
      </c>
      <c r="P1223" s="6">
        <v>3600000</v>
      </c>
      <c r="Q1223" s="3" t="s">
        <v>1843</v>
      </c>
      <c r="R1223" s="4">
        <v>44951</v>
      </c>
      <c r="S1223" s="5" t="s">
        <v>8301</v>
      </c>
      <c r="T1223" s="5" t="s">
        <v>1560</v>
      </c>
      <c r="U1223" s="7">
        <v>2023002470003</v>
      </c>
      <c r="V1223" s="7">
        <v>5602</v>
      </c>
      <c r="W1223" s="4">
        <v>45184</v>
      </c>
      <c r="X1223" s="5" t="s">
        <v>93</v>
      </c>
      <c r="Y1223" s="8">
        <v>45184</v>
      </c>
      <c r="Z1223" s="11">
        <v>45291</v>
      </c>
      <c r="AA1223" s="5" t="s">
        <v>8521</v>
      </c>
      <c r="AB1223" s="5" t="s">
        <v>494</v>
      </c>
      <c r="AC1223" s="5" t="s">
        <v>4478</v>
      </c>
      <c r="AD1223" s="6">
        <v>57462166</v>
      </c>
      <c r="AE1223" s="5" t="s">
        <v>96</v>
      </c>
      <c r="AF1223" s="5" t="s">
        <v>97</v>
      </c>
      <c r="AG1223" s="5"/>
      <c r="AH1223" s="6"/>
      <c r="AI1223" s="6"/>
      <c r="AJ1223" s="6"/>
      <c r="AK1223" s="6"/>
      <c r="AL1223" s="8">
        <v>45291</v>
      </c>
      <c r="AM1223" s="8" t="s">
        <v>13078</v>
      </c>
      <c r="AN1223" s="5" t="s">
        <v>8525</v>
      </c>
      <c r="AO1223" s="7">
        <v>3176650846</v>
      </c>
      <c r="AP1223" s="10" t="s">
        <v>1892</v>
      </c>
      <c r="AQ1223" s="5" t="s">
        <v>1893</v>
      </c>
      <c r="AR1223" s="5" t="s">
        <v>101</v>
      </c>
      <c r="AS1223" s="5" t="s">
        <v>102</v>
      </c>
      <c r="AT1223" s="7">
        <v>0</v>
      </c>
      <c r="AU1223" s="8"/>
      <c r="AV1223" s="8"/>
      <c r="AW1223" s="10" t="s">
        <v>7833</v>
      </c>
    </row>
    <row r="1224" spans="1:50" ht="84" customHeight="1" x14ac:dyDescent="0.25">
      <c r="A1224" s="3" t="s">
        <v>7478</v>
      </c>
      <c r="B1224" s="4">
        <v>45188</v>
      </c>
      <c r="C1224" s="5" t="s">
        <v>7877</v>
      </c>
      <c r="D1224" s="5" t="s">
        <v>49</v>
      </c>
      <c r="E1224" s="5" t="s">
        <v>49</v>
      </c>
      <c r="F1224" s="6">
        <v>49718958</v>
      </c>
      <c r="G1224" s="6" t="s">
        <v>825</v>
      </c>
      <c r="H1224" s="6">
        <v>49718958</v>
      </c>
      <c r="I1224" s="5">
        <v>1</v>
      </c>
      <c r="J1224" s="5" t="s">
        <v>825</v>
      </c>
      <c r="K1224" s="4">
        <v>30434</v>
      </c>
      <c r="L1224" s="5" t="s">
        <v>105</v>
      </c>
      <c r="M1224" s="5" t="s">
        <v>12784</v>
      </c>
      <c r="N1224" s="39">
        <v>18000000</v>
      </c>
      <c r="O1224" s="6">
        <v>0</v>
      </c>
      <c r="P1224" s="6">
        <v>6000000</v>
      </c>
      <c r="Q1224" s="3" t="s">
        <v>8004</v>
      </c>
      <c r="R1224" s="4">
        <v>45135</v>
      </c>
      <c r="S1224" s="5" t="s">
        <v>5728</v>
      </c>
      <c r="T1224" s="5" t="s">
        <v>1560</v>
      </c>
      <c r="U1224" s="7">
        <v>2020002470008</v>
      </c>
      <c r="V1224" s="7">
        <v>5799</v>
      </c>
      <c r="W1224" s="4">
        <v>45189</v>
      </c>
      <c r="X1224" s="5" t="s">
        <v>93</v>
      </c>
      <c r="Y1224" s="8">
        <v>45189</v>
      </c>
      <c r="Z1224" s="11">
        <v>45280</v>
      </c>
      <c r="AA1224" s="5" t="s">
        <v>110</v>
      </c>
      <c r="AB1224" s="5" t="s">
        <v>494</v>
      </c>
      <c r="AC1224" s="5" t="s">
        <v>4478</v>
      </c>
      <c r="AD1224" s="6">
        <v>57462166</v>
      </c>
      <c r="AE1224" s="5" t="s">
        <v>96</v>
      </c>
      <c r="AF1224" s="5" t="s">
        <v>97</v>
      </c>
      <c r="AG1224" s="5"/>
      <c r="AH1224" s="6"/>
      <c r="AI1224" s="6"/>
      <c r="AJ1224" s="6"/>
      <c r="AK1224" s="6"/>
      <c r="AL1224" s="8">
        <v>45280</v>
      </c>
      <c r="AM1224" s="8" t="s">
        <v>13078</v>
      </c>
      <c r="AN1224" s="5" t="s">
        <v>8283</v>
      </c>
      <c r="AO1224" s="7">
        <v>317369071</v>
      </c>
      <c r="AP1224" s="10" t="s">
        <v>8284</v>
      </c>
      <c r="AQ1224" s="5" t="s">
        <v>3623</v>
      </c>
      <c r="AR1224" s="5" t="s">
        <v>4988</v>
      </c>
      <c r="AS1224" s="5" t="s">
        <v>102</v>
      </c>
      <c r="AT1224" s="7">
        <v>0</v>
      </c>
      <c r="AU1224" s="8"/>
      <c r="AV1224" s="8"/>
      <c r="AW1224" s="9" t="s">
        <v>7651</v>
      </c>
    </row>
    <row r="1225" spans="1:50" ht="36" customHeight="1" x14ac:dyDescent="0.25">
      <c r="A1225" s="3" t="s">
        <v>7479</v>
      </c>
      <c r="B1225" s="4">
        <v>45195</v>
      </c>
      <c r="C1225" s="5" t="s">
        <v>7958</v>
      </c>
      <c r="D1225" s="5" t="s">
        <v>49</v>
      </c>
      <c r="E1225" s="5" t="s">
        <v>49</v>
      </c>
      <c r="F1225" s="6">
        <v>85464832</v>
      </c>
      <c r="G1225" s="6" t="s">
        <v>104</v>
      </c>
      <c r="H1225" s="6">
        <v>85464832</v>
      </c>
      <c r="I1225" s="5">
        <v>1</v>
      </c>
      <c r="J1225" s="5" t="s">
        <v>104</v>
      </c>
      <c r="K1225" s="4">
        <v>26411</v>
      </c>
      <c r="L1225" s="5" t="s">
        <v>89</v>
      </c>
      <c r="M1225" s="5" t="s">
        <v>7596</v>
      </c>
      <c r="N1225" s="39">
        <v>7692000</v>
      </c>
      <c r="O1225" s="6">
        <v>0</v>
      </c>
      <c r="P1225" s="6">
        <v>1923000</v>
      </c>
      <c r="Q1225" s="3" t="s">
        <v>8000</v>
      </c>
      <c r="R1225" s="4">
        <v>45135</v>
      </c>
      <c r="S1225" s="5" t="s">
        <v>5728</v>
      </c>
      <c r="T1225" s="5" t="s">
        <v>1560</v>
      </c>
      <c r="U1225" s="7">
        <v>2020002470019</v>
      </c>
      <c r="V1225" s="7">
        <v>6059</v>
      </c>
      <c r="W1225" s="4">
        <v>45197</v>
      </c>
      <c r="X1225" s="5" t="s">
        <v>93</v>
      </c>
      <c r="Y1225" s="8">
        <v>45197</v>
      </c>
      <c r="Z1225" s="11">
        <v>45291</v>
      </c>
      <c r="AA1225" s="5" t="s">
        <v>8366</v>
      </c>
      <c r="AB1225" s="5" t="s">
        <v>494</v>
      </c>
      <c r="AC1225" s="5" t="s">
        <v>4478</v>
      </c>
      <c r="AD1225" s="6">
        <v>57462166</v>
      </c>
      <c r="AE1225" s="5" t="s">
        <v>96</v>
      </c>
      <c r="AF1225" s="5" t="s">
        <v>111</v>
      </c>
      <c r="AG1225" s="5"/>
      <c r="AH1225" s="6"/>
      <c r="AI1225" s="6"/>
      <c r="AJ1225" s="6"/>
      <c r="AK1225" s="6"/>
      <c r="AL1225" s="8">
        <v>45291</v>
      </c>
      <c r="AM1225" s="8" t="s">
        <v>13078</v>
      </c>
      <c r="AN1225" s="5" t="s">
        <v>8391</v>
      </c>
      <c r="AO1225" s="7">
        <v>3043408241</v>
      </c>
      <c r="AP1225" s="10" t="s">
        <v>8392</v>
      </c>
      <c r="AQ1225" s="5" t="s">
        <v>386</v>
      </c>
      <c r="AR1225" s="5" t="s">
        <v>387</v>
      </c>
      <c r="AS1225" s="5" t="s">
        <v>102</v>
      </c>
      <c r="AT1225" s="7">
        <v>0</v>
      </c>
      <c r="AU1225" s="8"/>
      <c r="AV1225" s="8"/>
      <c r="AW1225" s="10" t="s">
        <v>7959</v>
      </c>
    </row>
    <row r="1226" spans="1:50" ht="60" customHeight="1" x14ac:dyDescent="0.25">
      <c r="A1226" s="3" t="s">
        <v>7480</v>
      </c>
      <c r="B1226" s="4">
        <v>45190</v>
      </c>
      <c r="C1226" s="5" t="s">
        <v>7898</v>
      </c>
      <c r="D1226" s="5" t="s">
        <v>49</v>
      </c>
      <c r="E1226" s="5" t="s">
        <v>49</v>
      </c>
      <c r="F1226" s="6">
        <v>1082921292</v>
      </c>
      <c r="G1226" s="6" t="s">
        <v>2072</v>
      </c>
      <c r="H1226" s="6">
        <v>1082921292</v>
      </c>
      <c r="I1226" s="5">
        <v>5</v>
      </c>
      <c r="J1226" s="5" t="s">
        <v>2072</v>
      </c>
      <c r="K1226" s="4">
        <v>33102</v>
      </c>
      <c r="L1226" s="5" t="s">
        <v>105</v>
      </c>
      <c r="M1226" s="5" t="s">
        <v>10747</v>
      </c>
      <c r="N1226" s="39">
        <v>14000000</v>
      </c>
      <c r="O1226" s="6">
        <v>0</v>
      </c>
      <c r="P1226" s="6">
        <v>4000000</v>
      </c>
      <c r="Q1226" s="3" t="s">
        <v>6289</v>
      </c>
      <c r="R1226" s="4">
        <v>45093</v>
      </c>
      <c r="S1226" s="5" t="s">
        <v>8252</v>
      </c>
      <c r="T1226" s="5" t="s">
        <v>92</v>
      </c>
      <c r="U1226" s="7" t="s">
        <v>49</v>
      </c>
      <c r="V1226" s="7">
        <v>5830</v>
      </c>
      <c r="W1226" s="4">
        <v>45190</v>
      </c>
      <c r="X1226" s="5" t="s">
        <v>93</v>
      </c>
      <c r="Y1226" s="8">
        <v>45190</v>
      </c>
      <c r="Z1226" s="11">
        <v>45291</v>
      </c>
      <c r="AA1226" s="5" t="s">
        <v>8235</v>
      </c>
      <c r="AB1226" s="5" t="s">
        <v>494</v>
      </c>
      <c r="AC1226" s="5" t="s">
        <v>4478</v>
      </c>
      <c r="AD1226" s="6">
        <v>57462166</v>
      </c>
      <c r="AE1226" s="5" t="s">
        <v>96</v>
      </c>
      <c r="AF1226" s="5" t="s">
        <v>97</v>
      </c>
      <c r="AG1226" s="5"/>
      <c r="AH1226" s="6"/>
      <c r="AI1226" s="6"/>
      <c r="AJ1226" s="6"/>
      <c r="AK1226" s="6"/>
      <c r="AL1226" s="8">
        <v>45291</v>
      </c>
      <c r="AM1226" s="8" t="s">
        <v>13078</v>
      </c>
      <c r="AN1226" s="5" t="s">
        <v>8285</v>
      </c>
      <c r="AO1226" s="7">
        <v>3108885426</v>
      </c>
      <c r="AP1226" s="10" t="s">
        <v>8286</v>
      </c>
      <c r="AQ1226" s="5" t="s">
        <v>8287</v>
      </c>
      <c r="AR1226" s="5" t="s">
        <v>101</v>
      </c>
      <c r="AS1226" s="5" t="s">
        <v>102</v>
      </c>
      <c r="AT1226" s="7">
        <v>0</v>
      </c>
      <c r="AU1226" s="8"/>
      <c r="AV1226" s="8"/>
      <c r="AW1226" s="10" t="s">
        <v>7899</v>
      </c>
    </row>
    <row r="1227" spans="1:50" ht="48" customHeight="1" x14ac:dyDescent="0.25">
      <c r="A1227" s="3" t="s">
        <v>7481</v>
      </c>
      <c r="B1227" s="4">
        <v>45191</v>
      </c>
      <c r="C1227" s="5" t="s">
        <v>7916</v>
      </c>
      <c r="D1227" s="5" t="s">
        <v>49</v>
      </c>
      <c r="E1227" s="5" t="s">
        <v>49</v>
      </c>
      <c r="F1227" s="6">
        <v>85460084</v>
      </c>
      <c r="G1227" s="6" t="s">
        <v>104</v>
      </c>
      <c r="H1227" s="6">
        <v>85460084</v>
      </c>
      <c r="I1227" s="5">
        <v>0</v>
      </c>
      <c r="J1227" s="5" t="s">
        <v>104</v>
      </c>
      <c r="K1227" s="4">
        <v>25351</v>
      </c>
      <c r="L1227" s="5" t="s">
        <v>89</v>
      </c>
      <c r="M1227" s="5" t="s">
        <v>12768</v>
      </c>
      <c r="N1227" s="39">
        <v>11000000</v>
      </c>
      <c r="O1227" s="6">
        <v>0</v>
      </c>
      <c r="P1227" s="6">
        <v>2750000</v>
      </c>
      <c r="Q1227" s="3" t="s">
        <v>8004</v>
      </c>
      <c r="R1227" s="4">
        <v>45135</v>
      </c>
      <c r="S1227" s="5" t="s">
        <v>5728</v>
      </c>
      <c r="T1227" s="5" t="s">
        <v>1560</v>
      </c>
      <c r="U1227" s="7">
        <v>2020002470008</v>
      </c>
      <c r="V1227" s="7">
        <v>5860</v>
      </c>
      <c r="W1227" s="4">
        <v>45191</v>
      </c>
      <c r="X1227" s="5" t="s">
        <v>93</v>
      </c>
      <c r="Y1227" s="8">
        <v>45191</v>
      </c>
      <c r="Z1227" s="11">
        <v>45291</v>
      </c>
      <c r="AA1227" s="5" t="s">
        <v>8193</v>
      </c>
      <c r="AB1227" s="5" t="s">
        <v>494</v>
      </c>
      <c r="AC1227" s="5" t="s">
        <v>4478</v>
      </c>
      <c r="AD1227" s="6">
        <v>57462166</v>
      </c>
      <c r="AE1227" s="5" t="s">
        <v>96</v>
      </c>
      <c r="AF1227" s="5" t="s">
        <v>97</v>
      </c>
      <c r="AG1227" s="5"/>
      <c r="AH1227" s="6"/>
      <c r="AI1227" s="6"/>
      <c r="AJ1227" s="6"/>
      <c r="AK1227" s="6"/>
      <c r="AL1227" s="8">
        <v>45291</v>
      </c>
      <c r="AM1227" s="8" t="s">
        <v>13078</v>
      </c>
      <c r="AN1227" s="5" t="s">
        <v>8288</v>
      </c>
      <c r="AO1227" s="7">
        <v>3008740705</v>
      </c>
      <c r="AP1227" s="10" t="s">
        <v>8289</v>
      </c>
      <c r="AQ1227" s="5" t="s">
        <v>8290</v>
      </c>
      <c r="AR1227" s="5" t="s">
        <v>101</v>
      </c>
      <c r="AS1227" s="5" t="s">
        <v>102</v>
      </c>
      <c r="AT1227" s="7">
        <v>0</v>
      </c>
      <c r="AU1227" s="8"/>
      <c r="AV1227" s="8"/>
      <c r="AW1227" s="10" t="s">
        <v>7917</v>
      </c>
    </row>
    <row r="1228" spans="1:50" ht="60" customHeight="1" x14ac:dyDescent="0.25">
      <c r="A1228" s="3" t="s">
        <v>7482</v>
      </c>
      <c r="B1228" s="4">
        <v>45187</v>
      </c>
      <c r="C1228" s="5" t="s">
        <v>980</v>
      </c>
      <c r="D1228" s="5" t="s">
        <v>49</v>
      </c>
      <c r="E1228" s="5" t="s">
        <v>49</v>
      </c>
      <c r="F1228" s="6">
        <v>1082844931</v>
      </c>
      <c r="G1228" s="6" t="s">
        <v>104</v>
      </c>
      <c r="H1228" s="6">
        <v>1082844931</v>
      </c>
      <c r="I1228" s="5">
        <v>3</v>
      </c>
      <c r="J1228" s="5" t="s">
        <v>104</v>
      </c>
      <c r="K1228" s="4">
        <v>31630</v>
      </c>
      <c r="L1228" s="5" t="s">
        <v>105</v>
      </c>
      <c r="M1228" s="5" t="s">
        <v>12785</v>
      </c>
      <c r="N1228" s="39">
        <v>7700000</v>
      </c>
      <c r="O1228" s="6">
        <v>0</v>
      </c>
      <c r="P1228" s="6">
        <v>2200000</v>
      </c>
      <c r="Q1228" s="3" t="s">
        <v>6289</v>
      </c>
      <c r="R1228" s="4">
        <v>45093</v>
      </c>
      <c r="S1228" s="5" t="s">
        <v>8252</v>
      </c>
      <c r="T1228" s="5" t="s">
        <v>92</v>
      </c>
      <c r="U1228" s="7" t="s">
        <v>49</v>
      </c>
      <c r="V1228" s="7">
        <v>5764</v>
      </c>
      <c r="W1228" s="4">
        <v>45187</v>
      </c>
      <c r="X1228" s="5" t="s">
        <v>93</v>
      </c>
      <c r="Y1228" s="8">
        <v>45187</v>
      </c>
      <c r="Z1228" s="11">
        <v>45291</v>
      </c>
      <c r="AA1228" s="5" t="s">
        <v>8255</v>
      </c>
      <c r="AB1228" s="5" t="s">
        <v>494</v>
      </c>
      <c r="AC1228" s="5" t="s">
        <v>4478</v>
      </c>
      <c r="AD1228" s="6">
        <v>57462166</v>
      </c>
      <c r="AE1228" s="5" t="s">
        <v>96</v>
      </c>
      <c r="AF1228" s="5" t="s">
        <v>111</v>
      </c>
      <c r="AG1228" s="5"/>
      <c r="AH1228" s="6"/>
      <c r="AI1228" s="6"/>
      <c r="AJ1228" s="6"/>
      <c r="AK1228" s="6"/>
      <c r="AL1228" s="8">
        <v>45291</v>
      </c>
      <c r="AM1228" s="8" t="s">
        <v>13078</v>
      </c>
      <c r="AN1228" s="5" t="s">
        <v>8557</v>
      </c>
      <c r="AO1228" s="7">
        <v>3016418462</v>
      </c>
      <c r="AP1228" s="10" t="s">
        <v>1927</v>
      </c>
      <c r="AQ1228" s="5" t="s">
        <v>2129</v>
      </c>
      <c r="AR1228" s="5" t="s">
        <v>101</v>
      </c>
      <c r="AS1228" s="5" t="s">
        <v>340</v>
      </c>
      <c r="AT1228" s="7">
        <v>0</v>
      </c>
      <c r="AU1228" s="8"/>
      <c r="AV1228" s="8"/>
      <c r="AW1228" s="9" t="s">
        <v>7639</v>
      </c>
      <c r="AX1228" s="123"/>
    </row>
    <row r="1229" spans="1:50" ht="48" customHeight="1" x14ac:dyDescent="0.25">
      <c r="A1229" s="3" t="s">
        <v>7483</v>
      </c>
      <c r="B1229" s="4">
        <v>45201</v>
      </c>
      <c r="C1229" s="5" t="s">
        <v>7858</v>
      </c>
      <c r="D1229" s="5" t="s">
        <v>49</v>
      </c>
      <c r="E1229" s="5" t="s">
        <v>49</v>
      </c>
      <c r="F1229" s="6">
        <v>1082480619</v>
      </c>
      <c r="G1229" s="6" t="s">
        <v>8386</v>
      </c>
      <c r="H1229" s="6">
        <v>1082480619</v>
      </c>
      <c r="I1229" s="5">
        <v>6</v>
      </c>
      <c r="J1229" s="5" t="s">
        <v>8386</v>
      </c>
      <c r="K1229" s="4">
        <v>36232</v>
      </c>
      <c r="L1229" s="5" t="s">
        <v>89</v>
      </c>
      <c r="M1229" s="5" t="s">
        <v>12728</v>
      </c>
      <c r="N1229" s="39">
        <v>5100000</v>
      </c>
      <c r="O1229" s="6">
        <v>0</v>
      </c>
      <c r="P1229" s="6">
        <v>1700000</v>
      </c>
      <c r="Q1229" s="3" t="s">
        <v>7083</v>
      </c>
      <c r="R1229" s="4">
        <v>45124</v>
      </c>
      <c r="S1229" s="5" t="s">
        <v>5728</v>
      </c>
      <c r="T1229" s="5" t="s">
        <v>1560</v>
      </c>
      <c r="U1229" s="7">
        <v>2023002470056</v>
      </c>
      <c r="V1229" s="7">
        <v>6137</v>
      </c>
      <c r="W1229" s="4">
        <v>45201</v>
      </c>
      <c r="X1229" s="5" t="s">
        <v>93</v>
      </c>
      <c r="Y1229" s="8">
        <v>45201</v>
      </c>
      <c r="Z1229" s="11">
        <v>45291</v>
      </c>
      <c r="AA1229" s="5" t="s">
        <v>110</v>
      </c>
      <c r="AB1229" s="5" t="s">
        <v>2640</v>
      </c>
      <c r="AC1229" s="5" t="s">
        <v>6684</v>
      </c>
      <c r="AD1229" s="6">
        <v>1082899002</v>
      </c>
      <c r="AE1229" s="5" t="s">
        <v>96</v>
      </c>
      <c r="AF1229" s="5" t="s">
        <v>111</v>
      </c>
      <c r="AG1229" s="5"/>
      <c r="AH1229" s="6"/>
      <c r="AI1229" s="6"/>
      <c r="AJ1229" s="6"/>
      <c r="AK1229" s="6"/>
      <c r="AL1229" s="8">
        <v>45291</v>
      </c>
      <c r="AM1229" s="8" t="s">
        <v>13078</v>
      </c>
      <c r="AN1229" s="5" t="s">
        <v>8387</v>
      </c>
      <c r="AO1229" s="7">
        <v>3166229161</v>
      </c>
      <c r="AP1229" s="10" t="s">
        <v>8388</v>
      </c>
      <c r="AQ1229" s="5" t="s">
        <v>386</v>
      </c>
      <c r="AR1229" s="5" t="s">
        <v>387</v>
      </c>
      <c r="AS1229" s="5" t="s">
        <v>102</v>
      </c>
      <c r="AT1229" s="7">
        <v>0</v>
      </c>
      <c r="AU1229" s="8"/>
      <c r="AV1229" s="8"/>
      <c r="AW1229" s="10" t="s">
        <v>7859</v>
      </c>
    </row>
    <row r="1230" spans="1:50" ht="48" customHeight="1" x14ac:dyDescent="0.25">
      <c r="A1230" s="3" t="s">
        <v>7484</v>
      </c>
      <c r="B1230" s="4">
        <v>45201</v>
      </c>
      <c r="C1230" s="5" t="s">
        <v>7860</v>
      </c>
      <c r="D1230" s="5" t="s">
        <v>49</v>
      </c>
      <c r="E1230" s="5" t="s">
        <v>49</v>
      </c>
      <c r="F1230" s="6">
        <v>39099351</v>
      </c>
      <c r="G1230" s="6" t="s">
        <v>835</v>
      </c>
      <c r="H1230" s="6">
        <v>39099351</v>
      </c>
      <c r="I1230" s="5">
        <v>8</v>
      </c>
      <c r="J1230" s="5" t="s">
        <v>835</v>
      </c>
      <c r="K1230" s="4">
        <v>29979</v>
      </c>
      <c r="L1230" s="5" t="s">
        <v>105</v>
      </c>
      <c r="M1230" s="5" t="s">
        <v>12728</v>
      </c>
      <c r="N1230" s="39">
        <v>5100000</v>
      </c>
      <c r="O1230" s="6">
        <v>0</v>
      </c>
      <c r="P1230" s="6">
        <v>1700000</v>
      </c>
      <c r="Q1230" s="3" t="s">
        <v>7083</v>
      </c>
      <c r="R1230" s="4">
        <v>45124</v>
      </c>
      <c r="S1230" s="5" t="s">
        <v>5728</v>
      </c>
      <c r="T1230" s="5" t="s">
        <v>1560</v>
      </c>
      <c r="U1230" s="7">
        <v>2023002470056</v>
      </c>
      <c r="V1230" s="7">
        <v>6138</v>
      </c>
      <c r="W1230" s="4">
        <v>45201</v>
      </c>
      <c r="X1230" s="5" t="s">
        <v>93</v>
      </c>
      <c r="Y1230" s="8">
        <v>45201</v>
      </c>
      <c r="Z1230" s="11">
        <v>45291</v>
      </c>
      <c r="AA1230" s="5" t="s">
        <v>110</v>
      </c>
      <c r="AB1230" s="5" t="s">
        <v>2640</v>
      </c>
      <c r="AC1230" s="5" t="s">
        <v>6684</v>
      </c>
      <c r="AD1230" s="6">
        <v>1082899002</v>
      </c>
      <c r="AE1230" s="5" t="s">
        <v>96</v>
      </c>
      <c r="AF1230" s="5" t="s">
        <v>111</v>
      </c>
      <c r="AG1230" s="5"/>
      <c r="AH1230" s="6"/>
      <c r="AI1230" s="6"/>
      <c r="AJ1230" s="6"/>
      <c r="AK1230" s="6"/>
      <c r="AL1230" s="8">
        <v>45291</v>
      </c>
      <c r="AM1230" s="8" t="s">
        <v>13078</v>
      </c>
      <c r="AN1230" s="5" t="s">
        <v>8384</v>
      </c>
      <c r="AO1230" s="7">
        <v>3005657044</v>
      </c>
      <c r="AP1230" s="10" t="s">
        <v>8385</v>
      </c>
      <c r="AQ1230" s="5" t="s">
        <v>386</v>
      </c>
      <c r="AR1230" s="5" t="s">
        <v>387</v>
      </c>
      <c r="AS1230" s="5" t="s">
        <v>102</v>
      </c>
      <c r="AT1230" s="7">
        <v>0</v>
      </c>
      <c r="AU1230" s="8"/>
      <c r="AV1230" s="8"/>
      <c r="AW1230" s="10" t="s">
        <v>7861</v>
      </c>
    </row>
    <row r="1231" spans="1:50" ht="91.5" customHeight="1" x14ac:dyDescent="0.25">
      <c r="A1231" s="228" t="s">
        <v>7518</v>
      </c>
      <c r="B1231" s="229">
        <v>45222</v>
      </c>
      <c r="C1231" s="230" t="s">
        <v>9557</v>
      </c>
      <c r="D1231" s="230" t="s">
        <v>49</v>
      </c>
      <c r="E1231" s="230" t="s">
        <v>49</v>
      </c>
      <c r="F1231" s="231">
        <v>39093296</v>
      </c>
      <c r="G1231" s="231" t="s">
        <v>835</v>
      </c>
      <c r="H1231" s="231">
        <v>39093296</v>
      </c>
      <c r="I1231" s="230">
        <v>3</v>
      </c>
      <c r="J1231" s="230" t="s">
        <v>835</v>
      </c>
      <c r="K1231" s="229">
        <v>25759</v>
      </c>
      <c r="L1231" s="230" t="s">
        <v>105</v>
      </c>
      <c r="M1231" s="230" t="s">
        <v>12717</v>
      </c>
      <c r="N1231" s="232">
        <v>5100000</v>
      </c>
      <c r="O1231" s="231">
        <v>0</v>
      </c>
      <c r="P1231" s="231">
        <v>1700000</v>
      </c>
      <c r="Q1231" s="228" t="s">
        <v>7083</v>
      </c>
      <c r="R1231" s="229">
        <v>45124</v>
      </c>
      <c r="S1231" s="230" t="s">
        <v>5728</v>
      </c>
      <c r="T1231" s="230" t="s">
        <v>1560</v>
      </c>
      <c r="U1231" s="233">
        <v>2023002470056</v>
      </c>
      <c r="V1231" s="233" t="s">
        <v>4527</v>
      </c>
      <c r="W1231" s="230" t="s">
        <v>49</v>
      </c>
      <c r="X1231" s="230" t="s">
        <v>93</v>
      </c>
      <c r="Y1231" s="234" t="s">
        <v>49</v>
      </c>
      <c r="Z1231" s="235" t="s">
        <v>49</v>
      </c>
      <c r="AA1231" s="230" t="s">
        <v>110</v>
      </c>
      <c r="AB1231" s="230" t="s">
        <v>2640</v>
      </c>
      <c r="AC1231" s="230" t="s">
        <v>10664</v>
      </c>
      <c r="AD1231" s="231">
        <v>1082884149</v>
      </c>
      <c r="AE1231" s="230" t="s">
        <v>96</v>
      </c>
      <c r="AF1231" s="230" t="s">
        <v>111</v>
      </c>
      <c r="AG1231" s="230"/>
      <c r="AH1231" s="231"/>
      <c r="AI1231" s="231"/>
      <c r="AJ1231" s="231"/>
      <c r="AK1231" s="231"/>
      <c r="AL1231" s="234">
        <v>45253</v>
      </c>
      <c r="AM1231" s="234" t="s">
        <v>13078</v>
      </c>
      <c r="AN1231" s="230" t="s">
        <v>11660</v>
      </c>
      <c r="AO1231" s="233">
        <v>3145060319</v>
      </c>
      <c r="AP1231" s="274" t="s">
        <v>11661</v>
      </c>
      <c r="AQ1231" s="230" t="s">
        <v>11662</v>
      </c>
      <c r="AR1231" s="230" t="s">
        <v>101</v>
      </c>
      <c r="AS1231" s="230" t="s">
        <v>102</v>
      </c>
      <c r="AT1231" s="233">
        <v>0</v>
      </c>
      <c r="AU1231" s="234" t="s">
        <v>11646</v>
      </c>
      <c r="AV1231" s="234"/>
      <c r="AW1231" s="274" t="s">
        <v>8959</v>
      </c>
    </row>
    <row r="1232" spans="1:50" ht="60" customHeight="1" x14ac:dyDescent="0.25">
      <c r="A1232" s="3" t="s">
        <v>7519</v>
      </c>
      <c r="B1232" s="4">
        <v>45197</v>
      </c>
      <c r="C1232" s="5" t="s">
        <v>8993</v>
      </c>
      <c r="D1232" s="5" t="s">
        <v>49</v>
      </c>
      <c r="E1232" s="5" t="s">
        <v>49</v>
      </c>
      <c r="F1232" s="6">
        <v>1235538943</v>
      </c>
      <c r="G1232" s="6" t="s">
        <v>104</v>
      </c>
      <c r="H1232" s="6">
        <v>1235538943</v>
      </c>
      <c r="I1232" s="5">
        <v>4</v>
      </c>
      <c r="J1232" s="5" t="s">
        <v>104</v>
      </c>
      <c r="K1232" s="4">
        <v>36314</v>
      </c>
      <c r="L1232" s="5" t="s">
        <v>105</v>
      </c>
      <c r="M1232" s="5" t="s">
        <v>12786</v>
      </c>
      <c r="N1232" s="39">
        <v>14700000</v>
      </c>
      <c r="O1232" s="6">
        <v>0</v>
      </c>
      <c r="P1232" s="6">
        <v>4900000</v>
      </c>
      <c r="Q1232" s="3" t="s">
        <v>7128</v>
      </c>
      <c r="R1232" s="4">
        <v>45149</v>
      </c>
      <c r="S1232" s="5" t="s">
        <v>5728</v>
      </c>
      <c r="T1232" s="5" t="s">
        <v>92</v>
      </c>
      <c r="U1232" s="7" t="s">
        <v>49</v>
      </c>
      <c r="V1232" s="7">
        <v>6383</v>
      </c>
      <c r="W1232" s="4">
        <v>45209</v>
      </c>
      <c r="X1232" s="5" t="s">
        <v>93</v>
      </c>
      <c r="Y1232" s="8">
        <v>45209</v>
      </c>
      <c r="Z1232" s="11">
        <v>45291</v>
      </c>
      <c r="AA1232" s="5" t="s">
        <v>8994</v>
      </c>
      <c r="AB1232" s="5" t="s">
        <v>790</v>
      </c>
      <c r="AC1232" s="5" t="s">
        <v>6746</v>
      </c>
      <c r="AD1232" s="6">
        <v>1082995016</v>
      </c>
      <c r="AE1232" s="5" t="s">
        <v>96</v>
      </c>
      <c r="AF1232" s="5" t="s">
        <v>97</v>
      </c>
      <c r="AG1232" s="5"/>
      <c r="AH1232" s="6"/>
      <c r="AI1232" s="6"/>
      <c r="AJ1232" s="6"/>
      <c r="AK1232" s="6"/>
      <c r="AL1232" s="8">
        <v>45291</v>
      </c>
      <c r="AM1232" s="8" t="s">
        <v>13078</v>
      </c>
      <c r="AN1232" s="5" t="s">
        <v>8995</v>
      </c>
      <c r="AO1232" s="7">
        <v>3166235171</v>
      </c>
      <c r="AP1232" s="10" t="s">
        <v>8996</v>
      </c>
      <c r="AQ1232" s="5" t="s">
        <v>8997</v>
      </c>
      <c r="AR1232" s="5" t="s">
        <v>109</v>
      </c>
      <c r="AS1232" s="5" t="s">
        <v>102</v>
      </c>
      <c r="AT1232" s="7">
        <v>0</v>
      </c>
      <c r="AU1232" s="8"/>
      <c r="AV1232" s="5"/>
      <c r="AW1232" s="10" t="s">
        <v>8033</v>
      </c>
    </row>
    <row r="1233" spans="1:49" ht="66" customHeight="1" x14ac:dyDescent="0.25">
      <c r="A1233" s="3" t="s">
        <v>7520</v>
      </c>
      <c r="B1233" s="4">
        <v>45187</v>
      </c>
      <c r="C1233" s="5" t="s">
        <v>7866</v>
      </c>
      <c r="D1233" s="5" t="s">
        <v>49</v>
      </c>
      <c r="E1233" s="5" t="s">
        <v>49</v>
      </c>
      <c r="F1233" s="6">
        <v>12616002</v>
      </c>
      <c r="G1233" s="6" t="s">
        <v>355</v>
      </c>
      <c r="H1233" s="6">
        <v>12616002</v>
      </c>
      <c r="I1233" s="5">
        <v>3</v>
      </c>
      <c r="J1233" s="5" t="s">
        <v>355</v>
      </c>
      <c r="K1233" s="4">
        <v>21229</v>
      </c>
      <c r="L1233" s="5" t="s">
        <v>89</v>
      </c>
      <c r="M1233" s="5" t="s">
        <v>12759</v>
      </c>
      <c r="N1233" s="39">
        <v>13300000</v>
      </c>
      <c r="O1233" s="6">
        <v>0</v>
      </c>
      <c r="P1233" s="6">
        <v>3800000</v>
      </c>
      <c r="Q1233" s="3" t="s">
        <v>6289</v>
      </c>
      <c r="R1233" s="4">
        <v>45093</v>
      </c>
      <c r="S1233" s="5" t="s">
        <v>8252</v>
      </c>
      <c r="T1233" s="5" t="s">
        <v>92</v>
      </c>
      <c r="U1233" s="7" t="s">
        <v>49</v>
      </c>
      <c r="V1233" s="7">
        <v>5776</v>
      </c>
      <c r="W1233" s="4">
        <v>45188</v>
      </c>
      <c r="X1233" s="5" t="s">
        <v>93</v>
      </c>
      <c r="Y1233" s="8">
        <v>45188</v>
      </c>
      <c r="Z1233" s="11">
        <v>45291</v>
      </c>
      <c r="AA1233" s="5" t="s">
        <v>8202</v>
      </c>
      <c r="AB1233" s="5" t="s">
        <v>494</v>
      </c>
      <c r="AC1233" s="5" t="s">
        <v>4478</v>
      </c>
      <c r="AD1233" s="6">
        <v>57462166</v>
      </c>
      <c r="AE1233" s="5" t="s">
        <v>96</v>
      </c>
      <c r="AF1233" s="5" t="s">
        <v>97</v>
      </c>
      <c r="AG1233" s="5"/>
      <c r="AH1233" s="6"/>
      <c r="AI1233" s="6"/>
      <c r="AJ1233" s="6"/>
      <c r="AK1233" s="6"/>
      <c r="AL1233" s="8">
        <v>45291</v>
      </c>
      <c r="AM1233" s="8" t="s">
        <v>13078</v>
      </c>
      <c r="AN1233" s="5" t="s">
        <v>8291</v>
      </c>
      <c r="AO1233" s="7">
        <v>3002026083</v>
      </c>
      <c r="AP1233" s="10" t="s">
        <v>8292</v>
      </c>
      <c r="AQ1233" s="5" t="s">
        <v>1598</v>
      </c>
      <c r="AR1233" s="5" t="s">
        <v>101</v>
      </c>
      <c r="AS1233" s="5" t="s">
        <v>102</v>
      </c>
      <c r="AT1233" s="7">
        <v>0</v>
      </c>
      <c r="AU1233" s="8"/>
      <c r="AV1233" s="8"/>
      <c r="AW1233" s="10" t="s">
        <v>7867</v>
      </c>
    </row>
    <row r="1234" spans="1:49" ht="60" customHeight="1" x14ac:dyDescent="0.25">
      <c r="A1234" s="3" t="s">
        <v>7521</v>
      </c>
      <c r="B1234" s="4">
        <v>45187</v>
      </c>
      <c r="C1234" s="5" t="s">
        <v>1375</v>
      </c>
      <c r="D1234" s="5" t="s">
        <v>49</v>
      </c>
      <c r="E1234" s="5" t="s">
        <v>49</v>
      </c>
      <c r="F1234" s="6">
        <v>85153789</v>
      </c>
      <c r="G1234" s="6" t="s">
        <v>104</v>
      </c>
      <c r="H1234" s="6">
        <v>85153789</v>
      </c>
      <c r="I1234" s="5">
        <v>8</v>
      </c>
      <c r="J1234" s="5" t="s">
        <v>104</v>
      </c>
      <c r="K1234" s="4">
        <v>30816</v>
      </c>
      <c r="L1234" s="5" t="s">
        <v>89</v>
      </c>
      <c r="M1234" s="5" t="s">
        <v>12787</v>
      </c>
      <c r="N1234" s="39">
        <v>10850000</v>
      </c>
      <c r="O1234" s="6">
        <v>0</v>
      </c>
      <c r="P1234" s="6">
        <v>3100000</v>
      </c>
      <c r="Q1234" s="3" t="s">
        <v>1843</v>
      </c>
      <c r="R1234" s="4">
        <v>44951</v>
      </c>
      <c r="S1234" s="5" t="s">
        <v>8301</v>
      </c>
      <c r="T1234" s="5" t="s">
        <v>1560</v>
      </c>
      <c r="U1234" s="7">
        <v>2023002470003</v>
      </c>
      <c r="V1234" s="7">
        <v>5752</v>
      </c>
      <c r="W1234" s="4">
        <v>45187</v>
      </c>
      <c r="X1234" s="5" t="s">
        <v>93</v>
      </c>
      <c r="Y1234" s="8">
        <v>45187</v>
      </c>
      <c r="Z1234" s="11">
        <v>45291</v>
      </c>
      <c r="AA1234" s="5" t="s">
        <v>8255</v>
      </c>
      <c r="AB1234" s="5" t="s">
        <v>494</v>
      </c>
      <c r="AC1234" s="5" t="s">
        <v>4478</v>
      </c>
      <c r="AD1234" s="6">
        <v>57462166</v>
      </c>
      <c r="AE1234" s="5" t="s">
        <v>96</v>
      </c>
      <c r="AF1234" s="5" t="s">
        <v>97</v>
      </c>
      <c r="AG1234" s="5"/>
      <c r="AH1234" s="6"/>
      <c r="AI1234" s="6"/>
      <c r="AJ1234" s="6"/>
      <c r="AK1234" s="6"/>
      <c r="AL1234" s="8">
        <v>45291</v>
      </c>
      <c r="AM1234" s="8" t="s">
        <v>13078</v>
      </c>
      <c r="AN1234" s="5" t="s">
        <v>2389</v>
      </c>
      <c r="AO1234" s="7">
        <v>3016453593</v>
      </c>
      <c r="AP1234" s="10" t="s">
        <v>8767</v>
      </c>
      <c r="AQ1234" s="5" t="s">
        <v>8768</v>
      </c>
      <c r="AR1234" s="5" t="s">
        <v>101</v>
      </c>
      <c r="AS1234" s="5" t="s">
        <v>102</v>
      </c>
      <c r="AT1234" s="7">
        <v>0</v>
      </c>
      <c r="AU1234" s="8"/>
      <c r="AV1234" s="8"/>
      <c r="AW1234" s="279" t="s">
        <v>7836</v>
      </c>
    </row>
    <row r="1235" spans="1:49" ht="60" customHeight="1" x14ac:dyDescent="0.25">
      <c r="A1235" s="3" t="s">
        <v>7522</v>
      </c>
      <c r="B1235" s="4">
        <v>45189</v>
      </c>
      <c r="C1235" s="5" t="s">
        <v>7892</v>
      </c>
      <c r="D1235" s="5" t="s">
        <v>49</v>
      </c>
      <c r="E1235" s="5" t="s">
        <v>49</v>
      </c>
      <c r="F1235" s="6">
        <v>1082987614</v>
      </c>
      <c r="G1235" s="6" t="s">
        <v>104</v>
      </c>
      <c r="H1235" s="6">
        <v>1082987614</v>
      </c>
      <c r="I1235" s="5">
        <v>7</v>
      </c>
      <c r="J1235" s="5" t="s">
        <v>104</v>
      </c>
      <c r="K1235" s="4">
        <v>34487</v>
      </c>
      <c r="L1235" s="5" t="s">
        <v>89</v>
      </c>
      <c r="M1235" s="5" t="s">
        <v>12788</v>
      </c>
      <c r="N1235" s="39">
        <v>11000000</v>
      </c>
      <c r="O1235" s="6">
        <v>0</v>
      </c>
      <c r="P1235" s="6">
        <v>2750000</v>
      </c>
      <c r="Q1235" s="3" t="s">
        <v>8004</v>
      </c>
      <c r="R1235" s="4">
        <v>45135</v>
      </c>
      <c r="S1235" s="5" t="s">
        <v>5728</v>
      </c>
      <c r="T1235" s="5" t="s">
        <v>1560</v>
      </c>
      <c r="U1235" s="7">
        <v>2020002470008</v>
      </c>
      <c r="V1235" s="7">
        <v>5814</v>
      </c>
      <c r="W1235" s="4">
        <v>45189</v>
      </c>
      <c r="X1235" s="5" t="s">
        <v>93</v>
      </c>
      <c r="Y1235" s="8">
        <v>45189</v>
      </c>
      <c r="Z1235" s="11">
        <v>45291</v>
      </c>
      <c r="AA1235" s="5" t="s">
        <v>8214</v>
      </c>
      <c r="AB1235" s="5" t="s">
        <v>494</v>
      </c>
      <c r="AC1235" s="5" t="s">
        <v>4478</v>
      </c>
      <c r="AD1235" s="6">
        <v>57462166</v>
      </c>
      <c r="AE1235" s="5" t="s">
        <v>96</v>
      </c>
      <c r="AF1235" s="5" t="s">
        <v>111</v>
      </c>
      <c r="AG1235" s="5"/>
      <c r="AH1235" s="6"/>
      <c r="AI1235" s="6"/>
      <c r="AJ1235" s="6"/>
      <c r="AK1235" s="6"/>
      <c r="AL1235" s="8">
        <v>45291</v>
      </c>
      <c r="AM1235" s="8" t="s">
        <v>13078</v>
      </c>
      <c r="AN1235" s="5" t="s">
        <v>8458</v>
      </c>
      <c r="AO1235" s="7">
        <v>3022379962</v>
      </c>
      <c r="AP1235" s="10" t="s">
        <v>8459</v>
      </c>
      <c r="AQ1235" s="5" t="s">
        <v>386</v>
      </c>
      <c r="AR1235" s="5" t="s">
        <v>387</v>
      </c>
      <c r="AS1235" s="5" t="s">
        <v>102</v>
      </c>
      <c r="AT1235" s="7">
        <v>0</v>
      </c>
      <c r="AU1235" s="8"/>
      <c r="AV1235" s="8"/>
      <c r="AW1235" s="10" t="s">
        <v>7893</v>
      </c>
    </row>
    <row r="1236" spans="1:49" ht="48" customHeight="1" x14ac:dyDescent="0.25">
      <c r="A1236" s="3" t="s">
        <v>7523</v>
      </c>
      <c r="B1236" s="4">
        <v>45188</v>
      </c>
      <c r="C1236" s="5" t="s">
        <v>1197</v>
      </c>
      <c r="D1236" s="5" t="s">
        <v>49</v>
      </c>
      <c r="E1236" s="5" t="s">
        <v>49</v>
      </c>
      <c r="F1236" s="6">
        <v>53083897</v>
      </c>
      <c r="G1236" s="6" t="s">
        <v>140</v>
      </c>
      <c r="H1236" s="6">
        <v>53083897</v>
      </c>
      <c r="I1236" s="5">
        <v>8</v>
      </c>
      <c r="J1236" s="5" t="s">
        <v>2552</v>
      </c>
      <c r="K1236" s="4">
        <v>31045</v>
      </c>
      <c r="L1236" s="5" t="s">
        <v>89</v>
      </c>
      <c r="M1236" s="5" t="s">
        <v>12301</v>
      </c>
      <c r="N1236" s="39">
        <v>12600000</v>
      </c>
      <c r="O1236" s="6">
        <v>0</v>
      </c>
      <c r="P1236" s="6">
        <v>3600000</v>
      </c>
      <c r="Q1236" s="3" t="s">
        <v>6289</v>
      </c>
      <c r="R1236" s="4">
        <v>45093</v>
      </c>
      <c r="S1236" s="5" t="s">
        <v>8252</v>
      </c>
      <c r="T1236" s="5" t="s">
        <v>92</v>
      </c>
      <c r="U1236" s="7" t="s">
        <v>49</v>
      </c>
      <c r="V1236" s="7">
        <v>5789</v>
      </c>
      <c r="W1236" s="4">
        <v>45188</v>
      </c>
      <c r="X1236" s="5" t="s">
        <v>93</v>
      </c>
      <c r="Y1236" s="8">
        <v>45188</v>
      </c>
      <c r="Z1236" s="11">
        <v>45291</v>
      </c>
      <c r="AA1236" s="5" t="s">
        <v>8202</v>
      </c>
      <c r="AB1236" s="5" t="s">
        <v>494</v>
      </c>
      <c r="AC1236" s="5" t="s">
        <v>4478</v>
      </c>
      <c r="AD1236" s="6">
        <v>57462166</v>
      </c>
      <c r="AE1236" s="5" t="s">
        <v>96</v>
      </c>
      <c r="AF1236" s="5" t="s">
        <v>97</v>
      </c>
      <c r="AG1236" s="5"/>
      <c r="AH1236" s="6"/>
      <c r="AI1236" s="6"/>
      <c r="AJ1236" s="6"/>
      <c r="AK1236" s="6"/>
      <c r="AL1236" s="8">
        <v>45291</v>
      </c>
      <c r="AM1236" s="8" t="s">
        <v>13078</v>
      </c>
      <c r="AN1236" s="5" t="s">
        <v>8293</v>
      </c>
      <c r="AO1236" s="7">
        <v>3214416885</v>
      </c>
      <c r="AP1236" s="10" t="s">
        <v>8294</v>
      </c>
      <c r="AQ1236" s="5" t="s">
        <v>3266</v>
      </c>
      <c r="AR1236" s="5" t="s">
        <v>101</v>
      </c>
      <c r="AS1236" s="5" t="s">
        <v>102</v>
      </c>
      <c r="AT1236" s="7">
        <v>0</v>
      </c>
      <c r="AU1236" s="8"/>
      <c r="AV1236" s="8"/>
      <c r="AW1236" s="10" t="s">
        <v>7878</v>
      </c>
    </row>
    <row r="1237" spans="1:49" ht="48" customHeight="1" x14ac:dyDescent="0.25">
      <c r="A1237" s="3" t="s">
        <v>7525</v>
      </c>
      <c r="B1237" s="4">
        <v>45190</v>
      </c>
      <c r="C1237" s="5" t="s">
        <v>7894</v>
      </c>
      <c r="D1237" s="5" t="s">
        <v>49</v>
      </c>
      <c r="E1237" s="5" t="s">
        <v>49</v>
      </c>
      <c r="F1237" s="6">
        <v>1010029758</v>
      </c>
      <c r="G1237" s="6" t="s">
        <v>104</v>
      </c>
      <c r="H1237" s="6">
        <v>1010029758</v>
      </c>
      <c r="I1237" s="5">
        <v>8</v>
      </c>
      <c r="J1237" s="5" t="s">
        <v>104</v>
      </c>
      <c r="K1237" s="4">
        <v>36554</v>
      </c>
      <c r="L1237" s="5" t="s">
        <v>105</v>
      </c>
      <c r="M1237" s="5" t="s">
        <v>12789</v>
      </c>
      <c r="N1237" s="39">
        <v>10000000</v>
      </c>
      <c r="O1237" s="6">
        <v>0</v>
      </c>
      <c r="P1237" s="6">
        <v>2500000</v>
      </c>
      <c r="Q1237" s="3" t="s">
        <v>8004</v>
      </c>
      <c r="R1237" s="4">
        <v>45135</v>
      </c>
      <c r="S1237" s="5" t="s">
        <v>5728</v>
      </c>
      <c r="T1237" s="5" t="s">
        <v>1560</v>
      </c>
      <c r="U1237" s="7">
        <v>2020002470008</v>
      </c>
      <c r="V1237" s="7">
        <v>5813</v>
      </c>
      <c r="W1237" s="4">
        <v>45189</v>
      </c>
      <c r="X1237" s="5" t="s">
        <v>93</v>
      </c>
      <c r="Y1237" s="8">
        <v>45189</v>
      </c>
      <c r="Z1237" s="11">
        <v>45291</v>
      </c>
      <c r="AA1237" s="5" t="s">
        <v>8214</v>
      </c>
      <c r="AB1237" s="5" t="s">
        <v>494</v>
      </c>
      <c r="AC1237" s="5" t="s">
        <v>4478</v>
      </c>
      <c r="AD1237" s="6">
        <v>57462166</v>
      </c>
      <c r="AE1237" s="5" t="s">
        <v>96</v>
      </c>
      <c r="AF1237" s="5" t="s">
        <v>111</v>
      </c>
      <c r="AG1237" s="5"/>
      <c r="AH1237" s="6"/>
      <c r="AI1237" s="6"/>
      <c r="AJ1237" s="6"/>
      <c r="AK1237" s="6"/>
      <c r="AL1237" s="8">
        <v>45291</v>
      </c>
      <c r="AM1237" s="8" t="s">
        <v>13078</v>
      </c>
      <c r="AN1237" s="5" t="s">
        <v>8469</v>
      </c>
      <c r="AO1237" s="7">
        <v>3003198790</v>
      </c>
      <c r="AP1237" s="10" t="s">
        <v>8470</v>
      </c>
      <c r="AQ1237" s="5" t="s">
        <v>1123</v>
      </c>
      <c r="AR1237" s="5" t="s">
        <v>101</v>
      </c>
      <c r="AS1237" s="5" t="s">
        <v>102</v>
      </c>
      <c r="AT1237" s="7">
        <v>0</v>
      </c>
      <c r="AU1237" s="8"/>
      <c r="AV1237" s="8"/>
      <c r="AW1237" s="279" t="s">
        <v>7895</v>
      </c>
    </row>
    <row r="1238" spans="1:49" ht="48" customHeight="1" x14ac:dyDescent="0.25">
      <c r="A1238" s="3" t="s">
        <v>7526</v>
      </c>
      <c r="B1238" s="4">
        <v>45187</v>
      </c>
      <c r="C1238" s="5" t="s">
        <v>7868</v>
      </c>
      <c r="D1238" s="5" t="s">
        <v>49</v>
      </c>
      <c r="E1238" s="5" t="s">
        <v>49</v>
      </c>
      <c r="F1238" s="6">
        <v>12597859</v>
      </c>
      <c r="G1238" s="6" t="s">
        <v>835</v>
      </c>
      <c r="H1238" s="6">
        <v>12597859</v>
      </c>
      <c r="I1238" s="5">
        <v>5</v>
      </c>
      <c r="J1238" s="5" t="s">
        <v>835</v>
      </c>
      <c r="K1238" s="4">
        <v>26050</v>
      </c>
      <c r="L1238" s="5" t="s">
        <v>89</v>
      </c>
      <c r="M1238" s="5" t="s">
        <v>12790</v>
      </c>
      <c r="N1238" s="39">
        <v>7692000</v>
      </c>
      <c r="O1238" s="6">
        <v>0</v>
      </c>
      <c r="P1238" s="6">
        <v>1923000</v>
      </c>
      <c r="Q1238" s="3" t="s">
        <v>8000</v>
      </c>
      <c r="R1238" s="4">
        <v>45135</v>
      </c>
      <c r="S1238" s="5" t="s">
        <v>5728</v>
      </c>
      <c r="T1238" s="5" t="s">
        <v>1560</v>
      </c>
      <c r="U1238" s="7">
        <v>2020002470019</v>
      </c>
      <c r="V1238" s="7">
        <v>5774</v>
      </c>
      <c r="W1238" s="4">
        <v>45188</v>
      </c>
      <c r="X1238" s="5" t="s">
        <v>93</v>
      </c>
      <c r="Y1238" s="8">
        <v>45188</v>
      </c>
      <c r="Z1238" s="11">
        <v>45291</v>
      </c>
      <c r="AA1238" s="5" t="s">
        <v>8202</v>
      </c>
      <c r="AB1238" s="5" t="s">
        <v>494</v>
      </c>
      <c r="AC1238" s="5" t="s">
        <v>4478</v>
      </c>
      <c r="AD1238" s="6">
        <v>57462166</v>
      </c>
      <c r="AE1238" s="5" t="s">
        <v>96</v>
      </c>
      <c r="AF1238" s="5" t="s">
        <v>111</v>
      </c>
      <c r="AG1238" s="5"/>
      <c r="AH1238" s="6"/>
      <c r="AI1238" s="6"/>
      <c r="AJ1238" s="6"/>
      <c r="AK1238" s="6"/>
      <c r="AL1238" s="8">
        <v>45291</v>
      </c>
      <c r="AM1238" s="8" t="s">
        <v>13078</v>
      </c>
      <c r="AN1238" s="5" t="s">
        <v>8375</v>
      </c>
      <c r="AO1238" s="7">
        <v>3242629476</v>
      </c>
      <c r="AP1238" s="10" t="s">
        <v>8376</v>
      </c>
      <c r="AQ1238" s="5" t="s">
        <v>8377</v>
      </c>
      <c r="AR1238" s="5" t="s">
        <v>101</v>
      </c>
      <c r="AS1238" s="5" t="s">
        <v>102</v>
      </c>
      <c r="AT1238" s="7">
        <v>0</v>
      </c>
      <c r="AU1238" s="8"/>
      <c r="AV1238" s="8"/>
      <c r="AW1238" s="10" t="s">
        <v>7869</v>
      </c>
    </row>
    <row r="1239" spans="1:49" ht="48" customHeight="1" x14ac:dyDescent="0.25">
      <c r="A1239" s="3" t="s">
        <v>7527</v>
      </c>
      <c r="B1239" s="4">
        <v>45187</v>
      </c>
      <c r="C1239" s="5" t="s">
        <v>8295</v>
      </c>
      <c r="D1239" s="5" t="s">
        <v>49</v>
      </c>
      <c r="E1239" s="5" t="s">
        <v>49</v>
      </c>
      <c r="F1239" s="6">
        <v>79145543</v>
      </c>
      <c r="G1239" s="6" t="s">
        <v>5429</v>
      </c>
      <c r="H1239" s="6">
        <v>79145543</v>
      </c>
      <c r="I1239" s="5">
        <v>0</v>
      </c>
      <c r="J1239" s="5" t="s">
        <v>355</v>
      </c>
      <c r="K1239" s="4">
        <v>19765</v>
      </c>
      <c r="L1239" s="5" t="s">
        <v>89</v>
      </c>
      <c r="M1239" s="5" t="s">
        <v>12789</v>
      </c>
      <c r="N1239" s="39">
        <v>10000000</v>
      </c>
      <c r="O1239" s="6">
        <v>0</v>
      </c>
      <c r="P1239" s="6">
        <v>2500000</v>
      </c>
      <c r="Q1239" s="3" t="s">
        <v>8004</v>
      </c>
      <c r="R1239" s="4">
        <v>45135</v>
      </c>
      <c r="S1239" s="5" t="s">
        <v>5728</v>
      </c>
      <c r="T1239" s="5" t="s">
        <v>1560</v>
      </c>
      <c r="U1239" s="7">
        <v>2020002470008</v>
      </c>
      <c r="V1239" s="7">
        <v>5775</v>
      </c>
      <c r="W1239" s="4">
        <v>45188</v>
      </c>
      <c r="X1239" s="5" t="s">
        <v>93</v>
      </c>
      <c r="Y1239" s="8">
        <v>45188</v>
      </c>
      <c r="Z1239" s="11">
        <v>45291</v>
      </c>
      <c r="AA1239" s="5" t="s">
        <v>8202</v>
      </c>
      <c r="AB1239" s="5" t="s">
        <v>494</v>
      </c>
      <c r="AC1239" s="5" t="s">
        <v>4478</v>
      </c>
      <c r="AD1239" s="6">
        <v>57462166</v>
      </c>
      <c r="AE1239" s="5" t="s">
        <v>96</v>
      </c>
      <c r="AF1239" s="5" t="s">
        <v>111</v>
      </c>
      <c r="AG1239" s="5"/>
      <c r="AH1239" s="6"/>
      <c r="AI1239" s="6"/>
      <c r="AJ1239" s="6"/>
      <c r="AK1239" s="6"/>
      <c r="AL1239" s="8">
        <v>45291</v>
      </c>
      <c r="AM1239" s="8" t="s">
        <v>13078</v>
      </c>
      <c r="AN1239" s="5" t="s">
        <v>8296</v>
      </c>
      <c r="AO1239" s="7">
        <v>3106274091</v>
      </c>
      <c r="AP1239" s="10" t="s">
        <v>8297</v>
      </c>
      <c r="AQ1239" s="5" t="s">
        <v>386</v>
      </c>
      <c r="AR1239" s="5" t="s">
        <v>101</v>
      </c>
      <c r="AS1239" s="5" t="s">
        <v>102</v>
      </c>
      <c r="AT1239" s="7">
        <v>0</v>
      </c>
      <c r="AU1239" s="8"/>
      <c r="AV1239" s="8"/>
      <c r="AW1239" s="10" t="s">
        <v>7640</v>
      </c>
    </row>
    <row r="1240" spans="1:49" s="227" customFormat="1" ht="81" customHeight="1" x14ac:dyDescent="0.25">
      <c r="A1240" s="228" t="s">
        <v>7528</v>
      </c>
      <c r="B1240" s="229">
        <v>45222</v>
      </c>
      <c r="C1240" s="230" t="s">
        <v>9558</v>
      </c>
      <c r="D1240" s="230" t="s">
        <v>49</v>
      </c>
      <c r="E1240" s="230" t="s">
        <v>49</v>
      </c>
      <c r="F1240" s="231">
        <v>1079990886</v>
      </c>
      <c r="G1240" s="231" t="s">
        <v>2552</v>
      </c>
      <c r="H1240" s="231">
        <v>1079990886</v>
      </c>
      <c r="I1240" s="230">
        <v>3</v>
      </c>
      <c r="J1240" s="230" t="s">
        <v>2552</v>
      </c>
      <c r="K1240" s="229">
        <v>33241</v>
      </c>
      <c r="L1240" s="230" t="s">
        <v>105</v>
      </c>
      <c r="M1240" s="230" t="s">
        <v>12717</v>
      </c>
      <c r="N1240" s="232">
        <v>5100000</v>
      </c>
      <c r="O1240" s="231">
        <v>0</v>
      </c>
      <c r="P1240" s="231">
        <v>1700000</v>
      </c>
      <c r="Q1240" s="228" t="s">
        <v>7083</v>
      </c>
      <c r="R1240" s="229">
        <v>45124</v>
      </c>
      <c r="S1240" s="230" t="s">
        <v>11644</v>
      </c>
      <c r="T1240" s="230" t="s">
        <v>1560</v>
      </c>
      <c r="U1240" s="233">
        <v>2023002470056</v>
      </c>
      <c r="V1240" s="233" t="s">
        <v>4527</v>
      </c>
      <c r="W1240" s="230" t="s">
        <v>49</v>
      </c>
      <c r="X1240" s="230" t="s">
        <v>93</v>
      </c>
      <c r="Y1240" s="234" t="s">
        <v>49</v>
      </c>
      <c r="Z1240" s="235" t="s">
        <v>49</v>
      </c>
      <c r="AA1240" s="230" t="s">
        <v>110</v>
      </c>
      <c r="AB1240" s="230" t="s">
        <v>2640</v>
      </c>
      <c r="AC1240" s="230" t="s">
        <v>10664</v>
      </c>
      <c r="AD1240" s="231">
        <v>1082884149</v>
      </c>
      <c r="AE1240" s="230" t="s">
        <v>96</v>
      </c>
      <c r="AF1240" s="230" t="s">
        <v>111</v>
      </c>
      <c r="AG1240" s="230"/>
      <c r="AH1240" s="231"/>
      <c r="AI1240" s="231"/>
      <c r="AJ1240" s="231"/>
      <c r="AK1240" s="231"/>
      <c r="AL1240" s="234">
        <v>45253</v>
      </c>
      <c r="AM1240" s="234" t="s">
        <v>13078</v>
      </c>
      <c r="AN1240" s="230" t="s">
        <v>11645</v>
      </c>
      <c r="AO1240" s="233">
        <v>3226391266</v>
      </c>
      <c r="AP1240" s="274" t="s">
        <v>11074</v>
      </c>
      <c r="AQ1240" s="230" t="s">
        <v>1136</v>
      </c>
      <c r="AR1240" s="230" t="s">
        <v>101</v>
      </c>
      <c r="AS1240" s="230" t="s">
        <v>102</v>
      </c>
      <c r="AT1240" s="233">
        <v>0</v>
      </c>
      <c r="AU1240" s="234" t="s">
        <v>11646</v>
      </c>
      <c r="AV1240" s="234"/>
      <c r="AW1240" s="274" t="s">
        <v>8960</v>
      </c>
    </row>
    <row r="1241" spans="1:49" ht="48" customHeight="1" x14ac:dyDescent="0.25">
      <c r="A1241" s="3" t="s">
        <v>7529</v>
      </c>
      <c r="B1241" s="4">
        <v>45217</v>
      </c>
      <c r="C1241" s="5" t="s">
        <v>8967</v>
      </c>
      <c r="D1241" s="5" t="s">
        <v>49</v>
      </c>
      <c r="E1241" s="5" t="s">
        <v>49</v>
      </c>
      <c r="F1241" s="6">
        <v>72159504</v>
      </c>
      <c r="G1241" s="6" t="s">
        <v>870</v>
      </c>
      <c r="H1241" s="6">
        <v>72159504</v>
      </c>
      <c r="I1241" s="5">
        <v>6</v>
      </c>
      <c r="J1241" s="5" t="s">
        <v>1473</v>
      </c>
      <c r="K1241" s="4">
        <v>25451</v>
      </c>
      <c r="L1241" s="5" t="s">
        <v>89</v>
      </c>
      <c r="M1241" s="5" t="s">
        <v>12681</v>
      </c>
      <c r="N1241" s="39">
        <v>8000000</v>
      </c>
      <c r="O1241" s="6">
        <v>0</v>
      </c>
      <c r="P1241" s="6">
        <v>4000000</v>
      </c>
      <c r="Q1241" s="3" t="s">
        <v>6683</v>
      </c>
      <c r="R1241" s="4">
        <v>45124</v>
      </c>
      <c r="S1241" s="5" t="s">
        <v>5728</v>
      </c>
      <c r="T1241" s="5" t="s">
        <v>1560</v>
      </c>
      <c r="U1241" s="7">
        <v>2023002470043</v>
      </c>
      <c r="V1241" s="7">
        <v>6530</v>
      </c>
      <c r="W1241" s="4">
        <v>45217</v>
      </c>
      <c r="X1241" s="5" t="s">
        <v>93</v>
      </c>
      <c r="Y1241" s="8">
        <v>45217</v>
      </c>
      <c r="Z1241" s="11">
        <v>45291</v>
      </c>
      <c r="AA1241" s="5" t="s">
        <v>8964</v>
      </c>
      <c r="AB1241" s="5" t="s">
        <v>2640</v>
      </c>
      <c r="AC1241" s="5" t="s">
        <v>6684</v>
      </c>
      <c r="AD1241" s="6">
        <v>1082899002</v>
      </c>
      <c r="AE1241" s="5" t="s">
        <v>96</v>
      </c>
      <c r="AF1241" s="5" t="s">
        <v>97</v>
      </c>
      <c r="AG1241" s="5"/>
      <c r="AH1241" s="6"/>
      <c r="AI1241" s="6"/>
      <c r="AJ1241" s="6"/>
      <c r="AK1241" s="6"/>
      <c r="AL1241" s="8">
        <v>45291</v>
      </c>
      <c r="AM1241" s="8" t="s">
        <v>13078</v>
      </c>
      <c r="AN1241" s="5" t="s">
        <v>8968</v>
      </c>
      <c r="AO1241" s="7">
        <v>3044970797</v>
      </c>
      <c r="AP1241" s="10" t="s">
        <v>8969</v>
      </c>
      <c r="AQ1241" s="5" t="s">
        <v>2525</v>
      </c>
      <c r="AR1241" s="5" t="s">
        <v>101</v>
      </c>
      <c r="AS1241" s="5" t="s">
        <v>340</v>
      </c>
      <c r="AT1241" s="7">
        <v>0</v>
      </c>
      <c r="AU1241" s="8"/>
      <c r="AV1241" s="8"/>
      <c r="AW1241" s="10" t="s">
        <v>8721</v>
      </c>
    </row>
    <row r="1242" spans="1:49" ht="48" customHeight="1" x14ac:dyDescent="0.25">
      <c r="A1242" s="3" t="s">
        <v>7530</v>
      </c>
      <c r="B1242" s="4">
        <v>45188</v>
      </c>
      <c r="C1242" s="5" t="s">
        <v>1642</v>
      </c>
      <c r="D1242" s="5" t="s">
        <v>49</v>
      </c>
      <c r="E1242" s="5" t="s">
        <v>49</v>
      </c>
      <c r="F1242" s="6">
        <v>1082977100</v>
      </c>
      <c r="G1242" s="6" t="s">
        <v>104</v>
      </c>
      <c r="H1242" s="6">
        <v>1082977100</v>
      </c>
      <c r="I1242" s="5">
        <v>0</v>
      </c>
      <c r="J1242" s="5" t="s">
        <v>104</v>
      </c>
      <c r="K1242" s="4">
        <v>34340</v>
      </c>
      <c r="L1242" s="5" t="s">
        <v>105</v>
      </c>
      <c r="M1242" s="5" t="s">
        <v>12791</v>
      </c>
      <c r="N1242" s="39">
        <v>17500000</v>
      </c>
      <c r="O1242" s="6">
        <v>0</v>
      </c>
      <c r="P1242" s="6">
        <v>5000000</v>
      </c>
      <c r="Q1242" s="3" t="s">
        <v>4110</v>
      </c>
      <c r="R1242" s="4">
        <v>45016</v>
      </c>
      <c r="S1242" s="5" t="s">
        <v>8298</v>
      </c>
      <c r="T1242" s="5" t="s">
        <v>1560</v>
      </c>
      <c r="U1242" s="7">
        <v>2021002470048</v>
      </c>
      <c r="V1242" s="7">
        <v>5797</v>
      </c>
      <c r="W1242" s="4">
        <v>45189</v>
      </c>
      <c r="X1242" s="5" t="s">
        <v>93</v>
      </c>
      <c r="Y1242" s="8">
        <v>45189</v>
      </c>
      <c r="Z1242" s="11">
        <v>45291</v>
      </c>
      <c r="AA1242" s="5" t="s">
        <v>8214</v>
      </c>
      <c r="AB1242" s="5" t="s">
        <v>1643</v>
      </c>
      <c r="AC1242" s="5" t="s">
        <v>3188</v>
      </c>
      <c r="AD1242" s="6">
        <v>1082899186</v>
      </c>
      <c r="AE1242" s="5" t="s">
        <v>96</v>
      </c>
      <c r="AF1242" s="5" t="s">
        <v>97</v>
      </c>
      <c r="AG1242" s="5"/>
      <c r="AH1242" s="6"/>
      <c r="AI1242" s="6"/>
      <c r="AJ1242" s="6"/>
      <c r="AK1242" s="6"/>
      <c r="AL1242" s="8">
        <v>45291</v>
      </c>
      <c r="AM1242" s="8" t="s">
        <v>13078</v>
      </c>
      <c r="AN1242" s="5" t="s">
        <v>2747</v>
      </c>
      <c r="AO1242" s="7">
        <v>3106030022</v>
      </c>
      <c r="AP1242" s="10" t="s">
        <v>8299</v>
      </c>
      <c r="AQ1242" s="5" t="s">
        <v>8300</v>
      </c>
      <c r="AR1242" s="5" t="s">
        <v>109</v>
      </c>
      <c r="AS1242" s="5" t="s">
        <v>102</v>
      </c>
      <c r="AT1242" s="7">
        <v>0</v>
      </c>
      <c r="AU1242" s="8"/>
      <c r="AV1242" s="8"/>
      <c r="AW1242" s="9" t="s">
        <v>7645</v>
      </c>
    </row>
    <row r="1243" spans="1:49" s="227" customFormat="1" ht="102.75" customHeight="1" x14ac:dyDescent="0.25">
      <c r="A1243" s="228" t="s">
        <v>7531</v>
      </c>
      <c r="B1243" s="229">
        <v>45216</v>
      </c>
      <c r="C1243" s="230" t="s">
        <v>8674</v>
      </c>
      <c r="D1243" s="230" t="s">
        <v>49</v>
      </c>
      <c r="E1243" s="230" t="s">
        <v>49</v>
      </c>
      <c r="F1243" s="231">
        <v>1081929420</v>
      </c>
      <c r="G1243" s="231" t="s">
        <v>835</v>
      </c>
      <c r="H1243" s="231">
        <v>1081929420</v>
      </c>
      <c r="I1243" s="230">
        <v>4</v>
      </c>
      <c r="J1243" s="230" t="s">
        <v>835</v>
      </c>
      <c r="K1243" s="229">
        <v>35648</v>
      </c>
      <c r="L1243" s="230" t="s">
        <v>105</v>
      </c>
      <c r="M1243" s="230" t="s">
        <v>12722</v>
      </c>
      <c r="N1243" s="232">
        <v>5100000</v>
      </c>
      <c r="O1243" s="231">
        <v>0</v>
      </c>
      <c r="P1243" s="231">
        <v>1700000</v>
      </c>
      <c r="Q1243" s="228" t="s">
        <v>7083</v>
      </c>
      <c r="R1243" s="229">
        <v>45124</v>
      </c>
      <c r="S1243" s="230" t="s">
        <v>11663</v>
      </c>
      <c r="T1243" s="230" t="s">
        <v>1560</v>
      </c>
      <c r="U1243" s="233">
        <v>20230022470056</v>
      </c>
      <c r="V1243" s="233" t="s">
        <v>4527</v>
      </c>
      <c r="W1243" s="230" t="s">
        <v>49</v>
      </c>
      <c r="X1243" s="230" t="s">
        <v>93</v>
      </c>
      <c r="Y1243" s="234" t="s">
        <v>49</v>
      </c>
      <c r="Z1243" s="235" t="s">
        <v>49</v>
      </c>
      <c r="AA1243" s="230" t="s">
        <v>110</v>
      </c>
      <c r="AB1243" s="230" t="s">
        <v>2640</v>
      </c>
      <c r="AC1243" s="230" t="s">
        <v>10664</v>
      </c>
      <c r="AD1243" s="231">
        <v>1082884149</v>
      </c>
      <c r="AE1243" s="230" t="s">
        <v>96</v>
      </c>
      <c r="AF1243" s="230" t="s">
        <v>111</v>
      </c>
      <c r="AG1243" s="230"/>
      <c r="AH1243" s="231"/>
      <c r="AI1243" s="231"/>
      <c r="AJ1243" s="231"/>
      <c r="AK1243" s="231"/>
      <c r="AL1243" s="234">
        <v>45253</v>
      </c>
      <c r="AM1243" s="234" t="s">
        <v>13078</v>
      </c>
      <c r="AN1243" s="230" t="s">
        <v>11664</v>
      </c>
      <c r="AO1243" s="233">
        <v>3022633885</v>
      </c>
      <c r="AP1243" s="274" t="s">
        <v>11419</v>
      </c>
      <c r="AQ1243" s="230" t="s">
        <v>386</v>
      </c>
      <c r="AR1243" s="230" t="s">
        <v>387</v>
      </c>
      <c r="AS1243" s="230" t="s">
        <v>102</v>
      </c>
      <c r="AT1243" s="233">
        <v>0</v>
      </c>
      <c r="AU1243" s="234" t="s">
        <v>11646</v>
      </c>
      <c r="AV1243" s="234"/>
      <c r="AW1243" s="274" t="s">
        <v>8675</v>
      </c>
    </row>
    <row r="1244" spans="1:49" ht="48" customHeight="1" x14ac:dyDescent="0.25">
      <c r="A1244" s="107" t="s">
        <v>7532</v>
      </c>
      <c r="B1244" s="108">
        <v>45187</v>
      </c>
      <c r="C1244" s="109" t="s">
        <v>7795</v>
      </c>
      <c r="D1244" s="109" t="s">
        <v>49</v>
      </c>
      <c r="E1244" s="109" t="s">
        <v>7797</v>
      </c>
      <c r="F1244" s="110">
        <v>79792993</v>
      </c>
      <c r="G1244" s="110" t="s">
        <v>6434</v>
      </c>
      <c r="H1244" s="110">
        <v>900657540</v>
      </c>
      <c r="I1244" s="109">
        <v>0</v>
      </c>
      <c r="J1244" s="109" t="s">
        <v>6434</v>
      </c>
      <c r="K1244" s="109" t="s">
        <v>6434</v>
      </c>
      <c r="L1244" s="109" t="s">
        <v>89</v>
      </c>
      <c r="M1244" s="109" t="s">
        <v>12113</v>
      </c>
      <c r="N1244" s="111">
        <v>689994935</v>
      </c>
      <c r="O1244" s="110">
        <v>0</v>
      </c>
      <c r="P1244" s="110" t="s">
        <v>1585</v>
      </c>
      <c r="Q1244" s="107" t="s">
        <v>7980</v>
      </c>
      <c r="R1244" s="108">
        <v>45045</v>
      </c>
      <c r="S1244" s="109" t="s">
        <v>4375</v>
      </c>
      <c r="T1244" s="109" t="s">
        <v>1560</v>
      </c>
      <c r="U1244" s="113">
        <v>2023002470036</v>
      </c>
      <c r="V1244" s="113">
        <v>5777</v>
      </c>
      <c r="W1244" s="108">
        <v>45188</v>
      </c>
      <c r="X1244" s="108">
        <v>45196</v>
      </c>
      <c r="Y1244" s="112">
        <v>45196</v>
      </c>
      <c r="Z1244" s="141">
        <v>45291</v>
      </c>
      <c r="AA1244" s="109" t="s">
        <v>7981</v>
      </c>
      <c r="AB1244" s="109" t="s">
        <v>52</v>
      </c>
      <c r="AC1244" s="109" t="s">
        <v>1780</v>
      </c>
      <c r="AD1244" s="110">
        <v>1122812210</v>
      </c>
      <c r="AE1244" s="109" t="s">
        <v>11368</v>
      </c>
      <c r="AF1244" s="109" t="s">
        <v>1549</v>
      </c>
      <c r="AG1244" s="109" t="s">
        <v>13022</v>
      </c>
      <c r="AH1244" s="110"/>
      <c r="AI1244" s="110"/>
      <c r="AJ1244" s="110"/>
      <c r="AK1244" s="110"/>
      <c r="AL1244" s="112">
        <v>45369</v>
      </c>
      <c r="AM1244" s="112" t="s">
        <v>13075</v>
      </c>
      <c r="AN1244" s="109" t="s">
        <v>7982</v>
      </c>
      <c r="AO1244" s="113">
        <v>2559359</v>
      </c>
      <c r="AP1244" s="154" t="s">
        <v>7983</v>
      </c>
      <c r="AQ1244" s="109" t="s">
        <v>49</v>
      </c>
      <c r="AR1244" s="109" t="s">
        <v>49</v>
      </c>
      <c r="AS1244" s="109" t="s">
        <v>49</v>
      </c>
      <c r="AT1244" s="109" t="s">
        <v>49</v>
      </c>
      <c r="AU1244" s="112" t="s">
        <v>3588</v>
      </c>
      <c r="AV1244" s="112"/>
      <c r="AW1244" s="122" t="s">
        <v>7631</v>
      </c>
    </row>
    <row r="1245" spans="1:49" ht="76.5" customHeight="1" x14ac:dyDescent="0.25">
      <c r="A1245" s="3" t="s">
        <v>7533</v>
      </c>
      <c r="B1245" s="4">
        <v>45187</v>
      </c>
      <c r="C1245" s="5" t="s">
        <v>7884</v>
      </c>
      <c r="D1245" s="5" t="s">
        <v>49</v>
      </c>
      <c r="E1245" s="5" t="s">
        <v>49</v>
      </c>
      <c r="F1245" s="6">
        <v>1004377479</v>
      </c>
      <c r="G1245" s="6" t="s">
        <v>355</v>
      </c>
      <c r="H1245" s="6">
        <v>1004377479</v>
      </c>
      <c r="I1245" s="5">
        <v>8</v>
      </c>
      <c r="J1245" s="5" t="s">
        <v>355</v>
      </c>
      <c r="K1245" s="4">
        <v>36798</v>
      </c>
      <c r="L1245" s="5" t="s">
        <v>105</v>
      </c>
      <c r="M1245" s="5" t="s">
        <v>12792</v>
      </c>
      <c r="N1245" s="39">
        <v>13300000</v>
      </c>
      <c r="O1245" s="6">
        <v>0</v>
      </c>
      <c r="P1245" s="6">
        <v>3800000</v>
      </c>
      <c r="Q1245" s="3" t="s">
        <v>7261</v>
      </c>
      <c r="R1245" s="4">
        <v>45153</v>
      </c>
      <c r="S1245" s="5" t="s">
        <v>5728</v>
      </c>
      <c r="T1245" s="5" t="s">
        <v>1560</v>
      </c>
      <c r="U1245" s="7">
        <v>2023002470061</v>
      </c>
      <c r="V1245" s="7">
        <v>5811</v>
      </c>
      <c r="W1245" s="4">
        <v>45189</v>
      </c>
      <c r="X1245" s="5" t="s">
        <v>93</v>
      </c>
      <c r="Y1245" s="8">
        <v>45189</v>
      </c>
      <c r="Z1245" s="11">
        <v>45291</v>
      </c>
      <c r="AA1245" s="5" t="s">
        <v>8214</v>
      </c>
      <c r="AB1245" s="5" t="s">
        <v>494</v>
      </c>
      <c r="AC1245" s="5" t="s">
        <v>4478</v>
      </c>
      <c r="AD1245" s="6">
        <v>57462166</v>
      </c>
      <c r="AE1245" s="5" t="s">
        <v>96</v>
      </c>
      <c r="AF1245" s="5" t="s">
        <v>97</v>
      </c>
      <c r="AG1245" s="5"/>
      <c r="AH1245" s="6"/>
      <c r="AI1245" s="6"/>
      <c r="AJ1245" s="6"/>
      <c r="AK1245" s="6"/>
      <c r="AL1245" s="8">
        <v>45291</v>
      </c>
      <c r="AM1245" s="8" t="s">
        <v>13078</v>
      </c>
      <c r="AN1245" s="5" t="s">
        <v>8474</v>
      </c>
      <c r="AO1245" s="7">
        <v>4103486</v>
      </c>
      <c r="AP1245" s="10" t="s">
        <v>8475</v>
      </c>
      <c r="AQ1245" s="5" t="s">
        <v>1447</v>
      </c>
      <c r="AR1245" s="5" t="s">
        <v>101</v>
      </c>
      <c r="AS1245" s="5" t="s">
        <v>102</v>
      </c>
      <c r="AT1245" s="7">
        <v>0</v>
      </c>
      <c r="AU1245" s="8"/>
      <c r="AV1245" s="8"/>
      <c r="AW1245" s="279" t="s">
        <v>7885</v>
      </c>
    </row>
    <row r="1246" spans="1:49" ht="59.25" customHeight="1" x14ac:dyDescent="0.25">
      <c r="A1246" s="3" t="s">
        <v>7534</v>
      </c>
      <c r="B1246" s="4">
        <v>45189</v>
      </c>
      <c r="C1246" s="5" t="s">
        <v>7882</v>
      </c>
      <c r="D1246" s="5" t="s">
        <v>49</v>
      </c>
      <c r="E1246" s="5" t="s">
        <v>49</v>
      </c>
      <c r="F1246" s="6">
        <v>78744803</v>
      </c>
      <c r="G1246" s="6" t="s">
        <v>4294</v>
      </c>
      <c r="H1246" s="6">
        <v>78744803</v>
      </c>
      <c r="I1246" s="5">
        <v>4</v>
      </c>
      <c r="J1246" s="5" t="s">
        <v>1604</v>
      </c>
      <c r="K1246" s="4">
        <v>27373</v>
      </c>
      <c r="L1246" s="5" t="s">
        <v>89</v>
      </c>
      <c r="M1246" s="5" t="s">
        <v>12793</v>
      </c>
      <c r="N1246" s="39">
        <v>13300000</v>
      </c>
      <c r="O1246" s="6">
        <v>0</v>
      </c>
      <c r="P1246" s="6">
        <v>3800000</v>
      </c>
      <c r="Q1246" s="3" t="s">
        <v>1843</v>
      </c>
      <c r="R1246" s="4">
        <v>44951</v>
      </c>
      <c r="S1246" s="5" t="s">
        <v>8301</v>
      </c>
      <c r="T1246" s="5" t="s">
        <v>1560</v>
      </c>
      <c r="U1246" s="7">
        <v>2023002470003</v>
      </c>
      <c r="V1246" s="7">
        <v>5798</v>
      </c>
      <c r="W1246" s="4">
        <v>45189</v>
      </c>
      <c r="X1246" s="5" t="s">
        <v>93</v>
      </c>
      <c r="Y1246" s="8">
        <v>45189</v>
      </c>
      <c r="Z1246" s="11">
        <v>45291</v>
      </c>
      <c r="AA1246" s="5" t="s">
        <v>8255</v>
      </c>
      <c r="AB1246" s="5" t="s">
        <v>494</v>
      </c>
      <c r="AC1246" s="5" t="s">
        <v>4478</v>
      </c>
      <c r="AD1246" s="6">
        <v>57462166</v>
      </c>
      <c r="AE1246" s="5" t="s">
        <v>96</v>
      </c>
      <c r="AF1246" s="5" t="s">
        <v>97</v>
      </c>
      <c r="AG1246" s="5"/>
      <c r="AH1246" s="6"/>
      <c r="AI1246" s="6"/>
      <c r="AJ1246" s="6"/>
      <c r="AK1246" s="6"/>
      <c r="AL1246" s="8">
        <v>45291</v>
      </c>
      <c r="AM1246" s="8" t="s">
        <v>13078</v>
      </c>
      <c r="AN1246" s="5" t="s">
        <v>9686</v>
      </c>
      <c r="AO1246" s="7">
        <v>3145016770</v>
      </c>
      <c r="AP1246" s="10" t="s">
        <v>8303</v>
      </c>
      <c r="AQ1246" s="5" t="s">
        <v>8304</v>
      </c>
      <c r="AR1246" s="5" t="s">
        <v>101</v>
      </c>
      <c r="AS1246" s="5" t="s">
        <v>102</v>
      </c>
      <c r="AT1246" s="7">
        <v>0</v>
      </c>
      <c r="AU1246" s="8"/>
      <c r="AV1246" s="8"/>
      <c r="AW1246" s="10" t="s">
        <v>7883</v>
      </c>
    </row>
    <row r="1247" spans="1:49" ht="72" customHeight="1" x14ac:dyDescent="0.25">
      <c r="A1247" s="3" t="s">
        <v>7535</v>
      </c>
      <c r="B1247" s="4">
        <v>45191</v>
      </c>
      <c r="C1247" s="5" t="s">
        <v>7931</v>
      </c>
      <c r="D1247" s="5" t="s">
        <v>49</v>
      </c>
      <c r="E1247" s="5" t="s">
        <v>49</v>
      </c>
      <c r="F1247" s="6">
        <v>1082959895</v>
      </c>
      <c r="G1247" s="6" t="s">
        <v>104</v>
      </c>
      <c r="H1247" s="6">
        <v>1082959895</v>
      </c>
      <c r="I1247" s="5">
        <v>0</v>
      </c>
      <c r="J1247" s="5" t="s">
        <v>104</v>
      </c>
      <c r="K1247" s="4">
        <v>33943</v>
      </c>
      <c r="L1247" s="5" t="s">
        <v>89</v>
      </c>
      <c r="M1247" s="5" t="s">
        <v>12794</v>
      </c>
      <c r="N1247" s="39">
        <v>17500000</v>
      </c>
      <c r="O1247" s="6">
        <v>0</v>
      </c>
      <c r="P1247" s="6">
        <v>4375000</v>
      </c>
      <c r="Q1247" s="3" t="s">
        <v>8305</v>
      </c>
      <c r="R1247" s="4">
        <v>45166</v>
      </c>
      <c r="S1247" s="5" t="s">
        <v>5728</v>
      </c>
      <c r="T1247" s="5" t="s">
        <v>1560</v>
      </c>
      <c r="U1247" s="7">
        <v>2020002470008</v>
      </c>
      <c r="V1247" s="7">
        <v>5932</v>
      </c>
      <c r="W1247" s="4">
        <v>45195</v>
      </c>
      <c r="X1247" s="5" t="s">
        <v>93</v>
      </c>
      <c r="Y1247" s="8">
        <v>45195</v>
      </c>
      <c r="Z1247" s="11">
        <v>45291</v>
      </c>
      <c r="AA1247" s="5" t="s">
        <v>8265</v>
      </c>
      <c r="AB1247" s="5" t="s">
        <v>494</v>
      </c>
      <c r="AC1247" s="5" t="s">
        <v>4478</v>
      </c>
      <c r="AD1247" s="6">
        <v>57462166</v>
      </c>
      <c r="AE1247" s="5" t="s">
        <v>96</v>
      </c>
      <c r="AF1247" s="5" t="s">
        <v>97</v>
      </c>
      <c r="AG1247" s="5"/>
      <c r="AH1247" s="6"/>
      <c r="AI1247" s="6"/>
      <c r="AJ1247" s="6"/>
      <c r="AK1247" s="6"/>
      <c r="AL1247" s="8">
        <v>45291</v>
      </c>
      <c r="AM1247" s="8" t="s">
        <v>13078</v>
      </c>
      <c r="AN1247" s="5" t="s">
        <v>8306</v>
      </c>
      <c r="AO1247" s="7">
        <v>3014938920</v>
      </c>
      <c r="AP1247" s="10" t="s">
        <v>8307</v>
      </c>
      <c r="AQ1247" s="5" t="s">
        <v>8308</v>
      </c>
      <c r="AR1247" s="5" t="s">
        <v>101</v>
      </c>
      <c r="AS1247" s="5" t="s">
        <v>102</v>
      </c>
      <c r="AT1247" s="7">
        <v>0</v>
      </c>
      <c r="AU1247" s="8"/>
      <c r="AV1247" s="8"/>
      <c r="AW1247" s="10" t="s">
        <v>7932</v>
      </c>
    </row>
    <row r="1248" spans="1:49" ht="64.5" customHeight="1" x14ac:dyDescent="0.25">
      <c r="A1248" s="3" t="s">
        <v>7536</v>
      </c>
      <c r="B1248" s="4">
        <v>45187</v>
      </c>
      <c r="C1248" s="5" t="s">
        <v>1362</v>
      </c>
      <c r="D1248" s="5" t="s">
        <v>49</v>
      </c>
      <c r="E1248" s="5" t="s">
        <v>49</v>
      </c>
      <c r="F1248" s="6">
        <v>57462212</v>
      </c>
      <c r="G1248" s="6" t="s">
        <v>104</v>
      </c>
      <c r="H1248" s="6">
        <v>57462212</v>
      </c>
      <c r="I1248" s="5">
        <v>1</v>
      </c>
      <c r="J1248" s="5" t="s">
        <v>104</v>
      </c>
      <c r="K1248" s="4">
        <v>32766</v>
      </c>
      <c r="L1248" s="5" t="s">
        <v>105</v>
      </c>
      <c r="M1248" s="5" t="s">
        <v>12266</v>
      </c>
      <c r="N1248" s="39">
        <v>7700000</v>
      </c>
      <c r="O1248" s="6">
        <v>0</v>
      </c>
      <c r="P1248" s="6">
        <v>2200000</v>
      </c>
      <c r="Q1248" s="3" t="s">
        <v>1843</v>
      </c>
      <c r="R1248" s="4">
        <v>44951</v>
      </c>
      <c r="S1248" s="5" t="s">
        <v>8301</v>
      </c>
      <c r="T1248" s="5" t="s">
        <v>1560</v>
      </c>
      <c r="U1248" s="7">
        <v>2023002470003</v>
      </c>
      <c r="V1248" s="7">
        <v>5753</v>
      </c>
      <c r="W1248" s="4">
        <v>45187</v>
      </c>
      <c r="X1248" s="5" t="s">
        <v>93</v>
      </c>
      <c r="Y1248" s="8">
        <v>45187</v>
      </c>
      <c r="Z1248" s="11">
        <v>45291</v>
      </c>
      <c r="AA1248" s="5" t="s">
        <v>8255</v>
      </c>
      <c r="AB1248" s="5" t="s">
        <v>494</v>
      </c>
      <c r="AC1248" s="5" t="s">
        <v>4478</v>
      </c>
      <c r="AD1248" s="6">
        <v>57462166</v>
      </c>
      <c r="AE1248" s="5" t="s">
        <v>96</v>
      </c>
      <c r="AF1248" s="5" t="s">
        <v>97</v>
      </c>
      <c r="AG1248" s="5"/>
      <c r="AH1248" s="6"/>
      <c r="AI1248" s="6"/>
      <c r="AJ1248" s="6"/>
      <c r="AK1248" s="6"/>
      <c r="AL1248" s="8">
        <v>45291</v>
      </c>
      <c r="AM1248" s="8" t="s">
        <v>13078</v>
      </c>
      <c r="AN1248" s="5" t="s">
        <v>8769</v>
      </c>
      <c r="AO1248" s="7">
        <v>3007101358</v>
      </c>
      <c r="AP1248" s="10" t="s">
        <v>2186</v>
      </c>
      <c r="AQ1248" s="5" t="s">
        <v>1907</v>
      </c>
      <c r="AR1248" s="5" t="s">
        <v>101</v>
      </c>
      <c r="AS1248" s="5" t="s">
        <v>102</v>
      </c>
      <c r="AT1248" s="7">
        <v>0</v>
      </c>
      <c r="AU1248" s="8"/>
      <c r="AV1248" s="8"/>
      <c r="AW1248" s="9" t="s">
        <v>7648</v>
      </c>
    </row>
    <row r="1249" spans="1:50" ht="36" customHeight="1" x14ac:dyDescent="0.25">
      <c r="A1249" s="3" t="s">
        <v>7652</v>
      </c>
      <c r="B1249" s="4">
        <v>45187</v>
      </c>
      <c r="C1249" s="5" t="s">
        <v>7886</v>
      </c>
      <c r="D1249" s="5" t="s">
        <v>49</v>
      </c>
      <c r="E1249" s="5" t="s">
        <v>49</v>
      </c>
      <c r="F1249" s="6">
        <v>8772849</v>
      </c>
      <c r="G1249" s="6" t="s">
        <v>3611</v>
      </c>
      <c r="H1249" s="6">
        <v>8772849</v>
      </c>
      <c r="I1249" s="5">
        <v>7</v>
      </c>
      <c r="J1249" s="5" t="s">
        <v>870</v>
      </c>
      <c r="K1249" s="4">
        <v>26218</v>
      </c>
      <c r="L1249" s="5" t="s">
        <v>89</v>
      </c>
      <c r="M1249" s="5" t="s">
        <v>12795</v>
      </c>
      <c r="N1249" s="39">
        <v>10000000</v>
      </c>
      <c r="O1249" s="6">
        <v>0</v>
      </c>
      <c r="P1249" s="6">
        <v>2500000</v>
      </c>
      <c r="Q1249" s="3" t="s">
        <v>8004</v>
      </c>
      <c r="R1249" s="4">
        <v>45135</v>
      </c>
      <c r="S1249" s="5" t="s">
        <v>5728</v>
      </c>
      <c r="T1249" s="5" t="s">
        <v>1560</v>
      </c>
      <c r="U1249" s="7">
        <v>2020002470008</v>
      </c>
      <c r="V1249" s="7">
        <v>5812</v>
      </c>
      <c r="W1249" s="4">
        <v>45189</v>
      </c>
      <c r="X1249" s="5" t="s">
        <v>93</v>
      </c>
      <c r="Y1249" s="8">
        <v>45189</v>
      </c>
      <c r="Z1249" s="11">
        <v>45291</v>
      </c>
      <c r="AA1249" s="5" t="s">
        <v>8214</v>
      </c>
      <c r="AB1249" s="5" t="s">
        <v>494</v>
      </c>
      <c r="AC1249" s="5" t="s">
        <v>4478</v>
      </c>
      <c r="AD1249" s="6">
        <v>57462166</v>
      </c>
      <c r="AE1249" s="5" t="s">
        <v>96</v>
      </c>
      <c r="AF1249" s="5" t="s">
        <v>111</v>
      </c>
      <c r="AG1249" s="5"/>
      <c r="AH1249" s="6"/>
      <c r="AI1249" s="6"/>
      <c r="AJ1249" s="6"/>
      <c r="AK1249" s="6"/>
      <c r="AL1249" s="8">
        <v>45291</v>
      </c>
      <c r="AM1249" s="8" t="s">
        <v>13078</v>
      </c>
      <c r="AN1249" s="5" t="s">
        <v>8471</v>
      </c>
      <c r="AO1249" s="7">
        <v>3002105069</v>
      </c>
      <c r="AP1249" s="10" t="s">
        <v>8472</v>
      </c>
      <c r="AQ1249" s="5" t="s">
        <v>8473</v>
      </c>
      <c r="AR1249" s="5" t="s">
        <v>101</v>
      </c>
      <c r="AS1249" s="5" t="s">
        <v>102</v>
      </c>
      <c r="AT1249" s="7">
        <v>0</v>
      </c>
      <c r="AU1249" s="8"/>
      <c r="AV1249" s="8"/>
      <c r="AW1249" s="10" t="s">
        <v>7887</v>
      </c>
    </row>
    <row r="1250" spans="1:50" s="123" customFormat="1" ht="84" customHeight="1" x14ac:dyDescent="0.25">
      <c r="A1250" s="3" t="s">
        <v>7654</v>
      </c>
      <c r="B1250" s="4">
        <v>45190</v>
      </c>
      <c r="C1250" s="5" t="s">
        <v>7908</v>
      </c>
      <c r="D1250" s="5" t="s">
        <v>49</v>
      </c>
      <c r="E1250" s="5" t="s">
        <v>49</v>
      </c>
      <c r="F1250" s="6">
        <v>79707743</v>
      </c>
      <c r="G1250" s="6" t="s">
        <v>4294</v>
      </c>
      <c r="H1250" s="6">
        <v>79707743</v>
      </c>
      <c r="I1250" s="5">
        <v>4</v>
      </c>
      <c r="J1250" s="5" t="s">
        <v>1604</v>
      </c>
      <c r="K1250" s="4">
        <v>27373</v>
      </c>
      <c r="L1250" s="5" t="s">
        <v>89</v>
      </c>
      <c r="M1250" s="5" t="s">
        <v>12796</v>
      </c>
      <c r="N1250" s="39">
        <v>10000000</v>
      </c>
      <c r="O1250" s="6">
        <v>0</v>
      </c>
      <c r="P1250" s="6">
        <v>3800000</v>
      </c>
      <c r="Q1250" s="3" t="s">
        <v>1843</v>
      </c>
      <c r="R1250" s="4">
        <v>44951</v>
      </c>
      <c r="S1250" s="5" t="s">
        <v>8301</v>
      </c>
      <c r="T1250" s="5" t="s">
        <v>1560</v>
      </c>
      <c r="U1250" s="7">
        <v>2023002470003</v>
      </c>
      <c r="V1250" s="7">
        <v>5798</v>
      </c>
      <c r="W1250" s="4">
        <v>45189</v>
      </c>
      <c r="X1250" s="5" t="s">
        <v>93</v>
      </c>
      <c r="Y1250" s="8">
        <v>45189</v>
      </c>
      <c r="Z1250" s="11">
        <v>45291</v>
      </c>
      <c r="AA1250" s="5" t="s">
        <v>8214</v>
      </c>
      <c r="AB1250" s="5" t="s">
        <v>494</v>
      </c>
      <c r="AC1250" s="5" t="s">
        <v>4478</v>
      </c>
      <c r="AD1250" s="6">
        <v>57462166</v>
      </c>
      <c r="AE1250" s="5" t="s">
        <v>96</v>
      </c>
      <c r="AF1250" s="5" t="s">
        <v>97</v>
      </c>
      <c r="AG1250" s="5"/>
      <c r="AH1250" s="6"/>
      <c r="AI1250" s="6"/>
      <c r="AJ1250" s="6"/>
      <c r="AK1250" s="6"/>
      <c r="AL1250" s="8">
        <v>45291</v>
      </c>
      <c r="AM1250" s="8" t="s">
        <v>13078</v>
      </c>
      <c r="AN1250" s="5" t="s">
        <v>8302</v>
      </c>
      <c r="AO1250" s="7">
        <v>3135433453</v>
      </c>
      <c r="AP1250" s="10" t="s">
        <v>8303</v>
      </c>
      <c r="AQ1250" s="5" t="s">
        <v>8304</v>
      </c>
      <c r="AR1250" s="5" t="s">
        <v>101</v>
      </c>
      <c r="AS1250" s="5" t="s">
        <v>102</v>
      </c>
      <c r="AT1250" s="7">
        <v>0</v>
      </c>
      <c r="AU1250" s="8"/>
      <c r="AV1250" s="8"/>
      <c r="AW1250" s="279" t="s">
        <v>7909</v>
      </c>
    </row>
    <row r="1251" spans="1:50" s="123" customFormat="1" ht="48" customHeight="1" x14ac:dyDescent="0.25">
      <c r="A1251" s="3" t="s">
        <v>7655</v>
      </c>
      <c r="B1251" s="4">
        <v>45208</v>
      </c>
      <c r="C1251" s="5" t="s">
        <v>1803</v>
      </c>
      <c r="D1251" s="5" t="s">
        <v>49</v>
      </c>
      <c r="E1251" s="5" t="s">
        <v>49</v>
      </c>
      <c r="F1251" s="6">
        <v>1083032317</v>
      </c>
      <c r="G1251" s="6" t="s">
        <v>104</v>
      </c>
      <c r="H1251" s="6">
        <v>1083032317</v>
      </c>
      <c r="I1251" s="5">
        <v>1</v>
      </c>
      <c r="J1251" s="5" t="s">
        <v>104</v>
      </c>
      <c r="K1251" s="4">
        <v>35829</v>
      </c>
      <c r="L1251" s="5" t="s">
        <v>89</v>
      </c>
      <c r="M1251" s="5" t="s">
        <v>12797</v>
      </c>
      <c r="N1251" s="39">
        <v>12250000</v>
      </c>
      <c r="O1251" s="6">
        <v>0</v>
      </c>
      <c r="P1251" s="6">
        <v>4083333</v>
      </c>
      <c r="Q1251" s="3" t="s">
        <v>6581</v>
      </c>
      <c r="R1251" s="4">
        <v>45057</v>
      </c>
      <c r="S1251" s="5" t="s">
        <v>8770</v>
      </c>
      <c r="T1251" s="5" t="s">
        <v>1560</v>
      </c>
      <c r="U1251" s="7">
        <v>2023002470039</v>
      </c>
      <c r="V1251" s="7">
        <v>6425</v>
      </c>
      <c r="W1251" s="4">
        <v>45211</v>
      </c>
      <c r="X1251" s="5" t="s">
        <v>93</v>
      </c>
      <c r="Y1251" s="8">
        <v>45211</v>
      </c>
      <c r="Z1251" s="11">
        <v>45291</v>
      </c>
      <c r="AA1251" s="5" t="s">
        <v>8771</v>
      </c>
      <c r="AB1251" s="5" t="s">
        <v>8121</v>
      </c>
      <c r="AC1251" s="5" t="s">
        <v>4762</v>
      </c>
      <c r="AD1251" s="199">
        <v>1065649693</v>
      </c>
      <c r="AE1251" s="5" t="s">
        <v>96</v>
      </c>
      <c r="AF1251" s="5" t="s">
        <v>111</v>
      </c>
      <c r="AG1251" s="5"/>
      <c r="AH1251" s="6"/>
      <c r="AI1251" s="6"/>
      <c r="AJ1251" s="6"/>
      <c r="AK1251" s="6"/>
      <c r="AL1251" s="8">
        <v>45291</v>
      </c>
      <c r="AM1251" s="8" t="s">
        <v>13078</v>
      </c>
      <c r="AN1251" s="5" t="s">
        <v>8772</v>
      </c>
      <c r="AO1251" s="7">
        <v>3014815524</v>
      </c>
      <c r="AP1251" s="10" t="s">
        <v>8773</v>
      </c>
      <c r="AQ1251" s="5" t="s">
        <v>8774</v>
      </c>
      <c r="AR1251" s="5" t="s">
        <v>101</v>
      </c>
      <c r="AS1251" s="5" t="s">
        <v>102</v>
      </c>
      <c r="AT1251" s="7">
        <v>0</v>
      </c>
      <c r="AU1251" s="8"/>
      <c r="AV1251" s="8"/>
      <c r="AW1251" s="10" t="s">
        <v>8429</v>
      </c>
    </row>
    <row r="1252" spans="1:50" ht="60" customHeight="1" x14ac:dyDescent="0.25">
      <c r="A1252" s="3" t="s">
        <v>7656</v>
      </c>
      <c r="B1252" s="4">
        <v>45191</v>
      </c>
      <c r="C1252" s="365" t="s">
        <v>8491</v>
      </c>
      <c r="D1252" s="5" t="s">
        <v>49</v>
      </c>
      <c r="E1252" s="5" t="s">
        <v>49</v>
      </c>
      <c r="F1252" s="6">
        <v>1082968705</v>
      </c>
      <c r="G1252" s="6" t="s">
        <v>104</v>
      </c>
      <c r="H1252" s="6">
        <v>1082968705</v>
      </c>
      <c r="I1252" s="5">
        <v>8</v>
      </c>
      <c r="J1252" s="5" t="s">
        <v>104</v>
      </c>
      <c r="K1252" s="4">
        <v>34084</v>
      </c>
      <c r="L1252" s="5" t="s">
        <v>105</v>
      </c>
      <c r="M1252" s="365" t="s">
        <v>12798</v>
      </c>
      <c r="N1252" s="39">
        <v>24438351</v>
      </c>
      <c r="O1252" s="6">
        <v>0</v>
      </c>
      <c r="P1252" s="6">
        <v>6982000</v>
      </c>
      <c r="Q1252" s="3" t="s">
        <v>2581</v>
      </c>
      <c r="R1252" s="4">
        <v>44965</v>
      </c>
      <c r="S1252" s="5" t="s">
        <v>11961</v>
      </c>
      <c r="T1252" s="5" t="s">
        <v>1560</v>
      </c>
      <c r="U1252" s="7">
        <v>2021002470092</v>
      </c>
      <c r="V1252" s="7">
        <v>5928</v>
      </c>
      <c r="W1252" s="4">
        <v>45198</v>
      </c>
      <c r="X1252" s="5" t="s">
        <v>93</v>
      </c>
      <c r="Y1252" s="8">
        <v>45195</v>
      </c>
      <c r="Z1252" s="11">
        <v>45291</v>
      </c>
      <c r="AA1252" s="5" t="s">
        <v>8265</v>
      </c>
      <c r="AB1252" s="5" t="s">
        <v>1640</v>
      </c>
      <c r="AC1252" s="5" t="s">
        <v>2674</v>
      </c>
      <c r="AD1252" s="6">
        <v>39142783</v>
      </c>
      <c r="AE1252" s="5" t="s">
        <v>96</v>
      </c>
      <c r="AF1252" s="5" t="s">
        <v>97</v>
      </c>
      <c r="AG1252" s="5"/>
      <c r="AH1252" s="6"/>
      <c r="AI1252" s="6"/>
      <c r="AJ1252" s="6"/>
      <c r="AK1252" s="6"/>
      <c r="AL1252" s="8">
        <v>45291</v>
      </c>
      <c r="AM1252" s="8" t="s">
        <v>13078</v>
      </c>
      <c r="AN1252" s="5" t="s">
        <v>8492</v>
      </c>
      <c r="AO1252" s="7">
        <v>3024151214</v>
      </c>
      <c r="AP1252" s="10" t="s">
        <v>2587</v>
      </c>
      <c r="AQ1252" s="5" t="s">
        <v>8493</v>
      </c>
      <c r="AR1252" s="5" t="s">
        <v>109</v>
      </c>
      <c r="AS1252" s="5" t="s">
        <v>102</v>
      </c>
      <c r="AT1252" s="7">
        <v>0</v>
      </c>
      <c r="AU1252" s="8"/>
      <c r="AV1252" s="8"/>
      <c r="AW1252" s="10" t="s">
        <v>9736</v>
      </c>
    </row>
    <row r="1253" spans="1:50" ht="114" customHeight="1" x14ac:dyDescent="0.25">
      <c r="A1253" s="3" t="s">
        <v>7657</v>
      </c>
      <c r="B1253" s="4">
        <v>45203</v>
      </c>
      <c r="C1253" s="5" t="s">
        <v>2213</v>
      </c>
      <c r="D1253" s="5" t="s">
        <v>49</v>
      </c>
      <c r="E1253" s="5" t="s">
        <v>49</v>
      </c>
      <c r="F1253" s="6">
        <v>37319857</v>
      </c>
      <c r="G1253" s="6" t="s">
        <v>2864</v>
      </c>
      <c r="H1253" s="6">
        <v>37319857</v>
      </c>
      <c r="I1253" s="5">
        <v>0</v>
      </c>
      <c r="J1253" s="5" t="s">
        <v>8579</v>
      </c>
      <c r="K1253" s="4">
        <v>24542</v>
      </c>
      <c r="L1253" s="5" t="s">
        <v>105</v>
      </c>
      <c r="M1253" s="5" t="s">
        <v>12799</v>
      </c>
      <c r="N1253" s="39">
        <v>7500000</v>
      </c>
      <c r="O1253" s="6">
        <v>0</v>
      </c>
      <c r="P1253" s="6">
        <v>2500000</v>
      </c>
      <c r="Q1253" s="3" t="s">
        <v>6586</v>
      </c>
      <c r="R1253" s="4">
        <v>45092</v>
      </c>
      <c r="S1253" s="5" t="s">
        <v>3549</v>
      </c>
      <c r="T1253" s="5" t="s">
        <v>92</v>
      </c>
      <c r="U1253" s="7" t="s">
        <v>49</v>
      </c>
      <c r="V1253" s="7">
        <v>6228</v>
      </c>
      <c r="W1253" s="4">
        <v>45205</v>
      </c>
      <c r="X1253" s="5" t="s">
        <v>93</v>
      </c>
      <c r="Y1253" s="8">
        <v>45205</v>
      </c>
      <c r="Z1253" s="11">
        <v>45291</v>
      </c>
      <c r="AA1253" s="5" t="s">
        <v>8580</v>
      </c>
      <c r="AB1253" s="5" t="s">
        <v>497</v>
      </c>
      <c r="AC1253" s="5" t="s">
        <v>4629</v>
      </c>
      <c r="AD1253" s="199">
        <v>1082899186</v>
      </c>
      <c r="AE1253" s="5" t="s">
        <v>96</v>
      </c>
      <c r="AF1253" s="5" t="s">
        <v>111</v>
      </c>
      <c r="AG1253" s="5"/>
      <c r="AH1253" s="6"/>
      <c r="AI1253" s="6"/>
      <c r="AJ1253" s="6"/>
      <c r="AK1253" s="6"/>
      <c r="AL1253" s="8">
        <v>45291</v>
      </c>
      <c r="AM1253" s="8" t="s">
        <v>13078</v>
      </c>
      <c r="AN1253" s="5" t="s">
        <v>2866</v>
      </c>
      <c r="AO1253" s="7">
        <v>3223718074</v>
      </c>
      <c r="AP1253" s="10" t="s">
        <v>2867</v>
      </c>
      <c r="AQ1253" s="5" t="s">
        <v>1479</v>
      </c>
      <c r="AR1253" s="5" t="s">
        <v>101</v>
      </c>
      <c r="AS1253" s="5" t="s">
        <v>102</v>
      </c>
      <c r="AT1253" s="7">
        <v>0</v>
      </c>
      <c r="AU1253" s="8"/>
      <c r="AV1253" s="8"/>
      <c r="AW1253" s="10" t="s">
        <v>8094</v>
      </c>
    </row>
    <row r="1254" spans="1:50" ht="61.5" customHeight="1" x14ac:dyDescent="0.25">
      <c r="A1254" s="3" t="s">
        <v>7658</v>
      </c>
      <c r="B1254" s="4">
        <v>45217</v>
      </c>
      <c r="C1254" s="5" t="s">
        <v>8819</v>
      </c>
      <c r="D1254" s="5" t="s">
        <v>49</v>
      </c>
      <c r="E1254" s="5" t="s">
        <v>49</v>
      </c>
      <c r="F1254" s="6">
        <v>1081929219</v>
      </c>
      <c r="G1254" s="6" t="s">
        <v>835</v>
      </c>
      <c r="H1254" s="6">
        <v>1081929219</v>
      </c>
      <c r="I1254" s="5">
        <v>1</v>
      </c>
      <c r="J1254" s="5" t="s">
        <v>825</v>
      </c>
      <c r="K1254" s="4">
        <v>35592</v>
      </c>
      <c r="L1254" s="5" t="s">
        <v>89</v>
      </c>
      <c r="M1254" s="5" t="s">
        <v>12800</v>
      </c>
      <c r="N1254" s="39">
        <v>5100000</v>
      </c>
      <c r="O1254" s="6">
        <v>0</v>
      </c>
      <c r="P1254" s="6">
        <v>1700000</v>
      </c>
      <c r="Q1254" s="3" t="s">
        <v>7465</v>
      </c>
      <c r="R1254" s="4">
        <v>45124</v>
      </c>
      <c r="S1254" s="5" t="s">
        <v>3549</v>
      </c>
      <c r="T1254" s="5" t="s">
        <v>1560</v>
      </c>
      <c r="U1254" s="7">
        <v>2023002470053</v>
      </c>
      <c r="V1254" s="7">
        <v>6568</v>
      </c>
      <c r="W1254" s="4">
        <v>45219</v>
      </c>
      <c r="X1254" s="5" t="s">
        <v>93</v>
      </c>
      <c r="Y1254" s="8">
        <v>45219</v>
      </c>
      <c r="Z1254" s="11">
        <v>45291</v>
      </c>
      <c r="AA1254" s="5" t="s">
        <v>9247</v>
      </c>
      <c r="AB1254" s="5" t="s">
        <v>2640</v>
      </c>
      <c r="AC1254" s="5" t="s">
        <v>6684</v>
      </c>
      <c r="AD1254" s="6">
        <v>1082899002</v>
      </c>
      <c r="AE1254" s="5" t="s">
        <v>96</v>
      </c>
      <c r="AF1254" s="5" t="s">
        <v>111</v>
      </c>
      <c r="AG1254" s="5"/>
      <c r="AH1254" s="6"/>
      <c r="AI1254" s="6"/>
      <c r="AJ1254" s="6"/>
      <c r="AK1254" s="6"/>
      <c r="AL1254" s="8">
        <v>45291</v>
      </c>
      <c r="AM1254" s="8" t="s">
        <v>13078</v>
      </c>
      <c r="AN1254" s="5" t="s">
        <v>9248</v>
      </c>
      <c r="AO1254" s="7">
        <v>3008651497</v>
      </c>
      <c r="AP1254" s="10" t="s">
        <v>9249</v>
      </c>
      <c r="AQ1254" s="5" t="s">
        <v>9250</v>
      </c>
      <c r="AR1254" s="5" t="s">
        <v>101</v>
      </c>
      <c r="AS1254" s="5" t="s">
        <v>102</v>
      </c>
      <c r="AT1254" s="7">
        <v>0</v>
      </c>
      <c r="AU1254" s="8"/>
      <c r="AV1254" s="8"/>
      <c r="AW1254" s="10" t="s">
        <v>8820</v>
      </c>
    </row>
    <row r="1255" spans="1:50" ht="60" customHeight="1" x14ac:dyDescent="0.25">
      <c r="A1255" s="3" t="s">
        <v>7659</v>
      </c>
      <c r="B1255" s="4">
        <v>45195</v>
      </c>
      <c r="C1255" s="5" t="s">
        <v>7938</v>
      </c>
      <c r="D1255" s="5" t="s">
        <v>49</v>
      </c>
      <c r="E1255" s="5" t="s">
        <v>49</v>
      </c>
      <c r="F1255" s="6">
        <v>1140874772</v>
      </c>
      <c r="G1255" s="6" t="s">
        <v>870</v>
      </c>
      <c r="H1255" s="6">
        <v>1140874772</v>
      </c>
      <c r="I1255" s="5">
        <v>7</v>
      </c>
      <c r="J1255" s="5" t="s">
        <v>870</v>
      </c>
      <c r="K1255" s="4">
        <v>35067</v>
      </c>
      <c r="L1255" s="5" t="s">
        <v>105</v>
      </c>
      <c r="M1255" s="5" t="s">
        <v>12682</v>
      </c>
      <c r="N1255" s="39">
        <v>13300000</v>
      </c>
      <c r="O1255" s="6">
        <v>0</v>
      </c>
      <c r="P1255" s="6">
        <v>3800000</v>
      </c>
      <c r="Q1255" s="3" t="s">
        <v>1577</v>
      </c>
      <c r="R1255" s="4">
        <v>44951</v>
      </c>
      <c r="S1255" s="5" t="s">
        <v>8220</v>
      </c>
      <c r="T1255" s="5" t="s">
        <v>1560</v>
      </c>
      <c r="U1255" s="7">
        <v>2021000020087</v>
      </c>
      <c r="V1255" s="7">
        <v>6019</v>
      </c>
      <c r="W1255" s="4">
        <v>45195</v>
      </c>
      <c r="X1255" s="5" t="s">
        <v>93</v>
      </c>
      <c r="Y1255" s="8">
        <v>45195</v>
      </c>
      <c r="Z1255" s="11">
        <v>45291</v>
      </c>
      <c r="AA1255" s="5" t="s">
        <v>8265</v>
      </c>
      <c r="AB1255" s="5" t="s">
        <v>1073</v>
      </c>
      <c r="AC1255" s="5" t="s">
        <v>3890</v>
      </c>
      <c r="AD1255" s="6">
        <v>33369056</v>
      </c>
      <c r="AE1255" s="5" t="s">
        <v>96</v>
      </c>
      <c r="AF1255" s="5" t="s">
        <v>97</v>
      </c>
      <c r="AG1255" s="5"/>
      <c r="AH1255" s="6"/>
      <c r="AI1255" s="6"/>
      <c r="AJ1255" s="6"/>
      <c r="AK1255" s="6"/>
      <c r="AL1255" s="8">
        <v>45291</v>
      </c>
      <c r="AM1255" s="8" t="s">
        <v>13078</v>
      </c>
      <c r="AN1255" s="5" t="s">
        <v>8381</v>
      </c>
      <c r="AO1255" s="7">
        <v>3058565395</v>
      </c>
      <c r="AP1255" s="10" t="s">
        <v>8382</v>
      </c>
      <c r="AQ1255" s="5" t="s">
        <v>8383</v>
      </c>
      <c r="AR1255" s="5" t="s">
        <v>109</v>
      </c>
      <c r="AS1255" s="5" t="s">
        <v>102</v>
      </c>
      <c r="AT1255" s="7">
        <v>0</v>
      </c>
      <c r="AU1255" s="8"/>
      <c r="AV1255" s="8"/>
      <c r="AW1255" s="10" t="s">
        <v>7939</v>
      </c>
    </row>
    <row r="1256" spans="1:50" ht="81" customHeight="1" x14ac:dyDescent="0.25">
      <c r="A1256" s="3" t="s">
        <v>7660</v>
      </c>
      <c r="B1256" s="4">
        <v>45195</v>
      </c>
      <c r="C1256" s="5" t="s">
        <v>1205</v>
      </c>
      <c r="D1256" s="5" t="s">
        <v>49</v>
      </c>
      <c r="E1256" s="5" t="s">
        <v>49</v>
      </c>
      <c r="F1256" s="6">
        <v>1082981627</v>
      </c>
      <c r="G1256" s="6" t="s">
        <v>104</v>
      </c>
      <c r="H1256" s="6">
        <v>1082981627</v>
      </c>
      <c r="I1256" s="5">
        <v>5</v>
      </c>
      <c r="J1256" s="5" t="s">
        <v>355</v>
      </c>
      <c r="K1256" s="4">
        <v>34393</v>
      </c>
      <c r="L1256" s="5" t="s">
        <v>105</v>
      </c>
      <c r="M1256" s="5" t="s">
        <v>12801</v>
      </c>
      <c r="N1256" s="39">
        <v>15750000</v>
      </c>
      <c r="O1256" s="6">
        <v>0</v>
      </c>
      <c r="P1256" s="6">
        <v>4500000</v>
      </c>
      <c r="Q1256" s="3" t="s">
        <v>865</v>
      </c>
      <c r="R1256" s="4">
        <v>44938</v>
      </c>
      <c r="S1256" s="5" t="s">
        <v>8264</v>
      </c>
      <c r="T1256" s="5" t="s">
        <v>92</v>
      </c>
      <c r="U1256" s="7" t="s">
        <v>49</v>
      </c>
      <c r="V1256" s="7">
        <v>5951</v>
      </c>
      <c r="W1256" s="4">
        <v>45195</v>
      </c>
      <c r="X1256" s="5" t="s">
        <v>93</v>
      </c>
      <c r="Y1256" s="8">
        <v>45195</v>
      </c>
      <c r="Z1256" s="11">
        <v>45291</v>
      </c>
      <c r="AA1256" s="5" t="s">
        <v>8265</v>
      </c>
      <c r="AB1256" s="5" t="s">
        <v>149</v>
      </c>
      <c r="AC1256" s="5" t="s">
        <v>2487</v>
      </c>
      <c r="AD1256" s="276">
        <v>84458730</v>
      </c>
      <c r="AE1256" s="5" t="s">
        <v>96</v>
      </c>
      <c r="AF1256" s="5" t="s">
        <v>97</v>
      </c>
      <c r="AG1256" s="5"/>
      <c r="AH1256" s="6"/>
      <c r="AI1256" s="6"/>
      <c r="AJ1256" s="6"/>
      <c r="AK1256" s="6"/>
      <c r="AL1256" s="8">
        <v>45291</v>
      </c>
      <c r="AM1256" s="8" t="s">
        <v>13078</v>
      </c>
      <c r="AN1256" s="5" t="s">
        <v>8317</v>
      </c>
      <c r="AO1256" s="7">
        <v>3208958481</v>
      </c>
      <c r="AP1256" s="10" t="s">
        <v>8318</v>
      </c>
      <c r="AQ1256" s="5" t="s">
        <v>8319</v>
      </c>
      <c r="AR1256" s="5" t="s">
        <v>109</v>
      </c>
      <c r="AS1256" s="5" t="s">
        <v>102</v>
      </c>
      <c r="AT1256" s="7">
        <v>0</v>
      </c>
      <c r="AU1256" s="8"/>
      <c r="AV1256" s="8"/>
      <c r="AW1256" s="10" t="s">
        <v>7941</v>
      </c>
      <c r="AX1256" s="227"/>
    </row>
    <row r="1257" spans="1:50" ht="48" customHeight="1" x14ac:dyDescent="0.25">
      <c r="A1257" s="3" t="s">
        <v>7661</v>
      </c>
      <c r="B1257" s="4">
        <v>45201</v>
      </c>
      <c r="C1257" s="5" t="s">
        <v>7875</v>
      </c>
      <c r="D1257" s="5" t="s">
        <v>49</v>
      </c>
      <c r="E1257" s="5" t="s">
        <v>49</v>
      </c>
      <c r="F1257" s="6">
        <v>1081917093</v>
      </c>
      <c r="G1257" s="6" t="s">
        <v>835</v>
      </c>
      <c r="H1257" s="6">
        <v>1081917093</v>
      </c>
      <c r="I1257" s="5">
        <v>7</v>
      </c>
      <c r="J1257" s="5" t="s">
        <v>2098</v>
      </c>
      <c r="K1257" s="4">
        <v>33185</v>
      </c>
      <c r="L1257" s="5" t="s">
        <v>89</v>
      </c>
      <c r="M1257" s="5" t="s">
        <v>12802</v>
      </c>
      <c r="N1257" s="39">
        <v>7500000</v>
      </c>
      <c r="O1257" s="6">
        <v>0</v>
      </c>
      <c r="P1257" s="6">
        <v>2500000</v>
      </c>
      <c r="Q1257" s="3" t="s">
        <v>7382</v>
      </c>
      <c r="R1257" s="4">
        <v>45133</v>
      </c>
      <c r="S1257" s="5" t="s">
        <v>5728</v>
      </c>
      <c r="T1257" s="5" t="s">
        <v>1560</v>
      </c>
      <c r="U1257" s="7">
        <v>2023002470077</v>
      </c>
      <c r="V1257" s="7">
        <v>6136</v>
      </c>
      <c r="W1257" s="4">
        <v>45201</v>
      </c>
      <c r="X1257" s="5" t="s">
        <v>93</v>
      </c>
      <c r="Y1257" s="8">
        <v>45201</v>
      </c>
      <c r="Z1257" s="11">
        <v>45291</v>
      </c>
      <c r="AA1257" s="5" t="s">
        <v>110</v>
      </c>
      <c r="AB1257" s="5" t="s">
        <v>2640</v>
      </c>
      <c r="AC1257" s="5" t="s">
        <v>6684</v>
      </c>
      <c r="AD1257" s="6">
        <v>1082899002</v>
      </c>
      <c r="AE1257" s="5" t="s">
        <v>96</v>
      </c>
      <c r="AF1257" s="5" t="s">
        <v>111</v>
      </c>
      <c r="AG1257" s="5"/>
      <c r="AH1257" s="6"/>
      <c r="AI1257" s="6"/>
      <c r="AJ1257" s="6"/>
      <c r="AK1257" s="6"/>
      <c r="AL1257" s="8">
        <v>45291</v>
      </c>
      <c r="AM1257" s="8" t="s">
        <v>13078</v>
      </c>
      <c r="AN1257" s="5" t="s">
        <v>8378</v>
      </c>
      <c r="AO1257" s="7">
        <v>3193554976</v>
      </c>
      <c r="AP1257" s="10" t="s">
        <v>8379</v>
      </c>
      <c r="AQ1257" s="5" t="s">
        <v>8380</v>
      </c>
      <c r="AR1257" s="5" t="s">
        <v>101</v>
      </c>
      <c r="AS1257" s="5" t="s">
        <v>102</v>
      </c>
      <c r="AT1257" s="7">
        <v>0</v>
      </c>
      <c r="AU1257" s="8"/>
      <c r="AV1257" s="8"/>
      <c r="AW1257" s="10" t="s">
        <v>7876</v>
      </c>
    </row>
    <row r="1258" spans="1:50" ht="48" customHeight="1" x14ac:dyDescent="0.25">
      <c r="A1258" s="3" t="s">
        <v>7662</v>
      </c>
      <c r="B1258" s="4">
        <v>45224</v>
      </c>
      <c r="C1258" s="365" t="s">
        <v>9564</v>
      </c>
      <c r="D1258" s="5" t="s">
        <v>49</v>
      </c>
      <c r="E1258" s="5" t="s">
        <v>49</v>
      </c>
      <c r="F1258" s="6">
        <v>1079991080</v>
      </c>
      <c r="G1258" s="6" t="s">
        <v>2552</v>
      </c>
      <c r="H1258" s="6">
        <v>1079991080</v>
      </c>
      <c r="I1258" s="5">
        <v>9</v>
      </c>
      <c r="J1258" s="5" t="s">
        <v>2552</v>
      </c>
      <c r="K1258" s="4">
        <v>33543</v>
      </c>
      <c r="L1258" s="5" t="s">
        <v>89</v>
      </c>
      <c r="M1258" s="5" t="s">
        <v>12803</v>
      </c>
      <c r="N1258" s="39">
        <v>6300000</v>
      </c>
      <c r="O1258" s="6">
        <v>0</v>
      </c>
      <c r="P1258" s="6">
        <v>3150000</v>
      </c>
      <c r="Q1258" s="3" t="s">
        <v>8785</v>
      </c>
      <c r="R1258" s="4">
        <v>45152</v>
      </c>
      <c r="S1258" s="5" t="s">
        <v>5728</v>
      </c>
      <c r="T1258" s="5" t="s">
        <v>1560</v>
      </c>
      <c r="U1258" s="7">
        <v>2020002470021</v>
      </c>
      <c r="V1258" s="7">
        <v>6973</v>
      </c>
      <c r="W1258" s="4">
        <v>45231</v>
      </c>
      <c r="X1258" s="5" t="s">
        <v>93</v>
      </c>
      <c r="Y1258" s="8">
        <v>45231</v>
      </c>
      <c r="Z1258" s="11">
        <v>45291</v>
      </c>
      <c r="AA1258" s="5" t="s">
        <v>1529</v>
      </c>
      <c r="AB1258" s="5" t="s">
        <v>11144</v>
      </c>
      <c r="AC1258" s="5" t="s">
        <v>2487</v>
      </c>
      <c r="AD1258" s="276">
        <v>84458730</v>
      </c>
      <c r="AE1258" s="5" t="s">
        <v>96</v>
      </c>
      <c r="AF1258" s="5" t="s">
        <v>97</v>
      </c>
      <c r="AG1258" s="5"/>
      <c r="AH1258" s="6"/>
      <c r="AI1258" s="6"/>
      <c r="AJ1258" s="6"/>
      <c r="AK1258" s="6"/>
      <c r="AL1258" s="8">
        <v>45291</v>
      </c>
      <c r="AM1258" s="8" t="s">
        <v>13078</v>
      </c>
      <c r="AN1258" s="5" t="s">
        <v>9600</v>
      </c>
      <c r="AO1258" s="7">
        <v>3168759601</v>
      </c>
      <c r="AP1258" s="10" t="s">
        <v>9601</v>
      </c>
      <c r="AQ1258" s="5" t="s">
        <v>9221</v>
      </c>
      <c r="AR1258" s="5" t="s">
        <v>101</v>
      </c>
      <c r="AS1258" s="5" t="s">
        <v>102</v>
      </c>
      <c r="AT1258" s="7">
        <v>0</v>
      </c>
      <c r="AU1258" s="8"/>
      <c r="AV1258" s="8"/>
      <c r="AW1258" s="10" t="s">
        <v>9565</v>
      </c>
    </row>
    <row r="1259" spans="1:50" ht="36" customHeight="1" x14ac:dyDescent="0.25">
      <c r="A1259" s="3" t="s">
        <v>7663</v>
      </c>
      <c r="B1259" s="4">
        <v>45201</v>
      </c>
      <c r="C1259" s="5" t="s">
        <v>8228</v>
      </c>
      <c r="D1259" s="5" t="s">
        <v>49</v>
      </c>
      <c r="E1259" s="5" t="s">
        <v>49</v>
      </c>
      <c r="F1259" s="6">
        <v>84088620</v>
      </c>
      <c r="G1259" s="6" t="s">
        <v>1473</v>
      </c>
      <c r="H1259" s="6">
        <v>84088620</v>
      </c>
      <c r="I1259" s="5">
        <v>0</v>
      </c>
      <c r="J1259" s="5" t="s">
        <v>3006</v>
      </c>
      <c r="K1259" s="4">
        <v>36029</v>
      </c>
      <c r="L1259" s="5" t="s">
        <v>89</v>
      </c>
      <c r="M1259" s="5" t="s">
        <v>12366</v>
      </c>
      <c r="N1259" s="39">
        <v>15900000</v>
      </c>
      <c r="O1259" s="6">
        <v>0</v>
      </c>
      <c r="P1259" s="6">
        <v>5300000</v>
      </c>
      <c r="Q1259" s="3" t="s">
        <v>7128</v>
      </c>
      <c r="R1259" s="4">
        <v>45149</v>
      </c>
      <c r="S1259" s="5" t="s">
        <v>5728</v>
      </c>
      <c r="T1259" s="5" t="s">
        <v>92</v>
      </c>
      <c r="U1259" s="7" t="s">
        <v>49</v>
      </c>
      <c r="V1259" s="7">
        <v>6401</v>
      </c>
      <c r="W1259" s="4">
        <v>45211</v>
      </c>
      <c r="X1259" s="5" t="s">
        <v>93</v>
      </c>
      <c r="Y1259" s="8">
        <v>45211</v>
      </c>
      <c r="Z1259" s="11">
        <v>45291</v>
      </c>
      <c r="AA1259" s="5" t="s">
        <v>8771</v>
      </c>
      <c r="AB1259" s="5" t="s">
        <v>790</v>
      </c>
      <c r="AC1259" s="5" t="s">
        <v>6746</v>
      </c>
      <c r="AD1259" s="6">
        <v>1082995016</v>
      </c>
      <c r="AE1259" s="5" t="s">
        <v>96</v>
      </c>
      <c r="AF1259" s="5" t="s">
        <v>97</v>
      </c>
      <c r="AG1259" s="5"/>
      <c r="AH1259" s="6"/>
      <c r="AI1259" s="6"/>
      <c r="AJ1259" s="6"/>
      <c r="AK1259" s="6"/>
      <c r="AL1259" s="8">
        <v>45291</v>
      </c>
      <c r="AM1259" s="8" t="s">
        <v>13078</v>
      </c>
      <c r="AN1259" s="5" t="s">
        <v>8775</v>
      </c>
      <c r="AO1259" s="7">
        <v>3103563036</v>
      </c>
      <c r="AP1259" s="10" t="s">
        <v>3009</v>
      </c>
      <c r="AQ1259" s="5" t="s">
        <v>8776</v>
      </c>
      <c r="AR1259" s="5" t="s">
        <v>109</v>
      </c>
      <c r="AS1259" s="5" t="s">
        <v>102</v>
      </c>
      <c r="AT1259" s="7">
        <v>0</v>
      </c>
      <c r="AU1259" s="8"/>
      <c r="AV1259" s="8"/>
      <c r="AW1259" s="10" t="s">
        <v>8229</v>
      </c>
    </row>
    <row r="1260" spans="1:50" ht="70.5" customHeight="1" x14ac:dyDescent="0.25">
      <c r="A1260" s="3" t="s">
        <v>7664</v>
      </c>
      <c r="B1260" s="4">
        <v>45217</v>
      </c>
      <c r="C1260" s="5" t="s">
        <v>8821</v>
      </c>
      <c r="D1260" s="5" t="s">
        <v>49</v>
      </c>
      <c r="E1260" s="5" t="s">
        <v>49</v>
      </c>
      <c r="F1260" s="6">
        <v>1216973641</v>
      </c>
      <c r="G1260" s="6" t="s">
        <v>1111</v>
      </c>
      <c r="H1260" s="6">
        <v>1216973641</v>
      </c>
      <c r="I1260" s="5">
        <v>0</v>
      </c>
      <c r="J1260" s="5" t="s">
        <v>1111</v>
      </c>
      <c r="K1260" s="4">
        <v>35639</v>
      </c>
      <c r="L1260" s="5" t="s">
        <v>89</v>
      </c>
      <c r="M1260" s="5" t="s">
        <v>12804</v>
      </c>
      <c r="N1260" s="39">
        <v>6300000</v>
      </c>
      <c r="O1260" s="6">
        <v>0</v>
      </c>
      <c r="P1260" s="6">
        <v>3150000</v>
      </c>
      <c r="Q1260" s="3" t="s">
        <v>8785</v>
      </c>
      <c r="R1260" s="4">
        <v>45152</v>
      </c>
      <c r="S1260" s="5" t="s">
        <v>5728</v>
      </c>
      <c r="T1260" s="5" t="s">
        <v>1560</v>
      </c>
      <c r="U1260" s="7">
        <v>2020002470021</v>
      </c>
      <c r="V1260" s="7">
        <v>6569</v>
      </c>
      <c r="W1260" s="4">
        <v>45219</v>
      </c>
      <c r="X1260" s="5" t="s">
        <v>93</v>
      </c>
      <c r="Y1260" s="8">
        <v>45219</v>
      </c>
      <c r="Z1260" s="11">
        <v>45280</v>
      </c>
      <c r="AA1260" s="5" t="s">
        <v>1529</v>
      </c>
      <c r="AB1260" s="5" t="s">
        <v>11144</v>
      </c>
      <c r="AC1260" s="5" t="s">
        <v>2487</v>
      </c>
      <c r="AD1260" s="276">
        <v>84458730</v>
      </c>
      <c r="AE1260" s="5" t="s">
        <v>96</v>
      </c>
      <c r="AF1260" s="5" t="s">
        <v>97</v>
      </c>
      <c r="AG1260" s="5"/>
      <c r="AH1260" s="6"/>
      <c r="AI1260" s="6"/>
      <c r="AJ1260" s="6"/>
      <c r="AK1260" s="6"/>
      <c r="AL1260" s="8">
        <v>45280</v>
      </c>
      <c r="AM1260" s="8" t="s">
        <v>13078</v>
      </c>
      <c r="AN1260" s="5" t="s">
        <v>9251</v>
      </c>
      <c r="AO1260" s="7">
        <v>3175691495</v>
      </c>
      <c r="AP1260" s="10" t="s">
        <v>9252</v>
      </c>
      <c r="AQ1260" s="5" t="s">
        <v>9253</v>
      </c>
      <c r="AR1260" s="5" t="s">
        <v>101</v>
      </c>
      <c r="AS1260" s="5" t="s">
        <v>102</v>
      </c>
      <c r="AT1260" s="7">
        <v>0</v>
      </c>
      <c r="AU1260" s="8"/>
      <c r="AV1260" s="8"/>
      <c r="AW1260" s="279" t="s">
        <v>8822</v>
      </c>
      <c r="AX1260" s="227"/>
    </row>
    <row r="1261" spans="1:50" ht="84" customHeight="1" x14ac:dyDescent="0.25">
      <c r="A1261" s="3" t="s">
        <v>7665</v>
      </c>
      <c r="B1261" s="4">
        <v>45212</v>
      </c>
      <c r="C1261" s="5" t="s">
        <v>9045</v>
      </c>
      <c r="D1261" s="5" t="s">
        <v>49</v>
      </c>
      <c r="E1261" s="5" t="s">
        <v>49</v>
      </c>
      <c r="F1261" s="6">
        <v>1004094462</v>
      </c>
      <c r="G1261" s="6" t="s">
        <v>1111</v>
      </c>
      <c r="H1261" s="6">
        <v>1004094462</v>
      </c>
      <c r="I1261" s="5">
        <v>8</v>
      </c>
      <c r="J1261" s="5" t="s">
        <v>1111</v>
      </c>
      <c r="K1261" s="4">
        <v>32981</v>
      </c>
      <c r="L1261" s="5" t="s">
        <v>89</v>
      </c>
      <c r="M1261" s="5" t="s">
        <v>12805</v>
      </c>
      <c r="N1261" s="39">
        <v>6300000</v>
      </c>
      <c r="O1261" s="6">
        <v>0</v>
      </c>
      <c r="P1261" s="6">
        <v>3150000</v>
      </c>
      <c r="Q1261" s="3" t="s">
        <v>8785</v>
      </c>
      <c r="R1261" s="4">
        <v>45152</v>
      </c>
      <c r="S1261" s="5" t="s">
        <v>5728</v>
      </c>
      <c r="T1261" s="5" t="s">
        <v>1560</v>
      </c>
      <c r="U1261" s="7">
        <v>2020002470021</v>
      </c>
      <c r="V1261" s="7">
        <v>6514</v>
      </c>
      <c r="W1261" s="4">
        <v>45216</v>
      </c>
      <c r="X1261" s="5" t="s">
        <v>93</v>
      </c>
      <c r="Y1261" s="8">
        <v>45216</v>
      </c>
      <c r="Z1261" s="11">
        <v>45277</v>
      </c>
      <c r="AA1261" s="5" t="s">
        <v>9046</v>
      </c>
      <c r="AB1261" s="5" t="s">
        <v>11144</v>
      </c>
      <c r="AC1261" s="5" t="s">
        <v>2487</v>
      </c>
      <c r="AD1261" s="276">
        <v>84458730</v>
      </c>
      <c r="AE1261" s="5" t="s">
        <v>96</v>
      </c>
      <c r="AF1261" s="5" t="s">
        <v>111</v>
      </c>
      <c r="AG1261" s="5"/>
      <c r="AH1261" s="6"/>
      <c r="AI1261" s="6"/>
      <c r="AJ1261" s="6"/>
      <c r="AK1261" s="6"/>
      <c r="AL1261" s="8">
        <v>45277</v>
      </c>
      <c r="AM1261" s="8" t="s">
        <v>13078</v>
      </c>
      <c r="AN1261" s="5" t="s">
        <v>9047</v>
      </c>
      <c r="AO1261" s="7">
        <v>3117089922</v>
      </c>
      <c r="AP1261" s="10" t="s">
        <v>9048</v>
      </c>
      <c r="AQ1261" s="5" t="s">
        <v>9049</v>
      </c>
      <c r="AR1261" s="5" t="s">
        <v>101</v>
      </c>
      <c r="AS1261" s="5" t="s">
        <v>102</v>
      </c>
      <c r="AT1261" s="7">
        <v>0</v>
      </c>
      <c r="AU1261" s="8"/>
      <c r="AV1261" s="8"/>
      <c r="AW1261" s="279" t="s">
        <v>8668</v>
      </c>
    </row>
    <row r="1262" spans="1:50" ht="48" customHeight="1" x14ac:dyDescent="0.25">
      <c r="A1262" s="3" t="s">
        <v>7666</v>
      </c>
      <c r="B1262" s="4">
        <v>45230</v>
      </c>
      <c r="C1262" s="5" t="s">
        <v>9454</v>
      </c>
      <c r="D1262" s="5" t="s">
        <v>49</v>
      </c>
      <c r="E1262" s="5" t="s">
        <v>49</v>
      </c>
      <c r="F1262" s="6">
        <v>1004123686</v>
      </c>
      <c r="G1262" s="6" t="s">
        <v>5630</v>
      </c>
      <c r="H1262" s="6">
        <v>1004123686</v>
      </c>
      <c r="I1262" s="5">
        <v>6</v>
      </c>
      <c r="J1262" s="5"/>
      <c r="K1262" s="4">
        <v>36725</v>
      </c>
      <c r="L1262" s="5" t="s">
        <v>105</v>
      </c>
      <c r="M1262" s="5" t="s">
        <v>9455</v>
      </c>
      <c r="N1262" s="39">
        <v>6300000</v>
      </c>
      <c r="O1262" s="6">
        <v>0</v>
      </c>
      <c r="P1262" s="6">
        <v>3150000</v>
      </c>
      <c r="Q1262" s="3" t="s">
        <v>8785</v>
      </c>
      <c r="R1262" s="4">
        <v>45152</v>
      </c>
      <c r="S1262" s="5" t="s">
        <v>5728</v>
      </c>
      <c r="T1262" s="5" t="s">
        <v>1560</v>
      </c>
      <c r="U1262" s="7">
        <v>2020002470021</v>
      </c>
      <c r="V1262" s="7">
        <v>6875</v>
      </c>
      <c r="W1262" s="4">
        <v>45230</v>
      </c>
      <c r="X1262" s="5" t="s">
        <v>93</v>
      </c>
      <c r="Y1262" s="8">
        <v>45230</v>
      </c>
      <c r="Z1262" s="11">
        <v>45291</v>
      </c>
      <c r="AA1262" s="5" t="s">
        <v>9046</v>
      </c>
      <c r="AB1262" s="5" t="s">
        <v>11144</v>
      </c>
      <c r="AC1262" s="5" t="s">
        <v>2487</v>
      </c>
      <c r="AD1262" s="276">
        <v>84458730</v>
      </c>
      <c r="AE1262" s="5" t="s">
        <v>96</v>
      </c>
      <c r="AF1262" s="5" t="s">
        <v>111</v>
      </c>
      <c r="AG1262" s="5"/>
      <c r="AH1262" s="6"/>
      <c r="AI1262" s="6"/>
      <c r="AJ1262" s="6"/>
      <c r="AK1262" s="6"/>
      <c r="AL1262" s="8">
        <v>45291</v>
      </c>
      <c r="AM1262" s="8" t="s">
        <v>13078</v>
      </c>
      <c r="AN1262" s="5" t="s">
        <v>9536</v>
      </c>
      <c r="AO1262" s="7">
        <v>3507596253</v>
      </c>
      <c r="AP1262" s="10" t="s">
        <v>9537</v>
      </c>
      <c r="AQ1262" s="5" t="s">
        <v>386</v>
      </c>
      <c r="AR1262" s="5" t="s">
        <v>387</v>
      </c>
      <c r="AS1262" s="5" t="s">
        <v>102</v>
      </c>
      <c r="AT1262" s="7">
        <v>0</v>
      </c>
      <c r="AU1262" s="8"/>
      <c r="AV1262" s="8"/>
      <c r="AW1262" s="279" t="s">
        <v>9456</v>
      </c>
    </row>
    <row r="1263" spans="1:50" ht="60" customHeight="1" x14ac:dyDescent="0.25">
      <c r="A1263" s="3" t="s">
        <v>7667</v>
      </c>
      <c r="B1263" s="4">
        <v>45217</v>
      </c>
      <c r="C1263" s="5" t="s">
        <v>9254</v>
      </c>
      <c r="D1263" s="5" t="s">
        <v>49</v>
      </c>
      <c r="E1263" s="5" t="s">
        <v>49</v>
      </c>
      <c r="F1263" s="6">
        <v>1193269356</v>
      </c>
      <c r="G1263" s="6" t="s">
        <v>4896</v>
      </c>
      <c r="H1263" s="6">
        <v>1193269356</v>
      </c>
      <c r="I1263" s="5">
        <v>4</v>
      </c>
      <c r="J1263" s="5" t="s">
        <v>4896</v>
      </c>
      <c r="K1263" s="4">
        <v>37252</v>
      </c>
      <c r="L1263" s="5" t="s">
        <v>105</v>
      </c>
      <c r="M1263" s="5" t="s">
        <v>12806</v>
      </c>
      <c r="N1263" s="39">
        <v>6300000</v>
      </c>
      <c r="O1263" s="6">
        <v>0</v>
      </c>
      <c r="P1263" s="6">
        <v>3150000</v>
      </c>
      <c r="Q1263" s="3" t="s">
        <v>8785</v>
      </c>
      <c r="R1263" s="4">
        <v>45152</v>
      </c>
      <c r="S1263" s="5" t="s">
        <v>5728</v>
      </c>
      <c r="T1263" s="5" t="s">
        <v>1560</v>
      </c>
      <c r="U1263" s="7">
        <v>2020002470021</v>
      </c>
      <c r="V1263" s="7">
        <v>6559</v>
      </c>
      <c r="W1263" s="4">
        <v>45218</v>
      </c>
      <c r="X1263" s="5" t="s">
        <v>93</v>
      </c>
      <c r="Y1263" s="8">
        <v>45218</v>
      </c>
      <c r="Z1263" s="11">
        <v>45279</v>
      </c>
      <c r="AA1263" s="5" t="s">
        <v>9046</v>
      </c>
      <c r="AB1263" s="5" t="s">
        <v>11144</v>
      </c>
      <c r="AC1263" s="5" t="s">
        <v>2487</v>
      </c>
      <c r="AD1263" s="276">
        <v>84458730</v>
      </c>
      <c r="AE1263" s="5" t="s">
        <v>96</v>
      </c>
      <c r="AF1263" s="5" t="s">
        <v>111</v>
      </c>
      <c r="AG1263" s="5"/>
      <c r="AH1263" s="6"/>
      <c r="AI1263" s="6"/>
      <c r="AJ1263" s="6"/>
      <c r="AK1263" s="6"/>
      <c r="AL1263" s="8">
        <v>45279</v>
      </c>
      <c r="AM1263" s="8" t="s">
        <v>13078</v>
      </c>
      <c r="AN1263" s="5" t="s">
        <v>9255</v>
      </c>
      <c r="AO1263" s="7">
        <v>3185750747</v>
      </c>
      <c r="AP1263" s="10" t="s">
        <v>9256</v>
      </c>
      <c r="AQ1263" s="5" t="s">
        <v>386</v>
      </c>
      <c r="AR1263" s="5" t="s">
        <v>387</v>
      </c>
      <c r="AS1263" s="5" t="s">
        <v>102</v>
      </c>
      <c r="AT1263" s="7">
        <v>0</v>
      </c>
      <c r="AU1263" s="8"/>
      <c r="AV1263" s="8"/>
      <c r="AW1263" s="10" t="s">
        <v>8722</v>
      </c>
      <c r="AX1263" s="227"/>
    </row>
    <row r="1264" spans="1:50" s="123" customFormat="1" ht="48" customHeight="1" x14ac:dyDescent="0.25">
      <c r="A1264" s="3" t="s">
        <v>7668</v>
      </c>
      <c r="B1264" s="4">
        <v>45219</v>
      </c>
      <c r="C1264" s="5" t="s">
        <v>9257</v>
      </c>
      <c r="D1264" s="5" t="s">
        <v>49</v>
      </c>
      <c r="E1264" s="5" t="s">
        <v>49</v>
      </c>
      <c r="F1264" s="6">
        <v>1221966437</v>
      </c>
      <c r="G1264" s="6" t="s">
        <v>355</v>
      </c>
      <c r="H1264" s="6">
        <v>1221966437</v>
      </c>
      <c r="I1264" s="5">
        <v>3</v>
      </c>
      <c r="J1264" s="5" t="s">
        <v>355</v>
      </c>
      <c r="K1264" s="4">
        <v>34884</v>
      </c>
      <c r="L1264" s="5" t="s">
        <v>89</v>
      </c>
      <c r="M1264" s="5" t="s">
        <v>12805</v>
      </c>
      <c r="N1264" s="39">
        <v>6300000</v>
      </c>
      <c r="O1264" s="6">
        <v>0</v>
      </c>
      <c r="P1264" s="6">
        <v>3150000</v>
      </c>
      <c r="Q1264" s="3" t="s">
        <v>8785</v>
      </c>
      <c r="R1264" s="4">
        <v>45152</v>
      </c>
      <c r="S1264" s="5" t="s">
        <v>5728</v>
      </c>
      <c r="T1264" s="5" t="s">
        <v>1560</v>
      </c>
      <c r="U1264" s="7">
        <v>2020002470021</v>
      </c>
      <c r="V1264" s="7">
        <v>6609</v>
      </c>
      <c r="W1264" s="4">
        <v>45222</v>
      </c>
      <c r="X1264" s="5" t="s">
        <v>93</v>
      </c>
      <c r="Y1264" s="8">
        <v>45222</v>
      </c>
      <c r="Z1264" s="11">
        <v>45283</v>
      </c>
      <c r="AA1264" s="5" t="s">
        <v>9046</v>
      </c>
      <c r="AB1264" s="5" t="s">
        <v>11144</v>
      </c>
      <c r="AC1264" s="5" t="s">
        <v>2487</v>
      </c>
      <c r="AD1264" s="276">
        <v>84458730</v>
      </c>
      <c r="AE1264" s="5" t="s">
        <v>96</v>
      </c>
      <c r="AF1264" s="5" t="s">
        <v>111</v>
      </c>
      <c r="AG1264" s="5"/>
      <c r="AH1264" s="6"/>
      <c r="AI1264" s="6"/>
      <c r="AJ1264" s="6"/>
      <c r="AK1264" s="6"/>
      <c r="AL1264" s="8">
        <v>45283</v>
      </c>
      <c r="AM1264" s="8" t="s">
        <v>13078</v>
      </c>
      <c r="AN1264" s="5" t="s">
        <v>9258</v>
      </c>
      <c r="AO1264" s="7">
        <v>3023627104</v>
      </c>
      <c r="AP1264" s="10" t="s">
        <v>9259</v>
      </c>
      <c r="AQ1264" s="5" t="s">
        <v>101</v>
      </c>
      <c r="AR1264" s="5" t="s">
        <v>101</v>
      </c>
      <c r="AS1264" s="5" t="s">
        <v>102</v>
      </c>
      <c r="AT1264" s="7">
        <v>0</v>
      </c>
      <c r="AU1264" s="8"/>
      <c r="AV1264" s="8"/>
      <c r="AW1264" s="279" t="s">
        <v>8912</v>
      </c>
      <c r="AX1264" s="2"/>
    </row>
    <row r="1265" spans="1:50" ht="48" customHeight="1" x14ac:dyDescent="0.25">
      <c r="A1265" s="3" t="s">
        <v>7669</v>
      </c>
      <c r="B1265" s="4">
        <v>45189</v>
      </c>
      <c r="C1265" s="5" t="s">
        <v>7896</v>
      </c>
      <c r="D1265" s="5" t="s">
        <v>49</v>
      </c>
      <c r="E1265" s="5" t="s">
        <v>49</v>
      </c>
      <c r="F1265" s="6">
        <v>19531518</v>
      </c>
      <c r="G1265" s="6" t="s">
        <v>355</v>
      </c>
      <c r="H1265" s="6">
        <v>19531518</v>
      </c>
      <c r="I1265" s="5">
        <v>0</v>
      </c>
      <c r="J1265" s="5" t="s">
        <v>355</v>
      </c>
      <c r="K1265" s="4">
        <v>27062</v>
      </c>
      <c r="L1265" s="5" t="s">
        <v>89</v>
      </c>
      <c r="M1265" s="5" t="s">
        <v>12807</v>
      </c>
      <c r="N1265" s="39">
        <v>7692000</v>
      </c>
      <c r="O1265" s="6">
        <v>0</v>
      </c>
      <c r="P1265" s="6">
        <v>1923000</v>
      </c>
      <c r="Q1265" s="3" t="s">
        <v>8000</v>
      </c>
      <c r="R1265" s="4">
        <v>45135</v>
      </c>
      <c r="S1265" s="5" t="s">
        <v>5728</v>
      </c>
      <c r="T1265" s="5" t="s">
        <v>1560</v>
      </c>
      <c r="U1265" s="7">
        <v>2020002470019</v>
      </c>
      <c r="V1265" s="7">
        <v>5808</v>
      </c>
      <c r="W1265" s="4">
        <v>45189</v>
      </c>
      <c r="X1265" s="5" t="s">
        <v>93</v>
      </c>
      <c r="Y1265" s="8">
        <v>45189</v>
      </c>
      <c r="Z1265" s="11">
        <v>45291</v>
      </c>
      <c r="AA1265" s="5" t="s">
        <v>8214</v>
      </c>
      <c r="AB1265" s="5" t="s">
        <v>494</v>
      </c>
      <c r="AC1265" s="5" t="s">
        <v>4478</v>
      </c>
      <c r="AD1265" s="6">
        <v>57462166</v>
      </c>
      <c r="AE1265" s="5" t="s">
        <v>96</v>
      </c>
      <c r="AF1265" s="5" t="s">
        <v>97</v>
      </c>
      <c r="AG1265" s="5"/>
      <c r="AH1265" s="6"/>
      <c r="AI1265" s="6"/>
      <c r="AJ1265" s="6"/>
      <c r="AK1265" s="6"/>
      <c r="AL1265" s="8">
        <v>45291</v>
      </c>
      <c r="AM1265" s="8" t="s">
        <v>13078</v>
      </c>
      <c r="AN1265" s="5" t="s">
        <v>8309</v>
      </c>
      <c r="AO1265" s="7">
        <v>3112153939</v>
      </c>
      <c r="AP1265" s="10" t="s">
        <v>8310</v>
      </c>
      <c r="AQ1265" s="5" t="s">
        <v>8311</v>
      </c>
      <c r="AR1265" s="5" t="s">
        <v>101</v>
      </c>
      <c r="AS1265" s="5" t="s">
        <v>102</v>
      </c>
      <c r="AT1265" s="7">
        <v>0</v>
      </c>
      <c r="AU1265" s="8"/>
      <c r="AV1265" s="8"/>
      <c r="AW1265" s="10" t="s">
        <v>7897</v>
      </c>
    </row>
    <row r="1266" spans="1:50" ht="60" customHeight="1" x14ac:dyDescent="0.25">
      <c r="A1266" s="3" t="s">
        <v>7670</v>
      </c>
      <c r="B1266" s="4">
        <v>45195</v>
      </c>
      <c r="C1266" s="5" t="s">
        <v>7961</v>
      </c>
      <c r="D1266" s="5" t="s">
        <v>49</v>
      </c>
      <c r="E1266" s="5" t="s">
        <v>49</v>
      </c>
      <c r="F1266" s="6">
        <v>7603590</v>
      </c>
      <c r="G1266" s="6" t="s">
        <v>104</v>
      </c>
      <c r="H1266" s="6">
        <v>7603590</v>
      </c>
      <c r="I1266" s="5">
        <v>8</v>
      </c>
      <c r="J1266" s="5" t="s">
        <v>104</v>
      </c>
      <c r="K1266" s="4">
        <v>29212</v>
      </c>
      <c r="L1266" s="5" t="s">
        <v>89</v>
      </c>
      <c r="M1266" s="5" t="s">
        <v>12808</v>
      </c>
      <c r="N1266" s="39">
        <v>10500000</v>
      </c>
      <c r="O1266" s="6">
        <v>0</v>
      </c>
      <c r="P1266" s="6">
        <v>3500000</v>
      </c>
      <c r="Q1266" s="3" t="s">
        <v>8004</v>
      </c>
      <c r="R1266" s="4">
        <v>45135</v>
      </c>
      <c r="S1266" s="5" t="s">
        <v>5728</v>
      </c>
      <c r="T1266" s="5" t="s">
        <v>1560</v>
      </c>
      <c r="U1266" s="7">
        <v>2020002470008</v>
      </c>
      <c r="V1266" s="7">
        <v>5934</v>
      </c>
      <c r="W1266" s="4">
        <v>45195</v>
      </c>
      <c r="X1266" s="5" t="s">
        <v>93</v>
      </c>
      <c r="Y1266" s="8">
        <v>45195</v>
      </c>
      <c r="Z1266" s="11">
        <v>45291</v>
      </c>
      <c r="AA1266" s="5" t="s">
        <v>8265</v>
      </c>
      <c r="AB1266" s="5" t="s">
        <v>494</v>
      </c>
      <c r="AC1266" s="5" t="s">
        <v>4478</v>
      </c>
      <c r="AD1266" s="6">
        <v>57462166</v>
      </c>
      <c r="AE1266" s="5" t="s">
        <v>96</v>
      </c>
      <c r="AF1266" s="5" t="s">
        <v>97</v>
      </c>
      <c r="AG1266" s="5"/>
      <c r="AH1266" s="6"/>
      <c r="AI1266" s="6"/>
      <c r="AJ1266" s="6"/>
      <c r="AK1266" s="6"/>
      <c r="AL1266" s="8">
        <v>45291</v>
      </c>
      <c r="AM1266" s="8" t="s">
        <v>13078</v>
      </c>
      <c r="AN1266" s="5" t="s">
        <v>8599</v>
      </c>
      <c r="AO1266" s="7">
        <v>4390325</v>
      </c>
      <c r="AP1266" s="10" t="s">
        <v>8600</v>
      </c>
      <c r="AQ1266" s="5" t="s">
        <v>8601</v>
      </c>
      <c r="AR1266" s="5" t="s">
        <v>109</v>
      </c>
      <c r="AS1266" s="5" t="s">
        <v>102</v>
      </c>
      <c r="AT1266" s="7">
        <v>0</v>
      </c>
      <c r="AU1266" s="8"/>
      <c r="AV1266" s="8"/>
      <c r="AW1266" s="9" t="s">
        <v>7701</v>
      </c>
    </row>
    <row r="1267" spans="1:50" ht="60" customHeight="1" x14ac:dyDescent="0.25">
      <c r="A1267" s="3" t="s">
        <v>7671</v>
      </c>
      <c r="B1267" s="4">
        <v>45191</v>
      </c>
      <c r="C1267" s="5" t="s">
        <v>2042</v>
      </c>
      <c r="D1267" s="5" t="s">
        <v>49</v>
      </c>
      <c r="E1267" s="5" t="s">
        <v>49</v>
      </c>
      <c r="F1267" s="6">
        <v>85469930</v>
      </c>
      <c r="G1267" s="6" t="s">
        <v>104</v>
      </c>
      <c r="H1267" s="6">
        <v>85469930</v>
      </c>
      <c r="I1267" s="5">
        <v>1</v>
      </c>
      <c r="J1267" s="5" t="s">
        <v>104</v>
      </c>
      <c r="K1267" s="4">
        <v>27311</v>
      </c>
      <c r="L1267" s="5" t="s">
        <v>89</v>
      </c>
      <c r="M1267" s="5" t="s">
        <v>12809</v>
      </c>
      <c r="N1267" s="39">
        <v>14700000</v>
      </c>
      <c r="O1267" s="6">
        <v>0</v>
      </c>
      <c r="P1267" s="6">
        <v>4200000</v>
      </c>
      <c r="Q1267" s="3" t="s">
        <v>7128</v>
      </c>
      <c r="R1267" s="4">
        <v>45149</v>
      </c>
      <c r="S1267" s="5" t="s">
        <v>5728</v>
      </c>
      <c r="T1267" s="5" t="s">
        <v>92</v>
      </c>
      <c r="U1267" s="7" t="s">
        <v>49</v>
      </c>
      <c r="V1267" s="7">
        <v>5929</v>
      </c>
      <c r="W1267" s="4">
        <v>45198</v>
      </c>
      <c r="X1267" s="5" t="s">
        <v>93</v>
      </c>
      <c r="Y1267" s="8">
        <v>45195</v>
      </c>
      <c r="Z1267" s="11">
        <v>45291</v>
      </c>
      <c r="AA1267" s="5" t="s">
        <v>8312</v>
      </c>
      <c r="AB1267" s="5" t="s">
        <v>790</v>
      </c>
      <c r="AC1267" s="5" t="s">
        <v>6746</v>
      </c>
      <c r="AD1267" s="6">
        <v>1082995016</v>
      </c>
      <c r="AE1267" s="5" t="s">
        <v>96</v>
      </c>
      <c r="AF1267" s="5" t="s">
        <v>97</v>
      </c>
      <c r="AG1267" s="5"/>
      <c r="AH1267" s="6"/>
      <c r="AI1267" s="6"/>
      <c r="AJ1267" s="6"/>
      <c r="AK1267" s="6"/>
      <c r="AL1267" s="8">
        <v>45291</v>
      </c>
      <c r="AM1267" s="8" t="s">
        <v>13078</v>
      </c>
      <c r="AN1267" s="5" t="s">
        <v>8313</v>
      </c>
      <c r="AO1267" s="7">
        <v>3045566081</v>
      </c>
      <c r="AP1267" s="10" t="s">
        <v>2928</v>
      </c>
      <c r="AQ1267" s="5" t="s">
        <v>8314</v>
      </c>
      <c r="AR1267" s="5" t="s">
        <v>109</v>
      </c>
      <c r="AS1267" s="5" t="s">
        <v>340</v>
      </c>
      <c r="AT1267" s="7">
        <v>0</v>
      </c>
      <c r="AU1267" s="8"/>
      <c r="AV1267" s="8"/>
      <c r="AW1267" s="10" t="s">
        <v>7926</v>
      </c>
    </row>
    <row r="1268" spans="1:50" ht="72" customHeight="1" x14ac:dyDescent="0.25">
      <c r="A1268" s="3" t="s">
        <v>7672</v>
      </c>
      <c r="B1268" s="4">
        <v>45201</v>
      </c>
      <c r="C1268" s="5" t="s">
        <v>7873</v>
      </c>
      <c r="D1268" s="5" t="s">
        <v>49</v>
      </c>
      <c r="E1268" s="5" t="s">
        <v>49</v>
      </c>
      <c r="F1268" s="6">
        <v>12556236</v>
      </c>
      <c r="G1268" s="6" t="s">
        <v>104</v>
      </c>
      <c r="H1268" s="6">
        <v>12556236</v>
      </c>
      <c r="I1268" s="5">
        <v>1</v>
      </c>
      <c r="J1268" s="5" t="s">
        <v>104</v>
      </c>
      <c r="K1268" s="4">
        <v>22904</v>
      </c>
      <c r="L1268" s="5" t="s">
        <v>89</v>
      </c>
      <c r="M1268" s="5" t="s">
        <v>12810</v>
      </c>
      <c r="N1268" s="39">
        <v>21000000</v>
      </c>
      <c r="O1268" s="6">
        <v>0</v>
      </c>
      <c r="P1268" s="6">
        <v>7000000</v>
      </c>
      <c r="Q1268" s="3" t="s">
        <v>4163</v>
      </c>
      <c r="R1268" s="4">
        <v>45211</v>
      </c>
      <c r="S1268" s="5" t="s">
        <v>5728</v>
      </c>
      <c r="T1268" s="5" t="s">
        <v>1560</v>
      </c>
      <c r="U1268" s="7">
        <v>2023002470037</v>
      </c>
      <c r="V1268" s="7">
        <v>6406</v>
      </c>
      <c r="W1268" s="4">
        <v>45211</v>
      </c>
      <c r="X1268" s="5" t="s">
        <v>93</v>
      </c>
      <c r="Y1268" s="8">
        <v>45211</v>
      </c>
      <c r="Z1268" s="11">
        <v>45291</v>
      </c>
      <c r="AA1268" s="5" t="s">
        <v>8771</v>
      </c>
      <c r="AB1268" s="5" t="s">
        <v>1640</v>
      </c>
      <c r="AC1268" s="5" t="s">
        <v>2674</v>
      </c>
      <c r="AD1268" s="369">
        <v>39142783</v>
      </c>
      <c r="AE1268" s="5" t="s">
        <v>96</v>
      </c>
      <c r="AF1268" s="5" t="s">
        <v>97</v>
      </c>
      <c r="AG1268" s="5"/>
      <c r="AH1268" s="6"/>
      <c r="AI1268" s="6"/>
      <c r="AJ1268" s="6"/>
      <c r="AK1268" s="6"/>
      <c r="AL1268" s="8">
        <v>45291</v>
      </c>
      <c r="AM1268" s="8" t="s">
        <v>13078</v>
      </c>
      <c r="AN1268" s="5" t="s">
        <v>8781</v>
      </c>
      <c r="AO1268" s="7">
        <v>30059531114</v>
      </c>
      <c r="AP1268" s="10" t="s">
        <v>8782</v>
      </c>
      <c r="AQ1268" s="5" t="s">
        <v>8783</v>
      </c>
      <c r="AR1268" s="5" t="s">
        <v>101</v>
      </c>
      <c r="AS1268" s="5" t="s">
        <v>102</v>
      </c>
      <c r="AT1268" s="7">
        <v>0</v>
      </c>
      <c r="AU1268" s="8"/>
      <c r="AV1268" s="8"/>
      <c r="AW1268" s="10" t="s">
        <v>7874</v>
      </c>
    </row>
    <row r="1269" spans="1:50" ht="47.25" customHeight="1" x14ac:dyDescent="0.25">
      <c r="A1269" s="3" t="s">
        <v>7673</v>
      </c>
      <c r="B1269" s="4">
        <v>45195</v>
      </c>
      <c r="C1269" s="5" t="s">
        <v>7942</v>
      </c>
      <c r="D1269" s="5" t="s">
        <v>49</v>
      </c>
      <c r="E1269" s="5" t="s">
        <v>49</v>
      </c>
      <c r="F1269" s="6">
        <v>1082949961</v>
      </c>
      <c r="G1269" s="6" t="s">
        <v>104</v>
      </c>
      <c r="H1269" s="6">
        <v>1082949961</v>
      </c>
      <c r="I1269" s="5">
        <v>6</v>
      </c>
      <c r="J1269" s="5" t="s">
        <v>104</v>
      </c>
      <c r="K1269" s="4">
        <v>33719</v>
      </c>
      <c r="L1269" s="5" t="s">
        <v>105</v>
      </c>
      <c r="M1269" s="5" t="s">
        <v>12811</v>
      </c>
      <c r="N1269" s="39">
        <v>14700000</v>
      </c>
      <c r="O1269" s="6">
        <v>0</v>
      </c>
      <c r="P1269" s="6">
        <v>4200000</v>
      </c>
      <c r="Q1269" s="3" t="s">
        <v>865</v>
      </c>
      <c r="R1269" s="4">
        <v>44938</v>
      </c>
      <c r="S1269" s="5" t="s">
        <v>8264</v>
      </c>
      <c r="T1269" s="5" t="s">
        <v>92</v>
      </c>
      <c r="U1269" s="7" t="s">
        <v>49</v>
      </c>
      <c r="V1269" s="7">
        <v>5961</v>
      </c>
      <c r="W1269" s="4">
        <v>45195</v>
      </c>
      <c r="X1269" s="5" t="s">
        <v>93</v>
      </c>
      <c r="Y1269" s="8">
        <v>45195</v>
      </c>
      <c r="Z1269" s="11">
        <v>45291</v>
      </c>
      <c r="AA1269" s="5" t="s">
        <v>8265</v>
      </c>
      <c r="AB1269" s="5" t="s">
        <v>149</v>
      </c>
      <c r="AC1269" s="5" t="s">
        <v>2487</v>
      </c>
      <c r="AD1269" s="276">
        <v>84458730</v>
      </c>
      <c r="AE1269" s="5" t="s">
        <v>96</v>
      </c>
      <c r="AF1269" s="5" t="s">
        <v>97</v>
      </c>
      <c r="AG1269" s="5"/>
      <c r="AH1269" s="6"/>
      <c r="AI1269" s="6"/>
      <c r="AJ1269" s="6"/>
      <c r="AK1269" s="6"/>
      <c r="AL1269" s="8">
        <v>45291</v>
      </c>
      <c r="AM1269" s="8" t="s">
        <v>13078</v>
      </c>
      <c r="AN1269" s="5" t="s">
        <v>8393</v>
      </c>
      <c r="AO1269" s="7">
        <v>3165105253</v>
      </c>
      <c r="AP1269" s="10" t="s">
        <v>2835</v>
      </c>
      <c r="AQ1269" s="5" t="s">
        <v>8394</v>
      </c>
      <c r="AR1269" s="5" t="s">
        <v>109</v>
      </c>
      <c r="AS1269" s="5" t="s">
        <v>102</v>
      </c>
      <c r="AT1269" s="7">
        <v>0</v>
      </c>
      <c r="AU1269" s="8"/>
      <c r="AV1269" s="8"/>
      <c r="AW1269" s="10" t="s">
        <v>9737</v>
      </c>
      <c r="AX1269" s="283"/>
    </row>
    <row r="1270" spans="1:50" ht="48" customHeight="1" x14ac:dyDescent="0.25">
      <c r="A1270" s="3" t="s">
        <v>7674</v>
      </c>
      <c r="B1270" s="4">
        <v>45217</v>
      </c>
      <c r="C1270" s="5" t="s">
        <v>8823</v>
      </c>
      <c r="D1270" s="5" t="s">
        <v>49</v>
      </c>
      <c r="E1270" s="5" t="s">
        <v>49</v>
      </c>
      <c r="F1270" s="6">
        <v>1080022289</v>
      </c>
      <c r="G1270" s="6" t="s">
        <v>5387</v>
      </c>
      <c r="H1270" s="6">
        <v>1080022289</v>
      </c>
      <c r="I1270" s="5">
        <v>8</v>
      </c>
      <c r="J1270" s="5" t="s">
        <v>5387</v>
      </c>
      <c r="K1270" s="4">
        <v>36130</v>
      </c>
      <c r="L1270" s="5" t="s">
        <v>89</v>
      </c>
      <c r="M1270" s="5" t="s">
        <v>12803</v>
      </c>
      <c r="N1270" s="39">
        <v>6300000</v>
      </c>
      <c r="O1270" s="6">
        <v>0</v>
      </c>
      <c r="P1270" s="6">
        <v>31500000</v>
      </c>
      <c r="Q1270" s="3" t="s">
        <v>8785</v>
      </c>
      <c r="R1270" s="4">
        <v>45152</v>
      </c>
      <c r="S1270" s="5" t="s">
        <v>5728</v>
      </c>
      <c r="T1270" s="5" t="s">
        <v>1560</v>
      </c>
      <c r="U1270" s="7">
        <v>2020002470021</v>
      </c>
      <c r="V1270" s="7">
        <v>6571</v>
      </c>
      <c r="W1270" s="4">
        <v>45219</v>
      </c>
      <c r="X1270" s="5" t="s">
        <v>93</v>
      </c>
      <c r="Y1270" s="8">
        <v>45219</v>
      </c>
      <c r="Z1270" s="11">
        <v>45280</v>
      </c>
      <c r="AA1270" s="5" t="s">
        <v>1529</v>
      </c>
      <c r="AB1270" s="5" t="s">
        <v>11144</v>
      </c>
      <c r="AC1270" s="5" t="s">
        <v>2487</v>
      </c>
      <c r="AD1270" s="276">
        <v>84458730</v>
      </c>
      <c r="AE1270" s="5" t="s">
        <v>96</v>
      </c>
      <c r="AF1270" s="5" t="s">
        <v>97</v>
      </c>
      <c r="AG1270" s="5"/>
      <c r="AH1270" s="6"/>
      <c r="AI1270" s="6"/>
      <c r="AJ1270" s="6"/>
      <c r="AK1270" s="6"/>
      <c r="AL1270" s="8">
        <v>45280</v>
      </c>
      <c r="AM1270" s="8" t="s">
        <v>13078</v>
      </c>
      <c r="AN1270" s="5" t="s">
        <v>9260</v>
      </c>
      <c r="AO1270" s="7">
        <v>3042195105</v>
      </c>
      <c r="AP1270" s="10" t="s">
        <v>9261</v>
      </c>
      <c r="AQ1270" s="5" t="s">
        <v>8311</v>
      </c>
      <c r="AR1270" s="5" t="s">
        <v>101</v>
      </c>
      <c r="AS1270" s="5" t="s">
        <v>102</v>
      </c>
      <c r="AT1270" s="7">
        <v>0</v>
      </c>
      <c r="AU1270" s="8"/>
      <c r="AV1270" s="8"/>
      <c r="AW1270" s="10" t="s">
        <v>8824</v>
      </c>
    </row>
    <row r="1271" spans="1:50" ht="24" customHeight="1" x14ac:dyDescent="0.25">
      <c r="A1271" s="3" t="s">
        <v>7675</v>
      </c>
      <c r="B1271" s="4">
        <v>45209</v>
      </c>
      <c r="C1271" s="365" t="s">
        <v>8338</v>
      </c>
      <c r="D1271" s="5" t="s">
        <v>49</v>
      </c>
      <c r="E1271" s="5" t="s">
        <v>49</v>
      </c>
      <c r="F1271" s="369">
        <v>1143355676</v>
      </c>
      <c r="G1271" s="6" t="s">
        <v>1425</v>
      </c>
      <c r="H1271" s="6">
        <v>1143355676</v>
      </c>
      <c r="I1271" s="5">
        <v>2</v>
      </c>
      <c r="J1271" s="5" t="s">
        <v>8784</v>
      </c>
      <c r="K1271" s="4">
        <v>32606</v>
      </c>
      <c r="L1271" s="5" t="s">
        <v>89</v>
      </c>
      <c r="M1271" s="5" t="s">
        <v>12803</v>
      </c>
      <c r="N1271" s="39">
        <v>6300000</v>
      </c>
      <c r="O1271" s="6">
        <v>0</v>
      </c>
      <c r="P1271" s="6">
        <v>3150000</v>
      </c>
      <c r="Q1271" s="3" t="s">
        <v>8785</v>
      </c>
      <c r="R1271" s="4">
        <v>45152</v>
      </c>
      <c r="S1271" s="5" t="s">
        <v>5728</v>
      </c>
      <c r="T1271" s="5" t="s">
        <v>1560</v>
      </c>
      <c r="U1271" s="7">
        <v>2020002470021</v>
      </c>
      <c r="V1271" s="7">
        <v>6409</v>
      </c>
      <c r="W1271" s="4">
        <v>45211</v>
      </c>
      <c r="X1271" s="5" t="s">
        <v>93</v>
      </c>
      <c r="Y1271" s="8">
        <v>45211</v>
      </c>
      <c r="Z1271" s="11">
        <v>45272</v>
      </c>
      <c r="AA1271" s="5" t="s">
        <v>1529</v>
      </c>
      <c r="AB1271" s="5" t="s">
        <v>11144</v>
      </c>
      <c r="AC1271" s="5" t="s">
        <v>2487</v>
      </c>
      <c r="AD1271" s="276">
        <v>84458730</v>
      </c>
      <c r="AE1271" s="5" t="s">
        <v>96</v>
      </c>
      <c r="AF1271" s="5" t="s">
        <v>97</v>
      </c>
      <c r="AG1271" s="5"/>
      <c r="AH1271" s="6"/>
      <c r="AI1271" s="6"/>
      <c r="AJ1271" s="6"/>
      <c r="AK1271" s="6"/>
      <c r="AL1271" s="8">
        <v>45272</v>
      </c>
      <c r="AM1271" s="8" t="s">
        <v>13078</v>
      </c>
      <c r="AN1271" s="5" t="s">
        <v>8786</v>
      </c>
      <c r="AO1271" s="7">
        <v>3106617961</v>
      </c>
      <c r="AP1271" s="10" t="s">
        <v>8787</v>
      </c>
      <c r="AQ1271" s="5" t="s">
        <v>8788</v>
      </c>
      <c r="AR1271" s="5" t="s">
        <v>101</v>
      </c>
      <c r="AS1271" s="5" t="s">
        <v>102</v>
      </c>
      <c r="AT1271" s="7">
        <v>0</v>
      </c>
      <c r="AU1271" s="8"/>
      <c r="AV1271" s="8"/>
      <c r="AW1271" s="10" t="s">
        <v>8339</v>
      </c>
    </row>
    <row r="1272" spans="1:50" ht="48" customHeight="1" x14ac:dyDescent="0.25">
      <c r="A1272" s="3" t="s">
        <v>7676</v>
      </c>
      <c r="B1272" s="4">
        <v>45195</v>
      </c>
      <c r="C1272" s="5" t="s">
        <v>7943</v>
      </c>
      <c r="D1272" s="5" t="s">
        <v>49</v>
      </c>
      <c r="E1272" s="5" t="s">
        <v>49</v>
      </c>
      <c r="F1272" s="6">
        <v>1128328882</v>
      </c>
      <c r="G1272" s="6" t="s">
        <v>4991</v>
      </c>
      <c r="H1272" s="6">
        <v>1128328882</v>
      </c>
      <c r="I1272" s="5">
        <v>4</v>
      </c>
      <c r="J1272" s="5" t="s">
        <v>4896</v>
      </c>
      <c r="K1272" s="4">
        <v>34605</v>
      </c>
      <c r="L1272" s="5" t="s">
        <v>89</v>
      </c>
      <c r="M1272" s="5" t="s">
        <v>7944</v>
      </c>
      <c r="N1272" s="39">
        <v>6300000</v>
      </c>
      <c r="O1272" s="6">
        <v>0</v>
      </c>
      <c r="P1272" s="6">
        <v>3150000</v>
      </c>
      <c r="Q1272" s="3" t="s">
        <v>8785</v>
      </c>
      <c r="R1272" s="4">
        <v>45152</v>
      </c>
      <c r="S1272" s="5" t="s">
        <v>5728</v>
      </c>
      <c r="T1272" s="5" t="s">
        <v>1560</v>
      </c>
      <c r="U1272" s="7">
        <v>2020002470021</v>
      </c>
      <c r="V1272" s="7">
        <v>5992</v>
      </c>
      <c r="W1272" s="4">
        <v>45195</v>
      </c>
      <c r="X1272" s="5" t="s">
        <v>93</v>
      </c>
      <c r="Y1272" s="8">
        <v>45195</v>
      </c>
      <c r="Z1272" s="11">
        <v>45256</v>
      </c>
      <c r="AA1272" s="5" t="s">
        <v>1529</v>
      </c>
      <c r="AB1272" s="5" t="s">
        <v>11144</v>
      </c>
      <c r="AC1272" s="5" t="s">
        <v>2487</v>
      </c>
      <c r="AD1272" s="276">
        <v>84458730</v>
      </c>
      <c r="AE1272" s="5" t="s">
        <v>96</v>
      </c>
      <c r="AF1272" s="5" t="s">
        <v>97</v>
      </c>
      <c r="AG1272" s="5"/>
      <c r="AH1272" s="6"/>
      <c r="AI1272" s="6"/>
      <c r="AJ1272" s="6"/>
      <c r="AK1272" s="6"/>
      <c r="AL1272" s="8">
        <v>45256</v>
      </c>
      <c r="AM1272" s="8" t="s">
        <v>13078</v>
      </c>
      <c r="AN1272" s="5" t="s">
        <v>8389</v>
      </c>
      <c r="AO1272" s="7">
        <v>3007317466</v>
      </c>
      <c r="AP1272" s="10" t="s">
        <v>8390</v>
      </c>
      <c r="AQ1272" s="5" t="s">
        <v>386</v>
      </c>
      <c r="AR1272" s="5" t="s">
        <v>387</v>
      </c>
      <c r="AS1272" s="5" t="s">
        <v>102</v>
      </c>
      <c r="AT1272" s="7">
        <v>0</v>
      </c>
      <c r="AU1272" s="8"/>
      <c r="AV1272" s="8"/>
      <c r="AW1272" s="10" t="s">
        <v>7945</v>
      </c>
      <c r="AX1272" s="227"/>
    </row>
    <row r="1273" spans="1:50" ht="48" customHeight="1" x14ac:dyDescent="0.25">
      <c r="A1273" s="3" t="s">
        <v>7677</v>
      </c>
      <c r="B1273" s="4">
        <v>45218</v>
      </c>
      <c r="C1273" s="5" t="s">
        <v>1702</v>
      </c>
      <c r="D1273" s="5" t="s">
        <v>49</v>
      </c>
      <c r="E1273" s="5" t="s">
        <v>49</v>
      </c>
      <c r="F1273" s="6">
        <v>1082945225</v>
      </c>
      <c r="G1273" s="6" t="s">
        <v>104</v>
      </c>
      <c r="H1273" s="6">
        <v>1082945225</v>
      </c>
      <c r="I1273" s="5">
        <v>5</v>
      </c>
      <c r="J1273" s="5" t="s">
        <v>104</v>
      </c>
      <c r="K1273" s="4">
        <v>33598</v>
      </c>
      <c r="L1273" s="5" t="s">
        <v>89</v>
      </c>
      <c r="M1273" s="5" t="s">
        <v>8953</v>
      </c>
      <c r="N1273" s="39">
        <v>14000000</v>
      </c>
      <c r="O1273" s="6">
        <v>0</v>
      </c>
      <c r="P1273" s="6">
        <v>4666666</v>
      </c>
      <c r="Q1273" s="3" t="s">
        <v>865</v>
      </c>
      <c r="R1273" s="4">
        <v>44938</v>
      </c>
      <c r="S1273" s="5" t="s">
        <v>8264</v>
      </c>
      <c r="T1273" s="5" t="s">
        <v>92</v>
      </c>
      <c r="U1273" s="7" t="s">
        <v>49</v>
      </c>
      <c r="V1273" s="7">
        <v>6629</v>
      </c>
      <c r="W1273" s="4">
        <v>45222</v>
      </c>
      <c r="X1273" s="5" t="s">
        <v>93</v>
      </c>
      <c r="Y1273" s="8">
        <v>45222</v>
      </c>
      <c r="Z1273" s="11">
        <v>45291</v>
      </c>
      <c r="AA1273" s="5" t="s">
        <v>9244</v>
      </c>
      <c r="AB1273" s="5" t="s">
        <v>149</v>
      </c>
      <c r="AC1273" s="5" t="s">
        <v>2487</v>
      </c>
      <c r="AD1273" s="276">
        <v>84458730</v>
      </c>
      <c r="AE1273" s="5" t="s">
        <v>96</v>
      </c>
      <c r="AF1273" s="5" t="s">
        <v>97</v>
      </c>
      <c r="AG1273" s="5"/>
      <c r="AH1273" s="6"/>
      <c r="AI1273" s="6"/>
      <c r="AJ1273" s="6"/>
      <c r="AK1273" s="6"/>
      <c r="AL1273" s="8">
        <v>45291</v>
      </c>
      <c r="AM1273" s="8" t="s">
        <v>13078</v>
      </c>
      <c r="AN1273" s="5" t="s">
        <v>9262</v>
      </c>
      <c r="AO1273" s="7">
        <v>4211303</v>
      </c>
      <c r="AP1273" s="10" t="s">
        <v>2524</v>
      </c>
      <c r="AQ1273" s="5" t="s">
        <v>2525</v>
      </c>
      <c r="AR1273" s="5" t="s">
        <v>101</v>
      </c>
      <c r="AS1273" s="5" t="s">
        <v>102</v>
      </c>
      <c r="AT1273" s="7">
        <v>0</v>
      </c>
      <c r="AU1273" s="8"/>
      <c r="AV1273" s="8"/>
      <c r="AW1273" s="10" t="s">
        <v>8954</v>
      </c>
    </row>
    <row r="1274" spans="1:50" ht="48" customHeight="1" x14ac:dyDescent="0.25">
      <c r="A1274" s="3" t="s">
        <v>7678</v>
      </c>
      <c r="B1274" s="4">
        <v>45225</v>
      </c>
      <c r="C1274" s="5" t="s">
        <v>9506</v>
      </c>
      <c r="D1274" s="5" t="s">
        <v>49</v>
      </c>
      <c r="E1274" s="5" t="s">
        <v>49</v>
      </c>
      <c r="F1274" s="6">
        <v>1216969021</v>
      </c>
      <c r="G1274" s="6" t="s">
        <v>1111</v>
      </c>
      <c r="H1274" s="6">
        <v>1216969021</v>
      </c>
      <c r="I1274" s="5">
        <v>9</v>
      </c>
      <c r="J1274" s="5" t="s">
        <v>1111</v>
      </c>
      <c r="K1274" s="4">
        <v>34996</v>
      </c>
      <c r="L1274" s="5" t="s">
        <v>89</v>
      </c>
      <c r="M1274" s="5" t="s">
        <v>9171</v>
      </c>
      <c r="N1274" s="39">
        <v>6300000</v>
      </c>
      <c r="O1274" s="6">
        <v>0</v>
      </c>
      <c r="P1274" s="6">
        <v>3150000</v>
      </c>
      <c r="Q1274" s="3" t="s">
        <v>8785</v>
      </c>
      <c r="R1274" s="4">
        <v>45152</v>
      </c>
      <c r="S1274" s="5" t="s">
        <v>5728</v>
      </c>
      <c r="T1274" s="5" t="s">
        <v>1560</v>
      </c>
      <c r="U1274" s="7">
        <v>2020002470021</v>
      </c>
      <c r="V1274" s="7">
        <v>6849</v>
      </c>
      <c r="W1274" s="4">
        <v>45229</v>
      </c>
      <c r="X1274" s="5" t="s">
        <v>93</v>
      </c>
      <c r="Y1274" s="8">
        <v>45229</v>
      </c>
      <c r="Z1274" s="11">
        <v>45290</v>
      </c>
      <c r="AA1274" s="5" t="s">
        <v>1529</v>
      </c>
      <c r="AB1274" s="5" t="s">
        <v>11144</v>
      </c>
      <c r="AC1274" s="5" t="s">
        <v>2487</v>
      </c>
      <c r="AD1274" s="276">
        <v>84458730</v>
      </c>
      <c r="AE1274" s="5" t="s">
        <v>96</v>
      </c>
      <c r="AF1274" s="5" t="s">
        <v>97</v>
      </c>
      <c r="AG1274" s="5"/>
      <c r="AH1274" s="6"/>
      <c r="AI1274" s="6"/>
      <c r="AJ1274" s="6"/>
      <c r="AK1274" s="6"/>
      <c r="AL1274" s="8">
        <v>45290</v>
      </c>
      <c r="AM1274" s="8" t="s">
        <v>13078</v>
      </c>
      <c r="AN1274" s="5" t="s">
        <v>9507</v>
      </c>
      <c r="AO1274" s="7">
        <v>3006799858</v>
      </c>
      <c r="AP1274" s="10" t="s">
        <v>9508</v>
      </c>
      <c r="AQ1274" s="5" t="s">
        <v>8311</v>
      </c>
      <c r="AR1274" s="5" t="s">
        <v>101</v>
      </c>
      <c r="AS1274" s="5" t="s">
        <v>102</v>
      </c>
      <c r="AT1274" s="7">
        <v>0</v>
      </c>
      <c r="AU1274" s="8"/>
      <c r="AV1274" s="8"/>
      <c r="AW1274" s="10" t="s">
        <v>9172</v>
      </c>
    </row>
    <row r="1275" spans="1:50" ht="48" customHeight="1" x14ac:dyDescent="0.25">
      <c r="A1275" s="3" t="s">
        <v>7679</v>
      </c>
      <c r="B1275" s="4">
        <v>45225</v>
      </c>
      <c r="C1275" s="5" t="s">
        <v>9161</v>
      </c>
      <c r="D1275" s="5" t="s">
        <v>49</v>
      </c>
      <c r="E1275" s="5" t="s">
        <v>49</v>
      </c>
      <c r="F1275" s="6">
        <v>1079885261</v>
      </c>
      <c r="G1275" s="6" t="s">
        <v>2098</v>
      </c>
      <c r="H1275" s="6">
        <v>1079885261</v>
      </c>
      <c r="I1275" s="5">
        <v>1</v>
      </c>
      <c r="J1275" s="5" t="s">
        <v>2098</v>
      </c>
      <c r="K1275" s="4">
        <v>32944</v>
      </c>
      <c r="L1275" s="5" t="s">
        <v>89</v>
      </c>
      <c r="M1275" s="5" t="s">
        <v>12812</v>
      </c>
      <c r="N1275" s="39">
        <v>6300000</v>
      </c>
      <c r="O1275" s="6">
        <v>0</v>
      </c>
      <c r="P1275" s="6">
        <v>3150000</v>
      </c>
      <c r="Q1275" s="3" t="s">
        <v>8785</v>
      </c>
      <c r="R1275" s="4">
        <v>45152</v>
      </c>
      <c r="S1275" s="5" t="s">
        <v>5728</v>
      </c>
      <c r="T1275" s="5" t="s">
        <v>1560</v>
      </c>
      <c r="U1275" s="7">
        <v>2020002470021</v>
      </c>
      <c r="V1275" s="7">
        <v>6827</v>
      </c>
      <c r="W1275" s="4">
        <v>45226</v>
      </c>
      <c r="X1275" s="5" t="s">
        <v>93</v>
      </c>
      <c r="Y1275" s="8">
        <v>45226</v>
      </c>
      <c r="Z1275" s="11">
        <v>45287</v>
      </c>
      <c r="AA1275" s="5" t="s">
        <v>1529</v>
      </c>
      <c r="AB1275" s="5" t="s">
        <v>11144</v>
      </c>
      <c r="AC1275" s="5" t="s">
        <v>2487</v>
      </c>
      <c r="AD1275" s="276">
        <v>84458730</v>
      </c>
      <c r="AE1275" s="5" t="s">
        <v>96</v>
      </c>
      <c r="AF1275" s="5" t="s">
        <v>97</v>
      </c>
      <c r="AG1275" s="5"/>
      <c r="AH1275" s="6"/>
      <c r="AI1275" s="6"/>
      <c r="AJ1275" s="6"/>
      <c r="AK1275" s="6"/>
      <c r="AL1275" s="8">
        <v>45287</v>
      </c>
      <c r="AM1275" s="8" t="s">
        <v>13078</v>
      </c>
      <c r="AN1275" s="5" t="s">
        <v>9458</v>
      </c>
      <c r="AO1275" s="7">
        <v>3012383321</v>
      </c>
      <c r="AP1275" s="10" t="s">
        <v>9459</v>
      </c>
      <c r="AQ1275" s="5" t="s">
        <v>9221</v>
      </c>
      <c r="AR1275" s="5" t="s">
        <v>101</v>
      </c>
      <c r="AS1275" s="5" t="s">
        <v>102</v>
      </c>
      <c r="AT1275" s="7">
        <v>0</v>
      </c>
      <c r="AU1275" s="8"/>
      <c r="AV1275" s="8"/>
      <c r="AW1275" s="10" t="s">
        <v>9162</v>
      </c>
    </row>
    <row r="1276" spans="1:50" ht="48" customHeight="1" x14ac:dyDescent="0.25">
      <c r="A1276" s="3" t="s">
        <v>7680</v>
      </c>
      <c r="B1276" s="4">
        <v>45225</v>
      </c>
      <c r="C1276" s="5" t="s">
        <v>9169</v>
      </c>
      <c r="D1276" s="5" t="s">
        <v>49</v>
      </c>
      <c r="E1276" s="5" t="s">
        <v>49</v>
      </c>
      <c r="F1276" s="6">
        <v>1082987150</v>
      </c>
      <c r="G1276" s="6" t="s">
        <v>104</v>
      </c>
      <c r="H1276" s="6">
        <v>1082987150</v>
      </c>
      <c r="I1276" s="5">
        <v>1</v>
      </c>
      <c r="J1276" s="5" t="s">
        <v>2115</v>
      </c>
      <c r="K1276" s="4">
        <v>34520</v>
      </c>
      <c r="L1276" s="5" t="s">
        <v>89</v>
      </c>
      <c r="M1276" s="5" t="s">
        <v>7944</v>
      </c>
      <c r="N1276" s="39">
        <v>6300000</v>
      </c>
      <c r="O1276" s="6">
        <v>0</v>
      </c>
      <c r="P1276" s="6">
        <v>3150000</v>
      </c>
      <c r="Q1276" s="3" t="s">
        <v>8785</v>
      </c>
      <c r="R1276" s="4">
        <v>45152</v>
      </c>
      <c r="S1276" s="5" t="s">
        <v>5728</v>
      </c>
      <c r="T1276" s="5" t="s">
        <v>1560</v>
      </c>
      <c r="U1276" s="7">
        <v>2020002470021</v>
      </c>
      <c r="V1276" s="7">
        <v>6828</v>
      </c>
      <c r="W1276" s="4">
        <v>45226</v>
      </c>
      <c r="X1276" s="5" t="s">
        <v>93</v>
      </c>
      <c r="Y1276" s="8">
        <v>45226</v>
      </c>
      <c r="Z1276" s="11">
        <v>45287</v>
      </c>
      <c r="AA1276" s="5" t="s">
        <v>1529</v>
      </c>
      <c r="AB1276" s="5" t="s">
        <v>11144</v>
      </c>
      <c r="AC1276" s="5" t="s">
        <v>2487</v>
      </c>
      <c r="AD1276" s="276">
        <v>84458730</v>
      </c>
      <c r="AE1276" s="5" t="s">
        <v>96</v>
      </c>
      <c r="AF1276" s="5" t="s">
        <v>97</v>
      </c>
      <c r="AG1276" s="5"/>
      <c r="AH1276" s="6"/>
      <c r="AI1276" s="6"/>
      <c r="AJ1276" s="6"/>
      <c r="AK1276" s="6"/>
      <c r="AL1276" s="8">
        <v>45287</v>
      </c>
      <c r="AM1276" s="8" t="s">
        <v>13078</v>
      </c>
      <c r="AN1276" s="5" t="s">
        <v>9460</v>
      </c>
      <c r="AO1276" s="7">
        <v>3043873679</v>
      </c>
      <c r="AP1276" s="10" t="s">
        <v>9461</v>
      </c>
      <c r="AQ1276" s="5" t="s">
        <v>9221</v>
      </c>
      <c r="AR1276" s="5" t="s">
        <v>101</v>
      </c>
      <c r="AS1276" s="5" t="s">
        <v>340</v>
      </c>
      <c r="AT1276" s="7">
        <v>0</v>
      </c>
      <c r="AU1276" s="8"/>
      <c r="AV1276" s="8"/>
      <c r="AW1276" s="10" t="s">
        <v>9170</v>
      </c>
    </row>
    <row r="1277" spans="1:50" ht="48" customHeight="1" x14ac:dyDescent="0.25">
      <c r="A1277" s="3" t="s">
        <v>7681</v>
      </c>
      <c r="B1277" s="4">
        <v>45225</v>
      </c>
      <c r="C1277" s="5" t="s">
        <v>9163</v>
      </c>
      <c r="D1277" s="5" t="s">
        <v>49</v>
      </c>
      <c r="E1277" s="5" t="s">
        <v>49</v>
      </c>
      <c r="F1277" s="6">
        <v>1050778585</v>
      </c>
      <c r="G1277" s="6" t="s">
        <v>9483</v>
      </c>
      <c r="H1277" s="6">
        <v>1050778585</v>
      </c>
      <c r="I1277" s="5">
        <v>9</v>
      </c>
      <c r="J1277" s="5" t="s">
        <v>9483</v>
      </c>
      <c r="K1277" s="4">
        <v>31714</v>
      </c>
      <c r="L1277" s="5" t="s">
        <v>105</v>
      </c>
      <c r="M1277" s="5" t="s">
        <v>12813</v>
      </c>
      <c r="N1277" s="39">
        <v>6300000</v>
      </c>
      <c r="O1277" s="6">
        <v>0</v>
      </c>
      <c r="P1277" s="6">
        <v>3150000</v>
      </c>
      <c r="Q1277" s="3" t="s">
        <v>8785</v>
      </c>
      <c r="R1277" s="4">
        <v>45152</v>
      </c>
      <c r="S1277" s="5" t="s">
        <v>5728</v>
      </c>
      <c r="T1277" s="5" t="s">
        <v>1560</v>
      </c>
      <c r="U1277" s="7">
        <v>2020002470021</v>
      </c>
      <c r="V1277" s="7">
        <v>6823</v>
      </c>
      <c r="W1277" s="4">
        <v>45226</v>
      </c>
      <c r="X1277" s="5" t="s">
        <v>93</v>
      </c>
      <c r="Y1277" s="8">
        <v>45226</v>
      </c>
      <c r="Z1277" s="11">
        <v>45287</v>
      </c>
      <c r="AA1277" s="5" t="s">
        <v>1529</v>
      </c>
      <c r="AB1277" s="5" t="s">
        <v>11144</v>
      </c>
      <c r="AC1277" s="5" t="s">
        <v>2487</v>
      </c>
      <c r="AD1277" s="276">
        <v>84458730</v>
      </c>
      <c r="AE1277" s="5" t="s">
        <v>96</v>
      </c>
      <c r="AF1277" s="5" t="s">
        <v>97</v>
      </c>
      <c r="AG1277" s="5"/>
      <c r="AH1277" s="6"/>
      <c r="AI1277" s="6"/>
      <c r="AJ1277" s="6"/>
      <c r="AK1277" s="6"/>
      <c r="AL1277" s="8">
        <v>45287</v>
      </c>
      <c r="AM1277" s="8" t="s">
        <v>13078</v>
      </c>
      <c r="AN1277" s="5" t="s">
        <v>9484</v>
      </c>
      <c r="AO1277" s="7">
        <v>3013831429</v>
      </c>
      <c r="AP1277" s="10" t="s">
        <v>9485</v>
      </c>
      <c r="AQ1277" s="5" t="s">
        <v>9486</v>
      </c>
      <c r="AR1277" s="5" t="s">
        <v>101</v>
      </c>
      <c r="AS1277" s="5" t="s">
        <v>102</v>
      </c>
      <c r="AT1277" s="7">
        <v>0</v>
      </c>
      <c r="AU1277" s="8"/>
      <c r="AV1277" s="8"/>
      <c r="AW1277" s="10" t="s">
        <v>9164</v>
      </c>
      <c r="AX1277" s="123"/>
    </row>
    <row r="1278" spans="1:50" ht="48" customHeight="1" x14ac:dyDescent="0.25">
      <c r="A1278" s="3" t="s">
        <v>7682</v>
      </c>
      <c r="B1278" s="4">
        <v>45191</v>
      </c>
      <c r="C1278" s="5" t="s">
        <v>3983</v>
      </c>
      <c r="D1278" s="5" t="s">
        <v>49</v>
      </c>
      <c r="E1278" s="5" t="s">
        <v>49</v>
      </c>
      <c r="F1278" s="6">
        <v>1083566868</v>
      </c>
      <c r="G1278" s="6" t="s">
        <v>355</v>
      </c>
      <c r="H1278" s="6">
        <v>1083566868</v>
      </c>
      <c r="I1278" s="5">
        <v>8</v>
      </c>
      <c r="J1278" s="5" t="s">
        <v>355</v>
      </c>
      <c r="K1278" s="4">
        <v>33933</v>
      </c>
      <c r="L1278" s="5" t="s">
        <v>105</v>
      </c>
      <c r="M1278" s="5" t="s">
        <v>12243</v>
      </c>
      <c r="N1278" s="39">
        <v>15750000</v>
      </c>
      <c r="O1278" s="6">
        <v>0</v>
      </c>
      <c r="P1278" s="6">
        <v>4500000</v>
      </c>
      <c r="Q1278" s="3" t="s">
        <v>1748</v>
      </c>
      <c r="R1278" s="4">
        <v>44938</v>
      </c>
      <c r="S1278" s="5" t="s">
        <v>8315</v>
      </c>
      <c r="T1278" s="5" t="s">
        <v>1560</v>
      </c>
      <c r="U1278" s="7">
        <v>2022002470085</v>
      </c>
      <c r="V1278" s="7">
        <v>5835</v>
      </c>
      <c r="W1278" s="4">
        <v>45191</v>
      </c>
      <c r="X1278" s="5" t="s">
        <v>93</v>
      </c>
      <c r="Y1278" s="8">
        <v>45191</v>
      </c>
      <c r="Z1278" s="11">
        <v>45291</v>
      </c>
      <c r="AA1278" s="5" t="s">
        <v>8193</v>
      </c>
      <c r="AB1278" s="5" t="s">
        <v>523</v>
      </c>
      <c r="AC1278" s="5" t="s">
        <v>1553</v>
      </c>
      <c r="AD1278" s="6">
        <v>85475017</v>
      </c>
      <c r="AE1278" s="5" t="s">
        <v>96</v>
      </c>
      <c r="AF1278" s="5" t="s">
        <v>97</v>
      </c>
      <c r="AG1278" s="5"/>
      <c r="AH1278" s="6"/>
      <c r="AI1278" s="6"/>
      <c r="AJ1278" s="6"/>
      <c r="AK1278" s="6"/>
      <c r="AL1278" s="8">
        <v>45291</v>
      </c>
      <c r="AM1278" s="8" t="s">
        <v>13078</v>
      </c>
      <c r="AN1278" s="5" t="s">
        <v>8316</v>
      </c>
      <c r="AO1278" s="7">
        <v>3013641737</v>
      </c>
      <c r="AP1278" s="10" t="s">
        <v>2499</v>
      </c>
      <c r="AQ1278" s="5" t="s">
        <v>1521</v>
      </c>
      <c r="AR1278" s="5" t="s">
        <v>101</v>
      </c>
      <c r="AS1278" s="5" t="s">
        <v>102</v>
      </c>
      <c r="AT1278" s="7">
        <v>0</v>
      </c>
      <c r="AU1278" s="8"/>
      <c r="AV1278" s="8"/>
      <c r="AW1278" s="10" t="s">
        <v>7915</v>
      </c>
      <c r="AX1278" s="227"/>
    </row>
    <row r="1279" spans="1:50" ht="60" customHeight="1" x14ac:dyDescent="0.25">
      <c r="A1279" s="107" t="s">
        <v>7683</v>
      </c>
      <c r="B1279" s="108">
        <v>45190</v>
      </c>
      <c r="C1279" s="109" t="s">
        <v>7808</v>
      </c>
      <c r="D1279" s="109" t="s">
        <v>49</v>
      </c>
      <c r="E1279" s="109" t="s">
        <v>7809</v>
      </c>
      <c r="F1279" s="110">
        <v>85150818</v>
      </c>
      <c r="G1279" s="110" t="s">
        <v>104</v>
      </c>
      <c r="H1279" s="110">
        <v>900525029</v>
      </c>
      <c r="I1279" s="109">
        <v>1</v>
      </c>
      <c r="J1279" s="109" t="s">
        <v>368</v>
      </c>
      <c r="K1279" s="108">
        <v>30834</v>
      </c>
      <c r="L1279" s="109" t="s">
        <v>89</v>
      </c>
      <c r="M1279" s="109" t="s">
        <v>12814</v>
      </c>
      <c r="N1279" s="111">
        <v>500000000</v>
      </c>
      <c r="O1279" s="110">
        <v>2000000000</v>
      </c>
      <c r="P1279" s="110" t="s">
        <v>1585</v>
      </c>
      <c r="Q1279" s="107" t="s">
        <v>8998</v>
      </c>
      <c r="R1279" s="108">
        <v>45133</v>
      </c>
      <c r="S1279" s="109" t="s">
        <v>5728</v>
      </c>
      <c r="T1279" s="109" t="s">
        <v>92</v>
      </c>
      <c r="U1279" s="113" t="s">
        <v>49</v>
      </c>
      <c r="V1279" s="113">
        <v>5936</v>
      </c>
      <c r="W1279" s="108">
        <v>45195</v>
      </c>
      <c r="X1279" s="108">
        <v>45198</v>
      </c>
      <c r="Y1279" s="112">
        <v>45198</v>
      </c>
      <c r="Z1279" s="141">
        <v>45291</v>
      </c>
      <c r="AA1279" s="109" t="s">
        <v>8078</v>
      </c>
      <c r="AB1279" s="109" t="s">
        <v>284</v>
      </c>
      <c r="AC1279" s="109" t="s">
        <v>323</v>
      </c>
      <c r="AD1279" s="110">
        <v>1082861879</v>
      </c>
      <c r="AE1279" s="109" t="s">
        <v>96</v>
      </c>
      <c r="AF1279" s="109" t="s">
        <v>1549</v>
      </c>
      <c r="AG1279" s="109" t="s">
        <v>11703</v>
      </c>
      <c r="AH1279" s="110">
        <v>170000000</v>
      </c>
      <c r="AI1279" s="110"/>
      <c r="AJ1279" s="110">
        <f>(N1279+AH1279)</f>
        <v>670000000</v>
      </c>
      <c r="AK1279" s="110"/>
      <c r="AL1279" s="112">
        <v>45291</v>
      </c>
      <c r="AM1279" s="112" t="s">
        <v>13078</v>
      </c>
      <c r="AN1279" s="109" t="s">
        <v>8999</v>
      </c>
      <c r="AO1279" s="113">
        <v>3045736125</v>
      </c>
      <c r="AP1279" s="154" t="s">
        <v>9000</v>
      </c>
      <c r="AQ1279" s="109" t="s">
        <v>49</v>
      </c>
      <c r="AR1279" s="109" t="s">
        <v>49</v>
      </c>
      <c r="AS1279" s="109" t="s">
        <v>49</v>
      </c>
      <c r="AT1279" s="113" t="s">
        <v>49</v>
      </c>
      <c r="AU1279" s="112"/>
      <c r="AV1279" s="112"/>
      <c r="AW1279" s="154" t="s">
        <v>7810</v>
      </c>
    </row>
    <row r="1280" spans="1:50" ht="78.75" customHeight="1" x14ac:dyDescent="0.25">
      <c r="A1280" s="107" t="s">
        <v>7684</v>
      </c>
      <c r="B1280" s="108">
        <v>45195</v>
      </c>
      <c r="C1280" s="109" t="s">
        <v>3321</v>
      </c>
      <c r="D1280" s="109" t="s">
        <v>49</v>
      </c>
      <c r="E1280" s="109" t="s">
        <v>6008</v>
      </c>
      <c r="F1280" s="110">
        <v>73108530</v>
      </c>
      <c r="G1280" s="110" t="s">
        <v>1425</v>
      </c>
      <c r="H1280" s="110">
        <v>860002400</v>
      </c>
      <c r="I1280" s="109">
        <v>2</v>
      </c>
      <c r="J1280" s="109" t="s">
        <v>1425</v>
      </c>
      <c r="K1280" s="108">
        <v>23440</v>
      </c>
      <c r="L1280" s="109" t="s">
        <v>89</v>
      </c>
      <c r="M1280" s="109" t="s">
        <v>12815</v>
      </c>
      <c r="N1280" s="111">
        <v>84533036</v>
      </c>
      <c r="O1280" s="110">
        <v>0</v>
      </c>
      <c r="P1280" s="111" t="s">
        <v>7946</v>
      </c>
      <c r="Q1280" s="107" t="s">
        <v>8855</v>
      </c>
      <c r="R1280" s="108">
        <v>44953</v>
      </c>
      <c r="S1280" s="109" t="s">
        <v>11957</v>
      </c>
      <c r="T1280" s="109" t="s">
        <v>92</v>
      </c>
      <c r="U1280" s="113" t="s">
        <v>49</v>
      </c>
      <c r="V1280" s="113" t="s">
        <v>8856</v>
      </c>
      <c r="W1280" s="108">
        <v>45195</v>
      </c>
      <c r="X1280" s="109" t="s">
        <v>93</v>
      </c>
      <c r="Y1280" s="112">
        <v>45195</v>
      </c>
      <c r="Z1280" s="141">
        <v>45200</v>
      </c>
      <c r="AA1280" s="109" t="s">
        <v>3502</v>
      </c>
      <c r="AB1280" s="109" t="s">
        <v>284</v>
      </c>
      <c r="AC1280" s="109" t="s">
        <v>323</v>
      </c>
      <c r="AD1280" s="110">
        <v>1082861879</v>
      </c>
      <c r="AE1280" s="109" t="s">
        <v>8857</v>
      </c>
      <c r="AF1280" s="109" t="s">
        <v>3397</v>
      </c>
      <c r="AG1280" s="109" t="s">
        <v>11858</v>
      </c>
      <c r="AH1280" s="110">
        <v>26474680</v>
      </c>
      <c r="AI1280" s="110" t="s">
        <v>11859</v>
      </c>
      <c r="AJ1280" s="110">
        <v>111007716</v>
      </c>
      <c r="AK1280" s="110" t="s">
        <v>11859</v>
      </c>
      <c r="AL1280" s="112">
        <v>45265</v>
      </c>
      <c r="AM1280" s="112" t="s">
        <v>13078</v>
      </c>
      <c r="AN1280" s="109" t="s">
        <v>3503</v>
      </c>
      <c r="AO1280" s="113">
        <v>3485757</v>
      </c>
      <c r="AP1280" s="154" t="s">
        <v>3504</v>
      </c>
      <c r="AQ1280" s="109" t="s">
        <v>49</v>
      </c>
      <c r="AR1280" s="109" t="s">
        <v>49</v>
      </c>
      <c r="AS1280" s="109" t="s">
        <v>49</v>
      </c>
      <c r="AT1280" s="109" t="s">
        <v>49</v>
      </c>
      <c r="AU1280" s="112"/>
      <c r="AV1280" s="112"/>
      <c r="AW1280" s="154" t="s">
        <v>7947</v>
      </c>
      <c r="AX1280" s="123"/>
    </row>
    <row r="1281" spans="1:50" ht="67.5" customHeight="1" x14ac:dyDescent="0.25">
      <c r="A1281" s="3" t="s">
        <v>9630</v>
      </c>
      <c r="B1281" s="4">
        <v>45217</v>
      </c>
      <c r="C1281" s="5" t="s">
        <v>10140</v>
      </c>
      <c r="D1281" s="5" t="s">
        <v>49</v>
      </c>
      <c r="E1281" s="5" t="s">
        <v>49</v>
      </c>
      <c r="F1281" s="6">
        <v>1007137984</v>
      </c>
      <c r="G1281" s="6" t="s">
        <v>2829</v>
      </c>
      <c r="H1281" s="6">
        <v>1007137984</v>
      </c>
      <c r="I1281" s="5">
        <v>8</v>
      </c>
      <c r="J1281" s="5" t="s">
        <v>8784</v>
      </c>
      <c r="K1281" s="4">
        <v>35388</v>
      </c>
      <c r="L1281" s="5" t="s">
        <v>105</v>
      </c>
      <c r="M1281" s="5" t="s">
        <v>12806</v>
      </c>
      <c r="N1281" s="39">
        <v>6300000</v>
      </c>
      <c r="O1281" s="6">
        <v>0</v>
      </c>
      <c r="P1281" s="6">
        <v>3150000</v>
      </c>
      <c r="Q1281" s="3" t="s">
        <v>8785</v>
      </c>
      <c r="R1281" s="4">
        <v>45152</v>
      </c>
      <c r="S1281" s="5" t="s">
        <v>5728</v>
      </c>
      <c r="T1281" s="5" t="s">
        <v>1560</v>
      </c>
      <c r="U1281" s="7">
        <v>2020002470021</v>
      </c>
      <c r="V1281" s="7">
        <v>7365</v>
      </c>
      <c r="W1281" s="4">
        <v>45254</v>
      </c>
      <c r="X1281" s="5" t="s">
        <v>93</v>
      </c>
      <c r="Y1281" s="8">
        <v>45254</v>
      </c>
      <c r="Z1281" s="11">
        <v>45291</v>
      </c>
      <c r="AA1281" s="5" t="s">
        <v>10311</v>
      </c>
      <c r="AB1281" s="5" t="s">
        <v>11144</v>
      </c>
      <c r="AC1281" s="5" t="s">
        <v>323</v>
      </c>
      <c r="AD1281" s="6">
        <v>1082861879</v>
      </c>
      <c r="AE1281" s="5" t="s">
        <v>96</v>
      </c>
      <c r="AF1281" s="5" t="s">
        <v>97</v>
      </c>
      <c r="AG1281" s="5"/>
      <c r="AH1281" s="6"/>
      <c r="AI1281" s="6"/>
      <c r="AJ1281" s="6"/>
      <c r="AK1281" s="6"/>
      <c r="AL1281" s="8">
        <v>45291</v>
      </c>
      <c r="AM1281" s="8" t="s">
        <v>13078</v>
      </c>
      <c r="AN1281" s="5" t="s">
        <v>10423</v>
      </c>
      <c r="AO1281" s="7">
        <v>3104895342</v>
      </c>
      <c r="AP1281" s="10" t="s">
        <v>10424</v>
      </c>
      <c r="AQ1281" s="5" t="s">
        <v>10425</v>
      </c>
      <c r="AR1281" s="5" t="s">
        <v>101</v>
      </c>
      <c r="AS1281" s="5" t="s">
        <v>102</v>
      </c>
      <c r="AT1281" s="7">
        <v>0</v>
      </c>
      <c r="AU1281" s="8"/>
      <c r="AV1281" s="8"/>
      <c r="AW1281" s="10" t="s">
        <v>9827</v>
      </c>
    </row>
    <row r="1282" spans="1:50" ht="68.25" customHeight="1" x14ac:dyDescent="0.25">
      <c r="A1282" s="3" t="s">
        <v>7685</v>
      </c>
      <c r="B1282" s="4">
        <v>45205</v>
      </c>
      <c r="C1282" s="276" t="s">
        <v>2105</v>
      </c>
      <c r="D1282" s="5" t="s">
        <v>49</v>
      </c>
      <c r="E1282" s="5" t="s">
        <v>49</v>
      </c>
      <c r="F1282" s="6">
        <v>45550572</v>
      </c>
      <c r="G1282" s="6" t="s">
        <v>1425</v>
      </c>
      <c r="H1282" s="6">
        <v>45550572</v>
      </c>
      <c r="I1282" s="5">
        <v>4</v>
      </c>
      <c r="J1282" s="5" t="s">
        <v>2106</v>
      </c>
      <c r="K1282" s="4">
        <v>30535</v>
      </c>
      <c r="L1282" s="5" t="s">
        <v>105</v>
      </c>
      <c r="M1282" s="276" t="s">
        <v>12816</v>
      </c>
      <c r="N1282" s="39">
        <v>12000000</v>
      </c>
      <c r="O1282" s="6">
        <v>0</v>
      </c>
      <c r="P1282" s="6">
        <v>4000000</v>
      </c>
      <c r="Q1282" s="3" t="s">
        <v>2742</v>
      </c>
      <c r="R1282" s="4">
        <v>44971</v>
      </c>
      <c r="S1282" s="5" t="s">
        <v>8581</v>
      </c>
      <c r="T1282" s="5" t="s">
        <v>1560</v>
      </c>
      <c r="U1282" s="7">
        <v>2021002470069</v>
      </c>
      <c r="V1282" s="7">
        <v>6240</v>
      </c>
      <c r="W1282" s="4">
        <v>45205</v>
      </c>
      <c r="X1282" s="5" t="s">
        <v>93</v>
      </c>
      <c r="Y1282" s="8">
        <v>45205</v>
      </c>
      <c r="Z1282" s="11">
        <v>45291</v>
      </c>
      <c r="AA1282" s="5" t="s">
        <v>8582</v>
      </c>
      <c r="AB1282" s="5" t="s">
        <v>1640</v>
      </c>
      <c r="AC1282" s="5" t="s">
        <v>2674</v>
      </c>
      <c r="AD1282" s="6">
        <v>39142783</v>
      </c>
      <c r="AE1282" s="5" t="s">
        <v>96</v>
      </c>
      <c r="AF1282" s="5" t="s">
        <v>97</v>
      </c>
      <c r="AG1282" s="5"/>
      <c r="AH1282" s="6"/>
      <c r="AI1282" s="6"/>
      <c r="AJ1282" s="6"/>
      <c r="AK1282" s="6"/>
      <c r="AL1282" s="8">
        <v>45291</v>
      </c>
      <c r="AM1282" s="8" t="s">
        <v>13078</v>
      </c>
      <c r="AN1282" s="5" t="s">
        <v>8583</v>
      </c>
      <c r="AO1282" s="7">
        <v>3014880023</v>
      </c>
      <c r="AP1282" s="10" t="s">
        <v>2108</v>
      </c>
      <c r="AQ1282" s="5" t="s">
        <v>8584</v>
      </c>
      <c r="AR1282" s="5" t="s">
        <v>101</v>
      </c>
      <c r="AS1282" s="5" t="s">
        <v>102</v>
      </c>
      <c r="AT1282" s="7">
        <v>0</v>
      </c>
      <c r="AU1282" s="8"/>
      <c r="AV1282" s="8"/>
      <c r="AW1282" s="10" t="s">
        <v>8095</v>
      </c>
    </row>
    <row r="1283" spans="1:50" ht="69.75" customHeight="1" x14ac:dyDescent="0.25">
      <c r="A1283" s="3" t="s">
        <v>9631</v>
      </c>
      <c r="B1283" s="4">
        <v>45217</v>
      </c>
      <c r="C1283" s="5" t="s">
        <v>9828</v>
      </c>
      <c r="D1283" s="5" t="s">
        <v>49</v>
      </c>
      <c r="E1283" s="5" t="s">
        <v>49</v>
      </c>
      <c r="F1283" s="6">
        <v>1140840461</v>
      </c>
      <c r="G1283" s="6" t="s">
        <v>870</v>
      </c>
      <c r="H1283" s="6">
        <v>1140840461</v>
      </c>
      <c r="I1283" s="5">
        <v>5</v>
      </c>
      <c r="J1283" s="5" t="s">
        <v>2263</v>
      </c>
      <c r="K1283" s="4">
        <v>33225</v>
      </c>
      <c r="L1283" s="5" t="s">
        <v>89</v>
      </c>
      <c r="M1283" s="5" t="s">
        <v>12805</v>
      </c>
      <c r="N1283" s="39">
        <v>6300000</v>
      </c>
      <c r="O1283" s="6">
        <v>0</v>
      </c>
      <c r="P1283" s="6">
        <v>31500000</v>
      </c>
      <c r="Q1283" s="3" t="s">
        <v>8785</v>
      </c>
      <c r="R1283" s="4">
        <v>45152</v>
      </c>
      <c r="S1283" s="5" t="s">
        <v>5728</v>
      </c>
      <c r="T1283" s="5" t="s">
        <v>1560</v>
      </c>
      <c r="U1283" s="7">
        <v>2020002470021</v>
      </c>
      <c r="V1283" s="7">
        <v>7364</v>
      </c>
      <c r="W1283" s="4">
        <v>45254</v>
      </c>
      <c r="X1283" s="5" t="s">
        <v>93</v>
      </c>
      <c r="Y1283" s="8">
        <v>45254</v>
      </c>
      <c r="Z1283" s="11">
        <v>45291</v>
      </c>
      <c r="AA1283" s="5" t="s">
        <v>10311</v>
      </c>
      <c r="AB1283" s="5" t="s">
        <v>11144</v>
      </c>
      <c r="AC1283" s="5" t="s">
        <v>323</v>
      </c>
      <c r="AD1283" s="6">
        <v>1082861879</v>
      </c>
      <c r="AE1283" s="5" t="s">
        <v>96</v>
      </c>
      <c r="AF1283" s="5" t="s">
        <v>97</v>
      </c>
      <c r="AG1283" s="5"/>
      <c r="AH1283" s="6"/>
      <c r="AI1283" s="6"/>
      <c r="AJ1283" s="6"/>
      <c r="AK1283" s="6"/>
      <c r="AL1283" s="8">
        <v>45291</v>
      </c>
      <c r="AM1283" s="8" t="s">
        <v>13078</v>
      </c>
      <c r="AN1283" s="5" t="s">
        <v>10312</v>
      </c>
      <c r="AO1283" s="7">
        <v>3242036962</v>
      </c>
      <c r="AP1283" s="10" t="s">
        <v>10313</v>
      </c>
      <c r="AQ1283" s="5" t="s">
        <v>10314</v>
      </c>
      <c r="AR1283" s="5" t="s">
        <v>101</v>
      </c>
      <c r="AS1283" s="5" t="s">
        <v>102</v>
      </c>
      <c r="AT1283" s="7">
        <v>0</v>
      </c>
      <c r="AU1283" s="8"/>
      <c r="AV1283" s="8"/>
      <c r="AW1283" s="10" t="s">
        <v>9829</v>
      </c>
    </row>
    <row r="1284" spans="1:50" ht="48" customHeight="1" x14ac:dyDescent="0.25">
      <c r="A1284" s="3" t="s">
        <v>7686</v>
      </c>
      <c r="B1284" s="4">
        <v>45225</v>
      </c>
      <c r="C1284" s="5" t="s">
        <v>9462</v>
      </c>
      <c r="D1284" s="5" t="s">
        <v>49</v>
      </c>
      <c r="E1284" s="5" t="s">
        <v>49</v>
      </c>
      <c r="F1284" s="6">
        <v>1019087008</v>
      </c>
      <c r="G1284" s="6" t="s">
        <v>140</v>
      </c>
      <c r="H1284" s="6">
        <v>1019087008</v>
      </c>
      <c r="I1284" s="5">
        <v>2</v>
      </c>
      <c r="J1284" s="5" t="s">
        <v>835</v>
      </c>
      <c r="K1284" s="4">
        <v>34225</v>
      </c>
      <c r="L1284" s="5" t="s">
        <v>89</v>
      </c>
      <c r="M1284" s="5" t="s">
        <v>12817</v>
      </c>
      <c r="N1284" s="39">
        <v>6300000</v>
      </c>
      <c r="O1284" s="6">
        <v>0</v>
      </c>
      <c r="P1284" s="6">
        <v>3150000</v>
      </c>
      <c r="Q1284" s="3" t="s">
        <v>8785</v>
      </c>
      <c r="R1284" s="4">
        <v>45152</v>
      </c>
      <c r="S1284" s="5" t="s">
        <v>5728</v>
      </c>
      <c r="T1284" s="5" t="s">
        <v>1560</v>
      </c>
      <c r="U1284" s="7">
        <v>2020002470021</v>
      </c>
      <c r="V1284" s="7">
        <v>6829</v>
      </c>
      <c r="W1284" s="4">
        <v>45226</v>
      </c>
      <c r="X1284" s="5" t="s">
        <v>93</v>
      </c>
      <c r="Y1284" s="8">
        <v>45226</v>
      </c>
      <c r="Z1284" s="11">
        <v>45287</v>
      </c>
      <c r="AA1284" s="5" t="s">
        <v>1529</v>
      </c>
      <c r="AB1284" s="5" t="s">
        <v>11144</v>
      </c>
      <c r="AC1284" s="5" t="s">
        <v>2487</v>
      </c>
      <c r="AD1284" s="276">
        <v>84458730</v>
      </c>
      <c r="AE1284" s="5" t="s">
        <v>96</v>
      </c>
      <c r="AF1284" s="5" t="s">
        <v>111</v>
      </c>
      <c r="AG1284" s="5"/>
      <c r="AH1284" s="6"/>
      <c r="AI1284" s="6"/>
      <c r="AJ1284" s="6"/>
      <c r="AK1284" s="6"/>
      <c r="AL1284" s="8">
        <v>45287</v>
      </c>
      <c r="AM1284" s="8" t="s">
        <v>13078</v>
      </c>
      <c r="AN1284" s="5" t="s">
        <v>9463</v>
      </c>
      <c r="AO1284" s="7">
        <v>3506078065</v>
      </c>
      <c r="AP1284" s="10" t="s">
        <v>9464</v>
      </c>
      <c r="AQ1284" s="5" t="s">
        <v>386</v>
      </c>
      <c r="AR1284" s="5" t="s">
        <v>387</v>
      </c>
      <c r="AS1284" s="5" t="s">
        <v>102</v>
      </c>
      <c r="AT1284" s="7">
        <v>0</v>
      </c>
      <c r="AU1284" s="8"/>
      <c r="AV1284" s="8"/>
      <c r="AW1284" s="10" t="s">
        <v>9160</v>
      </c>
    </row>
    <row r="1285" spans="1:50" ht="36" customHeight="1" x14ac:dyDescent="0.25">
      <c r="A1285" s="3" t="s">
        <v>7687</v>
      </c>
      <c r="B1285" s="4">
        <v>45225</v>
      </c>
      <c r="C1285" s="5" t="s">
        <v>9465</v>
      </c>
      <c r="D1285" s="5" t="s">
        <v>49</v>
      </c>
      <c r="E1285" s="5" t="s">
        <v>49</v>
      </c>
      <c r="F1285" s="6" t="s">
        <v>9174</v>
      </c>
      <c r="G1285" s="6" t="s">
        <v>104</v>
      </c>
      <c r="H1285" s="6" t="s">
        <v>9174</v>
      </c>
      <c r="I1285" s="5">
        <v>8</v>
      </c>
      <c r="J1285" s="5" t="s">
        <v>104</v>
      </c>
      <c r="K1285" s="4">
        <v>35609</v>
      </c>
      <c r="L1285" s="5" t="s">
        <v>105</v>
      </c>
      <c r="M1285" s="5" t="s">
        <v>12818</v>
      </c>
      <c r="N1285" s="39">
        <v>6300000</v>
      </c>
      <c r="O1285" s="6">
        <v>0</v>
      </c>
      <c r="P1285" s="6">
        <v>3150000</v>
      </c>
      <c r="Q1285" s="3" t="s">
        <v>8785</v>
      </c>
      <c r="R1285" s="4">
        <v>45152</v>
      </c>
      <c r="S1285" s="5" t="s">
        <v>5728</v>
      </c>
      <c r="T1285" s="5" t="s">
        <v>1560</v>
      </c>
      <c r="U1285" s="7">
        <v>2020002470021</v>
      </c>
      <c r="V1285" s="7">
        <v>6830</v>
      </c>
      <c r="W1285" s="4">
        <v>45226</v>
      </c>
      <c r="X1285" s="5" t="s">
        <v>93</v>
      </c>
      <c r="Y1285" s="8">
        <v>45226</v>
      </c>
      <c r="Z1285" s="11">
        <v>45287</v>
      </c>
      <c r="AA1285" s="5" t="s">
        <v>1529</v>
      </c>
      <c r="AB1285" s="5" t="s">
        <v>11144</v>
      </c>
      <c r="AC1285" s="5" t="s">
        <v>2487</v>
      </c>
      <c r="AD1285" s="276">
        <v>84458730</v>
      </c>
      <c r="AE1285" s="5" t="s">
        <v>96</v>
      </c>
      <c r="AF1285" s="5" t="s">
        <v>111</v>
      </c>
      <c r="AG1285" s="5"/>
      <c r="AH1285" s="6"/>
      <c r="AI1285" s="6"/>
      <c r="AJ1285" s="6"/>
      <c r="AK1285" s="6"/>
      <c r="AL1285" s="8">
        <v>45287</v>
      </c>
      <c r="AM1285" s="8" t="s">
        <v>13078</v>
      </c>
      <c r="AN1285" s="5" t="s">
        <v>9466</v>
      </c>
      <c r="AO1285" s="7">
        <v>3023800215</v>
      </c>
      <c r="AP1285" s="10" t="s">
        <v>9467</v>
      </c>
      <c r="AQ1285" s="5" t="s">
        <v>386</v>
      </c>
      <c r="AR1285" s="5" t="s">
        <v>387</v>
      </c>
      <c r="AS1285" s="5" t="s">
        <v>102</v>
      </c>
      <c r="AT1285" s="7">
        <v>0</v>
      </c>
      <c r="AU1285" s="8"/>
      <c r="AV1285" s="8"/>
      <c r="AW1285" s="10" t="s">
        <v>9175</v>
      </c>
    </row>
    <row r="1286" spans="1:50" ht="38.25" customHeight="1" x14ac:dyDescent="0.25">
      <c r="A1286" s="3" t="s">
        <v>3678</v>
      </c>
      <c r="B1286" s="4">
        <v>45230</v>
      </c>
      <c r="C1286" s="5" t="s">
        <v>9452</v>
      </c>
      <c r="D1286" s="5" t="s">
        <v>49</v>
      </c>
      <c r="E1286" s="5" t="s">
        <v>49</v>
      </c>
      <c r="F1286" s="6">
        <v>1192747131</v>
      </c>
      <c r="G1286" s="6" t="s">
        <v>9538</v>
      </c>
      <c r="H1286" s="6">
        <v>1192747131</v>
      </c>
      <c r="I1286" s="5">
        <v>1</v>
      </c>
      <c r="J1286" s="5" t="s">
        <v>368</v>
      </c>
      <c r="K1286" s="4">
        <v>37101</v>
      </c>
      <c r="L1286" s="5" t="s">
        <v>89</v>
      </c>
      <c r="M1286" s="5" t="s">
        <v>9455</v>
      </c>
      <c r="N1286" s="39">
        <v>6300000</v>
      </c>
      <c r="O1286" s="6">
        <v>0</v>
      </c>
      <c r="P1286" s="6">
        <v>3150000</v>
      </c>
      <c r="Q1286" s="3" t="s">
        <v>8785</v>
      </c>
      <c r="R1286" s="4">
        <v>45152</v>
      </c>
      <c r="S1286" s="5" t="s">
        <v>5728</v>
      </c>
      <c r="T1286" s="5" t="s">
        <v>1560</v>
      </c>
      <c r="U1286" s="7">
        <v>2020002470021</v>
      </c>
      <c r="V1286" s="7">
        <v>6874</v>
      </c>
      <c r="W1286" s="4">
        <v>45230</v>
      </c>
      <c r="X1286" s="5" t="s">
        <v>93</v>
      </c>
      <c r="Y1286" s="8">
        <v>45230</v>
      </c>
      <c r="Z1286" s="11">
        <v>45291</v>
      </c>
      <c r="AA1286" s="5" t="s">
        <v>1529</v>
      </c>
      <c r="AB1286" s="5" t="s">
        <v>11144</v>
      </c>
      <c r="AC1286" s="5" t="s">
        <v>2487</v>
      </c>
      <c r="AD1286" s="276">
        <v>84458730</v>
      </c>
      <c r="AE1286" s="5" t="s">
        <v>96</v>
      </c>
      <c r="AF1286" s="5" t="s">
        <v>111</v>
      </c>
      <c r="AG1286" s="5"/>
      <c r="AH1286" s="6"/>
      <c r="AI1286" s="6"/>
      <c r="AJ1286" s="6"/>
      <c r="AK1286" s="6"/>
      <c r="AL1286" s="8">
        <v>45291</v>
      </c>
      <c r="AM1286" s="8" t="s">
        <v>13078</v>
      </c>
      <c r="AN1286" s="5" t="s">
        <v>9539</v>
      </c>
      <c r="AO1286" s="7">
        <v>3116875806</v>
      </c>
      <c r="AP1286" s="10" t="s">
        <v>9540</v>
      </c>
      <c r="AQ1286" s="5" t="s">
        <v>386</v>
      </c>
      <c r="AR1286" s="5" t="s">
        <v>387</v>
      </c>
      <c r="AS1286" s="5" t="s">
        <v>102</v>
      </c>
      <c r="AT1286" s="7">
        <v>0</v>
      </c>
      <c r="AU1286" s="8"/>
      <c r="AV1286" s="8"/>
      <c r="AW1286" s="10" t="s">
        <v>9453</v>
      </c>
    </row>
    <row r="1287" spans="1:50" ht="36" customHeight="1" x14ac:dyDescent="0.25">
      <c r="A1287" s="3" t="s">
        <v>7688</v>
      </c>
      <c r="B1287" s="4">
        <v>45225</v>
      </c>
      <c r="C1287" s="5" t="s">
        <v>9179</v>
      </c>
      <c r="D1287" s="5" t="s">
        <v>49</v>
      </c>
      <c r="E1287" s="5" t="s">
        <v>49</v>
      </c>
      <c r="F1287" s="6">
        <v>12549333</v>
      </c>
      <c r="G1287" s="6" t="s">
        <v>104</v>
      </c>
      <c r="H1287" s="6">
        <v>12549333</v>
      </c>
      <c r="I1287" s="5">
        <v>9</v>
      </c>
      <c r="J1287" s="5" t="s">
        <v>104</v>
      </c>
      <c r="K1287" s="4">
        <v>20525</v>
      </c>
      <c r="L1287" s="5" t="s">
        <v>89</v>
      </c>
      <c r="M1287" s="5" t="s">
        <v>12803</v>
      </c>
      <c r="N1287" s="39">
        <v>6300000</v>
      </c>
      <c r="O1287" s="6">
        <v>0</v>
      </c>
      <c r="P1287" s="6">
        <v>3150000</v>
      </c>
      <c r="Q1287" s="3" t="s">
        <v>8785</v>
      </c>
      <c r="R1287" s="4">
        <v>45152</v>
      </c>
      <c r="S1287" s="5" t="s">
        <v>5728</v>
      </c>
      <c r="T1287" s="5" t="s">
        <v>1560</v>
      </c>
      <c r="U1287" s="7">
        <v>2020002470021</v>
      </c>
      <c r="V1287" s="7">
        <v>6826</v>
      </c>
      <c r="W1287" s="4">
        <v>45226</v>
      </c>
      <c r="X1287" s="5" t="s">
        <v>93</v>
      </c>
      <c r="Y1287" s="8">
        <v>45226</v>
      </c>
      <c r="Z1287" s="11">
        <v>45287</v>
      </c>
      <c r="AA1287" s="5" t="s">
        <v>1529</v>
      </c>
      <c r="AB1287" s="5" t="s">
        <v>11144</v>
      </c>
      <c r="AC1287" s="5" t="s">
        <v>2487</v>
      </c>
      <c r="AD1287" s="276">
        <v>84458730</v>
      </c>
      <c r="AE1287" s="5" t="s">
        <v>96</v>
      </c>
      <c r="AF1287" s="5" t="s">
        <v>97</v>
      </c>
      <c r="AG1287" s="5"/>
      <c r="AH1287" s="6"/>
      <c r="AI1287" s="6"/>
      <c r="AJ1287" s="6"/>
      <c r="AK1287" s="6"/>
      <c r="AL1287" s="8">
        <v>45287</v>
      </c>
      <c r="AM1287" s="8" t="s">
        <v>13078</v>
      </c>
      <c r="AN1287" s="5" t="s">
        <v>9468</v>
      </c>
      <c r="AO1287" s="7">
        <v>4306421</v>
      </c>
      <c r="AP1287" s="10" t="s">
        <v>9469</v>
      </c>
      <c r="AQ1287" s="5" t="s">
        <v>9470</v>
      </c>
      <c r="AR1287" s="5" t="s">
        <v>101</v>
      </c>
      <c r="AS1287" s="5" t="s">
        <v>340</v>
      </c>
      <c r="AT1287" s="7">
        <v>0</v>
      </c>
      <c r="AU1287" s="8"/>
      <c r="AV1287" s="8"/>
      <c r="AW1287" s="10" t="s">
        <v>9180</v>
      </c>
    </row>
    <row r="1288" spans="1:50" ht="35.25" customHeight="1" x14ac:dyDescent="0.25">
      <c r="A1288" s="3" t="s">
        <v>7689</v>
      </c>
      <c r="B1288" s="4">
        <v>45219</v>
      </c>
      <c r="C1288" s="5" t="s">
        <v>8913</v>
      </c>
      <c r="D1288" s="5" t="s">
        <v>49</v>
      </c>
      <c r="E1288" s="5" t="s">
        <v>49</v>
      </c>
      <c r="F1288" s="6">
        <v>1085229771</v>
      </c>
      <c r="G1288" s="6" t="s">
        <v>4896</v>
      </c>
      <c r="H1288" s="6">
        <v>1085229771</v>
      </c>
      <c r="I1288" s="5">
        <v>5</v>
      </c>
      <c r="J1288" s="5" t="s">
        <v>4896</v>
      </c>
      <c r="K1288" s="4">
        <v>34670</v>
      </c>
      <c r="L1288" s="5" t="s">
        <v>89</v>
      </c>
      <c r="M1288" s="5" t="s">
        <v>12803</v>
      </c>
      <c r="N1288" s="39">
        <v>6300000</v>
      </c>
      <c r="O1288" s="6">
        <v>0</v>
      </c>
      <c r="P1288" s="6">
        <v>3150000</v>
      </c>
      <c r="Q1288" s="3" t="s">
        <v>8785</v>
      </c>
      <c r="R1288" s="4">
        <v>45152</v>
      </c>
      <c r="S1288" s="5" t="s">
        <v>5728</v>
      </c>
      <c r="T1288" s="5" t="s">
        <v>1560</v>
      </c>
      <c r="U1288" s="7">
        <v>2020002470021</v>
      </c>
      <c r="V1288" s="7">
        <v>6606</v>
      </c>
      <c r="W1288" s="4">
        <v>45222</v>
      </c>
      <c r="X1288" s="5" t="s">
        <v>93</v>
      </c>
      <c r="Y1288" s="8">
        <v>45222</v>
      </c>
      <c r="Z1288" s="11">
        <v>45283</v>
      </c>
      <c r="AA1288" s="5" t="s">
        <v>1529</v>
      </c>
      <c r="AB1288" s="5" t="s">
        <v>11144</v>
      </c>
      <c r="AC1288" s="5" t="s">
        <v>2487</v>
      </c>
      <c r="AD1288" s="276">
        <v>84458730</v>
      </c>
      <c r="AE1288" s="5" t="s">
        <v>96</v>
      </c>
      <c r="AF1288" s="5" t="s">
        <v>97</v>
      </c>
      <c r="AG1288" s="5"/>
      <c r="AH1288" s="6"/>
      <c r="AI1288" s="6"/>
      <c r="AJ1288" s="6"/>
      <c r="AK1288" s="6"/>
      <c r="AL1288" s="8">
        <v>45283</v>
      </c>
      <c r="AM1288" s="8" t="s">
        <v>13078</v>
      </c>
      <c r="AN1288" s="5" t="s">
        <v>9263</v>
      </c>
      <c r="AO1288" s="7">
        <v>3215993510</v>
      </c>
      <c r="AP1288" s="10" t="s">
        <v>9264</v>
      </c>
      <c r="AQ1288" s="5" t="s">
        <v>9265</v>
      </c>
      <c r="AR1288" s="5" t="s">
        <v>101</v>
      </c>
      <c r="AS1288" s="5" t="s">
        <v>102</v>
      </c>
      <c r="AT1288" s="7">
        <v>0</v>
      </c>
      <c r="AU1288" s="8"/>
      <c r="AV1288" s="8"/>
      <c r="AW1288" s="10" t="s">
        <v>8914</v>
      </c>
    </row>
    <row r="1289" spans="1:50" ht="72" customHeight="1" x14ac:dyDescent="0.25">
      <c r="A1289" s="3" t="s">
        <v>7690</v>
      </c>
      <c r="B1289" s="4">
        <v>45217</v>
      </c>
      <c r="C1289" s="16" t="s">
        <v>8838</v>
      </c>
      <c r="D1289" s="5" t="s">
        <v>49</v>
      </c>
      <c r="E1289" s="5" t="s">
        <v>49</v>
      </c>
      <c r="F1289" s="6">
        <v>1081911117</v>
      </c>
      <c r="G1289" s="6" t="s">
        <v>835</v>
      </c>
      <c r="H1289" s="6">
        <v>1081911117</v>
      </c>
      <c r="I1289" s="5">
        <v>8</v>
      </c>
      <c r="J1289" s="5" t="s">
        <v>9089</v>
      </c>
      <c r="K1289" s="4">
        <v>31702</v>
      </c>
      <c r="L1289" s="5" t="s">
        <v>89</v>
      </c>
      <c r="M1289" s="5" t="s">
        <v>12803</v>
      </c>
      <c r="N1289" s="39">
        <v>6300000</v>
      </c>
      <c r="O1289" s="6">
        <v>0</v>
      </c>
      <c r="P1289" s="6">
        <v>3150000</v>
      </c>
      <c r="Q1289" s="3" t="s">
        <v>8785</v>
      </c>
      <c r="R1289" s="4">
        <v>45152</v>
      </c>
      <c r="S1289" s="5" t="s">
        <v>5728</v>
      </c>
      <c r="T1289" s="5" t="s">
        <v>1560</v>
      </c>
      <c r="U1289" s="7">
        <v>2020002470021</v>
      </c>
      <c r="V1289" s="7">
        <v>6573</v>
      </c>
      <c r="W1289" s="4">
        <v>45219</v>
      </c>
      <c r="X1289" s="5" t="s">
        <v>93</v>
      </c>
      <c r="Y1289" s="8">
        <v>45219</v>
      </c>
      <c r="Z1289" s="11">
        <v>45280</v>
      </c>
      <c r="AA1289" s="5" t="s">
        <v>1529</v>
      </c>
      <c r="AB1289" s="5" t="s">
        <v>11144</v>
      </c>
      <c r="AC1289" s="5" t="s">
        <v>2487</v>
      </c>
      <c r="AD1289" s="276">
        <v>84458730</v>
      </c>
      <c r="AE1289" s="5" t="s">
        <v>96</v>
      </c>
      <c r="AF1289" s="5" t="s">
        <v>111</v>
      </c>
      <c r="AG1289" s="5"/>
      <c r="AH1289" s="6"/>
      <c r="AI1289" s="6"/>
      <c r="AJ1289" s="6"/>
      <c r="AK1289" s="6"/>
      <c r="AL1289" s="8">
        <v>45280</v>
      </c>
      <c r="AM1289" s="8" t="s">
        <v>13078</v>
      </c>
      <c r="AN1289" s="5" t="s">
        <v>9090</v>
      </c>
      <c r="AO1289" s="7">
        <v>3137098139</v>
      </c>
      <c r="AP1289" s="10" t="s">
        <v>9091</v>
      </c>
      <c r="AQ1289" s="5" t="s">
        <v>386</v>
      </c>
      <c r="AR1289" s="5" t="s">
        <v>387</v>
      </c>
      <c r="AS1289" s="5" t="s">
        <v>102</v>
      </c>
      <c r="AT1289" s="7">
        <v>0</v>
      </c>
      <c r="AU1289" s="8"/>
      <c r="AV1289" s="8"/>
      <c r="AW1289" s="10" t="s">
        <v>8839</v>
      </c>
      <c r="AX1289" s="123"/>
    </row>
    <row r="1290" spans="1:50" ht="36" customHeight="1" x14ac:dyDescent="0.25">
      <c r="A1290" s="3" t="s">
        <v>7691</v>
      </c>
      <c r="B1290" s="4">
        <v>45209</v>
      </c>
      <c r="C1290" s="5" t="s">
        <v>8206</v>
      </c>
      <c r="D1290" s="5" t="s">
        <v>49</v>
      </c>
      <c r="E1290" s="5" t="s">
        <v>49</v>
      </c>
      <c r="F1290" s="6">
        <v>1083027210</v>
      </c>
      <c r="G1290" s="6" t="s">
        <v>104</v>
      </c>
      <c r="H1290" s="6">
        <v>1083027210</v>
      </c>
      <c r="I1290" s="5">
        <v>0</v>
      </c>
      <c r="J1290" s="5" t="s">
        <v>104</v>
      </c>
      <c r="K1290" s="4">
        <v>35645</v>
      </c>
      <c r="L1290" s="5" t="s">
        <v>105</v>
      </c>
      <c r="M1290" s="5" t="s">
        <v>8207</v>
      </c>
      <c r="N1290" s="39">
        <v>12250000</v>
      </c>
      <c r="O1290" s="6">
        <v>0</v>
      </c>
      <c r="P1290" s="6">
        <v>4083333</v>
      </c>
      <c r="Q1290" s="3" t="s">
        <v>5790</v>
      </c>
      <c r="R1290" s="4">
        <v>45105</v>
      </c>
      <c r="S1290" s="5" t="s">
        <v>9001</v>
      </c>
      <c r="T1290" s="5" t="s">
        <v>1560</v>
      </c>
      <c r="U1290" s="7">
        <v>2023002470035</v>
      </c>
      <c r="V1290" s="7">
        <v>6379</v>
      </c>
      <c r="W1290" s="4">
        <v>45209</v>
      </c>
      <c r="X1290" s="5" t="s">
        <v>93</v>
      </c>
      <c r="Y1290" s="8">
        <v>45209</v>
      </c>
      <c r="Z1290" s="11">
        <v>45291</v>
      </c>
      <c r="AA1290" s="5" t="s">
        <v>9002</v>
      </c>
      <c r="AB1290" s="5" t="s">
        <v>1643</v>
      </c>
      <c r="AC1290" s="5" t="s">
        <v>3188</v>
      </c>
      <c r="AD1290" s="6">
        <v>1082899186</v>
      </c>
      <c r="AE1290" s="5" t="s">
        <v>96</v>
      </c>
      <c r="AF1290" s="5" t="s">
        <v>97</v>
      </c>
      <c r="AG1290" s="5"/>
      <c r="AH1290" s="6"/>
      <c r="AI1290" s="6"/>
      <c r="AJ1290" s="6"/>
      <c r="AK1290" s="6"/>
      <c r="AL1290" s="8">
        <v>45291</v>
      </c>
      <c r="AM1290" s="8" t="s">
        <v>13078</v>
      </c>
      <c r="AN1290" s="5" t="s">
        <v>9003</v>
      </c>
      <c r="AO1290" s="7">
        <v>3156080687</v>
      </c>
      <c r="AP1290" s="10" t="s">
        <v>875</v>
      </c>
      <c r="AQ1290" s="284" t="s">
        <v>2126</v>
      </c>
      <c r="AR1290" s="5" t="s">
        <v>101</v>
      </c>
      <c r="AS1290" s="5" t="s">
        <v>102</v>
      </c>
      <c r="AT1290" s="7">
        <v>0</v>
      </c>
      <c r="AU1290" s="8"/>
      <c r="AV1290" s="8"/>
      <c r="AW1290" s="10" t="s">
        <v>8208</v>
      </c>
    </row>
    <row r="1291" spans="1:50" ht="48" customHeight="1" x14ac:dyDescent="0.25">
      <c r="A1291" s="3" t="s">
        <v>7692</v>
      </c>
      <c r="B1291" s="4">
        <v>45194</v>
      </c>
      <c r="C1291" s="5" t="s">
        <v>7700</v>
      </c>
      <c r="D1291" s="5" t="s">
        <v>49</v>
      </c>
      <c r="E1291" s="5" t="s">
        <v>49</v>
      </c>
      <c r="F1291" s="6">
        <v>1107105552</v>
      </c>
      <c r="G1291" s="6" t="s">
        <v>907</v>
      </c>
      <c r="H1291" s="6">
        <v>1107105552</v>
      </c>
      <c r="I1291" s="5">
        <v>5</v>
      </c>
      <c r="J1291" s="5" t="s">
        <v>2580</v>
      </c>
      <c r="K1291" s="4">
        <v>36155</v>
      </c>
      <c r="L1291" s="5" t="s">
        <v>89</v>
      </c>
      <c r="M1291" s="5" t="s">
        <v>12351</v>
      </c>
      <c r="N1291" s="39">
        <v>12250000</v>
      </c>
      <c r="O1291" s="6">
        <v>0</v>
      </c>
      <c r="P1291" s="6">
        <v>3500000</v>
      </c>
      <c r="Q1291" s="3" t="s">
        <v>1559</v>
      </c>
      <c r="R1291" s="4">
        <v>44952</v>
      </c>
      <c r="S1291" s="5" t="s">
        <v>91</v>
      </c>
      <c r="T1291" s="5" t="s">
        <v>1560</v>
      </c>
      <c r="U1291" s="7">
        <v>2023002470004</v>
      </c>
      <c r="V1291" s="7">
        <v>5873</v>
      </c>
      <c r="W1291" s="4">
        <v>45195</v>
      </c>
      <c r="X1291" s="5" t="s">
        <v>93</v>
      </c>
      <c r="Y1291" s="8">
        <v>45195</v>
      </c>
      <c r="Z1291" s="11">
        <v>45291</v>
      </c>
      <c r="AA1291" s="5" t="s">
        <v>9011</v>
      </c>
      <c r="AB1291" s="5" t="s">
        <v>551</v>
      </c>
      <c r="AC1291" s="5" t="s">
        <v>1548</v>
      </c>
      <c r="AD1291" s="6">
        <v>32664896</v>
      </c>
      <c r="AE1291" s="5" t="s">
        <v>96</v>
      </c>
      <c r="AF1291" s="5" t="s">
        <v>111</v>
      </c>
      <c r="AG1291" s="5"/>
      <c r="AH1291" s="6"/>
      <c r="AI1291" s="6"/>
      <c r="AJ1291" s="6"/>
      <c r="AK1291" s="6"/>
      <c r="AL1291" s="8">
        <v>45291</v>
      </c>
      <c r="AM1291" s="8" t="s">
        <v>13078</v>
      </c>
      <c r="AN1291" s="5" t="s">
        <v>9012</v>
      </c>
      <c r="AO1291" s="7">
        <v>4230439</v>
      </c>
      <c r="AP1291" s="10" t="s">
        <v>2931</v>
      </c>
      <c r="AQ1291" s="5" t="s">
        <v>344</v>
      </c>
      <c r="AR1291" s="5" t="s">
        <v>101</v>
      </c>
      <c r="AS1291" s="5" t="s">
        <v>102</v>
      </c>
      <c r="AT1291" s="7">
        <v>0</v>
      </c>
      <c r="AU1291" s="8"/>
      <c r="AV1291" s="8"/>
      <c r="AW1291" s="271" t="s">
        <v>7699</v>
      </c>
    </row>
    <row r="1292" spans="1:50" ht="48" customHeight="1" x14ac:dyDescent="0.25">
      <c r="A1292" s="3" t="s">
        <v>7693</v>
      </c>
      <c r="B1292" s="4">
        <v>45194</v>
      </c>
      <c r="C1292" s="5" t="s">
        <v>7924</v>
      </c>
      <c r="D1292" s="5" t="s">
        <v>49</v>
      </c>
      <c r="E1292" s="5" t="s">
        <v>49</v>
      </c>
      <c r="F1292" s="6">
        <v>57437363</v>
      </c>
      <c r="G1292" s="6" t="s">
        <v>104</v>
      </c>
      <c r="H1292" s="6">
        <v>57437363</v>
      </c>
      <c r="I1292" s="5">
        <v>2</v>
      </c>
      <c r="J1292" s="5" t="s">
        <v>104</v>
      </c>
      <c r="K1292" s="4">
        <v>26728</v>
      </c>
      <c r="L1292" s="5" t="s">
        <v>105</v>
      </c>
      <c r="M1292" s="5" t="s">
        <v>12819</v>
      </c>
      <c r="N1292" s="39">
        <v>14000000</v>
      </c>
      <c r="O1292" s="6">
        <v>0</v>
      </c>
      <c r="P1292" s="6">
        <v>40000000</v>
      </c>
      <c r="Q1292" s="3" t="s">
        <v>1843</v>
      </c>
      <c r="R1292" s="4">
        <v>44951</v>
      </c>
      <c r="S1292" s="5" t="s">
        <v>8301</v>
      </c>
      <c r="T1292" s="5" t="s">
        <v>1560</v>
      </c>
      <c r="U1292" s="7">
        <v>2023002470003</v>
      </c>
      <c r="V1292" s="7">
        <v>5874</v>
      </c>
      <c r="W1292" s="4">
        <v>45195</v>
      </c>
      <c r="X1292" s="5" t="s">
        <v>93</v>
      </c>
      <c r="Y1292" s="8">
        <v>45195</v>
      </c>
      <c r="Z1292" s="11">
        <v>45291</v>
      </c>
      <c r="AA1292" s="5" t="s">
        <v>8265</v>
      </c>
      <c r="AB1292" s="5" t="s">
        <v>494</v>
      </c>
      <c r="AC1292" s="5" t="s">
        <v>4478</v>
      </c>
      <c r="AD1292" s="6">
        <v>57462166</v>
      </c>
      <c r="AE1292" s="5" t="s">
        <v>96</v>
      </c>
      <c r="AF1292" s="5" t="s">
        <v>97</v>
      </c>
      <c r="AG1292" s="5"/>
      <c r="AH1292" s="6"/>
      <c r="AI1292" s="6"/>
      <c r="AJ1292" s="6"/>
      <c r="AK1292" s="6"/>
      <c r="AL1292" s="8">
        <v>45291</v>
      </c>
      <c r="AM1292" s="8" t="s">
        <v>13078</v>
      </c>
      <c r="AN1292" s="5" t="s">
        <v>8320</v>
      </c>
      <c r="AO1292" s="7">
        <v>3015334935</v>
      </c>
      <c r="AP1292" s="10" t="s">
        <v>8321</v>
      </c>
      <c r="AQ1292" s="5" t="s">
        <v>8322</v>
      </c>
      <c r="AR1292" s="5" t="s">
        <v>109</v>
      </c>
      <c r="AS1292" s="5" t="s">
        <v>102</v>
      </c>
      <c r="AT1292" s="7">
        <v>0</v>
      </c>
      <c r="AU1292" s="8"/>
      <c r="AV1292" s="8"/>
      <c r="AW1292" s="10" t="s">
        <v>7925</v>
      </c>
    </row>
    <row r="1293" spans="1:50" ht="36" customHeight="1" x14ac:dyDescent="0.25">
      <c r="A1293" s="3" t="s">
        <v>7694</v>
      </c>
      <c r="B1293" s="4">
        <v>45195</v>
      </c>
      <c r="C1293" s="5" t="s">
        <v>7933</v>
      </c>
      <c r="D1293" s="5" t="s">
        <v>49</v>
      </c>
      <c r="E1293" s="5" t="s">
        <v>49</v>
      </c>
      <c r="F1293" s="6">
        <v>85476587</v>
      </c>
      <c r="G1293" s="6" t="s">
        <v>104</v>
      </c>
      <c r="H1293" s="6">
        <v>85476587</v>
      </c>
      <c r="I1293" s="5">
        <v>3</v>
      </c>
      <c r="J1293" s="5" t="s">
        <v>104</v>
      </c>
      <c r="K1293" s="4">
        <v>27933</v>
      </c>
      <c r="L1293" s="5" t="s">
        <v>89</v>
      </c>
      <c r="M1293" s="5" t="s">
        <v>12772</v>
      </c>
      <c r="N1293" s="39">
        <v>10000000</v>
      </c>
      <c r="O1293" s="6">
        <v>0</v>
      </c>
      <c r="P1293" s="6">
        <v>2500000</v>
      </c>
      <c r="Q1293" s="3" t="s">
        <v>8004</v>
      </c>
      <c r="R1293" s="4">
        <v>45135</v>
      </c>
      <c r="S1293" s="5" t="s">
        <v>5728</v>
      </c>
      <c r="T1293" s="5" t="s">
        <v>1560</v>
      </c>
      <c r="U1293" s="7">
        <v>2020002470008</v>
      </c>
      <c r="V1293" s="7">
        <v>5933</v>
      </c>
      <c r="W1293" s="4">
        <v>45195</v>
      </c>
      <c r="X1293" s="5" t="s">
        <v>93</v>
      </c>
      <c r="Y1293" s="8">
        <v>45195</v>
      </c>
      <c r="Z1293" s="11">
        <v>45291</v>
      </c>
      <c r="AA1293" s="5" t="s">
        <v>8265</v>
      </c>
      <c r="AB1293" s="5" t="s">
        <v>494</v>
      </c>
      <c r="AC1293" s="5" t="s">
        <v>4478</v>
      </c>
      <c r="AD1293" s="6">
        <v>57462166</v>
      </c>
      <c r="AE1293" s="5" t="s">
        <v>96</v>
      </c>
      <c r="AF1293" s="5" t="s">
        <v>111</v>
      </c>
      <c r="AG1293" s="5"/>
      <c r="AH1293" s="6"/>
      <c r="AI1293" s="6"/>
      <c r="AJ1293" s="6"/>
      <c r="AK1293" s="6"/>
      <c r="AL1293" s="8">
        <v>45291</v>
      </c>
      <c r="AM1293" s="8" t="s">
        <v>13078</v>
      </c>
      <c r="AN1293" s="5" t="s">
        <v>9004</v>
      </c>
      <c r="AO1293" s="7">
        <v>3006369741</v>
      </c>
      <c r="AP1293" s="10" t="s">
        <v>9005</v>
      </c>
      <c r="AQ1293" s="5" t="s">
        <v>9006</v>
      </c>
      <c r="AR1293" s="5" t="s">
        <v>101</v>
      </c>
      <c r="AS1293" s="5" t="s">
        <v>340</v>
      </c>
      <c r="AT1293" s="7">
        <v>0</v>
      </c>
      <c r="AU1293" s="8"/>
      <c r="AV1293" s="8"/>
      <c r="AW1293" s="10" t="s">
        <v>7934</v>
      </c>
    </row>
    <row r="1294" spans="1:50" s="17" customFormat="1" ht="60" customHeight="1" x14ac:dyDescent="0.25">
      <c r="A1294" s="3" t="s">
        <v>7695</v>
      </c>
      <c r="B1294" s="4">
        <v>45211</v>
      </c>
      <c r="C1294" s="5" t="s">
        <v>8423</v>
      </c>
      <c r="D1294" s="5" t="s">
        <v>49</v>
      </c>
      <c r="E1294" s="5" t="s">
        <v>49</v>
      </c>
      <c r="F1294" s="6">
        <v>57422452</v>
      </c>
      <c r="G1294" s="6" t="s">
        <v>1117</v>
      </c>
      <c r="H1294" s="369">
        <v>57422452</v>
      </c>
      <c r="I1294" s="5">
        <v>4</v>
      </c>
      <c r="J1294" s="5" t="s">
        <v>1117</v>
      </c>
      <c r="K1294" s="4">
        <v>26636</v>
      </c>
      <c r="L1294" s="5" t="s">
        <v>105</v>
      </c>
      <c r="M1294" s="5" t="s">
        <v>12820</v>
      </c>
      <c r="N1294" s="39">
        <v>7500000</v>
      </c>
      <c r="O1294" s="6">
        <v>0</v>
      </c>
      <c r="P1294" s="6">
        <v>2500000</v>
      </c>
      <c r="Q1294" s="3" t="s">
        <v>7382</v>
      </c>
      <c r="R1294" s="4">
        <v>45133</v>
      </c>
      <c r="S1294" s="5" t="s">
        <v>5728</v>
      </c>
      <c r="T1294" s="5" t="s">
        <v>1560</v>
      </c>
      <c r="U1294" s="7">
        <v>2032002470077</v>
      </c>
      <c r="V1294" s="7">
        <v>6531</v>
      </c>
      <c r="W1294" s="4">
        <v>45212</v>
      </c>
      <c r="X1294" s="5" t="s">
        <v>93</v>
      </c>
      <c r="Y1294" s="8">
        <v>45212</v>
      </c>
      <c r="Z1294" s="11">
        <v>45291</v>
      </c>
      <c r="AA1294" s="5" t="s">
        <v>9029</v>
      </c>
      <c r="AB1294" s="5" t="s">
        <v>2640</v>
      </c>
      <c r="AC1294" s="5" t="s">
        <v>6684</v>
      </c>
      <c r="AD1294" s="6">
        <v>1082899002</v>
      </c>
      <c r="AE1294" s="5" t="s">
        <v>96</v>
      </c>
      <c r="AF1294" s="5" t="s">
        <v>111</v>
      </c>
      <c r="AG1294" s="5"/>
      <c r="AH1294" s="6"/>
      <c r="AI1294" s="6"/>
      <c r="AJ1294" s="6"/>
      <c r="AK1294" s="6"/>
      <c r="AL1294" s="8">
        <v>45291</v>
      </c>
      <c r="AM1294" s="8" t="s">
        <v>13078</v>
      </c>
      <c r="AN1294" s="5" t="s">
        <v>9030</v>
      </c>
      <c r="AO1294" s="7">
        <v>3153811103</v>
      </c>
      <c r="AP1294" s="10" t="s">
        <v>9031</v>
      </c>
      <c r="AQ1294" s="5" t="s">
        <v>9032</v>
      </c>
      <c r="AR1294" s="5" t="s">
        <v>101</v>
      </c>
      <c r="AS1294" s="5" t="s">
        <v>102</v>
      </c>
      <c r="AT1294" s="7">
        <v>0</v>
      </c>
      <c r="AU1294" s="8"/>
      <c r="AV1294" s="8"/>
      <c r="AW1294" s="10" t="s">
        <v>8424</v>
      </c>
      <c r="AX1294" s="2"/>
    </row>
    <row r="1295" spans="1:50" ht="48" customHeight="1" x14ac:dyDescent="0.25">
      <c r="A1295" s="107" t="s">
        <v>7696</v>
      </c>
      <c r="B1295" s="108">
        <v>45195</v>
      </c>
      <c r="C1295" s="109" t="s">
        <v>7935</v>
      </c>
      <c r="D1295" s="109" t="s">
        <v>49</v>
      </c>
      <c r="E1295" s="109" t="s">
        <v>9007</v>
      </c>
      <c r="F1295" s="110">
        <v>36540218</v>
      </c>
      <c r="G1295" s="110" t="s">
        <v>104</v>
      </c>
      <c r="H1295" s="110">
        <v>819003317</v>
      </c>
      <c r="I1295" s="109">
        <v>4</v>
      </c>
      <c r="J1295" s="109" t="s">
        <v>104</v>
      </c>
      <c r="K1295" s="108">
        <v>22076</v>
      </c>
      <c r="L1295" s="109" t="s">
        <v>105</v>
      </c>
      <c r="M1295" s="109" t="s">
        <v>12821</v>
      </c>
      <c r="N1295" s="111">
        <v>60000000</v>
      </c>
      <c r="O1295" s="110">
        <v>0</v>
      </c>
      <c r="P1295" s="110" t="s">
        <v>1585</v>
      </c>
      <c r="Q1295" s="107" t="s">
        <v>9008</v>
      </c>
      <c r="R1295" s="108">
        <v>45180</v>
      </c>
      <c r="S1295" s="109" t="s">
        <v>5728</v>
      </c>
      <c r="T1295" s="109" t="s">
        <v>92</v>
      </c>
      <c r="U1295" s="113" t="s">
        <v>49</v>
      </c>
      <c r="V1295" s="113">
        <v>5937</v>
      </c>
      <c r="W1295" s="108">
        <v>45195</v>
      </c>
      <c r="X1295" s="109" t="s">
        <v>93</v>
      </c>
      <c r="Y1295" s="112">
        <v>45195</v>
      </c>
      <c r="Z1295" s="141">
        <v>45291</v>
      </c>
      <c r="AA1295" s="109" t="s">
        <v>8265</v>
      </c>
      <c r="AB1295" s="109" t="s">
        <v>497</v>
      </c>
      <c r="AC1295" s="109" t="s">
        <v>4629</v>
      </c>
      <c r="AD1295" s="200">
        <v>1082899186</v>
      </c>
      <c r="AE1295" s="109" t="s">
        <v>96</v>
      </c>
      <c r="AF1295" s="109" t="s">
        <v>1549</v>
      </c>
      <c r="AG1295" s="109"/>
      <c r="AH1295" s="110"/>
      <c r="AI1295" s="110"/>
      <c r="AJ1295" s="110"/>
      <c r="AK1295" s="110"/>
      <c r="AL1295" s="112">
        <v>45291</v>
      </c>
      <c r="AM1295" s="112" t="s">
        <v>13078</v>
      </c>
      <c r="AN1295" s="109" t="s">
        <v>9009</v>
      </c>
      <c r="AO1295" s="113">
        <v>4217736</v>
      </c>
      <c r="AP1295" s="154" t="s">
        <v>9010</v>
      </c>
      <c r="AQ1295" s="109" t="s">
        <v>49</v>
      </c>
      <c r="AR1295" s="109" t="s">
        <v>49</v>
      </c>
      <c r="AS1295" s="109" t="s">
        <v>49</v>
      </c>
      <c r="AT1295" s="113" t="s">
        <v>49</v>
      </c>
      <c r="AU1295" s="113"/>
      <c r="AV1295" s="112"/>
      <c r="AW1295" s="122" t="s">
        <v>7702</v>
      </c>
      <c r="AX1295" s="172"/>
    </row>
    <row r="1296" spans="1:50" ht="48" customHeight="1" x14ac:dyDescent="0.25">
      <c r="A1296" s="3" t="s">
        <v>7697</v>
      </c>
      <c r="B1296" s="4">
        <v>45217</v>
      </c>
      <c r="C1296" s="5" t="s">
        <v>8713</v>
      </c>
      <c r="D1296" s="5" t="s">
        <v>49</v>
      </c>
      <c r="E1296" s="5" t="s">
        <v>49</v>
      </c>
      <c r="F1296" s="6">
        <v>1005690487</v>
      </c>
      <c r="G1296" s="6" t="s">
        <v>104</v>
      </c>
      <c r="H1296" s="6">
        <v>1005690487</v>
      </c>
      <c r="I1296" s="5">
        <v>1</v>
      </c>
      <c r="J1296" s="5" t="s">
        <v>2580</v>
      </c>
      <c r="K1296" s="4">
        <v>31445</v>
      </c>
      <c r="L1296" s="5" t="s">
        <v>89</v>
      </c>
      <c r="M1296" s="5" t="s">
        <v>12822</v>
      </c>
      <c r="N1296" s="39">
        <v>12249999</v>
      </c>
      <c r="O1296" s="6">
        <v>0</v>
      </c>
      <c r="P1296" s="6">
        <v>4083333</v>
      </c>
      <c r="Q1296" s="3" t="s">
        <v>7382</v>
      </c>
      <c r="R1296" s="4">
        <v>45133</v>
      </c>
      <c r="S1296" s="5" t="s">
        <v>5728</v>
      </c>
      <c r="T1296" s="5" t="s">
        <v>1560</v>
      </c>
      <c r="U1296" s="7">
        <v>2032002470077</v>
      </c>
      <c r="V1296" s="7">
        <v>6531</v>
      </c>
      <c r="W1296" s="4">
        <v>45217</v>
      </c>
      <c r="X1296" s="5" t="s">
        <v>93</v>
      </c>
      <c r="Y1296" s="8">
        <v>45217</v>
      </c>
      <c r="Z1296" s="11">
        <v>45291</v>
      </c>
      <c r="AA1296" s="5" t="s">
        <v>8964</v>
      </c>
      <c r="AB1296" s="5" t="s">
        <v>2640</v>
      </c>
      <c r="AC1296" s="5" t="s">
        <v>6684</v>
      </c>
      <c r="AD1296" s="6">
        <v>1082899002</v>
      </c>
      <c r="AE1296" s="5" t="s">
        <v>96</v>
      </c>
      <c r="AF1296" s="5" t="s">
        <v>97</v>
      </c>
      <c r="AG1296" s="5"/>
      <c r="AH1296" s="6"/>
      <c r="AI1296" s="6"/>
      <c r="AJ1296" s="6"/>
      <c r="AK1296" s="6"/>
      <c r="AL1296" s="8">
        <v>45291</v>
      </c>
      <c r="AM1296" s="8" t="s">
        <v>13078</v>
      </c>
      <c r="AN1296" s="5" t="s">
        <v>8970</v>
      </c>
      <c r="AO1296" s="7">
        <v>3145933481</v>
      </c>
      <c r="AP1296" s="10" t="s">
        <v>3684</v>
      </c>
      <c r="AQ1296" s="5" t="s">
        <v>3002</v>
      </c>
      <c r="AR1296" s="5" t="s">
        <v>101</v>
      </c>
      <c r="AS1296" s="5" t="s">
        <v>102</v>
      </c>
      <c r="AT1296" s="7">
        <v>0</v>
      </c>
      <c r="AU1296" s="8"/>
      <c r="AV1296" s="8"/>
      <c r="AW1296" s="10" t="s">
        <v>8714</v>
      </c>
      <c r="AX1296" s="121"/>
    </row>
    <row r="1297" spans="1:50" ht="36" customHeight="1" x14ac:dyDescent="0.25">
      <c r="A1297" s="3" t="s">
        <v>7705</v>
      </c>
      <c r="B1297" s="4">
        <v>45205</v>
      </c>
      <c r="C1297" s="5" t="s">
        <v>8115</v>
      </c>
      <c r="D1297" s="5" t="s">
        <v>49</v>
      </c>
      <c r="E1297" s="5" t="s">
        <v>49</v>
      </c>
      <c r="F1297" s="6">
        <v>1216971693</v>
      </c>
      <c r="G1297" s="6" t="s">
        <v>1111</v>
      </c>
      <c r="H1297" s="6">
        <v>1216971693</v>
      </c>
      <c r="I1297" s="5">
        <v>4</v>
      </c>
      <c r="J1297" s="5" t="s">
        <v>1111</v>
      </c>
      <c r="K1297" s="4">
        <v>35323</v>
      </c>
      <c r="L1297" s="5" t="s">
        <v>105</v>
      </c>
      <c r="M1297" s="5" t="s">
        <v>12820</v>
      </c>
      <c r="N1297" s="39">
        <v>7500000</v>
      </c>
      <c r="O1297" s="6">
        <v>0</v>
      </c>
      <c r="P1297" s="6">
        <v>2500000</v>
      </c>
      <c r="Q1297" s="3" t="s">
        <v>7382</v>
      </c>
      <c r="R1297" s="4">
        <v>45133</v>
      </c>
      <c r="S1297" s="5" t="s">
        <v>5728</v>
      </c>
      <c r="T1297" s="5" t="s">
        <v>1560</v>
      </c>
      <c r="U1297" s="7">
        <v>2032002470077</v>
      </c>
      <c r="V1297" s="7">
        <v>6256</v>
      </c>
      <c r="W1297" s="4">
        <v>45208</v>
      </c>
      <c r="X1297" s="5" t="s">
        <v>93</v>
      </c>
      <c r="Y1297" s="8">
        <v>45208</v>
      </c>
      <c r="Z1297" s="11">
        <v>45291</v>
      </c>
      <c r="AA1297" s="5" t="s">
        <v>8574</v>
      </c>
      <c r="AB1297" s="5" t="s">
        <v>2640</v>
      </c>
      <c r="AC1297" s="5" t="s">
        <v>6684</v>
      </c>
      <c r="AD1297" s="6">
        <v>1082899002</v>
      </c>
      <c r="AE1297" s="5" t="s">
        <v>96</v>
      </c>
      <c r="AF1297" s="5" t="s">
        <v>111</v>
      </c>
      <c r="AG1297" s="5"/>
      <c r="AH1297" s="6"/>
      <c r="AI1297" s="6"/>
      <c r="AJ1297" s="6"/>
      <c r="AK1297" s="6"/>
      <c r="AL1297" s="8">
        <v>45291</v>
      </c>
      <c r="AM1297" s="8" t="s">
        <v>13078</v>
      </c>
      <c r="AN1297" s="5" t="s">
        <v>8585</v>
      </c>
      <c r="AO1297" s="7">
        <v>3146278999</v>
      </c>
      <c r="AP1297" s="10" t="s">
        <v>8586</v>
      </c>
      <c r="AQ1297" s="5" t="s">
        <v>100</v>
      </c>
      <c r="AR1297" s="5" t="s">
        <v>101</v>
      </c>
      <c r="AS1297" s="5" t="s">
        <v>102</v>
      </c>
      <c r="AT1297" s="7">
        <v>0</v>
      </c>
      <c r="AU1297" s="8"/>
      <c r="AV1297" s="8"/>
      <c r="AW1297" s="10" t="s">
        <v>8116</v>
      </c>
    </row>
    <row r="1298" spans="1:50" ht="48" customHeight="1" x14ac:dyDescent="0.25">
      <c r="A1298" s="3" t="s">
        <v>7706</v>
      </c>
      <c r="B1298" s="4">
        <v>45205</v>
      </c>
      <c r="C1298" s="5" t="s">
        <v>8074</v>
      </c>
      <c r="D1298" s="5" t="s">
        <v>49</v>
      </c>
      <c r="E1298" s="5" t="s">
        <v>49</v>
      </c>
      <c r="F1298" s="6">
        <v>1082840578</v>
      </c>
      <c r="G1298" s="6" t="s">
        <v>104</v>
      </c>
      <c r="H1298" s="6">
        <v>1082840578</v>
      </c>
      <c r="I1298" s="5">
        <v>8</v>
      </c>
      <c r="J1298" s="5" t="s">
        <v>104</v>
      </c>
      <c r="K1298" s="4">
        <v>31414</v>
      </c>
      <c r="L1298" s="5" t="s">
        <v>89</v>
      </c>
      <c r="M1298" s="5" t="s">
        <v>12820</v>
      </c>
      <c r="N1298" s="39">
        <v>7500000</v>
      </c>
      <c r="O1298" s="6">
        <v>0</v>
      </c>
      <c r="P1298" s="6">
        <v>2500000</v>
      </c>
      <c r="Q1298" s="3" t="s">
        <v>7382</v>
      </c>
      <c r="R1298" s="4">
        <v>45133</v>
      </c>
      <c r="S1298" s="5" t="s">
        <v>5728</v>
      </c>
      <c r="T1298" s="5" t="s">
        <v>1560</v>
      </c>
      <c r="U1298" s="7">
        <v>2023002170077</v>
      </c>
      <c r="V1298" s="7">
        <v>6263</v>
      </c>
      <c r="W1298" s="4">
        <v>45208</v>
      </c>
      <c r="X1298" s="5" t="s">
        <v>93</v>
      </c>
      <c r="Y1298" s="8">
        <v>45208</v>
      </c>
      <c r="Z1298" s="11">
        <v>45291</v>
      </c>
      <c r="AA1298" s="5" t="s">
        <v>8574</v>
      </c>
      <c r="AB1298" s="5" t="s">
        <v>2640</v>
      </c>
      <c r="AC1298" s="5" t="s">
        <v>6684</v>
      </c>
      <c r="AD1298" s="6">
        <v>1082899002</v>
      </c>
      <c r="AE1298" s="5" t="s">
        <v>96</v>
      </c>
      <c r="AF1298" s="5" t="s">
        <v>111</v>
      </c>
      <c r="AG1298" s="5"/>
      <c r="AH1298" s="6"/>
      <c r="AI1298" s="6"/>
      <c r="AJ1298" s="6"/>
      <c r="AK1298" s="6"/>
      <c r="AL1298" s="8">
        <v>45291</v>
      </c>
      <c r="AM1298" s="8" t="s">
        <v>13078</v>
      </c>
      <c r="AN1298" s="5" t="s">
        <v>8597</v>
      </c>
      <c r="AO1298" s="7">
        <v>3002232233</v>
      </c>
      <c r="AP1298" s="10" t="s">
        <v>8598</v>
      </c>
      <c r="AQ1298" s="5" t="s">
        <v>1136</v>
      </c>
      <c r="AR1298" s="5" t="s">
        <v>101</v>
      </c>
      <c r="AS1298" s="5" t="s">
        <v>102</v>
      </c>
      <c r="AT1298" s="7">
        <v>0</v>
      </c>
      <c r="AU1298" s="8"/>
      <c r="AV1298" s="8"/>
      <c r="AW1298" s="10" t="s">
        <v>8075</v>
      </c>
    </row>
    <row r="1299" spans="1:50" ht="48" customHeight="1" x14ac:dyDescent="0.25">
      <c r="A1299" s="3" t="s">
        <v>7707</v>
      </c>
      <c r="B1299" s="4">
        <v>45198</v>
      </c>
      <c r="C1299" s="5" t="s">
        <v>7814</v>
      </c>
      <c r="D1299" s="5" t="s">
        <v>49</v>
      </c>
      <c r="E1299" s="5" t="s">
        <v>49</v>
      </c>
      <c r="F1299" s="6">
        <v>1000655141</v>
      </c>
      <c r="G1299" s="6" t="s">
        <v>104</v>
      </c>
      <c r="H1299" s="6">
        <v>1000655141</v>
      </c>
      <c r="I1299" s="5">
        <v>2</v>
      </c>
      <c r="J1299" s="5" t="s">
        <v>2455</v>
      </c>
      <c r="K1299" s="4">
        <v>37859</v>
      </c>
      <c r="L1299" s="5" t="s">
        <v>89</v>
      </c>
      <c r="M1299" s="5" t="s">
        <v>12800</v>
      </c>
      <c r="N1299" s="39">
        <v>5100000</v>
      </c>
      <c r="O1299" s="6">
        <v>0</v>
      </c>
      <c r="P1299" s="6">
        <v>1700000</v>
      </c>
      <c r="Q1299" s="3" t="s">
        <v>9015</v>
      </c>
      <c r="R1299" s="4">
        <v>45124</v>
      </c>
      <c r="S1299" s="5" t="s">
        <v>5728</v>
      </c>
      <c r="T1299" s="5" t="s">
        <v>1560</v>
      </c>
      <c r="U1299" s="7">
        <v>2023002470053</v>
      </c>
      <c r="V1299" s="7">
        <v>6135</v>
      </c>
      <c r="W1299" s="4">
        <v>45198</v>
      </c>
      <c r="X1299" s="5" t="s">
        <v>93</v>
      </c>
      <c r="Y1299" s="8">
        <v>45198</v>
      </c>
      <c r="Z1299" s="11">
        <v>45291</v>
      </c>
      <c r="AA1299" s="5" t="s">
        <v>8078</v>
      </c>
      <c r="AB1299" s="5" t="s">
        <v>2640</v>
      </c>
      <c r="AC1299" s="5" t="s">
        <v>6684</v>
      </c>
      <c r="AD1299" s="6">
        <v>1082899002</v>
      </c>
      <c r="AE1299" s="5" t="s">
        <v>96</v>
      </c>
      <c r="AF1299" s="5" t="s">
        <v>111</v>
      </c>
      <c r="AG1299" s="5"/>
      <c r="AH1299" s="6"/>
      <c r="AI1299" s="6"/>
      <c r="AJ1299" s="6"/>
      <c r="AK1299" s="6"/>
      <c r="AL1299" s="8">
        <v>45291</v>
      </c>
      <c r="AM1299" s="8" t="s">
        <v>13078</v>
      </c>
      <c r="AN1299" s="5" t="s">
        <v>9016</v>
      </c>
      <c r="AO1299" s="7">
        <v>3045315955</v>
      </c>
      <c r="AP1299" s="10" t="s">
        <v>9017</v>
      </c>
      <c r="AQ1299" s="5" t="s">
        <v>9018</v>
      </c>
      <c r="AR1299" s="5" t="s">
        <v>101</v>
      </c>
      <c r="AS1299" s="5" t="s">
        <v>102</v>
      </c>
      <c r="AT1299" s="7">
        <v>0</v>
      </c>
      <c r="AU1299" s="8"/>
      <c r="AV1299" s="8"/>
      <c r="AW1299" s="10" t="s">
        <v>7815</v>
      </c>
    </row>
    <row r="1300" spans="1:50" ht="72" customHeight="1" x14ac:dyDescent="0.25">
      <c r="A1300" s="3" t="s">
        <v>7708</v>
      </c>
      <c r="B1300" s="4">
        <v>45196</v>
      </c>
      <c r="C1300" s="5" t="s">
        <v>7952</v>
      </c>
      <c r="D1300" s="5" t="s">
        <v>49</v>
      </c>
      <c r="E1300" s="5" t="s">
        <v>49</v>
      </c>
      <c r="F1300" s="6">
        <v>1083027612</v>
      </c>
      <c r="G1300" s="6" t="s">
        <v>104</v>
      </c>
      <c r="H1300" s="6">
        <v>1083027612</v>
      </c>
      <c r="I1300" s="5">
        <v>8</v>
      </c>
      <c r="J1300" s="5" t="s">
        <v>104</v>
      </c>
      <c r="K1300" s="4">
        <v>35656</v>
      </c>
      <c r="L1300" s="5" t="s">
        <v>89</v>
      </c>
      <c r="M1300" s="5" t="s">
        <v>12823</v>
      </c>
      <c r="N1300" s="39">
        <v>11550000</v>
      </c>
      <c r="O1300" s="6">
        <v>0</v>
      </c>
      <c r="P1300" s="6">
        <v>3300000</v>
      </c>
      <c r="Q1300" s="3" t="s">
        <v>1559</v>
      </c>
      <c r="R1300" s="4">
        <v>44952</v>
      </c>
      <c r="S1300" s="5" t="s">
        <v>91</v>
      </c>
      <c r="T1300" s="5" t="s">
        <v>1560</v>
      </c>
      <c r="U1300" s="7">
        <v>2023002470004</v>
      </c>
      <c r="V1300" s="7">
        <v>6056</v>
      </c>
      <c r="W1300" s="4">
        <v>45196</v>
      </c>
      <c r="X1300" s="5" t="s">
        <v>93</v>
      </c>
      <c r="Y1300" s="8">
        <v>45196</v>
      </c>
      <c r="Z1300" s="11">
        <v>45291</v>
      </c>
      <c r="AA1300" s="5" t="s">
        <v>7981</v>
      </c>
      <c r="AB1300" s="5" t="s">
        <v>551</v>
      </c>
      <c r="AC1300" s="5" t="s">
        <v>1548</v>
      </c>
      <c r="AD1300" s="6">
        <v>32664896</v>
      </c>
      <c r="AE1300" s="5" t="s">
        <v>96</v>
      </c>
      <c r="AF1300" s="5" t="s">
        <v>97</v>
      </c>
      <c r="AG1300" s="5"/>
      <c r="AH1300" s="6"/>
      <c r="AI1300" s="6"/>
      <c r="AJ1300" s="6"/>
      <c r="AK1300" s="6"/>
      <c r="AL1300" s="8">
        <v>45291</v>
      </c>
      <c r="AM1300" s="8" t="s">
        <v>13078</v>
      </c>
      <c r="AN1300" s="5" t="s">
        <v>2944</v>
      </c>
      <c r="AO1300" s="7">
        <v>3013478953</v>
      </c>
      <c r="AP1300" s="10" t="s">
        <v>2946</v>
      </c>
      <c r="AQ1300" s="5" t="s">
        <v>1120</v>
      </c>
      <c r="AR1300" s="5" t="s">
        <v>101</v>
      </c>
      <c r="AS1300" s="5" t="s">
        <v>102</v>
      </c>
      <c r="AT1300" s="7">
        <v>0</v>
      </c>
      <c r="AU1300" s="8"/>
      <c r="AV1300" s="8"/>
      <c r="AW1300" s="10" t="s">
        <v>7953</v>
      </c>
    </row>
    <row r="1301" spans="1:50" ht="24" customHeight="1" x14ac:dyDescent="0.25">
      <c r="A1301" s="3" t="s">
        <v>7709</v>
      </c>
      <c r="B1301" s="4">
        <v>45209</v>
      </c>
      <c r="C1301" s="5" t="s">
        <v>8340</v>
      </c>
      <c r="D1301" s="5" t="s">
        <v>49</v>
      </c>
      <c r="E1301" s="5" t="s">
        <v>49</v>
      </c>
      <c r="F1301" s="6">
        <v>1052983398</v>
      </c>
      <c r="G1301" s="6" t="s">
        <v>8789</v>
      </c>
      <c r="H1301" s="6">
        <v>1052983398</v>
      </c>
      <c r="I1301" s="5">
        <v>3</v>
      </c>
      <c r="J1301" s="5" t="s">
        <v>8790</v>
      </c>
      <c r="K1301" s="4">
        <v>33819</v>
      </c>
      <c r="L1301" s="5" t="s">
        <v>105</v>
      </c>
      <c r="M1301" s="5" t="s">
        <v>12803</v>
      </c>
      <c r="N1301" s="39">
        <v>6300000</v>
      </c>
      <c r="O1301" s="6">
        <v>0</v>
      </c>
      <c r="P1301" s="6">
        <v>3150000</v>
      </c>
      <c r="Q1301" s="3" t="s">
        <v>8785</v>
      </c>
      <c r="R1301" s="4">
        <v>45152</v>
      </c>
      <c r="S1301" s="5" t="s">
        <v>5728</v>
      </c>
      <c r="T1301" s="5" t="s">
        <v>1560</v>
      </c>
      <c r="U1301" s="7">
        <v>2020002470023</v>
      </c>
      <c r="V1301" s="7">
        <v>6408</v>
      </c>
      <c r="W1301" s="4">
        <v>45211</v>
      </c>
      <c r="X1301" s="5" t="s">
        <v>93</v>
      </c>
      <c r="Y1301" s="8">
        <v>45211</v>
      </c>
      <c r="Z1301" s="11">
        <v>45291</v>
      </c>
      <c r="AA1301" s="5" t="s">
        <v>8771</v>
      </c>
      <c r="AB1301" s="5" t="s">
        <v>11144</v>
      </c>
      <c r="AC1301" s="5" t="s">
        <v>2487</v>
      </c>
      <c r="AD1301" s="276">
        <v>84458730</v>
      </c>
      <c r="AE1301" s="5" t="s">
        <v>96</v>
      </c>
      <c r="AF1301" s="5" t="s">
        <v>97</v>
      </c>
      <c r="AG1301" s="5"/>
      <c r="AH1301" s="6"/>
      <c r="AI1301" s="6"/>
      <c r="AJ1301" s="6"/>
      <c r="AK1301" s="6"/>
      <c r="AL1301" s="8">
        <v>45291</v>
      </c>
      <c r="AM1301" s="8" t="s">
        <v>13078</v>
      </c>
      <c r="AN1301" s="5" t="s">
        <v>8791</v>
      </c>
      <c r="AO1301" s="7">
        <v>31279953390</v>
      </c>
      <c r="AP1301" s="10" t="s">
        <v>8792</v>
      </c>
      <c r="AQ1301" s="5" t="s">
        <v>8509</v>
      </c>
      <c r="AR1301" s="5" t="s">
        <v>101</v>
      </c>
      <c r="AS1301" s="5" t="s">
        <v>102</v>
      </c>
      <c r="AT1301" s="7">
        <v>0</v>
      </c>
      <c r="AU1301" s="8"/>
      <c r="AV1301" s="8"/>
      <c r="AW1301" s="10" t="s">
        <v>8341</v>
      </c>
    </row>
    <row r="1302" spans="1:50" ht="60" customHeight="1" x14ac:dyDescent="0.25">
      <c r="A1302" s="3" t="s">
        <v>7710</v>
      </c>
      <c r="B1302" s="4">
        <v>45210</v>
      </c>
      <c r="C1302" s="16" t="s">
        <v>1314</v>
      </c>
      <c r="D1302" s="5" t="s">
        <v>49</v>
      </c>
      <c r="E1302" s="5" t="s">
        <v>49</v>
      </c>
      <c r="F1302" s="20">
        <v>1082938235</v>
      </c>
      <c r="G1302" s="6" t="s">
        <v>104</v>
      </c>
      <c r="H1302" s="6">
        <v>1082938235</v>
      </c>
      <c r="I1302" s="5">
        <v>1</v>
      </c>
      <c r="J1302" s="5" t="s">
        <v>104</v>
      </c>
      <c r="K1302" s="4">
        <v>33473</v>
      </c>
      <c r="L1302" s="5" t="s">
        <v>105</v>
      </c>
      <c r="M1302" s="5" t="s">
        <v>12824</v>
      </c>
      <c r="N1302" s="39">
        <v>12950000</v>
      </c>
      <c r="O1302" s="6">
        <v>0</v>
      </c>
      <c r="P1302" s="6">
        <v>4316000</v>
      </c>
      <c r="Q1302" s="3" t="s">
        <v>8540</v>
      </c>
      <c r="R1302" s="4">
        <v>45079</v>
      </c>
      <c r="S1302" s="5" t="s">
        <v>5728</v>
      </c>
      <c r="T1302" s="5" t="s">
        <v>92</v>
      </c>
      <c r="U1302" s="7" t="s">
        <v>49</v>
      </c>
      <c r="V1302" s="7">
        <v>6403</v>
      </c>
      <c r="W1302" s="4">
        <v>45211</v>
      </c>
      <c r="X1302" s="5" t="s">
        <v>93</v>
      </c>
      <c r="Y1302" s="8">
        <v>45211</v>
      </c>
      <c r="Z1302" s="11">
        <v>45291</v>
      </c>
      <c r="AA1302" s="5" t="s">
        <v>8771</v>
      </c>
      <c r="AB1302" s="5" t="s">
        <v>1064</v>
      </c>
      <c r="AC1302" s="5" t="s">
        <v>8541</v>
      </c>
      <c r="AD1302" s="6">
        <v>1082934361</v>
      </c>
      <c r="AE1302" s="5" t="s">
        <v>96</v>
      </c>
      <c r="AF1302" s="5" t="s">
        <v>97</v>
      </c>
      <c r="AG1302" s="5"/>
      <c r="AH1302" s="6"/>
      <c r="AI1302" s="6"/>
      <c r="AJ1302" s="6"/>
      <c r="AK1302" s="6"/>
      <c r="AL1302" s="8">
        <v>45291</v>
      </c>
      <c r="AM1302" s="8" t="s">
        <v>13078</v>
      </c>
      <c r="AN1302" s="5" t="s">
        <v>8793</v>
      </c>
      <c r="AO1302" s="7">
        <v>3014860759</v>
      </c>
      <c r="AP1302" s="10" t="s">
        <v>2543</v>
      </c>
      <c r="AQ1302" s="5" t="s">
        <v>8794</v>
      </c>
      <c r="AR1302" s="5" t="s">
        <v>109</v>
      </c>
      <c r="AS1302" s="5" t="s">
        <v>102</v>
      </c>
      <c r="AT1302" s="7">
        <v>0</v>
      </c>
      <c r="AU1302" s="8"/>
      <c r="AV1302" s="8"/>
      <c r="AW1302" s="9" t="s">
        <v>8359</v>
      </c>
    </row>
    <row r="1303" spans="1:50" ht="36" customHeight="1" x14ac:dyDescent="0.25">
      <c r="A1303" s="3" t="s">
        <v>7711</v>
      </c>
      <c r="B1303" s="4">
        <v>45219</v>
      </c>
      <c r="C1303" s="5" t="s">
        <v>8915</v>
      </c>
      <c r="D1303" s="5" t="s">
        <v>49</v>
      </c>
      <c r="E1303" s="5" t="s">
        <v>49</v>
      </c>
      <c r="F1303" s="6">
        <v>12616931</v>
      </c>
      <c r="G1303" s="6" t="s">
        <v>355</v>
      </c>
      <c r="H1303" s="6">
        <v>12616931</v>
      </c>
      <c r="I1303" s="5">
        <v>0</v>
      </c>
      <c r="J1303" s="5" t="s">
        <v>355</v>
      </c>
      <c r="K1303" s="4">
        <v>21377</v>
      </c>
      <c r="L1303" s="5" t="s">
        <v>89</v>
      </c>
      <c r="M1303" s="5" t="s">
        <v>12803</v>
      </c>
      <c r="N1303" s="39">
        <v>6300000</v>
      </c>
      <c r="O1303" s="6">
        <v>0</v>
      </c>
      <c r="P1303" s="6">
        <v>3150000</v>
      </c>
      <c r="Q1303" s="3" t="s">
        <v>8785</v>
      </c>
      <c r="R1303" s="4">
        <v>45152</v>
      </c>
      <c r="S1303" s="5" t="s">
        <v>5728</v>
      </c>
      <c r="T1303" s="5" t="s">
        <v>1560</v>
      </c>
      <c r="U1303" s="7">
        <v>2020002470023</v>
      </c>
      <c r="V1303" s="7">
        <v>6603</v>
      </c>
      <c r="W1303" s="4">
        <v>45222</v>
      </c>
      <c r="X1303" s="5" t="s">
        <v>93</v>
      </c>
      <c r="Y1303" s="8">
        <v>45222</v>
      </c>
      <c r="Z1303" s="11">
        <v>45283</v>
      </c>
      <c r="AA1303" s="5" t="s">
        <v>1529</v>
      </c>
      <c r="AB1303" s="5" t="s">
        <v>11144</v>
      </c>
      <c r="AC1303" s="5" t="s">
        <v>2487</v>
      </c>
      <c r="AD1303" s="276">
        <v>84458730</v>
      </c>
      <c r="AE1303" s="5" t="s">
        <v>96</v>
      </c>
      <c r="AF1303" s="5" t="s">
        <v>97</v>
      </c>
      <c r="AG1303" s="5"/>
      <c r="AH1303" s="6"/>
      <c r="AI1303" s="6"/>
      <c r="AJ1303" s="6"/>
      <c r="AK1303" s="6"/>
      <c r="AL1303" s="8">
        <v>45283</v>
      </c>
      <c r="AM1303" s="8" t="s">
        <v>13078</v>
      </c>
      <c r="AN1303" s="5" t="s">
        <v>9266</v>
      </c>
      <c r="AO1303" s="7">
        <v>3002887296</v>
      </c>
      <c r="AP1303" s="10" t="s">
        <v>9267</v>
      </c>
      <c r="AQ1303" s="5" t="s">
        <v>9268</v>
      </c>
      <c r="AR1303" s="5" t="s">
        <v>101</v>
      </c>
      <c r="AS1303" s="5" t="s">
        <v>102</v>
      </c>
      <c r="AT1303" s="7">
        <v>0</v>
      </c>
      <c r="AU1303" s="8"/>
      <c r="AV1303" s="8"/>
      <c r="AW1303" s="10" t="s">
        <v>8916</v>
      </c>
    </row>
    <row r="1304" spans="1:50" s="227" customFormat="1" ht="48" customHeight="1" x14ac:dyDescent="0.25">
      <c r="A1304" s="3" t="s">
        <v>7712</v>
      </c>
      <c r="B1304" s="4">
        <v>45219</v>
      </c>
      <c r="C1304" s="5" t="s">
        <v>8917</v>
      </c>
      <c r="D1304" s="5" t="s">
        <v>49</v>
      </c>
      <c r="E1304" s="5" t="s">
        <v>49</v>
      </c>
      <c r="F1304" s="6">
        <v>1143144031</v>
      </c>
      <c r="G1304" s="6" t="s">
        <v>870</v>
      </c>
      <c r="H1304" s="6">
        <v>1143144031</v>
      </c>
      <c r="I1304" s="5">
        <v>7</v>
      </c>
      <c r="J1304" s="5" t="s">
        <v>870</v>
      </c>
      <c r="K1304" s="4">
        <v>34382</v>
      </c>
      <c r="L1304" s="5" t="s">
        <v>89</v>
      </c>
      <c r="M1304" s="5" t="s">
        <v>12803</v>
      </c>
      <c r="N1304" s="39">
        <v>6300000</v>
      </c>
      <c r="O1304" s="6">
        <v>0</v>
      </c>
      <c r="P1304" s="6">
        <v>3150000</v>
      </c>
      <c r="Q1304" s="3" t="s">
        <v>8785</v>
      </c>
      <c r="R1304" s="4">
        <v>45152</v>
      </c>
      <c r="S1304" s="5" t="s">
        <v>5728</v>
      </c>
      <c r="T1304" s="5" t="s">
        <v>1560</v>
      </c>
      <c r="U1304" s="7">
        <v>2020002470023</v>
      </c>
      <c r="V1304" s="7">
        <v>6602</v>
      </c>
      <c r="W1304" s="4">
        <v>45222</v>
      </c>
      <c r="X1304" s="5" t="s">
        <v>93</v>
      </c>
      <c r="Y1304" s="8">
        <v>45222</v>
      </c>
      <c r="Z1304" s="11">
        <v>45283</v>
      </c>
      <c r="AA1304" s="5" t="s">
        <v>1529</v>
      </c>
      <c r="AB1304" s="5" t="s">
        <v>11144</v>
      </c>
      <c r="AC1304" s="5" t="s">
        <v>2487</v>
      </c>
      <c r="AD1304" s="276">
        <v>84458730</v>
      </c>
      <c r="AE1304" s="5" t="s">
        <v>96</v>
      </c>
      <c r="AF1304" s="5" t="s">
        <v>97</v>
      </c>
      <c r="AG1304" s="5"/>
      <c r="AH1304" s="6"/>
      <c r="AI1304" s="6"/>
      <c r="AJ1304" s="6"/>
      <c r="AK1304" s="6"/>
      <c r="AL1304" s="8">
        <v>45283</v>
      </c>
      <c r="AM1304" s="8" t="s">
        <v>13078</v>
      </c>
      <c r="AN1304" s="5" t="s">
        <v>9269</v>
      </c>
      <c r="AO1304" s="7">
        <v>3002283533</v>
      </c>
      <c r="AP1304" s="10" t="s">
        <v>9270</v>
      </c>
      <c r="AQ1304" s="5" t="s">
        <v>9271</v>
      </c>
      <c r="AR1304" s="5" t="s">
        <v>101</v>
      </c>
      <c r="AS1304" s="5" t="s">
        <v>102</v>
      </c>
      <c r="AT1304" s="7">
        <v>0</v>
      </c>
      <c r="AU1304" s="8"/>
      <c r="AV1304" s="8"/>
      <c r="AW1304" s="10" t="s">
        <v>8919</v>
      </c>
      <c r="AX1304" s="2"/>
    </row>
    <row r="1305" spans="1:50" ht="48" customHeight="1" x14ac:dyDescent="0.25">
      <c r="A1305" s="3" t="s">
        <v>7713</v>
      </c>
      <c r="B1305" s="4">
        <v>45217</v>
      </c>
      <c r="C1305" s="5" t="s">
        <v>8827</v>
      </c>
      <c r="D1305" s="5" t="s">
        <v>49</v>
      </c>
      <c r="E1305" s="5" t="s">
        <v>49</v>
      </c>
      <c r="F1305" s="6">
        <v>85050081</v>
      </c>
      <c r="G1305" s="6" t="s">
        <v>9272</v>
      </c>
      <c r="H1305" s="6">
        <v>85050081</v>
      </c>
      <c r="I1305" s="5">
        <v>1</v>
      </c>
      <c r="J1305" s="5" t="s">
        <v>9272</v>
      </c>
      <c r="K1305" s="4">
        <v>28942</v>
      </c>
      <c r="L1305" s="5" t="s">
        <v>89</v>
      </c>
      <c r="M1305" s="5" t="s">
        <v>12803</v>
      </c>
      <c r="N1305" s="39">
        <v>6300000</v>
      </c>
      <c r="O1305" s="6">
        <v>0</v>
      </c>
      <c r="P1305" s="6">
        <v>3150000</v>
      </c>
      <c r="Q1305" s="3" t="s">
        <v>8785</v>
      </c>
      <c r="R1305" s="4">
        <v>45152</v>
      </c>
      <c r="S1305" s="5" t="s">
        <v>5728</v>
      </c>
      <c r="T1305" s="5" t="s">
        <v>1560</v>
      </c>
      <c r="U1305" s="7">
        <v>2020002470023</v>
      </c>
      <c r="V1305" s="7">
        <v>6572</v>
      </c>
      <c r="W1305" s="4">
        <v>45219</v>
      </c>
      <c r="X1305" s="5" t="s">
        <v>93</v>
      </c>
      <c r="Y1305" s="8">
        <v>45219</v>
      </c>
      <c r="Z1305" s="11">
        <v>45280</v>
      </c>
      <c r="AA1305" s="5" t="s">
        <v>1529</v>
      </c>
      <c r="AB1305" s="5" t="s">
        <v>11144</v>
      </c>
      <c r="AC1305" s="5" t="s">
        <v>2487</v>
      </c>
      <c r="AD1305" s="276">
        <v>84458730</v>
      </c>
      <c r="AE1305" s="5" t="s">
        <v>96</v>
      </c>
      <c r="AF1305" s="5" t="s">
        <v>97</v>
      </c>
      <c r="AG1305" s="5"/>
      <c r="AH1305" s="6"/>
      <c r="AI1305" s="6"/>
      <c r="AJ1305" s="6"/>
      <c r="AK1305" s="6"/>
      <c r="AL1305" s="8">
        <v>45280</v>
      </c>
      <c r="AM1305" s="8" t="s">
        <v>13078</v>
      </c>
      <c r="AN1305" s="5" t="s">
        <v>9273</v>
      </c>
      <c r="AO1305" s="7">
        <v>30127169994</v>
      </c>
      <c r="AP1305" s="10" t="s">
        <v>9274</v>
      </c>
      <c r="AQ1305" s="5" t="s">
        <v>386</v>
      </c>
      <c r="AR1305" s="5" t="s">
        <v>387</v>
      </c>
      <c r="AS1305" s="5" t="s">
        <v>102</v>
      </c>
      <c r="AT1305" s="7">
        <v>0</v>
      </c>
      <c r="AU1305" s="8"/>
      <c r="AV1305" s="8"/>
      <c r="AW1305" s="10" t="s">
        <v>8828</v>
      </c>
    </row>
    <row r="1306" spans="1:50" ht="48" customHeight="1" x14ac:dyDescent="0.25">
      <c r="A1306" s="3" t="s">
        <v>9632</v>
      </c>
      <c r="B1306" s="4">
        <v>45247</v>
      </c>
      <c r="C1306" s="5" t="s">
        <v>9914</v>
      </c>
      <c r="D1306" s="5" t="s">
        <v>49</v>
      </c>
      <c r="E1306" s="5" t="s">
        <v>49</v>
      </c>
      <c r="F1306" s="6">
        <v>12448906</v>
      </c>
      <c r="G1306" s="6" t="s">
        <v>355</v>
      </c>
      <c r="H1306" s="6">
        <v>12448906</v>
      </c>
      <c r="I1306" s="5">
        <v>5</v>
      </c>
      <c r="J1306" s="5" t="s">
        <v>355</v>
      </c>
      <c r="K1306" s="4">
        <v>30008</v>
      </c>
      <c r="L1306" s="5" t="s">
        <v>89</v>
      </c>
      <c r="M1306" s="5" t="s">
        <v>12803</v>
      </c>
      <c r="N1306" s="39">
        <v>6300000</v>
      </c>
      <c r="O1306" s="6">
        <v>0</v>
      </c>
      <c r="P1306" s="6">
        <v>3150000</v>
      </c>
      <c r="Q1306" s="3" t="s">
        <v>8785</v>
      </c>
      <c r="R1306" s="4">
        <v>45152</v>
      </c>
      <c r="S1306" s="5" t="s">
        <v>5728</v>
      </c>
      <c r="T1306" s="5" t="s">
        <v>1560</v>
      </c>
      <c r="U1306" s="7">
        <v>2020002470023</v>
      </c>
      <c r="V1306" s="7">
        <v>7218</v>
      </c>
      <c r="W1306" s="4">
        <v>45247</v>
      </c>
      <c r="X1306" s="5" t="s">
        <v>93</v>
      </c>
      <c r="Y1306" s="8">
        <v>45247</v>
      </c>
      <c r="Z1306" s="11">
        <v>45291</v>
      </c>
      <c r="AA1306" s="5" t="s">
        <v>9907</v>
      </c>
      <c r="AB1306" s="5" t="s">
        <v>11144</v>
      </c>
      <c r="AC1306" s="5" t="s">
        <v>2487</v>
      </c>
      <c r="AD1306" s="276">
        <v>84458730</v>
      </c>
      <c r="AE1306" s="5" t="s">
        <v>96</v>
      </c>
      <c r="AF1306" s="5" t="s">
        <v>97</v>
      </c>
      <c r="AG1306" s="5"/>
      <c r="AH1306" s="6"/>
      <c r="AI1306" s="6"/>
      <c r="AJ1306" s="6"/>
      <c r="AK1306" s="6"/>
      <c r="AL1306" s="8">
        <v>45291</v>
      </c>
      <c r="AM1306" s="8" t="s">
        <v>13078</v>
      </c>
      <c r="AN1306" s="5" t="s">
        <v>9993</v>
      </c>
      <c r="AO1306" s="7">
        <v>31073811604</v>
      </c>
      <c r="AP1306" s="10" t="s">
        <v>9994</v>
      </c>
      <c r="AQ1306" s="5" t="s">
        <v>3340</v>
      </c>
      <c r="AR1306" s="5" t="s">
        <v>101</v>
      </c>
      <c r="AS1306" s="5" t="s">
        <v>102</v>
      </c>
      <c r="AT1306" s="7">
        <v>0</v>
      </c>
      <c r="AU1306" s="8"/>
      <c r="AV1306" s="8"/>
      <c r="AW1306" s="10" t="s">
        <v>9915</v>
      </c>
    </row>
    <row r="1307" spans="1:50" ht="48" customHeight="1" x14ac:dyDescent="0.25">
      <c r="A1307" s="3" t="s">
        <v>7714</v>
      </c>
      <c r="B1307" s="4">
        <v>45219</v>
      </c>
      <c r="C1307" s="5" t="s">
        <v>9275</v>
      </c>
      <c r="D1307" s="5" t="s">
        <v>49</v>
      </c>
      <c r="E1307" s="5" t="s">
        <v>49</v>
      </c>
      <c r="F1307" s="6">
        <v>1038361534</v>
      </c>
      <c r="G1307" s="6" t="s">
        <v>9276</v>
      </c>
      <c r="H1307" s="6">
        <v>1038361534</v>
      </c>
      <c r="I1307" s="5">
        <v>9</v>
      </c>
      <c r="J1307" s="5" t="s">
        <v>104</v>
      </c>
      <c r="K1307" s="4">
        <v>36383</v>
      </c>
      <c r="L1307" s="5" t="s">
        <v>89</v>
      </c>
      <c r="M1307" s="5" t="s">
        <v>12803</v>
      </c>
      <c r="N1307" s="39">
        <v>6300000</v>
      </c>
      <c r="O1307" s="6">
        <v>0</v>
      </c>
      <c r="P1307" s="6">
        <v>3150000</v>
      </c>
      <c r="Q1307" s="3" t="s">
        <v>8785</v>
      </c>
      <c r="R1307" s="4">
        <v>45152</v>
      </c>
      <c r="S1307" s="5" t="s">
        <v>5728</v>
      </c>
      <c r="T1307" s="5" t="s">
        <v>1560</v>
      </c>
      <c r="U1307" s="7">
        <v>2020002470021</v>
      </c>
      <c r="V1307" s="7">
        <v>6611</v>
      </c>
      <c r="W1307" s="4">
        <v>45222</v>
      </c>
      <c r="X1307" s="5" t="s">
        <v>93</v>
      </c>
      <c r="Y1307" s="8">
        <v>45222</v>
      </c>
      <c r="Z1307" s="11">
        <v>45283</v>
      </c>
      <c r="AA1307" s="5" t="s">
        <v>1529</v>
      </c>
      <c r="AB1307" s="5" t="s">
        <v>11144</v>
      </c>
      <c r="AC1307" s="5" t="s">
        <v>2487</v>
      </c>
      <c r="AD1307" s="276">
        <v>84458730</v>
      </c>
      <c r="AE1307" s="5" t="s">
        <v>96</v>
      </c>
      <c r="AF1307" s="5" t="s">
        <v>97</v>
      </c>
      <c r="AG1307" s="5"/>
      <c r="AH1307" s="6"/>
      <c r="AI1307" s="6"/>
      <c r="AJ1307" s="6"/>
      <c r="AK1307" s="6"/>
      <c r="AL1307" s="8">
        <v>45283</v>
      </c>
      <c r="AM1307" s="8" t="s">
        <v>13078</v>
      </c>
      <c r="AN1307" s="5" t="s">
        <v>9277</v>
      </c>
      <c r="AO1307" s="7">
        <v>4326512</v>
      </c>
      <c r="AP1307" s="10" t="s">
        <v>9278</v>
      </c>
      <c r="AQ1307" s="5" t="s">
        <v>9279</v>
      </c>
      <c r="AR1307" s="5" t="s">
        <v>101</v>
      </c>
      <c r="AS1307" s="5" t="s">
        <v>102</v>
      </c>
      <c r="AT1307" s="7">
        <v>0</v>
      </c>
      <c r="AU1307" s="8"/>
      <c r="AV1307" s="8"/>
      <c r="AW1307" s="10" t="s">
        <v>8918</v>
      </c>
    </row>
    <row r="1308" spans="1:50" ht="48" customHeight="1" x14ac:dyDescent="0.25">
      <c r="A1308" s="3" t="s">
        <v>7715</v>
      </c>
      <c r="B1308" s="4">
        <v>45217</v>
      </c>
      <c r="C1308" s="5" t="s">
        <v>8830</v>
      </c>
      <c r="D1308" s="5" t="s">
        <v>49</v>
      </c>
      <c r="E1308" s="5" t="s">
        <v>49</v>
      </c>
      <c r="F1308" s="6">
        <v>1082877136</v>
      </c>
      <c r="G1308" s="6" t="s">
        <v>104</v>
      </c>
      <c r="H1308" s="6">
        <v>1082877136</v>
      </c>
      <c r="I1308" s="5">
        <v>6</v>
      </c>
      <c r="J1308" s="5" t="s">
        <v>104</v>
      </c>
      <c r="K1308" s="4">
        <v>32080</v>
      </c>
      <c r="L1308" s="5" t="s">
        <v>89</v>
      </c>
      <c r="M1308" s="5" t="s">
        <v>7944</v>
      </c>
      <c r="N1308" s="39">
        <v>6300000</v>
      </c>
      <c r="O1308" s="6">
        <v>0</v>
      </c>
      <c r="P1308" s="6">
        <v>3150000</v>
      </c>
      <c r="Q1308" s="3" t="s">
        <v>8785</v>
      </c>
      <c r="R1308" s="4">
        <v>45152</v>
      </c>
      <c r="S1308" s="5" t="s">
        <v>5728</v>
      </c>
      <c r="T1308" s="5" t="s">
        <v>1560</v>
      </c>
      <c r="U1308" s="7">
        <v>2020002470021</v>
      </c>
      <c r="V1308" s="7">
        <v>6574</v>
      </c>
      <c r="W1308" s="4">
        <v>45219</v>
      </c>
      <c r="X1308" s="5" t="s">
        <v>93</v>
      </c>
      <c r="Y1308" s="8">
        <v>45219</v>
      </c>
      <c r="Z1308" s="11">
        <v>45280</v>
      </c>
      <c r="AA1308" s="5" t="s">
        <v>1529</v>
      </c>
      <c r="AB1308" s="5" t="s">
        <v>11144</v>
      </c>
      <c r="AC1308" s="5" t="s">
        <v>2487</v>
      </c>
      <c r="AD1308" s="276">
        <v>84458730</v>
      </c>
      <c r="AE1308" s="5" t="s">
        <v>96</v>
      </c>
      <c r="AF1308" s="5" t="s">
        <v>97</v>
      </c>
      <c r="AG1308" s="5"/>
      <c r="AH1308" s="6"/>
      <c r="AI1308" s="6"/>
      <c r="AJ1308" s="6"/>
      <c r="AK1308" s="6"/>
      <c r="AL1308" s="8">
        <v>45291</v>
      </c>
      <c r="AM1308" s="8" t="s">
        <v>13078</v>
      </c>
      <c r="AN1308" s="5" t="s">
        <v>9092</v>
      </c>
      <c r="AO1308" s="7">
        <v>3012478292</v>
      </c>
      <c r="AP1308" s="10" t="s">
        <v>9093</v>
      </c>
      <c r="AQ1308" s="5" t="s">
        <v>9094</v>
      </c>
      <c r="AR1308" s="5" t="s">
        <v>101</v>
      </c>
      <c r="AS1308" s="5" t="s">
        <v>102</v>
      </c>
      <c r="AT1308" s="7">
        <v>0</v>
      </c>
      <c r="AU1308" s="8"/>
      <c r="AV1308" s="8"/>
      <c r="AW1308" s="10" t="s">
        <v>8831</v>
      </c>
    </row>
    <row r="1309" spans="1:50" ht="48" customHeight="1" x14ac:dyDescent="0.25">
      <c r="A1309" s="3" t="s">
        <v>7716</v>
      </c>
      <c r="B1309" s="4">
        <v>45209</v>
      </c>
      <c r="C1309" s="5" t="s">
        <v>2057</v>
      </c>
      <c r="D1309" s="5" t="s">
        <v>49</v>
      </c>
      <c r="E1309" s="5" t="s">
        <v>49</v>
      </c>
      <c r="F1309" s="6">
        <v>77192289</v>
      </c>
      <c r="G1309" s="6" t="s">
        <v>825</v>
      </c>
      <c r="H1309" s="6">
        <v>77192289</v>
      </c>
      <c r="I1309" s="5">
        <v>4</v>
      </c>
      <c r="J1309" s="5" t="s">
        <v>825</v>
      </c>
      <c r="K1309" s="4">
        <v>28594</v>
      </c>
      <c r="L1309" s="5" t="s">
        <v>89</v>
      </c>
      <c r="M1309" s="5" t="s">
        <v>8343</v>
      </c>
      <c r="N1309" s="39">
        <v>12000000</v>
      </c>
      <c r="O1309" s="6">
        <v>0</v>
      </c>
      <c r="P1309" s="6">
        <v>4000000</v>
      </c>
      <c r="Q1309" s="3" t="s">
        <v>865</v>
      </c>
      <c r="R1309" s="4">
        <v>44938</v>
      </c>
      <c r="S1309" s="5" t="s">
        <v>8264</v>
      </c>
      <c r="T1309" s="5" t="s">
        <v>92</v>
      </c>
      <c r="U1309" s="7" t="s">
        <v>49</v>
      </c>
      <c r="V1309" s="7">
        <v>6400</v>
      </c>
      <c r="W1309" s="4">
        <v>45211</v>
      </c>
      <c r="X1309" s="5" t="s">
        <v>93</v>
      </c>
      <c r="Y1309" s="8">
        <v>45211</v>
      </c>
      <c r="Z1309" s="11">
        <v>45291</v>
      </c>
      <c r="AA1309" s="5" t="s">
        <v>8795</v>
      </c>
      <c r="AB1309" s="5" t="s">
        <v>149</v>
      </c>
      <c r="AC1309" s="5" t="s">
        <v>2487</v>
      </c>
      <c r="AD1309" s="276">
        <v>84458730</v>
      </c>
      <c r="AE1309" s="5" t="s">
        <v>96</v>
      </c>
      <c r="AF1309" s="5" t="s">
        <v>97</v>
      </c>
      <c r="AG1309" s="5"/>
      <c r="AH1309" s="6"/>
      <c r="AI1309" s="6"/>
      <c r="AJ1309" s="6"/>
      <c r="AK1309" s="6"/>
      <c r="AL1309" s="8">
        <v>45291</v>
      </c>
      <c r="AM1309" s="8" t="s">
        <v>13078</v>
      </c>
      <c r="AN1309" s="5" t="s">
        <v>8796</v>
      </c>
      <c r="AO1309" s="7">
        <v>3157527775</v>
      </c>
      <c r="AP1309" s="5" t="s">
        <v>8797</v>
      </c>
      <c r="AQ1309" s="5" t="s">
        <v>8798</v>
      </c>
      <c r="AR1309" s="5" t="s">
        <v>101</v>
      </c>
      <c r="AS1309" s="5" t="s">
        <v>102</v>
      </c>
      <c r="AT1309" s="7">
        <v>0</v>
      </c>
      <c r="AU1309" s="8"/>
      <c r="AV1309" s="8"/>
      <c r="AW1309" s="10" t="s">
        <v>8344</v>
      </c>
      <c r="AX1309" s="123"/>
    </row>
    <row r="1310" spans="1:50" ht="48" customHeight="1" x14ac:dyDescent="0.25">
      <c r="A1310" s="3" t="s">
        <v>7717</v>
      </c>
      <c r="B1310" s="4">
        <v>45217</v>
      </c>
      <c r="C1310" s="5" t="s">
        <v>8832</v>
      </c>
      <c r="D1310" s="5" t="s">
        <v>49</v>
      </c>
      <c r="E1310" s="5" t="s">
        <v>49</v>
      </c>
      <c r="F1310" s="6">
        <v>1082044828</v>
      </c>
      <c r="G1310" s="6" t="s">
        <v>2115</v>
      </c>
      <c r="H1310" s="6">
        <v>1082044828</v>
      </c>
      <c r="I1310" s="5">
        <v>1</v>
      </c>
      <c r="J1310" s="5" t="s">
        <v>2115</v>
      </c>
      <c r="K1310" s="4">
        <v>32385</v>
      </c>
      <c r="L1310" s="5" t="s">
        <v>105</v>
      </c>
      <c r="M1310" s="5" t="s">
        <v>12825</v>
      </c>
      <c r="N1310" s="39">
        <v>6300000</v>
      </c>
      <c r="O1310" s="6">
        <v>0</v>
      </c>
      <c r="P1310" s="6">
        <v>3150000</v>
      </c>
      <c r="Q1310" s="3" t="s">
        <v>8785</v>
      </c>
      <c r="R1310" s="4">
        <v>45152</v>
      </c>
      <c r="S1310" s="5" t="s">
        <v>5728</v>
      </c>
      <c r="T1310" s="5" t="s">
        <v>1560</v>
      </c>
      <c r="U1310" s="7">
        <v>2020002470021</v>
      </c>
      <c r="V1310" s="7">
        <v>6575</v>
      </c>
      <c r="W1310" s="4">
        <v>45219</v>
      </c>
      <c r="X1310" s="5" t="s">
        <v>93</v>
      </c>
      <c r="Y1310" s="8">
        <v>45219</v>
      </c>
      <c r="Z1310" s="11">
        <v>45280</v>
      </c>
      <c r="AA1310" s="5" t="s">
        <v>1529</v>
      </c>
      <c r="AB1310" s="5" t="s">
        <v>11144</v>
      </c>
      <c r="AC1310" s="5" t="s">
        <v>2487</v>
      </c>
      <c r="AD1310" s="276">
        <v>84458730</v>
      </c>
      <c r="AE1310" s="5" t="s">
        <v>96</v>
      </c>
      <c r="AF1310" s="5" t="s">
        <v>97</v>
      </c>
      <c r="AG1310" s="5"/>
      <c r="AH1310" s="6"/>
      <c r="AI1310" s="6"/>
      <c r="AJ1310" s="6"/>
      <c r="AK1310" s="6"/>
      <c r="AL1310" s="8">
        <v>45280</v>
      </c>
      <c r="AM1310" s="8" t="s">
        <v>13078</v>
      </c>
      <c r="AN1310" s="5" t="s">
        <v>9095</v>
      </c>
      <c r="AO1310" s="7">
        <v>3226003039</v>
      </c>
      <c r="AP1310" s="10" t="s">
        <v>9096</v>
      </c>
      <c r="AQ1310" s="5" t="s">
        <v>9097</v>
      </c>
      <c r="AR1310" s="5" t="s">
        <v>101</v>
      </c>
      <c r="AS1310" s="5" t="s">
        <v>102</v>
      </c>
      <c r="AT1310" s="7">
        <v>0</v>
      </c>
      <c r="AU1310" s="8"/>
      <c r="AV1310" s="8"/>
      <c r="AW1310" s="10" t="s">
        <v>8833</v>
      </c>
      <c r="AX1310" s="227"/>
    </row>
    <row r="1311" spans="1:50" ht="48" customHeight="1" x14ac:dyDescent="0.25">
      <c r="A1311" s="3" t="s">
        <v>9633</v>
      </c>
      <c r="B1311" s="4">
        <v>45244</v>
      </c>
      <c r="C1311" s="5" t="s">
        <v>9781</v>
      </c>
      <c r="D1311" s="5" t="s">
        <v>49</v>
      </c>
      <c r="E1311" s="5" t="s">
        <v>49</v>
      </c>
      <c r="F1311" s="6">
        <v>12528013</v>
      </c>
      <c r="G1311" s="6" t="s">
        <v>104</v>
      </c>
      <c r="H1311" s="6">
        <v>12528013</v>
      </c>
      <c r="I1311" s="5">
        <v>3</v>
      </c>
      <c r="J1311" s="5" t="s">
        <v>104</v>
      </c>
      <c r="K1311" s="4">
        <v>16863</v>
      </c>
      <c r="L1311" s="5" t="s">
        <v>89</v>
      </c>
      <c r="M1311" s="5" t="s">
        <v>7944</v>
      </c>
      <c r="N1311" s="39">
        <v>6300000</v>
      </c>
      <c r="O1311" s="6">
        <v>0</v>
      </c>
      <c r="P1311" s="6">
        <v>3150000</v>
      </c>
      <c r="Q1311" s="3" t="s">
        <v>8785</v>
      </c>
      <c r="R1311" s="4">
        <v>45152</v>
      </c>
      <c r="S1311" s="5" t="s">
        <v>5728</v>
      </c>
      <c r="T1311" s="5" t="s">
        <v>1560</v>
      </c>
      <c r="U1311" s="7">
        <v>2020002470021</v>
      </c>
      <c r="V1311" s="7">
        <v>7150</v>
      </c>
      <c r="W1311" s="4">
        <v>45244</v>
      </c>
      <c r="X1311" s="5" t="s">
        <v>93</v>
      </c>
      <c r="Y1311" s="8">
        <v>45244</v>
      </c>
      <c r="Z1311" s="11">
        <v>45291</v>
      </c>
      <c r="AA1311" s="5" t="s">
        <v>9808</v>
      </c>
      <c r="AB1311" s="5" t="s">
        <v>11144</v>
      </c>
      <c r="AC1311" s="5" t="s">
        <v>2487</v>
      </c>
      <c r="AD1311" s="276">
        <v>84458730</v>
      </c>
      <c r="AE1311" s="5" t="s">
        <v>96</v>
      </c>
      <c r="AF1311" s="5" t="s">
        <v>111</v>
      </c>
      <c r="AG1311" s="5"/>
      <c r="AH1311" s="6"/>
      <c r="AI1311" s="6"/>
      <c r="AJ1311" s="6"/>
      <c r="AK1311" s="6"/>
      <c r="AL1311" s="8">
        <v>45291</v>
      </c>
      <c r="AM1311" s="8" t="s">
        <v>13078</v>
      </c>
      <c r="AN1311" s="5" t="s">
        <v>9809</v>
      </c>
      <c r="AO1311" s="7">
        <v>3157466661</v>
      </c>
      <c r="AP1311" s="10" t="s">
        <v>9810</v>
      </c>
      <c r="AQ1311" s="5" t="s">
        <v>9811</v>
      </c>
      <c r="AR1311" s="5" t="s">
        <v>101</v>
      </c>
      <c r="AS1311" s="5" t="s">
        <v>102</v>
      </c>
      <c r="AT1311" s="7">
        <v>0</v>
      </c>
      <c r="AU1311" s="8"/>
      <c r="AV1311" s="8"/>
      <c r="AW1311" s="5"/>
    </row>
    <row r="1312" spans="1:50" s="227" customFormat="1" ht="48" customHeight="1" x14ac:dyDescent="0.25">
      <c r="A1312" s="3" t="s">
        <v>7718</v>
      </c>
      <c r="B1312" s="4">
        <v>45219</v>
      </c>
      <c r="C1312" s="5" t="s">
        <v>9106</v>
      </c>
      <c r="D1312" s="5" t="s">
        <v>49</v>
      </c>
      <c r="E1312" s="5" t="s">
        <v>49</v>
      </c>
      <c r="F1312" s="6">
        <v>1026572377</v>
      </c>
      <c r="G1312" s="6" t="s">
        <v>140</v>
      </c>
      <c r="H1312" s="6">
        <v>1026572377</v>
      </c>
      <c r="I1312" s="5">
        <v>0</v>
      </c>
      <c r="J1312" s="5" t="s">
        <v>1111</v>
      </c>
      <c r="K1312" s="4">
        <v>33787</v>
      </c>
      <c r="L1312" s="5" t="s">
        <v>89</v>
      </c>
      <c r="M1312" s="5" t="s">
        <v>12806</v>
      </c>
      <c r="N1312" s="39">
        <v>6300000</v>
      </c>
      <c r="O1312" s="6">
        <v>0</v>
      </c>
      <c r="P1312" s="6">
        <v>3150000</v>
      </c>
      <c r="Q1312" s="3" t="s">
        <v>8785</v>
      </c>
      <c r="R1312" s="4">
        <v>45152</v>
      </c>
      <c r="S1312" s="5" t="s">
        <v>5728</v>
      </c>
      <c r="T1312" s="5" t="s">
        <v>1560</v>
      </c>
      <c r="U1312" s="7">
        <v>2020002470021</v>
      </c>
      <c r="V1312" s="7">
        <v>6614</v>
      </c>
      <c r="W1312" s="4">
        <v>45222</v>
      </c>
      <c r="X1312" s="5" t="s">
        <v>93</v>
      </c>
      <c r="Y1312" s="8">
        <v>45222</v>
      </c>
      <c r="Z1312" s="11">
        <v>45283</v>
      </c>
      <c r="AA1312" s="5" t="s">
        <v>1529</v>
      </c>
      <c r="AB1312" s="5" t="s">
        <v>11144</v>
      </c>
      <c r="AC1312" s="5" t="s">
        <v>2487</v>
      </c>
      <c r="AD1312" s="276">
        <v>84458730</v>
      </c>
      <c r="AE1312" s="5" t="s">
        <v>96</v>
      </c>
      <c r="AF1312" s="5" t="s">
        <v>111</v>
      </c>
      <c r="AG1312" s="5"/>
      <c r="AH1312" s="6"/>
      <c r="AI1312" s="6"/>
      <c r="AJ1312" s="6"/>
      <c r="AK1312" s="6"/>
      <c r="AL1312" s="8">
        <v>45222</v>
      </c>
      <c r="AM1312" s="8" t="s">
        <v>13078</v>
      </c>
      <c r="AN1312" s="5" t="s">
        <v>9107</v>
      </c>
      <c r="AO1312" s="7">
        <v>3015253222</v>
      </c>
      <c r="AP1312" s="10" t="s">
        <v>9108</v>
      </c>
      <c r="AQ1312" s="5" t="s">
        <v>8311</v>
      </c>
      <c r="AR1312" s="5" t="s">
        <v>101</v>
      </c>
      <c r="AS1312" s="5" t="s">
        <v>102</v>
      </c>
      <c r="AT1312" s="7">
        <v>0</v>
      </c>
      <c r="AU1312" s="8"/>
      <c r="AV1312" s="8"/>
      <c r="AW1312" s="10" t="s">
        <v>8911</v>
      </c>
      <c r="AX1312" s="2"/>
    </row>
    <row r="1313" spans="1:50" s="123" customFormat="1" ht="36" customHeight="1" x14ac:dyDescent="0.25">
      <c r="A1313" s="3" t="s">
        <v>7719</v>
      </c>
      <c r="B1313" s="4">
        <v>45225</v>
      </c>
      <c r="C1313" s="5" t="s">
        <v>9176</v>
      </c>
      <c r="D1313" s="5" t="s">
        <v>49</v>
      </c>
      <c r="E1313" s="5" t="s">
        <v>49</v>
      </c>
      <c r="F1313" s="6">
        <v>11802179</v>
      </c>
      <c r="G1313" s="6" t="s">
        <v>9541</v>
      </c>
      <c r="H1313" s="6">
        <v>11802179</v>
      </c>
      <c r="I1313" s="5">
        <v>1</v>
      </c>
      <c r="J1313" s="5" t="s">
        <v>9542</v>
      </c>
      <c r="K1313" s="4">
        <v>27366</v>
      </c>
      <c r="L1313" s="5" t="s">
        <v>89</v>
      </c>
      <c r="M1313" s="5" t="s">
        <v>12806</v>
      </c>
      <c r="N1313" s="39">
        <v>6300000</v>
      </c>
      <c r="O1313" s="6">
        <v>0</v>
      </c>
      <c r="P1313" s="6">
        <v>3150000</v>
      </c>
      <c r="Q1313" s="3" t="s">
        <v>8785</v>
      </c>
      <c r="R1313" s="4">
        <v>45152</v>
      </c>
      <c r="S1313" s="5" t="s">
        <v>5728</v>
      </c>
      <c r="T1313" s="5" t="s">
        <v>1560</v>
      </c>
      <c r="U1313" s="7">
        <v>2020002470021</v>
      </c>
      <c r="V1313" s="7">
        <v>6865</v>
      </c>
      <c r="W1313" s="4">
        <v>45229</v>
      </c>
      <c r="X1313" s="5" t="s">
        <v>93</v>
      </c>
      <c r="Y1313" s="8">
        <v>45229</v>
      </c>
      <c r="Z1313" s="11">
        <v>45290</v>
      </c>
      <c r="AA1313" s="5" t="s">
        <v>1529</v>
      </c>
      <c r="AB1313" s="5" t="s">
        <v>11144</v>
      </c>
      <c r="AC1313" s="5" t="s">
        <v>2487</v>
      </c>
      <c r="AD1313" s="276">
        <v>84458730</v>
      </c>
      <c r="AE1313" s="5" t="s">
        <v>96</v>
      </c>
      <c r="AF1313" s="5" t="s">
        <v>111</v>
      </c>
      <c r="AG1313" s="5"/>
      <c r="AH1313" s="6"/>
      <c r="AI1313" s="6"/>
      <c r="AJ1313" s="6"/>
      <c r="AK1313" s="6"/>
      <c r="AL1313" s="8">
        <v>45290</v>
      </c>
      <c r="AM1313" s="8" t="s">
        <v>13078</v>
      </c>
      <c r="AN1313" s="5" t="s">
        <v>9543</v>
      </c>
      <c r="AO1313" s="7">
        <v>3128941929</v>
      </c>
      <c r="AP1313" s="10" t="s">
        <v>9544</v>
      </c>
      <c r="AQ1313" s="5" t="s">
        <v>9545</v>
      </c>
      <c r="AR1313" s="5" t="s">
        <v>101</v>
      </c>
      <c r="AS1313" s="5" t="s">
        <v>102</v>
      </c>
      <c r="AT1313" s="7">
        <v>0</v>
      </c>
      <c r="AU1313" s="8"/>
      <c r="AV1313" s="8"/>
      <c r="AW1313" s="10" t="s">
        <v>9177</v>
      </c>
      <c r="AX1313" s="2"/>
    </row>
    <row r="1314" spans="1:50" ht="48" customHeight="1" x14ac:dyDescent="0.25">
      <c r="A1314" s="3" t="s">
        <v>7720</v>
      </c>
      <c r="B1314" s="4">
        <v>45225</v>
      </c>
      <c r="C1314" s="5" t="s">
        <v>9521</v>
      </c>
      <c r="D1314" s="5" t="s">
        <v>49</v>
      </c>
      <c r="E1314" s="5" t="s">
        <v>49</v>
      </c>
      <c r="F1314" s="6">
        <v>7604523</v>
      </c>
      <c r="G1314" s="6" t="s">
        <v>104</v>
      </c>
      <c r="H1314" s="6">
        <v>7604523</v>
      </c>
      <c r="I1314" s="5">
        <v>7</v>
      </c>
      <c r="J1314" s="5" t="s">
        <v>104</v>
      </c>
      <c r="K1314" s="4">
        <v>29019</v>
      </c>
      <c r="L1314" s="5" t="s">
        <v>89</v>
      </c>
      <c r="M1314" s="5" t="s">
        <v>12806</v>
      </c>
      <c r="N1314" s="39">
        <v>6300000</v>
      </c>
      <c r="O1314" s="6">
        <v>0</v>
      </c>
      <c r="P1314" s="6">
        <v>3150000</v>
      </c>
      <c r="Q1314" s="3" t="s">
        <v>8785</v>
      </c>
      <c r="R1314" s="4">
        <v>45152</v>
      </c>
      <c r="S1314" s="5" t="s">
        <v>5728</v>
      </c>
      <c r="T1314" s="5" t="s">
        <v>1560</v>
      </c>
      <c r="U1314" s="7">
        <v>2020002470021</v>
      </c>
      <c r="V1314" s="7">
        <v>6862</v>
      </c>
      <c r="W1314" s="4">
        <v>45229</v>
      </c>
      <c r="X1314" s="5" t="s">
        <v>93</v>
      </c>
      <c r="Y1314" s="8">
        <v>45229</v>
      </c>
      <c r="Z1314" s="11">
        <v>45290</v>
      </c>
      <c r="AA1314" s="5" t="s">
        <v>1529</v>
      </c>
      <c r="AB1314" s="5" t="s">
        <v>11144</v>
      </c>
      <c r="AC1314" s="5" t="s">
        <v>2487</v>
      </c>
      <c r="AD1314" s="276">
        <v>84458730</v>
      </c>
      <c r="AE1314" s="5" t="s">
        <v>96</v>
      </c>
      <c r="AF1314" s="5" t="s">
        <v>97</v>
      </c>
      <c r="AG1314" s="5"/>
      <c r="AH1314" s="6"/>
      <c r="AI1314" s="6"/>
      <c r="AJ1314" s="6"/>
      <c r="AK1314" s="6"/>
      <c r="AL1314" s="8">
        <v>45290</v>
      </c>
      <c r="AM1314" s="8" t="s">
        <v>13078</v>
      </c>
      <c r="AN1314" s="5" t="s">
        <v>9522</v>
      </c>
      <c r="AO1314" s="7">
        <v>3106710905</v>
      </c>
      <c r="AP1314" s="10" t="s">
        <v>9523</v>
      </c>
      <c r="AQ1314" s="5" t="s">
        <v>9524</v>
      </c>
      <c r="AR1314" s="5" t="s">
        <v>101</v>
      </c>
      <c r="AS1314" s="5" t="s">
        <v>102</v>
      </c>
      <c r="AT1314" s="7">
        <v>0</v>
      </c>
      <c r="AU1314" s="8"/>
      <c r="AV1314" s="8"/>
      <c r="AW1314" s="10" t="s">
        <v>9178</v>
      </c>
    </row>
    <row r="1315" spans="1:50" s="123" customFormat="1" ht="36" customHeight="1" x14ac:dyDescent="0.25">
      <c r="A1315" s="3" t="s">
        <v>7721</v>
      </c>
      <c r="B1315" s="4">
        <v>45208</v>
      </c>
      <c r="C1315" s="5" t="s">
        <v>8928</v>
      </c>
      <c r="D1315" s="5" t="s">
        <v>49</v>
      </c>
      <c r="E1315" s="5" t="s">
        <v>49</v>
      </c>
      <c r="F1315" s="6">
        <v>39491740</v>
      </c>
      <c r="G1315" s="6" t="s">
        <v>1437</v>
      </c>
      <c r="H1315" s="6">
        <v>39491740</v>
      </c>
      <c r="I1315" s="5">
        <v>1</v>
      </c>
      <c r="J1315" s="5" t="s">
        <v>1437</v>
      </c>
      <c r="K1315" s="4">
        <v>31093</v>
      </c>
      <c r="L1315" s="5" t="s">
        <v>105</v>
      </c>
      <c r="M1315" s="5" t="s">
        <v>7944</v>
      </c>
      <c r="N1315" s="39">
        <v>6300000</v>
      </c>
      <c r="O1315" s="6">
        <v>0</v>
      </c>
      <c r="P1315" s="6">
        <v>3150000</v>
      </c>
      <c r="Q1315" s="3" t="s">
        <v>8785</v>
      </c>
      <c r="R1315" s="4">
        <v>45152</v>
      </c>
      <c r="S1315" s="5" t="s">
        <v>5728</v>
      </c>
      <c r="T1315" s="5" t="s">
        <v>1560</v>
      </c>
      <c r="U1315" s="7">
        <v>2020002470021</v>
      </c>
      <c r="V1315" s="7">
        <v>6617</v>
      </c>
      <c r="W1315" s="4">
        <v>45222</v>
      </c>
      <c r="X1315" s="5" t="s">
        <v>93</v>
      </c>
      <c r="Y1315" s="8">
        <v>45222</v>
      </c>
      <c r="Z1315" s="11">
        <v>45283</v>
      </c>
      <c r="AA1315" s="5" t="s">
        <v>1529</v>
      </c>
      <c r="AB1315" s="5" t="s">
        <v>11144</v>
      </c>
      <c r="AC1315" s="5" t="s">
        <v>2487</v>
      </c>
      <c r="AD1315" s="276">
        <v>84458730</v>
      </c>
      <c r="AE1315" s="5" t="s">
        <v>96</v>
      </c>
      <c r="AF1315" s="5" t="s">
        <v>111</v>
      </c>
      <c r="AG1315" s="5"/>
      <c r="AH1315" s="6"/>
      <c r="AI1315" s="6"/>
      <c r="AJ1315" s="6"/>
      <c r="AK1315" s="6"/>
      <c r="AL1315" s="8">
        <v>45283</v>
      </c>
      <c r="AM1315" s="8" t="s">
        <v>13078</v>
      </c>
      <c r="AN1315" s="5" t="s">
        <v>9280</v>
      </c>
      <c r="AO1315" s="7">
        <v>3004063245</v>
      </c>
      <c r="AP1315" s="10" t="s">
        <v>9281</v>
      </c>
      <c r="AQ1315" s="5" t="s">
        <v>1472</v>
      </c>
      <c r="AR1315" s="5" t="s">
        <v>101</v>
      </c>
      <c r="AS1315" s="5" t="s">
        <v>102</v>
      </c>
      <c r="AT1315" s="7">
        <v>0</v>
      </c>
      <c r="AU1315" s="8"/>
      <c r="AV1315" s="8"/>
      <c r="AW1315" s="10" t="s">
        <v>8929</v>
      </c>
    </row>
    <row r="1316" spans="1:50" ht="72" customHeight="1" x14ac:dyDescent="0.25">
      <c r="A1316" s="3" t="s">
        <v>9634</v>
      </c>
      <c r="B1316" s="4">
        <v>45238</v>
      </c>
      <c r="C1316" s="5" t="s">
        <v>9695</v>
      </c>
      <c r="D1316" s="5" t="s">
        <v>49</v>
      </c>
      <c r="E1316" s="5" t="s">
        <v>49</v>
      </c>
      <c r="F1316" s="6">
        <v>1082895788</v>
      </c>
      <c r="G1316" s="6" t="s">
        <v>104</v>
      </c>
      <c r="H1316" s="6">
        <v>1082895788</v>
      </c>
      <c r="I1316" s="5">
        <v>4</v>
      </c>
      <c r="J1316" s="5" t="s">
        <v>8644</v>
      </c>
      <c r="K1316" s="4">
        <v>31737</v>
      </c>
      <c r="L1316" s="5" t="s">
        <v>105</v>
      </c>
      <c r="M1316" s="5" t="s">
        <v>9165</v>
      </c>
      <c r="N1316" s="39">
        <v>6300000</v>
      </c>
      <c r="O1316" s="6">
        <v>0</v>
      </c>
      <c r="P1316" s="6">
        <v>3150000</v>
      </c>
      <c r="Q1316" s="3" t="s">
        <v>8785</v>
      </c>
      <c r="R1316" s="4">
        <v>45152</v>
      </c>
      <c r="S1316" s="5" t="s">
        <v>5728</v>
      </c>
      <c r="T1316" s="5" t="s">
        <v>1560</v>
      </c>
      <c r="U1316" s="7">
        <v>2020002470021</v>
      </c>
      <c r="V1316" s="7">
        <v>7108</v>
      </c>
      <c r="W1316" s="4">
        <v>45239</v>
      </c>
      <c r="X1316" s="5" t="s">
        <v>93</v>
      </c>
      <c r="Y1316" s="8">
        <v>45239</v>
      </c>
      <c r="Z1316" s="11">
        <v>45291</v>
      </c>
      <c r="AA1316" s="5" t="s">
        <v>9715</v>
      </c>
      <c r="AB1316" s="5" t="s">
        <v>11144</v>
      </c>
      <c r="AC1316" s="5" t="s">
        <v>323</v>
      </c>
      <c r="AD1316" s="6">
        <v>1082861879</v>
      </c>
      <c r="AE1316" s="5" t="s">
        <v>96</v>
      </c>
      <c r="AF1316" s="5" t="s">
        <v>111</v>
      </c>
      <c r="AG1316" s="5"/>
      <c r="AH1316" s="6"/>
      <c r="AI1316" s="6"/>
      <c r="AJ1316" s="6"/>
      <c r="AK1316" s="6"/>
      <c r="AL1316" s="8">
        <v>45291</v>
      </c>
      <c r="AM1316" s="8" t="s">
        <v>13078</v>
      </c>
      <c r="AN1316" s="5" t="s">
        <v>9870</v>
      </c>
      <c r="AO1316" s="7">
        <v>3016063486</v>
      </c>
      <c r="AP1316" s="10" t="s">
        <v>9871</v>
      </c>
      <c r="AQ1316" s="5" t="s">
        <v>9404</v>
      </c>
      <c r="AR1316" s="5" t="s">
        <v>101</v>
      </c>
      <c r="AS1316" s="5" t="s">
        <v>102</v>
      </c>
      <c r="AT1316" s="7">
        <v>0</v>
      </c>
      <c r="AU1316" s="8"/>
      <c r="AV1316" s="8"/>
      <c r="AW1316" s="10" t="s">
        <v>9696</v>
      </c>
    </row>
    <row r="1317" spans="1:50" ht="60" customHeight="1" x14ac:dyDescent="0.25">
      <c r="A1317" s="3" t="s">
        <v>7722</v>
      </c>
      <c r="B1317" s="4">
        <v>45225</v>
      </c>
      <c r="C1317" s="5" t="s">
        <v>9471</v>
      </c>
      <c r="D1317" s="5" t="s">
        <v>49</v>
      </c>
      <c r="E1317" s="5" t="s">
        <v>49</v>
      </c>
      <c r="F1317" s="6">
        <v>84458202</v>
      </c>
      <c r="G1317" s="6" t="s">
        <v>104</v>
      </c>
      <c r="H1317" s="6">
        <v>84458202</v>
      </c>
      <c r="I1317" s="5">
        <v>3</v>
      </c>
      <c r="J1317" s="5" t="s">
        <v>104</v>
      </c>
      <c r="K1317" s="4">
        <v>30376</v>
      </c>
      <c r="L1317" s="5" t="s">
        <v>89</v>
      </c>
      <c r="M1317" s="5" t="s">
        <v>12826</v>
      </c>
      <c r="N1317" s="39">
        <v>15600000</v>
      </c>
      <c r="O1317" s="6">
        <v>0</v>
      </c>
      <c r="P1317" s="6">
        <v>5200000</v>
      </c>
      <c r="Q1317" s="3" t="s">
        <v>8785</v>
      </c>
      <c r="R1317" s="4">
        <v>45152</v>
      </c>
      <c r="S1317" s="5" t="s">
        <v>5728</v>
      </c>
      <c r="T1317" s="5" t="s">
        <v>1560</v>
      </c>
      <c r="U1317" s="7">
        <v>2020002470021</v>
      </c>
      <c r="V1317" s="7">
        <v>6824</v>
      </c>
      <c r="W1317" s="4">
        <v>45226</v>
      </c>
      <c r="X1317" s="5" t="s">
        <v>93</v>
      </c>
      <c r="Y1317" s="8">
        <v>45226</v>
      </c>
      <c r="Z1317" s="11">
        <v>45291</v>
      </c>
      <c r="AA1317" s="5" t="s">
        <v>9397</v>
      </c>
      <c r="AB1317" s="5" t="s">
        <v>11144</v>
      </c>
      <c r="AC1317" s="5" t="s">
        <v>2487</v>
      </c>
      <c r="AD1317" s="276">
        <v>84458730</v>
      </c>
      <c r="AE1317" s="5" t="s">
        <v>96</v>
      </c>
      <c r="AF1317" s="5" t="s">
        <v>97</v>
      </c>
      <c r="AG1317" s="5"/>
      <c r="AH1317" s="6"/>
      <c r="AI1317" s="6"/>
      <c r="AJ1317" s="6"/>
      <c r="AK1317" s="6"/>
      <c r="AL1317" s="8">
        <v>45291</v>
      </c>
      <c r="AM1317" s="8" t="s">
        <v>13078</v>
      </c>
      <c r="AN1317" s="5" t="s">
        <v>9472</v>
      </c>
      <c r="AO1317" s="7">
        <v>3208078699</v>
      </c>
      <c r="AP1317" s="10" t="s">
        <v>9473</v>
      </c>
      <c r="AQ1317" s="5" t="s">
        <v>1120</v>
      </c>
      <c r="AR1317" s="5" t="s">
        <v>101</v>
      </c>
      <c r="AS1317" s="5" t="s">
        <v>102</v>
      </c>
      <c r="AT1317" s="7">
        <v>0</v>
      </c>
      <c r="AU1317" s="8"/>
      <c r="AV1317" s="8"/>
      <c r="AW1317" s="10" t="s">
        <v>9173</v>
      </c>
    </row>
    <row r="1318" spans="1:50" ht="72" customHeight="1" x14ac:dyDescent="0.25">
      <c r="A1318" s="3" t="s">
        <v>9635</v>
      </c>
      <c r="B1318" s="4">
        <v>45244</v>
      </c>
      <c r="C1318" s="5" t="s">
        <v>9779</v>
      </c>
      <c r="D1318" s="5" t="s">
        <v>49</v>
      </c>
      <c r="E1318" s="5" t="s">
        <v>49</v>
      </c>
      <c r="F1318" s="6">
        <v>92495155</v>
      </c>
      <c r="G1318" s="6" t="s">
        <v>3774</v>
      </c>
      <c r="H1318" s="6">
        <v>92495155</v>
      </c>
      <c r="I1318" s="5">
        <v>1</v>
      </c>
      <c r="J1318" s="5" t="s">
        <v>3774</v>
      </c>
      <c r="K1318" s="4">
        <v>21490</v>
      </c>
      <c r="L1318" s="5" t="s">
        <v>89</v>
      </c>
      <c r="M1318" s="5" t="s">
        <v>12827</v>
      </c>
      <c r="N1318" s="39">
        <v>6300000</v>
      </c>
      <c r="O1318" s="6">
        <v>0</v>
      </c>
      <c r="P1318" s="6">
        <v>3150000</v>
      </c>
      <c r="Q1318" s="3" t="s">
        <v>8785</v>
      </c>
      <c r="R1318" s="4">
        <v>45152</v>
      </c>
      <c r="S1318" s="5" t="s">
        <v>5728</v>
      </c>
      <c r="T1318" s="5" t="s">
        <v>1560</v>
      </c>
      <c r="U1318" s="7">
        <v>2020002470021</v>
      </c>
      <c r="V1318" s="7">
        <v>7156</v>
      </c>
      <c r="W1318" s="4">
        <v>45244</v>
      </c>
      <c r="X1318" s="5" t="s">
        <v>93</v>
      </c>
      <c r="Y1318" s="8">
        <v>45244</v>
      </c>
      <c r="Z1318" s="11">
        <v>45291</v>
      </c>
      <c r="AA1318" s="5" t="s">
        <v>9812</v>
      </c>
      <c r="AB1318" s="5" t="s">
        <v>11144</v>
      </c>
      <c r="AC1318" s="5" t="s">
        <v>2487</v>
      </c>
      <c r="AD1318" s="276">
        <v>84458730</v>
      </c>
      <c r="AE1318" s="5" t="s">
        <v>96</v>
      </c>
      <c r="AF1318" s="5" t="s">
        <v>111</v>
      </c>
      <c r="AG1318" s="5"/>
      <c r="AH1318" s="6"/>
      <c r="AI1318" s="6"/>
      <c r="AJ1318" s="6"/>
      <c r="AK1318" s="6"/>
      <c r="AL1318" s="8">
        <v>45291</v>
      </c>
      <c r="AM1318" s="8" t="s">
        <v>13078</v>
      </c>
      <c r="AN1318" s="5" t="s">
        <v>9813</v>
      </c>
      <c r="AO1318" s="7">
        <v>3126784580</v>
      </c>
      <c r="AP1318" s="10" t="s">
        <v>9814</v>
      </c>
      <c r="AQ1318" s="5" t="s">
        <v>386</v>
      </c>
      <c r="AR1318" s="5" t="s">
        <v>387</v>
      </c>
      <c r="AS1318" s="5" t="s">
        <v>102</v>
      </c>
      <c r="AT1318" s="7">
        <v>0</v>
      </c>
      <c r="AU1318" s="8"/>
      <c r="AV1318" s="8"/>
      <c r="AW1318" s="10" t="s">
        <v>9780</v>
      </c>
    </row>
    <row r="1319" spans="1:50" ht="72" customHeight="1" x14ac:dyDescent="0.25">
      <c r="A1319" s="3" t="s">
        <v>7723</v>
      </c>
      <c r="B1319" s="4">
        <v>45216</v>
      </c>
      <c r="C1319" s="5" t="s">
        <v>9291</v>
      </c>
      <c r="D1319" s="5" t="s">
        <v>49</v>
      </c>
      <c r="E1319" s="5" t="s">
        <v>49</v>
      </c>
      <c r="F1319" s="6">
        <v>84450778</v>
      </c>
      <c r="G1319" s="6" t="s">
        <v>104</v>
      </c>
      <c r="H1319" s="6">
        <v>84450778</v>
      </c>
      <c r="I1319" s="5">
        <v>7</v>
      </c>
      <c r="J1319" s="5" t="s">
        <v>104</v>
      </c>
      <c r="K1319" s="4">
        <v>29813</v>
      </c>
      <c r="L1319" s="5" t="s">
        <v>89</v>
      </c>
      <c r="M1319" s="5" t="s">
        <v>9455</v>
      </c>
      <c r="N1319" s="39">
        <v>6300000</v>
      </c>
      <c r="O1319" s="6">
        <v>0</v>
      </c>
      <c r="P1319" s="6">
        <v>3150000</v>
      </c>
      <c r="Q1319" s="3" t="s">
        <v>8785</v>
      </c>
      <c r="R1319" s="4">
        <v>45152</v>
      </c>
      <c r="S1319" s="5" t="s">
        <v>5728</v>
      </c>
      <c r="T1319" s="5" t="s">
        <v>1560</v>
      </c>
      <c r="U1319" s="7">
        <v>2020002470021</v>
      </c>
      <c r="V1319" s="7">
        <v>6623</v>
      </c>
      <c r="W1319" s="4">
        <v>45222</v>
      </c>
      <c r="X1319" s="5" t="s">
        <v>93</v>
      </c>
      <c r="Y1319" s="8">
        <v>45222</v>
      </c>
      <c r="Z1319" s="11">
        <v>45283</v>
      </c>
      <c r="AA1319" s="5" t="s">
        <v>1529</v>
      </c>
      <c r="AB1319" s="5" t="s">
        <v>11144</v>
      </c>
      <c r="AC1319" s="5" t="s">
        <v>2487</v>
      </c>
      <c r="AD1319" s="276">
        <v>84458730</v>
      </c>
      <c r="AE1319" s="5" t="s">
        <v>96</v>
      </c>
      <c r="AF1319" s="5" t="s">
        <v>111</v>
      </c>
      <c r="AG1319" s="5"/>
      <c r="AH1319" s="6"/>
      <c r="AI1319" s="6"/>
      <c r="AJ1319" s="6"/>
      <c r="AK1319" s="6"/>
      <c r="AL1319" s="8">
        <v>45283</v>
      </c>
      <c r="AM1319" s="8" t="s">
        <v>13078</v>
      </c>
      <c r="AN1319" s="5" t="s">
        <v>9292</v>
      </c>
      <c r="AO1319" s="7">
        <v>3016815367</v>
      </c>
      <c r="AP1319" s="10" t="s">
        <v>9293</v>
      </c>
      <c r="AQ1319" s="5" t="s">
        <v>9294</v>
      </c>
      <c r="AR1319" s="5" t="s">
        <v>101</v>
      </c>
      <c r="AS1319" s="5" t="s">
        <v>102</v>
      </c>
      <c r="AT1319" s="7">
        <v>0</v>
      </c>
      <c r="AU1319" s="8"/>
      <c r="AV1319" s="8"/>
      <c r="AW1319" s="10" t="s">
        <v>8945</v>
      </c>
    </row>
    <row r="1320" spans="1:50" ht="72" customHeight="1" x14ac:dyDescent="0.25">
      <c r="A1320" s="3" t="s">
        <v>7724</v>
      </c>
      <c r="B1320" s="4">
        <v>45197</v>
      </c>
      <c r="C1320" s="5" t="s">
        <v>7954</v>
      </c>
      <c r="D1320" s="5" t="s">
        <v>49</v>
      </c>
      <c r="E1320" s="5" t="s">
        <v>49</v>
      </c>
      <c r="F1320" s="6">
        <v>7601042</v>
      </c>
      <c r="G1320" s="6" t="s">
        <v>104</v>
      </c>
      <c r="H1320" s="6">
        <v>7601042</v>
      </c>
      <c r="I1320" s="5">
        <v>4</v>
      </c>
      <c r="J1320" s="5" t="s">
        <v>104</v>
      </c>
      <c r="K1320" s="4">
        <v>29127</v>
      </c>
      <c r="L1320" s="5" t="s">
        <v>89</v>
      </c>
      <c r="M1320" s="5" t="s">
        <v>12828</v>
      </c>
      <c r="N1320" s="39">
        <v>11000000</v>
      </c>
      <c r="O1320" s="6">
        <v>0</v>
      </c>
      <c r="P1320" s="6">
        <v>2750000</v>
      </c>
      <c r="Q1320" s="3" t="s">
        <v>8004</v>
      </c>
      <c r="R1320" s="4">
        <v>45135</v>
      </c>
      <c r="S1320" s="5" t="s">
        <v>5728</v>
      </c>
      <c r="T1320" s="5" t="s">
        <v>1560</v>
      </c>
      <c r="U1320" s="7">
        <v>2020002470008</v>
      </c>
      <c r="V1320" s="7">
        <v>6058</v>
      </c>
      <c r="W1320" s="4">
        <v>45197</v>
      </c>
      <c r="X1320" s="5" t="s">
        <v>93</v>
      </c>
      <c r="Y1320" s="8">
        <v>45197</v>
      </c>
      <c r="Z1320" s="11">
        <v>45291</v>
      </c>
      <c r="AA1320" s="5" t="s">
        <v>8366</v>
      </c>
      <c r="AB1320" s="5" t="s">
        <v>494</v>
      </c>
      <c r="AC1320" s="5" t="s">
        <v>4478</v>
      </c>
      <c r="AD1320" s="6">
        <v>57462166</v>
      </c>
      <c r="AE1320" s="5" t="s">
        <v>96</v>
      </c>
      <c r="AF1320" s="5" t="s">
        <v>111</v>
      </c>
      <c r="AG1320" s="5"/>
      <c r="AH1320" s="6"/>
      <c r="AI1320" s="6"/>
      <c r="AJ1320" s="6"/>
      <c r="AK1320" s="6"/>
      <c r="AL1320" s="8">
        <v>45291</v>
      </c>
      <c r="AM1320" s="8" t="s">
        <v>13078</v>
      </c>
      <c r="AN1320" s="5" t="s">
        <v>8367</v>
      </c>
      <c r="AO1320" s="7">
        <v>3025255014</v>
      </c>
      <c r="AP1320" s="10" t="s">
        <v>8368</v>
      </c>
      <c r="AQ1320" s="5" t="s">
        <v>8369</v>
      </c>
      <c r="AR1320" s="5" t="s">
        <v>101</v>
      </c>
      <c r="AS1320" s="5" t="s">
        <v>102</v>
      </c>
      <c r="AT1320" s="7">
        <v>0</v>
      </c>
      <c r="AU1320" s="8"/>
      <c r="AV1320" s="8"/>
      <c r="AW1320" s="10" t="s">
        <v>7955</v>
      </c>
    </row>
    <row r="1321" spans="1:50" s="285" customFormat="1" ht="36" customHeight="1" x14ac:dyDescent="0.25">
      <c r="A1321" s="3" t="s">
        <v>7725</v>
      </c>
      <c r="B1321" s="4">
        <v>45224</v>
      </c>
      <c r="C1321" s="5" t="s">
        <v>9437</v>
      </c>
      <c r="D1321" s="5" t="s">
        <v>49</v>
      </c>
      <c r="E1321" s="5" t="s">
        <v>49</v>
      </c>
      <c r="F1321" s="6">
        <v>1083028579</v>
      </c>
      <c r="G1321" s="6" t="s">
        <v>104</v>
      </c>
      <c r="H1321" s="6">
        <v>1083028579</v>
      </c>
      <c r="I1321" s="5">
        <v>7</v>
      </c>
      <c r="J1321" s="5" t="s">
        <v>104</v>
      </c>
      <c r="K1321" s="4">
        <v>35691</v>
      </c>
      <c r="L1321" s="5" t="s">
        <v>105</v>
      </c>
      <c r="M1321" s="5" t="s">
        <v>12829</v>
      </c>
      <c r="N1321" s="39">
        <v>10000000</v>
      </c>
      <c r="O1321" s="6">
        <v>0</v>
      </c>
      <c r="P1321" s="6">
        <v>3400000</v>
      </c>
      <c r="Q1321" s="3" t="s">
        <v>8004</v>
      </c>
      <c r="R1321" s="4">
        <v>45135</v>
      </c>
      <c r="S1321" s="5" t="s">
        <v>5728</v>
      </c>
      <c r="T1321" s="5" t="s">
        <v>1560</v>
      </c>
      <c r="U1321" s="7">
        <v>2020002470008</v>
      </c>
      <c r="V1321" s="7">
        <v>6854</v>
      </c>
      <c r="W1321" s="4">
        <v>45229</v>
      </c>
      <c r="X1321" s="5" t="s">
        <v>93</v>
      </c>
      <c r="Y1321" s="8">
        <v>45229</v>
      </c>
      <c r="Z1321" s="11">
        <v>45291</v>
      </c>
      <c r="AA1321" s="5" t="s">
        <v>9494</v>
      </c>
      <c r="AB1321" s="5" t="s">
        <v>494</v>
      </c>
      <c r="AC1321" s="5" t="s">
        <v>4478</v>
      </c>
      <c r="AD1321" s="6">
        <v>57462166</v>
      </c>
      <c r="AE1321" s="5" t="s">
        <v>96</v>
      </c>
      <c r="AF1321" s="5" t="s">
        <v>111</v>
      </c>
      <c r="AG1321" s="5"/>
      <c r="AH1321" s="6"/>
      <c r="AI1321" s="6"/>
      <c r="AJ1321" s="6"/>
      <c r="AK1321" s="6"/>
      <c r="AL1321" s="8">
        <v>45291</v>
      </c>
      <c r="AM1321" s="8" t="s">
        <v>13078</v>
      </c>
      <c r="AN1321" s="5" t="s">
        <v>9509</v>
      </c>
      <c r="AO1321" s="7">
        <v>3045321905</v>
      </c>
      <c r="AP1321" s="10" t="s">
        <v>9510</v>
      </c>
      <c r="AQ1321" s="5" t="s">
        <v>386</v>
      </c>
      <c r="AR1321" s="5" t="s">
        <v>387</v>
      </c>
      <c r="AS1321" s="5" t="s">
        <v>340</v>
      </c>
      <c r="AT1321" s="7">
        <v>0</v>
      </c>
      <c r="AU1321" s="8"/>
      <c r="AV1321" s="8"/>
      <c r="AW1321" s="10" t="s">
        <v>9438</v>
      </c>
      <c r="AX1321" s="2"/>
    </row>
    <row r="1322" spans="1:50" ht="48" customHeight="1" x14ac:dyDescent="0.25">
      <c r="A1322" s="3" t="s">
        <v>7726</v>
      </c>
      <c r="B1322" s="4">
        <v>45222</v>
      </c>
      <c r="C1322" s="5" t="s">
        <v>9112</v>
      </c>
      <c r="D1322" s="5" t="s">
        <v>49</v>
      </c>
      <c r="E1322" s="5" t="s">
        <v>49</v>
      </c>
      <c r="F1322" s="6">
        <v>12544924</v>
      </c>
      <c r="G1322" s="6" t="s">
        <v>104</v>
      </c>
      <c r="H1322" s="6">
        <v>12544924</v>
      </c>
      <c r="I1322" s="5">
        <v>9</v>
      </c>
      <c r="J1322" s="5" t="s">
        <v>9295</v>
      </c>
      <c r="K1322" s="4">
        <v>21507</v>
      </c>
      <c r="L1322" s="5" t="s">
        <v>89</v>
      </c>
      <c r="M1322" s="5" t="s">
        <v>12829</v>
      </c>
      <c r="N1322" s="39">
        <v>10000000</v>
      </c>
      <c r="O1322" s="6">
        <v>0</v>
      </c>
      <c r="P1322" s="6">
        <v>3400000</v>
      </c>
      <c r="Q1322" s="3" t="s">
        <v>8004</v>
      </c>
      <c r="R1322" s="4">
        <v>45135</v>
      </c>
      <c r="S1322" s="5" t="s">
        <v>5728</v>
      </c>
      <c r="T1322" s="5" t="s">
        <v>1560</v>
      </c>
      <c r="U1322" s="7">
        <v>2020002470008</v>
      </c>
      <c r="V1322" s="7">
        <v>6738</v>
      </c>
      <c r="W1322" s="4">
        <v>45224</v>
      </c>
      <c r="X1322" s="5" t="s">
        <v>93</v>
      </c>
      <c r="Y1322" s="8">
        <v>45224</v>
      </c>
      <c r="Z1322" s="11">
        <v>45291</v>
      </c>
      <c r="AA1322" s="5" t="s">
        <v>9296</v>
      </c>
      <c r="AB1322" s="5" t="s">
        <v>494</v>
      </c>
      <c r="AC1322" s="5" t="s">
        <v>4478</v>
      </c>
      <c r="AD1322" s="6">
        <v>57462166</v>
      </c>
      <c r="AE1322" s="5" t="s">
        <v>96</v>
      </c>
      <c r="AF1322" s="5" t="s">
        <v>111</v>
      </c>
      <c r="AG1322" s="5"/>
      <c r="AH1322" s="6"/>
      <c r="AI1322" s="6"/>
      <c r="AJ1322" s="6"/>
      <c r="AK1322" s="6"/>
      <c r="AL1322" s="8">
        <v>45291</v>
      </c>
      <c r="AM1322" s="8" t="s">
        <v>13078</v>
      </c>
      <c r="AN1322" s="5" t="s">
        <v>9297</v>
      </c>
      <c r="AO1322" s="7">
        <v>43482541</v>
      </c>
      <c r="AP1322" s="10" t="s">
        <v>9298</v>
      </c>
      <c r="AQ1322" s="5" t="s">
        <v>386</v>
      </c>
      <c r="AR1322" s="5" t="s">
        <v>387</v>
      </c>
      <c r="AS1322" s="5" t="s">
        <v>340</v>
      </c>
      <c r="AT1322" s="7">
        <v>0</v>
      </c>
      <c r="AU1322" s="8"/>
      <c r="AV1322" s="8"/>
      <c r="AW1322" s="10" t="s">
        <v>9113</v>
      </c>
    </row>
    <row r="1323" spans="1:50" ht="48" customHeight="1" x14ac:dyDescent="0.25">
      <c r="A1323" s="3" t="s">
        <v>7727</v>
      </c>
      <c r="B1323" s="4">
        <v>45225</v>
      </c>
      <c r="C1323" s="5" t="s">
        <v>9435</v>
      </c>
      <c r="D1323" s="5" t="s">
        <v>49</v>
      </c>
      <c r="E1323" s="5" t="s">
        <v>49</v>
      </c>
      <c r="F1323" s="6">
        <v>26854350</v>
      </c>
      <c r="G1323" s="6" t="s">
        <v>9272</v>
      </c>
      <c r="H1323" s="6">
        <v>26854350</v>
      </c>
      <c r="I1323" s="5">
        <v>2</v>
      </c>
      <c r="J1323" s="5" t="s">
        <v>368</v>
      </c>
      <c r="K1323" s="4">
        <v>30006</v>
      </c>
      <c r="L1323" s="5" t="s">
        <v>105</v>
      </c>
      <c r="M1323" s="5" t="s">
        <v>12755</v>
      </c>
      <c r="N1323" s="39">
        <v>7692000</v>
      </c>
      <c r="O1323" s="6">
        <v>0</v>
      </c>
      <c r="P1323" s="6">
        <v>2500000</v>
      </c>
      <c r="Q1323" s="3" t="s">
        <v>8000</v>
      </c>
      <c r="R1323" s="4">
        <v>45135</v>
      </c>
      <c r="S1323" s="5" t="s">
        <v>5728</v>
      </c>
      <c r="T1323" s="5" t="s">
        <v>1560</v>
      </c>
      <c r="U1323" s="7">
        <v>2020002470019</v>
      </c>
      <c r="V1323" s="7">
        <v>6864</v>
      </c>
      <c r="W1323" s="4">
        <v>45229</v>
      </c>
      <c r="X1323" s="5" t="s">
        <v>93</v>
      </c>
      <c r="Y1323" s="8">
        <v>45229</v>
      </c>
      <c r="Z1323" s="11">
        <v>45291</v>
      </c>
      <c r="AA1323" s="5" t="s">
        <v>9494</v>
      </c>
      <c r="AB1323" s="5" t="s">
        <v>494</v>
      </c>
      <c r="AC1323" s="5" t="s">
        <v>4478</v>
      </c>
      <c r="AD1323" s="6">
        <v>57462166</v>
      </c>
      <c r="AE1323" s="5" t="s">
        <v>96</v>
      </c>
      <c r="AF1323" s="5" t="s">
        <v>111</v>
      </c>
      <c r="AG1323" s="5"/>
      <c r="AH1323" s="6"/>
      <c r="AI1323" s="6"/>
      <c r="AJ1323" s="6"/>
      <c r="AK1323" s="6"/>
      <c r="AL1323" s="8">
        <v>45291</v>
      </c>
      <c r="AM1323" s="8" t="s">
        <v>13078</v>
      </c>
      <c r="AN1323" s="5" t="s">
        <v>9525</v>
      </c>
      <c r="AO1323" s="7">
        <v>3008723056</v>
      </c>
      <c r="AP1323" s="10" t="s">
        <v>9526</v>
      </c>
      <c r="AQ1323" s="5" t="s">
        <v>9527</v>
      </c>
      <c r="AR1323" s="5" t="s">
        <v>101</v>
      </c>
      <c r="AS1323" s="5" t="s">
        <v>102</v>
      </c>
      <c r="AT1323" s="7">
        <v>0</v>
      </c>
      <c r="AU1323" s="8"/>
      <c r="AV1323" s="8"/>
      <c r="AW1323" s="10" t="s">
        <v>9436</v>
      </c>
    </row>
    <row r="1324" spans="1:50" ht="48" customHeight="1" x14ac:dyDescent="0.25">
      <c r="A1324" s="3" t="s">
        <v>7728</v>
      </c>
      <c r="B1324" s="4">
        <v>45216</v>
      </c>
      <c r="C1324" s="5" t="s">
        <v>8589</v>
      </c>
      <c r="D1324" s="5" t="s">
        <v>49</v>
      </c>
      <c r="E1324" s="5" t="s">
        <v>49</v>
      </c>
      <c r="F1324" s="6">
        <v>1007468610</v>
      </c>
      <c r="G1324" s="6" t="s">
        <v>1974</v>
      </c>
      <c r="H1324" s="6">
        <v>1007468610</v>
      </c>
      <c r="I1324" s="5">
        <v>9</v>
      </c>
      <c r="J1324" s="5" t="s">
        <v>1974</v>
      </c>
      <c r="K1324" s="4">
        <v>35037</v>
      </c>
      <c r="L1324" s="5" t="s">
        <v>89</v>
      </c>
      <c r="M1324" s="5" t="s">
        <v>12800</v>
      </c>
      <c r="N1324" s="39">
        <v>5100000</v>
      </c>
      <c r="O1324" s="6">
        <v>0</v>
      </c>
      <c r="P1324" s="6">
        <v>1700000</v>
      </c>
      <c r="Q1324" s="3" t="s">
        <v>7465</v>
      </c>
      <c r="R1324" s="4">
        <v>45124</v>
      </c>
      <c r="S1324" s="5" t="s">
        <v>5728</v>
      </c>
      <c r="T1324" s="5" t="s">
        <v>1560</v>
      </c>
      <c r="U1324" s="7">
        <v>2023002470053</v>
      </c>
      <c r="V1324" s="7">
        <v>6525</v>
      </c>
      <c r="W1324" s="4">
        <v>45216</v>
      </c>
      <c r="X1324" s="5" t="s">
        <v>93</v>
      </c>
      <c r="Y1324" s="8">
        <v>45216</v>
      </c>
      <c r="Z1324" s="11">
        <v>45291</v>
      </c>
      <c r="AA1324" s="5" t="s">
        <v>8972</v>
      </c>
      <c r="AB1324" s="5" t="s">
        <v>2640</v>
      </c>
      <c r="AC1324" s="5" t="s">
        <v>6684</v>
      </c>
      <c r="AD1324" s="6">
        <v>1082899002</v>
      </c>
      <c r="AE1324" s="5" t="s">
        <v>96</v>
      </c>
      <c r="AF1324" s="5" t="s">
        <v>111</v>
      </c>
      <c r="AG1324" s="5"/>
      <c r="AH1324" s="6"/>
      <c r="AI1324" s="6"/>
      <c r="AJ1324" s="6"/>
      <c r="AK1324" s="6"/>
      <c r="AL1324" s="8">
        <v>45291</v>
      </c>
      <c r="AM1324" s="8" t="s">
        <v>13078</v>
      </c>
      <c r="AN1324" s="5" t="s">
        <v>9055</v>
      </c>
      <c r="AO1324" s="7">
        <v>3246319577</v>
      </c>
      <c r="AP1324" s="10" t="s">
        <v>9056</v>
      </c>
      <c r="AQ1324" s="5" t="s">
        <v>3863</v>
      </c>
      <c r="AR1324" s="5" t="s">
        <v>101</v>
      </c>
      <c r="AS1324" s="5" t="s">
        <v>102</v>
      </c>
      <c r="AT1324" s="7">
        <v>0</v>
      </c>
      <c r="AU1324" s="8"/>
      <c r="AV1324" s="8"/>
      <c r="AW1324" s="10" t="s">
        <v>8590</v>
      </c>
    </row>
    <row r="1325" spans="1:50" ht="48" customHeight="1" x14ac:dyDescent="0.25">
      <c r="A1325" s="3" t="s">
        <v>7729</v>
      </c>
      <c r="B1325" s="4">
        <v>45197</v>
      </c>
      <c r="C1325" s="5" t="s">
        <v>9024</v>
      </c>
      <c r="D1325" s="5" t="s">
        <v>49</v>
      </c>
      <c r="E1325" s="5" t="s">
        <v>49</v>
      </c>
      <c r="F1325" s="6">
        <v>1042460978</v>
      </c>
      <c r="G1325" s="6" t="s">
        <v>3611</v>
      </c>
      <c r="H1325" s="6">
        <v>1042460978</v>
      </c>
      <c r="I1325" s="5">
        <v>4</v>
      </c>
      <c r="J1325" s="5" t="s">
        <v>870</v>
      </c>
      <c r="K1325" s="4">
        <v>35388</v>
      </c>
      <c r="L1325" s="5" t="s">
        <v>89</v>
      </c>
      <c r="M1325" s="5" t="s">
        <v>12755</v>
      </c>
      <c r="N1325" s="39">
        <v>15000000</v>
      </c>
      <c r="O1325" s="6">
        <v>0</v>
      </c>
      <c r="P1325" s="6">
        <v>5000000</v>
      </c>
      <c r="Q1325" s="3" t="s">
        <v>8305</v>
      </c>
      <c r="R1325" s="4">
        <v>45166</v>
      </c>
      <c r="S1325" s="5" t="s">
        <v>5728</v>
      </c>
      <c r="T1325" s="5" t="s">
        <v>1560</v>
      </c>
      <c r="U1325" s="7">
        <v>2020002470008</v>
      </c>
      <c r="V1325" s="7">
        <v>6153</v>
      </c>
      <c r="W1325" s="4">
        <v>45202</v>
      </c>
      <c r="X1325" s="5" t="s">
        <v>93</v>
      </c>
      <c r="Y1325" s="8">
        <v>45202</v>
      </c>
      <c r="Z1325" s="11">
        <v>45291</v>
      </c>
      <c r="AA1325" s="5" t="s">
        <v>9026</v>
      </c>
      <c r="AB1325" s="5" t="s">
        <v>494</v>
      </c>
      <c r="AC1325" s="5" t="s">
        <v>4478</v>
      </c>
      <c r="AD1325" s="6">
        <v>57462166</v>
      </c>
      <c r="AE1325" s="5" t="s">
        <v>96</v>
      </c>
      <c r="AF1325" s="5" t="s">
        <v>97</v>
      </c>
      <c r="AG1325" s="5"/>
      <c r="AH1325" s="6"/>
      <c r="AI1325" s="6"/>
      <c r="AJ1325" s="6"/>
      <c r="AK1325" s="6"/>
      <c r="AL1325" s="8">
        <v>45291</v>
      </c>
      <c r="AM1325" s="8" t="s">
        <v>13078</v>
      </c>
      <c r="AN1325" s="5" t="s">
        <v>9027</v>
      </c>
      <c r="AO1325" s="7">
        <v>3006802595</v>
      </c>
      <c r="AP1325" s="10" t="s">
        <v>9028</v>
      </c>
      <c r="AQ1325" s="5" t="s">
        <v>8486</v>
      </c>
      <c r="AR1325" s="5" t="s">
        <v>101</v>
      </c>
      <c r="AS1325" s="5" t="s">
        <v>102</v>
      </c>
      <c r="AT1325" s="7">
        <v>0</v>
      </c>
      <c r="AU1325" s="8"/>
      <c r="AV1325" s="8"/>
      <c r="AW1325" s="10" t="s">
        <v>9025</v>
      </c>
    </row>
    <row r="1326" spans="1:50" ht="72" customHeight="1" x14ac:dyDescent="0.25">
      <c r="A1326" s="3" t="s">
        <v>7730</v>
      </c>
      <c r="B1326" s="4">
        <v>45211</v>
      </c>
      <c r="C1326" s="5" t="s">
        <v>9299</v>
      </c>
      <c r="D1326" s="5" t="s">
        <v>49</v>
      </c>
      <c r="E1326" s="5" t="s">
        <v>49</v>
      </c>
      <c r="F1326" s="6">
        <v>1081812245</v>
      </c>
      <c r="G1326" s="6" t="s">
        <v>1902</v>
      </c>
      <c r="H1326" s="6">
        <v>1081812245</v>
      </c>
      <c r="I1326" s="5">
        <v>8</v>
      </c>
      <c r="J1326" s="5" t="s">
        <v>368</v>
      </c>
      <c r="K1326" s="4">
        <v>33733</v>
      </c>
      <c r="L1326" s="5" t="s">
        <v>89</v>
      </c>
      <c r="M1326" s="5" t="s">
        <v>9455</v>
      </c>
      <c r="N1326" s="39">
        <v>6300000</v>
      </c>
      <c r="O1326" s="6">
        <v>0</v>
      </c>
      <c r="P1326" s="6">
        <v>3150000</v>
      </c>
      <c r="Q1326" s="3" t="s">
        <v>8785</v>
      </c>
      <c r="R1326" s="4">
        <v>45152</v>
      </c>
      <c r="S1326" s="5" t="s">
        <v>5728</v>
      </c>
      <c r="T1326" s="5" t="s">
        <v>1560</v>
      </c>
      <c r="U1326" s="7">
        <v>2020002470021</v>
      </c>
      <c r="V1326" s="7">
        <v>6628</v>
      </c>
      <c r="W1326" s="4">
        <v>45222</v>
      </c>
      <c r="X1326" s="5" t="s">
        <v>93</v>
      </c>
      <c r="Y1326" s="8">
        <v>45222</v>
      </c>
      <c r="Z1326" s="11">
        <v>45283</v>
      </c>
      <c r="AA1326" s="5" t="s">
        <v>1529</v>
      </c>
      <c r="AB1326" s="5" t="s">
        <v>11144</v>
      </c>
      <c r="AC1326" s="5" t="s">
        <v>2487</v>
      </c>
      <c r="AD1326" s="276">
        <v>84458730</v>
      </c>
      <c r="AE1326" s="5" t="s">
        <v>96</v>
      </c>
      <c r="AF1326" s="5" t="s">
        <v>111</v>
      </c>
      <c r="AG1326" s="5"/>
      <c r="AH1326" s="6"/>
      <c r="AI1326" s="6"/>
      <c r="AJ1326" s="6"/>
      <c r="AK1326" s="6"/>
      <c r="AL1326" s="8">
        <v>45283</v>
      </c>
      <c r="AM1326" s="8" t="s">
        <v>13078</v>
      </c>
      <c r="AN1326" s="5" t="s">
        <v>9300</v>
      </c>
      <c r="AO1326" s="7">
        <v>3142885358</v>
      </c>
      <c r="AP1326" s="10" t="s">
        <v>9301</v>
      </c>
      <c r="AQ1326" s="5" t="s">
        <v>9302</v>
      </c>
      <c r="AR1326" s="5" t="s">
        <v>101</v>
      </c>
      <c r="AS1326" s="5" t="s">
        <v>102</v>
      </c>
      <c r="AT1326" s="7">
        <v>0</v>
      </c>
      <c r="AU1326" s="8"/>
      <c r="AV1326" s="8"/>
      <c r="AW1326" s="10" t="s">
        <v>8946</v>
      </c>
    </row>
    <row r="1327" spans="1:50" ht="72" customHeight="1" x14ac:dyDescent="0.25">
      <c r="A1327" s="3" t="s">
        <v>7731</v>
      </c>
      <c r="B1327" s="4">
        <v>45216</v>
      </c>
      <c r="C1327" s="5" t="s">
        <v>9109</v>
      </c>
      <c r="D1327" s="5" t="s">
        <v>49</v>
      </c>
      <c r="E1327" s="5" t="s">
        <v>49</v>
      </c>
      <c r="F1327" s="6">
        <v>1082944972</v>
      </c>
      <c r="G1327" s="6" t="s">
        <v>104</v>
      </c>
      <c r="H1327" s="6">
        <v>1082944972</v>
      </c>
      <c r="I1327" s="5">
        <v>4</v>
      </c>
      <c r="J1327" s="5" t="s">
        <v>104</v>
      </c>
      <c r="K1327" s="4">
        <v>33548</v>
      </c>
      <c r="L1327" s="5" t="s">
        <v>89</v>
      </c>
      <c r="M1327" s="5" t="s">
        <v>9455</v>
      </c>
      <c r="N1327" s="39">
        <v>6300000</v>
      </c>
      <c r="O1327" s="6">
        <v>0</v>
      </c>
      <c r="P1327" s="6">
        <v>3150000</v>
      </c>
      <c r="Q1327" s="3" t="s">
        <v>8785</v>
      </c>
      <c r="R1327" s="4">
        <v>45152</v>
      </c>
      <c r="S1327" s="5" t="s">
        <v>5728</v>
      </c>
      <c r="T1327" s="5" t="s">
        <v>1560</v>
      </c>
      <c r="U1327" s="7">
        <v>2020002470021</v>
      </c>
      <c r="V1327" s="7">
        <v>6614</v>
      </c>
      <c r="W1327" s="4">
        <v>45222</v>
      </c>
      <c r="X1327" s="5" t="s">
        <v>93</v>
      </c>
      <c r="Y1327" s="8">
        <v>45222</v>
      </c>
      <c r="Z1327" s="11">
        <v>45283</v>
      </c>
      <c r="AA1327" s="5" t="s">
        <v>1529</v>
      </c>
      <c r="AB1327" s="5" t="s">
        <v>11144</v>
      </c>
      <c r="AC1327" s="5" t="s">
        <v>2487</v>
      </c>
      <c r="AD1327" s="276">
        <v>84458730</v>
      </c>
      <c r="AE1327" s="5" t="s">
        <v>96</v>
      </c>
      <c r="AF1327" s="5" t="s">
        <v>111</v>
      </c>
      <c r="AG1327" s="5"/>
      <c r="AH1327" s="6"/>
      <c r="AI1327" s="6"/>
      <c r="AJ1327" s="6"/>
      <c r="AK1327" s="6"/>
      <c r="AL1327" s="8">
        <v>45283</v>
      </c>
      <c r="AM1327" s="8" t="s">
        <v>13078</v>
      </c>
      <c r="AN1327" s="5" t="s">
        <v>9201</v>
      </c>
      <c r="AO1327" s="7">
        <v>3143522063</v>
      </c>
      <c r="AP1327" s="10" t="s">
        <v>9202</v>
      </c>
      <c r="AQ1327" s="5" t="s">
        <v>386</v>
      </c>
      <c r="AR1327" s="5" t="s">
        <v>387</v>
      </c>
      <c r="AS1327" s="5" t="s">
        <v>102</v>
      </c>
      <c r="AT1327" s="7">
        <v>0</v>
      </c>
      <c r="AU1327" s="8"/>
      <c r="AV1327" s="8"/>
      <c r="AW1327" s="10" t="s">
        <v>8947</v>
      </c>
    </row>
    <row r="1328" spans="1:50" s="172" customFormat="1" ht="72" customHeight="1" x14ac:dyDescent="0.25">
      <c r="A1328" s="3" t="s">
        <v>7732</v>
      </c>
      <c r="B1328" s="4">
        <v>45210</v>
      </c>
      <c r="C1328" s="5" t="s">
        <v>9128</v>
      </c>
      <c r="D1328" s="5" t="s">
        <v>49</v>
      </c>
      <c r="E1328" s="5" t="s">
        <v>49</v>
      </c>
      <c r="F1328" s="6">
        <v>1042418201</v>
      </c>
      <c r="G1328" s="6" t="s">
        <v>3611</v>
      </c>
      <c r="H1328" s="6">
        <v>1042418201</v>
      </c>
      <c r="I1328" s="5">
        <v>3</v>
      </c>
      <c r="J1328" s="5" t="s">
        <v>2263</v>
      </c>
      <c r="K1328" s="4">
        <v>31325</v>
      </c>
      <c r="L1328" s="5" t="s">
        <v>105</v>
      </c>
      <c r="M1328" s="5" t="s">
        <v>7944</v>
      </c>
      <c r="N1328" s="39">
        <v>6300000</v>
      </c>
      <c r="O1328" s="6">
        <v>0</v>
      </c>
      <c r="P1328" s="6">
        <v>3150000</v>
      </c>
      <c r="Q1328" s="3" t="s">
        <v>8785</v>
      </c>
      <c r="R1328" s="4">
        <v>45152</v>
      </c>
      <c r="S1328" s="5" t="s">
        <v>5728</v>
      </c>
      <c r="T1328" s="5" t="s">
        <v>1560</v>
      </c>
      <c r="U1328" s="7">
        <v>2020002470021</v>
      </c>
      <c r="V1328" s="7">
        <v>6741</v>
      </c>
      <c r="W1328" s="4">
        <v>45224</v>
      </c>
      <c r="X1328" s="5" t="s">
        <v>93</v>
      </c>
      <c r="Y1328" s="8">
        <v>45224</v>
      </c>
      <c r="Z1328" s="11">
        <v>45285</v>
      </c>
      <c r="AA1328" s="5" t="s">
        <v>1529</v>
      </c>
      <c r="AB1328" s="5" t="s">
        <v>11144</v>
      </c>
      <c r="AC1328" s="5" t="s">
        <v>2487</v>
      </c>
      <c r="AD1328" s="276">
        <v>84458730</v>
      </c>
      <c r="AE1328" s="5" t="s">
        <v>96</v>
      </c>
      <c r="AF1328" s="5" t="s">
        <v>97</v>
      </c>
      <c r="AG1328" s="5"/>
      <c r="AH1328" s="6"/>
      <c r="AI1328" s="6"/>
      <c r="AJ1328" s="6"/>
      <c r="AK1328" s="6"/>
      <c r="AL1328" s="8">
        <v>45285</v>
      </c>
      <c r="AM1328" s="8" t="s">
        <v>13078</v>
      </c>
      <c r="AN1328" s="5" t="s">
        <v>9304</v>
      </c>
      <c r="AO1328" s="7">
        <v>3216780788</v>
      </c>
      <c r="AP1328" s="10" t="s">
        <v>9305</v>
      </c>
      <c r="AQ1328" s="5" t="s">
        <v>9306</v>
      </c>
      <c r="AR1328" s="5" t="s">
        <v>101</v>
      </c>
      <c r="AS1328" s="5" t="s">
        <v>340</v>
      </c>
      <c r="AT1328" s="7">
        <v>0</v>
      </c>
      <c r="AU1328" s="8"/>
      <c r="AV1328" s="8"/>
      <c r="AW1328" s="10" t="s">
        <v>9129</v>
      </c>
      <c r="AX1328" s="2"/>
    </row>
    <row r="1329" spans="1:50" s="227" customFormat="1" ht="72" customHeight="1" x14ac:dyDescent="0.25">
      <c r="A1329" s="19" t="s">
        <v>7733</v>
      </c>
      <c r="B1329" s="15">
        <v>45223</v>
      </c>
      <c r="C1329" s="16" t="s">
        <v>9307</v>
      </c>
      <c r="D1329" s="16" t="s">
        <v>49</v>
      </c>
      <c r="E1329" s="16" t="s">
        <v>49</v>
      </c>
      <c r="F1329" s="20">
        <v>1082938742</v>
      </c>
      <c r="G1329" s="20" t="s">
        <v>104</v>
      </c>
      <c r="H1329" s="286">
        <v>1082938742</v>
      </c>
      <c r="I1329" s="16">
        <v>2</v>
      </c>
      <c r="J1329" s="16" t="s">
        <v>1473</v>
      </c>
      <c r="K1329" s="15">
        <v>33469</v>
      </c>
      <c r="L1329" s="16" t="s">
        <v>89</v>
      </c>
      <c r="M1329" s="16" t="s">
        <v>9455</v>
      </c>
      <c r="N1329" s="40">
        <v>6300000</v>
      </c>
      <c r="O1329" s="20">
        <v>0</v>
      </c>
      <c r="P1329" s="20">
        <v>3150000</v>
      </c>
      <c r="Q1329" s="3" t="s">
        <v>8785</v>
      </c>
      <c r="R1329" s="4">
        <v>45152</v>
      </c>
      <c r="S1329" s="5" t="s">
        <v>5728</v>
      </c>
      <c r="T1329" s="5" t="s">
        <v>1560</v>
      </c>
      <c r="U1329" s="7">
        <v>2020002470021</v>
      </c>
      <c r="V1329" s="7">
        <v>6740</v>
      </c>
      <c r="W1329" s="4">
        <v>45224</v>
      </c>
      <c r="X1329" s="5" t="s">
        <v>93</v>
      </c>
      <c r="Y1329" s="8">
        <v>45224</v>
      </c>
      <c r="Z1329" s="11">
        <v>45285</v>
      </c>
      <c r="AA1329" s="5" t="s">
        <v>1529</v>
      </c>
      <c r="AB1329" s="5" t="s">
        <v>11144</v>
      </c>
      <c r="AC1329" s="5" t="s">
        <v>2487</v>
      </c>
      <c r="AD1329" s="276">
        <v>84458730</v>
      </c>
      <c r="AE1329" s="5" t="s">
        <v>96</v>
      </c>
      <c r="AF1329" s="5" t="s">
        <v>97</v>
      </c>
      <c r="AG1329" s="5"/>
      <c r="AH1329" s="6"/>
      <c r="AI1329" s="20"/>
      <c r="AJ1329" s="20"/>
      <c r="AK1329" s="20"/>
      <c r="AL1329" s="21">
        <v>45285</v>
      </c>
      <c r="AM1329" s="21" t="s">
        <v>13078</v>
      </c>
      <c r="AN1329" s="16" t="s">
        <v>9308</v>
      </c>
      <c r="AO1329" s="22">
        <v>3027467794</v>
      </c>
      <c r="AP1329" s="10" t="s">
        <v>9309</v>
      </c>
      <c r="AQ1329" s="16" t="s">
        <v>9228</v>
      </c>
      <c r="AR1329" s="16" t="s">
        <v>101</v>
      </c>
      <c r="AS1329" s="16" t="s">
        <v>102</v>
      </c>
      <c r="AT1329" s="22">
        <v>0</v>
      </c>
      <c r="AU1329" s="21"/>
      <c r="AV1329" s="21"/>
      <c r="AW1329" s="10" t="s">
        <v>9121</v>
      </c>
      <c r="AX1329" s="172"/>
    </row>
    <row r="1330" spans="1:50" ht="72" customHeight="1" x14ac:dyDescent="0.25">
      <c r="A1330" s="3" t="s">
        <v>7734</v>
      </c>
      <c r="B1330" s="4">
        <v>45216</v>
      </c>
      <c r="C1330" s="5" t="s">
        <v>9203</v>
      </c>
      <c r="D1330" s="5" t="s">
        <v>49</v>
      </c>
      <c r="E1330" s="5" t="s">
        <v>49</v>
      </c>
      <c r="F1330" s="6">
        <v>39056492</v>
      </c>
      <c r="G1330" s="6" t="s">
        <v>355</v>
      </c>
      <c r="H1330" s="6">
        <v>39056492</v>
      </c>
      <c r="I1330" s="5">
        <v>3</v>
      </c>
      <c r="J1330" s="5" t="s">
        <v>355</v>
      </c>
      <c r="K1330" s="4">
        <v>28870</v>
      </c>
      <c r="L1330" s="5" t="s">
        <v>89</v>
      </c>
      <c r="M1330" s="5" t="s">
        <v>9455</v>
      </c>
      <c r="N1330" s="39">
        <v>6300000</v>
      </c>
      <c r="O1330" s="6">
        <v>0</v>
      </c>
      <c r="P1330" s="6">
        <v>3150000</v>
      </c>
      <c r="Q1330" s="3" t="s">
        <v>8785</v>
      </c>
      <c r="R1330" s="4">
        <v>45152</v>
      </c>
      <c r="S1330" s="5" t="s">
        <v>5728</v>
      </c>
      <c r="T1330" s="5" t="s">
        <v>1560</v>
      </c>
      <c r="U1330" s="7">
        <v>2020002470021</v>
      </c>
      <c r="V1330" s="7">
        <v>6618</v>
      </c>
      <c r="W1330" s="4">
        <v>45222</v>
      </c>
      <c r="X1330" s="5" t="s">
        <v>93</v>
      </c>
      <c r="Y1330" s="8">
        <v>45222</v>
      </c>
      <c r="Z1330" s="11">
        <v>45283</v>
      </c>
      <c r="AA1330" s="5" t="s">
        <v>1529</v>
      </c>
      <c r="AB1330" s="5" t="s">
        <v>11144</v>
      </c>
      <c r="AC1330" s="5" t="s">
        <v>2487</v>
      </c>
      <c r="AD1330" s="276">
        <v>84458730</v>
      </c>
      <c r="AE1330" s="5" t="s">
        <v>96</v>
      </c>
      <c r="AF1330" s="5" t="s">
        <v>111</v>
      </c>
      <c r="AG1330" s="5"/>
      <c r="AH1330" s="6"/>
      <c r="AI1330" s="6"/>
      <c r="AJ1330" s="6"/>
      <c r="AK1330" s="6"/>
      <c r="AL1330" s="8">
        <v>45283</v>
      </c>
      <c r="AM1330" s="8" t="s">
        <v>13078</v>
      </c>
      <c r="AN1330" s="5" t="s">
        <v>9204</v>
      </c>
      <c r="AO1330" s="7">
        <v>3232899587</v>
      </c>
      <c r="AP1330" s="10" t="s">
        <v>9205</v>
      </c>
      <c r="AQ1330" s="5" t="s">
        <v>386</v>
      </c>
      <c r="AR1330" s="5" t="s">
        <v>387</v>
      </c>
      <c r="AS1330" s="5" t="s">
        <v>102</v>
      </c>
      <c r="AT1330" s="7">
        <v>0</v>
      </c>
      <c r="AU1330" s="8"/>
      <c r="AV1330" s="8"/>
      <c r="AW1330" s="10" t="s">
        <v>8948</v>
      </c>
    </row>
    <row r="1331" spans="1:50" ht="72" customHeight="1" x14ac:dyDescent="0.25">
      <c r="A1331" s="3" t="s">
        <v>7735</v>
      </c>
      <c r="B1331" s="4">
        <v>45225</v>
      </c>
      <c r="C1331" s="5" t="s">
        <v>9511</v>
      </c>
      <c r="D1331" s="5" t="s">
        <v>49</v>
      </c>
      <c r="E1331" s="5" t="s">
        <v>49</v>
      </c>
      <c r="F1331" s="6">
        <v>8505983</v>
      </c>
      <c r="G1331" s="6" t="s">
        <v>3611</v>
      </c>
      <c r="H1331" s="6">
        <v>8505983</v>
      </c>
      <c r="I1331" s="5">
        <v>2</v>
      </c>
      <c r="J1331" s="5" t="s">
        <v>870</v>
      </c>
      <c r="K1331" s="4">
        <v>28996</v>
      </c>
      <c r="L1331" s="5" t="s">
        <v>89</v>
      </c>
      <c r="M1331" s="5" t="s">
        <v>9165</v>
      </c>
      <c r="N1331" s="39">
        <v>6300000</v>
      </c>
      <c r="O1331" s="6">
        <v>0</v>
      </c>
      <c r="P1331" s="6">
        <v>3150000</v>
      </c>
      <c r="Q1331" s="3" t="s">
        <v>8785</v>
      </c>
      <c r="R1331" s="4">
        <v>45152</v>
      </c>
      <c r="S1331" s="5" t="s">
        <v>5728</v>
      </c>
      <c r="T1331" s="5" t="s">
        <v>1560</v>
      </c>
      <c r="U1331" s="7">
        <v>2020002470021</v>
      </c>
      <c r="V1331" s="7">
        <v>6850</v>
      </c>
      <c r="W1331" s="4">
        <v>45229</v>
      </c>
      <c r="X1331" s="5" t="s">
        <v>93</v>
      </c>
      <c r="Y1331" s="8">
        <v>45229</v>
      </c>
      <c r="Z1331" s="11">
        <v>45290</v>
      </c>
      <c r="AA1331" s="5" t="s">
        <v>1529</v>
      </c>
      <c r="AB1331" s="5" t="s">
        <v>11144</v>
      </c>
      <c r="AC1331" s="5" t="s">
        <v>2487</v>
      </c>
      <c r="AD1331" s="276">
        <v>84458730</v>
      </c>
      <c r="AE1331" s="5" t="s">
        <v>96</v>
      </c>
      <c r="AF1331" s="5" t="s">
        <v>97</v>
      </c>
      <c r="AG1331" s="5"/>
      <c r="AH1331" s="6"/>
      <c r="AI1331" s="6"/>
      <c r="AJ1331" s="6"/>
      <c r="AK1331" s="6"/>
      <c r="AL1331" s="8">
        <v>45290</v>
      </c>
      <c r="AM1331" s="8" t="s">
        <v>13078</v>
      </c>
      <c r="AN1331" s="5" t="s">
        <v>9512</v>
      </c>
      <c r="AO1331" s="7">
        <v>3215626403</v>
      </c>
      <c r="AP1331" s="10" t="s">
        <v>9513</v>
      </c>
      <c r="AQ1331" s="5" t="s">
        <v>9221</v>
      </c>
      <c r="AR1331" s="5" t="s">
        <v>101</v>
      </c>
      <c r="AS1331" s="5" t="s">
        <v>102</v>
      </c>
      <c r="AT1331" s="7">
        <v>0</v>
      </c>
      <c r="AU1331" s="8"/>
      <c r="AV1331" s="8"/>
      <c r="AW1331" s="10" t="s">
        <v>9166</v>
      </c>
    </row>
    <row r="1332" spans="1:50" ht="72" customHeight="1" x14ac:dyDescent="0.25">
      <c r="A1332" s="3" t="s">
        <v>7736</v>
      </c>
      <c r="B1332" s="4">
        <v>45216</v>
      </c>
      <c r="C1332" s="5" t="s">
        <v>9514</v>
      </c>
      <c r="D1332" s="5" t="s">
        <v>49</v>
      </c>
      <c r="E1332" s="5" t="s">
        <v>49</v>
      </c>
      <c r="F1332" s="6">
        <v>12556894</v>
      </c>
      <c r="G1332" s="6" t="s">
        <v>104</v>
      </c>
      <c r="H1332" s="6">
        <v>12556894</v>
      </c>
      <c r="I1332" s="5">
        <v>8</v>
      </c>
      <c r="J1332" s="5" t="s">
        <v>104</v>
      </c>
      <c r="K1332" s="4">
        <v>21738</v>
      </c>
      <c r="L1332" s="5" t="s">
        <v>89</v>
      </c>
      <c r="M1332" s="5" t="s">
        <v>12805</v>
      </c>
      <c r="N1332" s="39">
        <v>6300000</v>
      </c>
      <c r="O1332" s="6">
        <v>0</v>
      </c>
      <c r="P1332" s="6">
        <v>3150000</v>
      </c>
      <c r="Q1332" s="3" t="s">
        <v>8785</v>
      </c>
      <c r="R1332" s="4">
        <v>45152</v>
      </c>
      <c r="S1332" s="5" t="s">
        <v>5728</v>
      </c>
      <c r="T1332" s="5" t="s">
        <v>1560</v>
      </c>
      <c r="U1332" s="7">
        <v>2020002470021</v>
      </c>
      <c r="V1332" s="7">
        <v>6852</v>
      </c>
      <c r="W1332" s="4">
        <v>45229</v>
      </c>
      <c r="X1332" s="5" t="s">
        <v>93</v>
      </c>
      <c r="Y1332" s="8">
        <v>45229</v>
      </c>
      <c r="Z1332" s="11">
        <v>45290</v>
      </c>
      <c r="AA1332" s="5" t="s">
        <v>1529</v>
      </c>
      <c r="AB1332" s="5" t="s">
        <v>11144</v>
      </c>
      <c r="AC1332" s="5" t="s">
        <v>2487</v>
      </c>
      <c r="AD1332" s="276">
        <v>84458730</v>
      </c>
      <c r="AE1332" s="5" t="s">
        <v>96</v>
      </c>
      <c r="AF1332" s="5" t="s">
        <v>111</v>
      </c>
      <c r="AG1332" s="5"/>
      <c r="AH1332" s="6"/>
      <c r="AI1332" s="6"/>
      <c r="AJ1332" s="6"/>
      <c r="AK1332" s="6"/>
      <c r="AL1332" s="8">
        <v>45290</v>
      </c>
      <c r="AM1332" s="8" t="s">
        <v>13078</v>
      </c>
      <c r="AN1332" s="5" t="s">
        <v>9515</v>
      </c>
      <c r="AO1332" s="7">
        <v>3245572778</v>
      </c>
      <c r="AP1332" s="10" t="s">
        <v>9224</v>
      </c>
      <c r="AQ1332" s="5" t="s">
        <v>386</v>
      </c>
      <c r="AR1332" s="5" t="s">
        <v>387</v>
      </c>
      <c r="AS1332" s="5" t="s">
        <v>102</v>
      </c>
      <c r="AT1332" s="7">
        <v>0</v>
      </c>
      <c r="AU1332" s="8"/>
      <c r="AV1332" s="8"/>
      <c r="AW1332" s="10" t="s">
        <v>8815</v>
      </c>
    </row>
    <row r="1333" spans="1:50" s="172" customFormat="1" ht="64.5" customHeight="1" x14ac:dyDescent="0.25">
      <c r="A1333" s="3" t="s">
        <v>7737</v>
      </c>
      <c r="B1333" s="4">
        <v>45210</v>
      </c>
      <c r="C1333" s="5" t="s">
        <v>9216</v>
      </c>
      <c r="D1333" s="5" t="s">
        <v>49</v>
      </c>
      <c r="E1333" s="5" t="s">
        <v>49</v>
      </c>
      <c r="F1333" s="6">
        <v>57449230</v>
      </c>
      <c r="G1333" s="6" t="s">
        <v>1902</v>
      </c>
      <c r="H1333" s="6">
        <v>57449230</v>
      </c>
      <c r="I1333" s="5">
        <v>3</v>
      </c>
      <c r="J1333" s="5" t="s">
        <v>1117</v>
      </c>
      <c r="K1333" s="4">
        <v>27174</v>
      </c>
      <c r="L1333" s="5" t="s">
        <v>105</v>
      </c>
      <c r="M1333" s="5" t="s">
        <v>9455</v>
      </c>
      <c r="N1333" s="39">
        <v>6300000</v>
      </c>
      <c r="O1333" s="6">
        <v>0</v>
      </c>
      <c r="P1333" s="6">
        <v>3150000</v>
      </c>
      <c r="Q1333" s="3" t="s">
        <v>8785</v>
      </c>
      <c r="R1333" s="4">
        <v>45152</v>
      </c>
      <c r="S1333" s="5" t="s">
        <v>5728</v>
      </c>
      <c r="T1333" s="5" t="s">
        <v>1560</v>
      </c>
      <c r="U1333" s="7">
        <v>2020002470021</v>
      </c>
      <c r="V1333" s="7">
        <v>6616</v>
      </c>
      <c r="W1333" s="4">
        <v>45222</v>
      </c>
      <c r="X1333" s="5" t="s">
        <v>93</v>
      </c>
      <c r="Y1333" s="8">
        <v>45222</v>
      </c>
      <c r="Z1333" s="11">
        <v>45283</v>
      </c>
      <c r="AA1333" s="5" t="s">
        <v>1529</v>
      </c>
      <c r="AB1333" s="5" t="s">
        <v>11144</v>
      </c>
      <c r="AC1333" s="5" t="s">
        <v>2487</v>
      </c>
      <c r="AD1333" s="276">
        <v>84458730</v>
      </c>
      <c r="AE1333" s="5" t="s">
        <v>96</v>
      </c>
      <c r="AF1333" s="5" t="s">
        <v>111</v>
      </c>
      <c r="AG1333" s="5"/>
      <c r="AH1333" s="6"/>
      <c r="AI1333" s="6"/>
      <c r="AJ1333" s="6"/>
      <c r="AK1333" s="6"/>
      <c r="AL1333" s="8">
        <v>45283</v>
      </c>
      <c r="AM1333" s="8" t="s">
        <v>13078</v>
      </c>
      <c r="AN1333" s="5" t="s">
        <v>9217</v>
      </c>
      <c r="AO1333" s="7">
        <v>3104080381</v>
      </c>
      <c r="AP1333" s="10" t="s">
        <v>9218</v>
      </c>
      <c r="AQ1333" s="5" t="s">
        <v>386</v>
      </c>
      <c r="AR1333" s="5" t="s">
        <v>387</v>
      </c>
      <c r="AS1333" s="5" t="s">
        <v>340</v>
      </c>
      <c r="AT1333" s="7">
        <v>0</v>
      </c>
      <c r="AU1333" s="8"/>
      <c r="AV1333" s="8"/>
      <c r="AW1333" s="10" t="s">
        <v>8930</v>
      </c>
      <c r="AX1333" s="2"/>
    </row>
    <row r="1334" spans="1:50" ht="79.5" customHeight="1" x14ac:dyDescent="0.25">
      <c r="A1334" s="3" t="s">
        <v>9636</v>
      </c>
      <c r="B1334" s="4">
        <v>45238</v>
      </c>
      <c r="C1334" s="5" t="s">
        <v>9700</v>
      </c>
      <c r="D1334" s="5" t="s">
        <v>49</v>
      </c>
      <c r="E1334" s="5" t="s">
        <v>49</v>
      </c>
      <c r="F1334" s="6">
        <v>1128203499</v>
      </c>
      <c r="G1334" s="6" t="s">
        <v>1974</v>
      </c>
      <c r="H1334" s="6">
        <v>1128203499</v>
      </c>
      <c r="I1334" s="5">
        <v>9</v>
      </c>
      <c r="J1334" s="5" t="s">
        <v>355</v>
      </c>
      <c r="K1334" s="4">
        <v>33313</v>
      </c>
      <c r="L1334" s="5" t="s">
        <v>105</v>
      </c>
      <c r="M1334" s="5" t="s">
        <v>1705</v>
      </c>
      <c r="N1334" s="39">
        <v>7700000</v>
      </c>
      <c r="O1334" s="6">
        <v>0</v>
      </c>
      <c r="P1334" s="6">
        <v>3850000</v>
      </c>
      <c r="Q1334" s="3" t="s">
        <v>865</v>
      </c>
      <c r="R1334" s="4">
        <v>44938</v>
      </c>
      <c r="S1334" s="5" t="s">
        <v>9718</v>
      </c>
      <c r="T1334" s="5" t="s">
        <v>92</v>
      </c>
      <c r="U1334" s="7" t="s">
        <v>49</v>
      </c>
      <c r="V1334" s="7">
        <v>7105</v>
      </c>
      <c r="W1334" s="4">
        <v>45239</v>
      </c>
      <c r="X1334" s="5" t="s">
        <v>93</v>
      </c>
      <c r="Y1334" s="8">
        <v>45239</v>
      </c>
      <c r="Z1334" s="11">
        <v>45291</v>
      </c>
      <c r="AA1334" s="5" t="s">
        <v>9715</v>
      </c>
      <c r="AB1334" s="5" t="s">
        <v>149</v>
      </c>
      <c r="AC1334" s="5" t="s">
        <v>323</v>
      </c>
      <c r="AD1334" s="6">
        <v>1082861879</v>
      </c>
      <c r="AE1334" s="5" t="s">
        <v>96</v>
      </c>
      <c r="AF1334" s="5" t="s">
        <v>111</v>
      </c>
      <c r="AG1334" s="5"/>
      <c r="AH1334" s="6"/>
      <c r="AI1334" s="6"/>
      <c r="AJ1334" s="6"/>
      <c r="AK1334" s="6"/>
      <c r="AL1334" s="8">
        <v>45291</v>
      </c>
      <c r="AM1334" s="8" t="s">
        <v>13078</v>
      </c>
      <c r="AN1334" s="5" t="s">
        <v>9719</v>
      </c>
      <c r="AO1334" s="7">
        <v>3128144381</v>
      </c>
      <c r="AP1334" s="10" t="s">
        <v>9720</v>
      </c>
      <c r="AQ1334" s="5" t="s">
        <v>9721</v>
      </c>
      <c r="AR1334" s="5" t="s">
        <v>101</v>
      </c>
      <c r="AS1334" s="5" t="s">
        <v>102</v>
      </c>
      <c r="AT1334" s="7">
        <v>0</v>
      </c>
      <c r="AU1334" s="8"/>
      <c r="AV1334" s="8"/>
      <c r="AW1334" s="389" t="s">
        <v>9701</v>
      </c>
    </row>
    <row r="1335" spans="1:50" ht="48" customHeight="1" x14ac:dyDescent="0.25">
      <c r="A1335" s="3" t="s">
        <v>7738</v>
      </c>
      <c r="B1335" s="4">
        <v>45205</v>
      </c>
      <c r="C1335" s="5" t="s">
        <v>2019</v>
      </c>
      <c r="D1335" s="5" t="s">
        <v>49</v>
      </c>
      <c r="E1335" s="5" t="s">
        <v>49</v>
      </c>
      <c r="F1335" s="6">
        <v>79280360</v>
      </c>
      <c r="G1335" s="6" t="s">
        <v>140</v>
      </c>
      <c r="H1335" s="6">
        <v>79280360</v>
      </c>
      <c r="I1335" s="5">
        <v>4</v>
      </c>
      <c r="J1335" s="4" t="s">
        <v>104</v>
      </c>
      <c r="K1335" s="4">
        <v>23105</v>
      </c>
      <c r="L1335" s="5" t="s">
        <v>89</v>
      </c>
      <c r="M1335" s="5" t="s">
        <v>12830</v>
      </c>
      <c r="N1335" s="39">
        <v>13500000</v>
      </c>
      <c r="O1335" s="6">
        <v>0</v>
      </c>
      <c r="P1335" s="6">
        <v>4500000</v>
      </c>
      <c r="Q1335" s="3" t="s">
        <v>7267</v>
      </c>
      <c r="R1335" s="4">
        <v>45140</v>
      </c>
      <c r="S1335" s="5" t="s">
        <v>8602</v>
      </c>
      <c r="T1335" s="5" t="s">
        <v>1560</v>
      </c>
      <c r="U1335" s="7">
        <v>2022002470017</v>
      </c>
      <c r="V1335" s="7">
        <v>6235</v>
      </c>
      <c r="W1335" s="4">
        <v>45205</v>
      </c>
      <c r="X1335" s="5" t="s">
        <v>93</v>
      </c>
      <c r="Y1335" s="8">
        <v>45205</v>
      </c>
      <c r="Z1335" s="11">
        <v>45291</v>
      </c>
      <c r="AA1335" s="5" t="s">
        <v>8580</v>
      </c>
      <c r="AB1335" s="5" t="s">
        <v>8121</v>
      </c>
      <c r="AC1335" s="5" t="s">
        <v>4762</v>
      </c>
      <c r="AD1335" s="199">
        <v>1065649693</v>
      </c>
      <c r="AE1335" s="5" t="s">
        <v>96</v>
      </c>
      <c r="AF1335" s="5" t="s">
        <v>97</v>
      </c>
      <c r="AG1335" s="5"/>
      <c r="AH1335" s="6"/>
      <c r="AI1335" s="6"/>
      <c r="AJ1335" s="6"/>
      <c r="AK1335" s="6"/>
      <c r="AL1335" s="8">
        <v>45291</v>
      </c>
      <c r="AM1335" s="8" t="s">
        <v>13078</v>
      </c>
      <c r="AN1335" s="5" t="s">
        <v>2979</v>
      </c>
      <c r="AO1335" s="7">
        <v>4201620</v>
      </c>
      <c r="AP1335" s="10" t="s">
        <v>2980</v>
      </c>
      <c r="AQ1335" s="5" t="s">
        <v>8603</v>
      </c>
      <c r="AR1335" s="5" t="s">
        <v>101</v>
      </c>
      <c r="AS1335" s="5" t="s">
        <v>102</v>
      </c>
      <c r="AT1335" s="7">
        <v>0</v>
      </c>
      <c r="AU1335" s="8"/>
      <c r="AV1335" s="8"/>
      <c r="AW1335" s="10" t="s">
        <v>8101</v>
      </c>
    </row>
    <row r="1336" spans="1:50" ht="48" customHeight="1" x14ac:dyDescent="0.25">
      <c r="A1336" s="3" t="s">
        <v>7739</v>
      </c>
      <c r="B1336" s="4">
        <v>45216</v>
      </c>
      <c r="C1336" s="5" t="s">
        <v>9310</v>
      </c>
      <c r="D1336" s="5" t="s">
        <v>49</v>
      </c>
      <c r="E1336" s="5" t="s">
        <v>49</v>
      </c>
      <c r="F1336" s="6">
        <v>85081628</v>
      </c>
      <c r="G1336" s="6" t="s">
        <v>5387</v>
      </c>
      <c r="H1336" s="6">
        <v>85081628</v>
      </c>
      <c r="I1336" s="5">
        <v>0</v>
      </c>
      <c r="J1336" s="5" t="s">
        <v>5387</v>
      </c>
      <c r="K1336" s="4">
        <v>25751</v>
      </c>
      <c r="L1336" s="5" t="s">
        <v>89</v>
      </c>
      <c r="M1336" s="5" t="s">
        <v>9455</v>
      </c>
      <c r="N1336" s="39">
        <v>6300000</v>
      </c>
      <c r="O1336" s="6">
        <v>0</v>
      </c>
      <c r="P1336" s="6">
        <v>3150000</v>
      </c>
      <c r="Q1336" s="3" t="s">
        <v>8785</v>
      </c>
      <c r="R1336" s="4">
        <v>45152</v>
      </c>
      <c r="S1336" s="5" t="s">
        <v>5728</v>
      </c>
      <c r="T1336" s="5" t="s">
        <v>1560</v>
      </c>
      <c r="U1336" s="7">
        <v>2020002470021</v>
      </c>
      <c r="V1336" s="7">
        <v>6608</v>
      </c>
      <c r="W1336" s="4">
        <v>45222</v>
      </c>
      <c r="X1336" s="5" t="s">
        <v>93</v>
      </c>
      <c r="Y1336" s="8">
        <v>45222</v>
      </c>
      <c r="Z1336" s="11">
        <v>45283</v>
      </c>
      <c r="AA1336" s="5" t="s">
        <v>1529</v>
      </c>
      <c r="AB1336" s="5" t="s">
        <v>11144</v>
      </c>
      <c r="AC1336" s="5" t="s">
        <v>2487</v>
      </c>
      <c r="AD1336" s="276">
        <v>84458730</v>
      </c>
      <c r="AE1336" s="5" t="s">
        <v>96</v>
      </c>
      <c r="AF1336" s="5" t="s">
        <v>111</v>
      </c>
      <c r="AG1336" s="5"/>
      <c r="AH1336" s="6"/>
      <c r="AI1336" s="6"/>
      <c r="AJ1336" s="6"/>
      <c r="AK1336" s="6"/>
      <c r="AL1336" s="8">
        <v>45283</v>
      </c>
      <c r="AM1336" s="8" t="s">
        <v>13078</v>
      </c>
      <c r="AN1336" s="5" t="s">
        <v>9311</v>
      </c>
      <c r="AO1336" s="7">
        <v>3148704097</v>
      </c>
      <c r="AP1336" s="10" t="s">
        <v>9312</v>
      </c>
      <c r="AQ1336" s="5" t="s">
        <v>386</v>
      </c>
      <c r="AR1336" s="5" t="s">
        <v>387</v>
      </c>
      <c r="AS1336" s="5" t="s">
        <v>102</v>
      </c>
      <c r="AT1336" s="7">
        <v>0</v>
      </c>
      <c r="AU1336" s="8"/>
      <c r="AV1336" s="8"/>
      <c r="AW1336" s="10" t="s">
        <v>8931</v>
      </c>
    </row>
    <row r="1337" spans="1:50" ht="48" customHeight="1" x14ac:dyDescent="0.25">
      <c r="A1337" s="3" t="s">
        <v>7740</v>
      </c>
      <c r="B1337" s="4">
        <v>45211</v>
      </c>
      <c r="C1337" s="5" t="s">
        <v>9313</v>
      </c>
      <c r="D1337" s="5" t="s">
        <v>49</v>
      </c>
      <c r="E1337" s="5" t="s">
        <v>49</v>
      </c>
      <c r="F1337" s="6">
        <v>1081923346</v>
      </c>
      <c r="G1337" s="6" t="s">
        <v>835</v>
      </c>
      <c r="H1337" s="6">
        <v>1081923346</v>
      </c>
      <c r="I1337" s="5">
        <v>1</v>
      </c>
      <c r="J1337" s="5" t="s">
        <v>835</v>
      </c>
      <c r="K1337" s="4">
        <v>34305</v>
      </c>
      <c r="L1337" s="5" t="s">
        <v>89</v>
      </c>
      <c r="M1337" s="5" t="s">
        <v>12813</v>
      </c>
      <c r="N1337" s="39">
        <v>6300000</v>
      </c>
      <c r="O1337" s="6">
        <v>0</v>
      </c>
      <c r="P1337" s="6">
        <v>3150000</v>
      </c>
      <c r="Q1337" s="3" t="s">
        <v>8785</v>
      </c>
      <c r="R1337" s="4">
        <v>45152</v>
      </c>
      <c r="S1337" s="5" t="s">
        <v>5728</v>
      </c>
      <c r="T1337" s="5" t="s">
        <v>1560</v>
      </c>
      <c r="U1337" s="7">
        <v>2020002470021</v>
      </c>
      <c r="V1337" s="7">
        <v>6607</v>
      </c>
      <c r="W1337" s="4">
        <v>45222</v>
      </c>
      <c r="X1337" s="5" t="s">
        <v>93</v>
      </c>
      <c r="Y1337" s="8">
        <v>45222</v>
      </c>
      <c r="Z1337" s="11">
        <v>45283</v>
      </c>
      <c r="AA1337" s="5" t="s">
        <v>1529</v>
      </c>
      <c r="AB1337" s="5" t="s">
        <v>11144</v>
      </c>
      <c r="AC1337" s="5" t="s">
        <v>2487</v>
      </c>
      <c r="AD1337" s="276">
        <v>84458730</v>
      </c>
      <c r="AE1337" s="5" t="s">
        <v>96</v>
      </c>
      <c r="AF1337" s="5" t="s">
        <v>111</v>
      </c>
      <c r="AG1337" s="5"/>
      <c r="AH1337" s="6"/>
      <c r="AI1337" s="6"/>
      <c r="AJ1337" s="6"/>
      <c r="AK1337" s="6"/>
      <c r="AL1337" s="8">
        <v>45283</v>
      </c>
      <c r="AM1337" s="8" t="s">
        <v>13078</v>
      </c>
      <c r="AN1337" s="5" t="s">
        <v>9314</v>
      </c>
      <c r="AO1337" s="7">
        <v>3045224705</v>
      </c>
      <c r="AP1337" s="10" t="s">
        <v>9315</v>
      </c>
      <c r="AQ1337" s="5" t="s">
        <v>9316</v>
      </c>
      <c r="AR1337" s="5" t="s">
        <v>101</v>
      </c>
      <c r="AS1337" s="5" t="s">
        <v>102</v>
      </c>
      <c r="AT1337" s="7">
        <v>0</v>
      </c>
      <c r="AU1337" s="8"/>
      <c r="AV1337" s="8"/>
      <c r="AW1337" s="10" t="s">
        <v>8932</v>
      </c>
    </row>
    <row r="1338" spans="1:50" ht="48" customHeight="1" x14ac:dyDescent="0.25">
      <c r="A1338" s="3" t="s">
        <v>7741</v>
      </c>
      <c r="B1338" s="4">
        <v>45216</v>
      </c>
      <c r="C1338" s="5" t="s">
        <v>8587</v>
      </c>
      <c r="D1338" s="5" t="s">
        <v>49</v>
      </c>
      <c r="E1338" s="5" t="s">
        <v>49</v>
      </c>
      <c r="F1338" s="6">
        <v>55302539</v>
      </c>
      <c r="G1338" s="6" t="s">
        <v>870</v>
      </c>
      <c r="H1338" s="6">
        <v>55302539</v>
      </c>
      <c r="I1338" s="5">
        <v>4</v>
      </c>
      <c r="J1338" s="5" t="s">
        <v>870</v>
      </c>
      <c r="K1338" s="4">
        <v>30915</v>
      </c>
      <c r="L1338" s="5" t="s">
        <v>105</v>
      </c>
      <c r="M1338" s="5" t="s">
        <v>12800</v>
      </c>
      <c r="N1338" s="39">
        <v>5100000</v>
      </c>
      <c r="O1338" s="6">
        <v>0</v>
      </c>
      <c r="P1338" s="6">
        <v>1700000</v>
      </c>
      <c r="Q1338" s="3" t="s">
        <v>9015</v>
      </c>
      <c r="R1338" s="4">
        <v>45124</v>
      </c>
      <c r="S1338" s="5" t="s">
        <v>5728</v>
      </c>
      <c r="T1338" s="5" t="s">
        <v>1560</v>
      </c>
      <c r="U1338" s="7">
        <v>2023002470053</v>
      </c>
      <c r="V1338" s="7">
        <v>6526</v>
      </c>
      <c r="W1338" s="4">
        <v>45216</v>
      </c>
      <c r="X1338" s="5" t="s">
        <v>93</v>
      </c>
      <c r="Y1338" s="8">
        <v>45216</v>
      </c>
      <c r="Z1338" s="11">
        <v>45291</v>
      </c>
      <c r="AA1338" s="5" t="s">
        <v>8972</v>
      </c>
      <c r="AB1338" s="5" t="s">
        <v>2640</v>
      </c>
      <c r="AC1338" s="5" t="s">
        <v>6684</v>
      </c>
      <c r="AD1338" s="6">
        <v>1082899002</v>
      </c>
      <c r="AE1338" s="5" t="s">
        <v>96</v>
      </c>
      <c r="AF1338" s="5" t="s">
        <v>111</v>
      </c>
      <c r="AG1338" s="5"/>
      <c r="AH1338" s="6"/>
      <c r="AI1338" s="6"/>
      <c r="AJ1338" s="6"/>
      <c r="AK1338" s="6"/>
      <c r="AL1338" s="8">
        <v>45291</v>
      </c>
      <c r="AM1338" s="8" t="s">
        <v>13078</v>
      </c>
      <c r="AN1338" s="5" t="s">
        <v>9053</v>
      </c>
      <c r="AO1338" s="7">
        <v>3126986538</v>
      </c>
      <c r="AP1338" s="10" t="s">
        <v>9054</v>
      </c>
      <c r="AQ1338" s="5" t="s">
        <v>386</v>
      </c>
      <c r="AR1338" s="5" t="s">
        <v>387</v>
      </c>
      <c r="AS1338" s="5" t="s">
        <v>102</v>
      </c>
      <c r="AT1338" s="7">
        <v>0</v>
      </c>
      <c r="AU1338" s="8"/>
      <c r="AV1338" s="8"/>
      <c r="AW1338" s="10" t="s">
        <v>8588</v>
      </c>
      <c r="AX1338" s="227"/>
    </row>
    <row r="1339" spans="1:50" s="123" customFormat="1" ht="36" customHeight="1" x14ac:dyDescent="0.25">
      <c r="A1339" s="3" t="s">
        <v>7742</v>
      </c>
      <c r="B1339" s="4">
        <v>45205</v>
      </c>
      <c r="C1339" s="5" t="s">
        <v>8355</v>
      </c>
      <c r="D1339" s="5" t="s">
        <v>49</v>
      </c>
      <c r="E1339" s="5" t="s">
        <v>49</v>
      </c>
      <c r="F1339" s="6" t="s">
        <v>8356</v>
      </c>
      <c r="G1339" s="6" t="s">
        <v>104</v>
      </c>
      <c r="H1339" s="6" t="s">
        <v>8356</v>
      </c>
      <c r="I1339" s="5">
        <v>1</v>
      </c>
      <c r="J1339" s="5" t="s">
        <v>8799</v>
      </c>
      <c r="K1339" s="4">
        <v>29320</v>
      </c>
      <c r="L1339" s="5" t="s">
        <v>89</v>
      </c>
      <c r="M1339" s="5" t="s">
        <v>8357</v>
      </c>
      <c r="N1339" s="39">
        <v>9900000</v>
      </c>
      <c r="O1339" s="6">
        <v>0</v>
      </c>
      <c r="P1339" s="6">
        <v>3300000</v>
      </c>
      <c r="Q1339" s="3" t="s">
        <v>8004</v>
      </c>
      <c r="R1339" s="4">
        <v>45135</v>
      </c>
      <c r="S1339" s="5" t="s">
        <v>5728</v>
      </c>
      <c r="T1339" s="5" t="s">
        <v>1560</v>
      </c>
      <c r="U1339" s="7">
        <v>2020002470008</v>
      </c>
      <c r="V1339" s="7">
        <v>6407</v>
      </c>
      <c r="W1339" s="4">
        <v>45211</v>
      </c>
      <c r="X1339" s="5" t="s">
        <v>93</v>
      </c>
      <c r="Y1339" s="8">
        <v>45211</v>
      </c>
      <c r="Z1339" s="11">
        <v>45291</v>
      </c>
      <c r="AA1339" s="5" t="s">
        <v>9029</v>
      </c>
      <c r="AB1339" s="5" t="s">
        <v>494</v>
      </c>
      <c r="AC1339" s="5" t="s">
        <v>4478</v>
      </c>
      <c r="AD1339" s="6">
        <v>55762166</v>
      </c>
      <c r="AE1339" s="5" t="s">
        <v>96</v>
      </c>
      <c r="AF1339" s="5" t="s">
        <v>111</v>
      </c>
      <c r="AG1339" s="5"/>
      <c r="AH1339" s="6"/>
      <c r="AI1339" s="6"/>
      <c r="AJ1339" s="6"/>
      <c r="AK1339" s="6"/>
      <c r="AL1339" s="8">
        <v>45291</v>
      </c>
      <c r="AM1339" s="8" t="s">
        <v>13078</v>
      </c>
      <c r="AN1339" s="5"/>
      <c r="AO1339" s="7"/>
      <c r="AP1339" s="5"/>
      <c r="AQ1339" s="5"/>
      <c r="AR1339" s="5"/>
      <c r="AS1339" s="5"/>
      <c r="AT1339" s="7"/>
      <c r="AU1339" s="8"/>
      <c r="AV1339" s="8"/>
      <c r="AW1339" s="10" t="s">
        <v>8358</v>
      </c>
      <c r="AX1339" s="2"/>
    </row>
    <row r="1340" spans="1:50" ht="36" customHeight="1" x14ac:dyDescent="0.25">
      <c r="A1340" s="3" t="s">
        <v>7743</v>
      </c>
      <c r="B1340" s="4">
        <v>45208</v>
      </c>
      <c r="C1340" s="5" t="s">
        <v>8107</v>
      </c>
      <c r="D1340" s="5" t="s">
        <v>49</v>
      </c>
      <c r="E1340" s="5" t="s">
        <v>49</v>
      </c>
      <c r="F1340" s="6">
        <v>1102862176</v>
      </c>
      <c r="G1340" s="6" t="s">
        <v>3774</v>
      </c>
      <c r="H1340" s="6">
        <v>1102862176</v>
      </c>
      <c r="I1340" s="5">
        <v>7</v>
      </c>
      <c r="J1340" s="5" t="s">
        <v>3774</v>
      </c>
      <c r="K1340" s="4">
        <v>34563</v>
      </c>
      <c r="L1340" s="5" t="s">
        <v>105</v>
      </c>
      <c r="M1340" s="5" t="s">
        <v>12831</v>
      </c>
      <c r="N1340" s="39">
        <v>5100000</v>
      </c>
      <c r="O1340" s="6">
        <v>0</v>
      </c>
      <c r="P1340" s="6">
        <v>1700000</v>
      </c>
      <c r="Q1340" s="3" t="s">
        <v>7382</v>
      </c>
      <c r="R1340" s="4">
        <v>45133</v>
      </c>
      <c r="S1340" s="5" t="s">
        <v>5728</v>
      </c>
      <c r="T1340" s="5" t="s">
        <v>1560</v>
      </c>
      <c r="U1340" s="7">
        <v>2023002470077</v>
      </c>
      <c r="V1340" s="7">
        <v>6265</v>
      </c>
      <c r="W1340" s="4">
        <v>45208</v>
      </c>
      <c r="X1340" s="5" t="s">
        <v>93</v>
      </c>
      <c r="Y1340" s="8">
        <v>45208</v>
      </c>
      <c r="Z1340" s="11">
        <v>45291</v>
      </c>
      <c r="AA1340" s="5" t="s">
        <v>8574</v>
      </c>
      <c r="AB1340" s="5" t="s">
        <v>2640</v>
      </c>
      <c r="AC1340" s="5" t="s">
        <v>6684</v>
      </c>
      <c r="AD1340" s="6">
        <v>1082899002</v>
      </c>
      <c r="AE1340" s="5" t="s">
        <v>96</v>
      </c>
      <c r="AF1340" s="5" t="s">
        <v>97</v>
      </c>
      <c r="AG1340" s="5"/>
      <c r="AH1340" s="6"/>
      <c r="AI1340" s="6"/>
      <c r="AJ1340" s="6"/>
      <c r="AK1340" s="6"/>
      <c r="AL1340" s="8">
        <v>45291</v>
      </c>
      <c r="AM1340" s="8" t="s">
        <v>13078</v>
      </c>
      <c r="AN1340" s="5" t="s">
        <v>8630</v>
      </c>
      <c r="AO1340" s="7">
        <v>3234054096</v>
      </c>
      <c r="AP1340" s="10" t="s">
        <v>8631</v>
      </c>
      <c r="AQ1340" s="5" t="s">
        <v>1136</v>
      </c>
      <c r="AR1340" s="5" t="s">
        <v>101</v>
      </c>
      <c r="AS1340" s="5" t="s">
        <v>340</v>
      </c>
      <c r="AT1340" s="7">
        <v>0</v>
      </c>
      <c r="AU1340" s="8"/>
      <c r="AV1340" s="8"/>
      <c r="AW1340" s="10" t="s">
        <v>8108</v>
      </c>
    </row>
    <row r="1341" spans="1:50" ht="36" customHeight="1" x14ac:dyDescent="0.25">
      <c r="A1341" s="3" t="s">
        <v>7744</v>
      </c>
      <c r="B1341" s="4">
        <v>45216</v>
      </c>
      <c r="C1341" s="5" t="s">
        <v>9130</v>
      </c>
      <c r="D1341" s="5" t="s">
        <v>49</v>
      </c>
      <c r="E1341" s="5" t="s">
        <v>49</v>
      </c>
      <c r="F1341" s="6">
        <v>1082974713</v>
      </c>
      <c r="G1341" s="6" t="s">
        <v>104</v>
      </c>
      <c r="H1341" s="6">
        <v>1082974713</v>
      </c>
      <c r="I1341" s="5">
        <v>1</v>
      </c>
      <c r="J1341" s="5" t="s">
        <v>104</v>
      </c>
      <c r="K1341" s="4">
        <v>34184</v>
      </c>
      <c r="L1341" s="5" t="s">
        <v>89</v>
      </c>
      <c r="M1341" s="5" t="s">
        <v>12813</v>
      </c>
      <c r="N1341" s="39">
        <v>6300000</v>
      </c>
      <c r="O1341" s="6">
        <v>0</v>
      </c>
      <c r="P1341" s="6">
        <v>3150000</v>
      </c>
      <c r="Q1341" s="3" t="s">
        <v>8785</v>
      </c>
      <c r="R1341" s="4">
        <v>45152</v>
      </c>
      <c r="S1341" s="5" t="s">
        <v>5728</v>
      </c>
      <c r="T1341" s="5" t="s">
        <v>1560</v>
      </c>
      <c r="U1341" s="7">
        <v>2020002470021</v>
      </c>
      <c r="V1341" s="7">
        <v>6739</v>
      </c>
      <c r="W1341" s="4">
        <v>45224</v>
      </c>
      <c r="X1341" s="5" t="s">
        <v>93</v>
      </c>
      <c r="Y1341" s="8">
        <v>45224</v>
      </c>
      <c r="Z1341" s="11">
        <v>45285</v>
      </c>
      <c r="AA1341" s="5" t="s">
        <v>1529</v>
      </c>
      <c r="AB1341" s="5" t="s">
        <v>11144</v>
      </c>
      <c r="AC1341" s="5" t="s">
        <v>2487</v>
      </c>
      <c r="AD1341" s="276">
        <v>84458730</v>
      </c>
      <c r="AE1341" s="5" t="s">
        <v>96</v>
      </c>
      <c r="AF1341" s="5" t="s">
        <v>97</v>
      </c>
      <c r="AG1341" s="5"/>
      <c r="AH1341" s="6"/>
      <c r="AI1341" s="6"/>
      <c r="AJ1341" s="6"/>
      <c r="AK1341" s="6"/>
      <c r="AL1341" s="8">
        <v>45224</v>
      </c>
      <c r="AM1341" s="8" t="s">
        <v>13078</v>
      </c>
      <c r="AN1341" s="5" t="s">
        <v>9317</v>
      </c>
      <c r="AO1341" s="7">
        <v>3112713371</v>
      </c>
      <c r="AP1341" s="10" t="s">
        <v>9318</v>
      </c>
      <c r="AQ1341" s="5" t="s">
        <v>386</v>
      </c>
      <c r="AR1341" s="5" t="s">
        <v>892</v>
      </c>
      <c r="AS1341" s="5" t="s">
        <v>340</v>
      </c>
      <c r="AT1341" s="7">
        <v>0</v>
      </c>
      <c r="AU1341" s="8"/>
      <c r="AV1341" s="8"/>
      <c r="AW1341" s="5" t="s">
        <v>9131</v>
      </c>
      <c r="AX1341" s="123"/>
    </row>
    <row r="1342" spans="1:50" s="227" customFormat="1" ht="75.75" customHeight="1" x14ac:dyDescent="0.25">
      <c r="A1342" s="228" t="s">
        <v>7745</v>
      </c>
      <c r="B1342" s="229">
        <v>45208</v>
      </c>
      <c r="C1342" s="230" t="s">
        <v>9559</v>
      </c>
      <c r="D1342" s="230" t="s">
        <v>49</v>
      </c>
      <c r="E1342" s="230" t="s">
        <v>49</v>
      </c>
      <c r="F1342" s="231">
        <v>12694525</v>
      </c>
      <c r="G1342" s="231" t="s">
        <v>835</v>
      </c>
      <c r="H1342" s="231">
        <v>12694525</v>
      </c>
      <c r="I1342" s="230">
        <v>6</v>
      </c>
      <c r="J1342" s="230" t="s">
        <v>835</v>
      </c>
      <c r="K1342" s="229">
        <v>30819</v>
      </c>
      <c r="L1342" s="230" t="s">
        <v>89</v>
      </c>
      <c r="M1342" s="230" t="s">
        <v>12832</v>
      </c>
      <c r="N1342" s="232">
        <v>10500000</v>
      </c>
      <c r="O1342" s="231">
        <v>0</v>
      </c>
      <c r="P1342" s="231">
        <v>3500000</v>
      </c>
      <c r="Q1342" s="228" t="s">
        <v>11628</v>
      </c>
      <c r="R1342" s="229">
        <v>45095</v>
      </c>
      <c r="S1342" s="230" t="s">
        <v>8396</v>
      </c>
      <c r="T1342" s="230" t="s">
        <v>1560</v>
      </c>
      <c r="U1342" s="233">
        <v>2020002470021</v>
      </c>
      <c r="V1342" s="233" t="s">
        <v>4527</v>
      </c>
      <c r="W1342" s="230" t="s">
        <v>49</v>
      </c>
      <c r="X1342" s="230" t="s">
        <v>93</v>
      </c>
      <c r="Y1342" s="234" t="s">
        <v>49</v>
      </c>
      <c r="Z1342" s="235" t="s">
        <v>49</v>
      </c>
      <c r="AA1342" s="230" t="s">
        <v>110</v>
      </c>
      <c r="AB1342" s="230" t="s">
        <v>149</v>
      </c>
      <c r="AC1342" s="230" t="s">
        <v>2487</v>
      </c>
      <c r="AD1342" s="231">
        <v>84458730</v>
      </c>
      <c r="AE1342" s="230" t="s">
        <v>96</v>
      </c>
      <c r="AF1342" s="230" t="s">
        <v>111</v>
      </c>
      <c r="AG1342" s="230"/>
      <c r="AH1342" s="231"/>
      <c r="AI1342" s="231"/>
      <c r="AJ1342" s="231"/>
      <c r="AK1342" s="231"/>
      <c r="AL1342" s="234">
        <v>45226</v>
      </c>
      <c r="AM1342" s="234" t="s">
        <v>13078</v>
      </c>
      <c r="AN1342" s="230" t="s">
        <v>11629</v>
      </c>
      <c r="AO1342" s="233">
        <v>3206312508</v>
      </c>
      <c r="AP1342" s="274" t="s">
        <v>11433</v>
      </c>
      <c r="AQ1342" s="230" t="s">
        <v>9325</v>
      </c>
      <c r="AR1342" s="230" t="s">
        <v>101</v>
      </c>
      <c r="AS1342" s="230" t="s">
        <v>102</v>
      </c>
      <c r="AT1342" s="233">
        <v>0</v>
      </c>
      <c r="AU1342" s="234" t="s">
        <v>11630</v>
      </c>
      <c r="AV1342" s="234"/>
      <c r="AW1342" s="274" t="s">
        <v>8653</v>
      </c>
    </row>
    <row r="1343" spans="1:50" s="227" customFormat="1" ht="24" customHeight="1" x14ac:dyDescent="0.25">
      <c r="A1343" s="3" t="s">
        <v>7746</v>
      </c>
      <c r="B1343" s="4">
        <v>45210</v>
      </c>
      <c r="C1343" s="5" t="s">
        <v>9319</v>
      </c>
      <c r="D1343" s="5" t="s">
        <v>49</v>
      </c>
      <c r="E1343" s="5" t="s">
        <v>49</v>
      </c>
      <c r="F1343" s="6">
        <v>7632965</v>
      </c>
      <c r="G1343" s="6" t="s">
        <v>104</v>
      </c>
      <c r="H1343" s="6">
        <v>7632965</v>
      </c>
      <c r="I1343" s="5">
        <v>1</v>
      </c>
      <c r="J1343" s="5" t="s">
        <v>104</v>
      </c>
      <c r="K1343" s="4">
        <v>35980</v>
      </c>
      <c r="L1343" s="5" t="s">
        <v>89</v>
      </c>
      <c r="M1343" s="5" t="s">
        <v>9455</v>
      </c>
      <c r="N1343" s="39">
        <v>6300000</v>
      </c>
      <c r="O1343" s="6">
        <v>0</v>
      </c>
      <c r="P1343" s="6">
        <v>3150000</v>
      </c>
      <c r="Q1343" s="3" t="s">
        <v>8785</v>
      </c>
      <c r="R1343" s="4">
        <v>45152</v>
      </c>
      <c r="S1343" s="5" t="s">
        <v>5728</v>
      </c>
      <c r="T1343" s="5" t="s">
        <v>1560</v>
      </c>
      <c r="U1343" s="7">
        <v>2020002470021</v>
      </c>
      <c r="V1343" s="7">
        <v>6605</v>
      </c>
      <c r="W1343" s="4">
        <v>45222</v>
      </c>
      <c r="X1343" s="5" t="s">
        <v>93</v>
      </c>
      <c r="Y1343" s="8">
        <v>45222</v>
      </c>
      <c r="Z1343" s="11">
        <v>45283</v>
      </c>
      <c r="AA1343" s="5" t="s">
        <v>1529</v>
      </c>
      <c r="AB1343" s="5" t="s">
        <v>11144</v>
      </c>
      <c r="AC1343" s="5" t="s">
        <v>2487</v>
      </c>
      <c r="AD1343" s="276">
        <v>84458730</v>
      </c>
      <c r="AE1343" s="5" t="s">
        <v>96</v>
      </c>
      <c r="AF1343" s="5" t="s">
        <v>111</v>
      </c>
      <c r="AG1343" s="5"/>
      <c r="AH1343" s="6"/>
      <c r="AI1343" s="6"/>
      <c r="AJ1343" s="6"/>
      <c r="AK1343" s="6"/>
      <c r="AL1343" s="8">
        <v>45283</v>
      </c>
      <c r="AM1343" s="8" t="s">
        <v>13078</v>
      </c>
      <c r="AN1343" s="5" t="s">
        <v>9320</v>
      </c>
      <c r="AO1343" s="7">
        <v>3505931037</v>
      </c>
      <c r="AP1343" s="10" t="s">
        <v>9321</v>
      </c>
      <c r="AQ1343" s="5" t="s">
        <v>386</v>
      </c>
      <c r="AR1343" s="5" t="s">
        <v>387</v>
      </c>
      <c r="AS1343" s="5" t="s">
        <v>102</v>
      </c>
      <c r="AT1343" s="7">
        <v>0</v>
      </c>
      <c r="AU1343" s="8"/>
      <c r="AV1343" s="8"/>
      <c r="AW1343" s="10" t="s">
        <v>8933</v>
      </c>
      <c r="AX1343" s="2"/>
    </row>
    <row r="1344" spans="1:50" s="227" customFormat="1" ht="48" customHeight="1" x14ac:dyDescent="0.25">
      <c r="A1344" s="3" t="s">
        <v>7747</v>
      </c>
      <c r="B1344" s="4">
        <v>45210</v>
      </c>
      <c r="C1344" s="5" t="s">
        <v>2677</v>
      </c>
      <c r="D1344" s="5" t="s">
        <v>49</v>
      </c>
      <c r="E1344" s="5" t="s">
        <v>49</v>
      </c>
      <c r="F1344" s="6">
        <v>1081914149</v>
      </c>
      <c r="G1344" s="6" t="s">
        <v>104</v>
      </c>
      <c r="H1344" s="6">
        <v>1081914149</v>
      </c>
      <c r="I1344" s="5">
        <v>7</v>
      </c>
      <c r="J1344" s="5" t="s">
        <v>835</v>
      </c>
      <c r="K1344" s="4">
        <v>36513</v>
      </c>
      <c r="L1344" s="5" t="s">
        <v>89</v>
      </c>
      <c r="M1344" s="5" t="s">
        <v>12833</v>
      </c>
      <c r="N1344" s="39">
        <v>7500000</v>
      </c>
      <c r="O1344" s="6">
        <v>0</v>
      </c>
      <c r="P1344" s="6">
        <v>2500000</v>
      </c>
      <c r="Q1344" s="3" t="s">
        <v>1577</v>
      </c>
      <c r="R1344" s="4">
        <v>44951</v>
      </c>
      <c r="S1344" s="5" t="s">
        <v>8881</v>
      </c>
      <c r="T1344" s="5" t="s">
        <v>1560</v>
      </c>
      <c r="U1344" s="7">
        <v>2021000020087</v>
      </c>
      <c r="V1344" s="7">
        <v>6405</v>
      </c>
      <c r="W1344" s="4">
        <v>45211</v>
      </c>
      <c r="X1344" s="5" t="s">
        <v>93</v>
      </c>
      <c r="Y1344" s="8">
        <v>45211</v>
      </c>
      <c r="Z1344" s="11">
        <v>45291</v>
      </c>
      <c r="AA1344" s="5" t="s">
        <v>8771</v>
      </c>
      <c r="AB1344" s="5" t="s">
        <v>1073</v>
      </c>
      <c r="AC1344" s="5" t="s">
        <v>8861</v>
      </c>
      <c r="AD1344" s="6">
        <v>1124063066</v>
      </c>
      <c r="AE1344" s="5" t="s">
        <v>96</v>
      </c>
      <c r="AF1344" s="5" t="s">
        <v>111</v>
      </c>
      <c r="AG1344" s="5"/>
      <c r="AH1344" s="6"/>
      <c r="AI1344" s="6"/>
      <c r="AJ1344" s="6"/>
      <c r="AK1344" s="6"/>
      <c r="AL1344" s="8">
        <v>45291</v>
      </c>
      <c r="AM1344" s="8" t="s">
        <v>13078</v>
      </c>
      <c r="AN1344" s="5" t="s">
        <v>8882</v>
      </c>
      <c r="AO1344" s="7">
        <v>3154553250</v>
      </c>
      <c r="AP1344" s="10" t="s">
        <v>8883</v>
      </c>
      <c r="AQ1344" s="5" t="s">
        <v>2686</v>
      </c>
      <c r="AR1344" s="5" t="s">
        <v>101</v>
      </c>
      <c r="AS1344" s="5" t="s">
        <v>102</v>
      </c>
      <c r="AT1344" s="7">
        <v>0</v>
      </c>
      <c r="AU1344" s="8"/>
      <c r="AV1344" s="8"/>
      <c r="AW1344" s="279" t="s">
        <v>8373</v>
      </c>
      <c r="AX1344" s="2"/>
    </row>
    <row r="1345" spans="1:50" ht="60" customHeight="1" x14ac:dyDescent="0.25">
      <c r="A1345" s="3" t="s">
        <v>7748</v>
      </c>
      <c r="B1345" s="4">
        <v>45210</v>
      </c>
      <c r="C1345" s="5" t="s">
        <v>2620</v>
      </c>
      <c r="D1345" s="5" t="s">
        <v>49</v>
      </c>
      <c r="E1345" s="5" t="s">
        <v>49</v>
      </c>
      <c r="F1345" s="6">
        <v>1079660690</v>
      </c>
      <c r="G1345" s="6" t="s">
        <v>3114</v>
      </c>
      <c r="H1345" s="6">
        <v>1079660690</v>
      </c>
      <c r="I1345" s="5">
        <v>1</v>
      </c>
      <c r="J1345" s="5" t="s">
        <v>3114</v>
      </c>
      <c r="K1345" s="4">
        <v>35113</v>
      </c>
      <c r="L1345" s="5" t="s">
        <v>105</v>
      </c>
      <c r="M1345" s="5" t="s">
        <v>12288</v>
      </c>
      <c r="N1345" s="39">
        <v>9000000</v>
      </c>
      <c r="O1345" s="6">
        <v>0</v>
      </c>
      <c r="P1345" s="6">
        <v>3000000</v>
      </c>
      <c r="Q1345" s="3" t="s">
        <v>1577</v>
      </c>
      <c r="R1345" s="4">
        <v>44951</v>
      </c>
      <c r="S1345" s="5" t="s">
        <v>8881</v>
      </c>
      <c r="T1345" s="5" t="s">
        <v>1560</v>
      </c>
      <c r="U1345" s="7">
        <v>2021000020087</v>
      </c>
      <c r="V1345" s="7">
        <v>6404</v>
      </c>
      <c r="W1345" s="4">
        <v>45211</v>
      </c>
      <c r="X1345" s="5" t="s">
        <v>93</v>
      </c>
      <c r="Y1345" s="8">
        <v>45211</v>
      </c>
      <c r="Z1345" s="11">
        <v>45291</v>
      </c>
      <c r="AA1345" s="5" t="s">
        <v>8771</v>
      </c>
      <c r="AB1345" s="5" t="s">
        <v>1073</v>
      </c>
      <c r="AC1345" s="5" t="s">
        <v>8861</v>
      </c>
      <c r="AD1345" s="6">
        <v>1124063066</v>
      </c>
      <c r="AE1345" s="5" t="s">
        <v>96</v>
      </c>
      <c r="AF1345" s="5" t="s">
        <v>111</v>
      </c>
      <c r="AG1345" s="5"/>
      <c r="AH1345" s="6"/>
      <c r="AI1345" s="6"/>
      <c r="AJ1345" s="6"/>
      <c r="AK1345" s="6"/>
      <c r="AL1345" s="8">
        <v>45291</v>
      </c>
      <c r="AM1345" s="8" t="s">
        <v>13078</v>
      </c>
      <c r="AN1345" s="5" t="s">
        <v>8884</v>
      </c>
      <c r="AO1345" s="7">
        <v>3013827419</v>
      </c>
      <c r="AP1345" s="10" t="s">
        <v>3116</v>
      </c>
      <c r="AQ1345" s="5" t="s">
        <v>3117</v>
      </c>
      <c r="AR1345" s="5" t="s">
        <v>101</v>
      </c>
      <c r="AS1345" s="5" t="s">
        <v>102</v>
      </c>
      <c r="AT1345" s="7">
        <v>0</v>
      </c>
      <c r="AU1345" s="8"/>
      <c r="AV1345" s="8"/>
      <c r="AW1345" s="10" t="s">
        <v>8374</v>
      </c>
    </row>
    <row r="1346" spans="1:50" s="123" customFormat="1" ht="72" customHeight="1" x14ac:dyDescent="0.25">
      <c r="A1346" s="3" t="s">
        <v>7749</v>
      </c>
      <c r="B1346" s="4">
        <v>45211</v>
      </c>
      <c r="C1346" s="5" t="s">
        <v>9322</v>
      </c>
      <c r="D1346" s="5" t="s">
        <v>49</v>
      </c>
      <c r="E1346" s="5" t="s">
        <v>49</v>
      </c>
      <c r="F1346" s="6">
        <v>12633111</v>
      </c>
      <c r="G1346" s="6" t="s">
        <v>355</v>
      </c>
      <c r="H1346" s="6">
        <v>12633111</v>
      </c>
      <c r="I1346" s="5">
        <v>1</v>
      </c>
      <c r="J1346" s="5" t="s">
        <v>355</v>
      </c>
      <c r="K1346" s="4">
        <v>28438</v>
      </c>
      <c r="L1346" s="5" t="s">
        <v>89</v>
      </c>
      <c r="M1346" s="5" t="s">
        <v>7944</v>
      </c>
      <c r="N1346" s="39">
        <v>6300000</v>
      </c>
      <c r="O1346" s="6">
        <v>0</v>
      </c>
      <c r="P1346" s="6">
        <v>3150000</v>
      </c>
      <c r="Q1346" s="3" t="s">
        <v>8785</v>
      </c>
      <c r="R1346" s="4">
        <v>45152</v>
      </c>
      <c r="S1346" s="5" t="s">
        <v>5728</v>
      </c>
      <c r="T1346" s="5" t="s">
        <v>1560</v>
      </c>
      <c r="U1346" s="7">
        <v>2020002470021</v>
      </c>
      <c r="V1346" s="7">
        <v>6610</v>
      </c>
      <c r="W1346" s="4">
        <v>45222</v>
      </c>
      <c r="X1346" s="5" t="s">
        <v>93</v>
      </c>
      <c r="Y1346" s="8">
        <v>45222</v>
      </c>
      <c r="Z1346" s="11">
        <v>45283</v>
      </c>
      <c r="AA1346" s="5" t="s">
        <v>1529</v>
      </c>
      <c r="AB1346" s="5" t="s">
        <v>11144</v>
      </c>
      <c r="AC1346" s="5" t="s">
        <v>2487</v>
      </c>
      <c r="AD1346" s="276">
        <v>84458730</v>
      </c>
      <c r="AE1346" s="5" t="s">
        <v>96</v>
      </c>
      <c r="AF1346" s="5" t="s">
        <v>111</v>
      </c>
      <c r="AG1346" s="5"/>
      <c r="AH1346" s="6"/>
      <c r="AI1346" s="6"/>
      <c r="AJ1346" s="6"/>
      <c r="AK1346" s="6"/>
      <c r="AL1346" s="8">
        <v>45283</v>
      </c>
      <c r="AM1346" s="8" t="s">
        <v>13078</v>
      </c>
      <c r="AN1346" s="5" t="s">
        <v>9323</v>
      </c>
      <c r="AO1346" s="7">
        <v>3045365745</v>
      </c>
      <c r="AP1346" s="10" t="s">
        <v>9324</v>
      </c>
      <c r="AQ1346" s="5" t="s">
        <v>9325</v>
      </c>
      <c r="AR1346" s="5" t="s">
        <v>101</v>
      </c>
      <c r="AS1346" s="5" t="s">
        <v>340</v>
      </c>
      <c r="AT1346" s="7">
        <v>0</v>
      </c>
      <c r="AU1346" s="8"/>
      <c r="AV1346" s="8"/>
      <c r="AW1346" s="10" t="s">
        <v>8934</v>
      </c>
      <c r="AX1346" s="2"/>
    </row>
    <row r="1347" spans="1:50" s="227" customFormat="1" ht="88.5" customHeight="1" x14ac:dyDescent="0.25">
      <c r="A1347" s="228" t="s">
        <v>9637</v>
      </c>
      <c r="B1347" s="229">
        <v>45218</v>
      </c>
      <c r="C1347" s="230" t="s">
        <v>9840</v>
      </c>
      <c r="D1347" s="230" t="s">
        <v>49</v>
      </c>
      <c r="E1347" s="230" t="s">
        <v>49</v>
      </c>
      <c r="F1347" s="231">
        <v>1082948855</v>
      </c>
      <c r="G1347" s="231" t="s">
        <v>104</v>
      </c>
      <c r="H1347" s="231">
        <v>1082948855</v>
      </c>
      <c r="I1347" s="230">
        <v>9</v>
      </c>
      <c r="J1347" s="230" t="s">
        <v>104</v>
      </c>
      <c r="K1347" s="229">
        <v>33617</v>
      </c>
      <c r="L1347" s="230" t="s">
        <v>89</v>
      </c>
      <c r="M1347" s="230" t="s">
        <v>12834</v>
      </c>
      <c r="N1347" s="232">
        <v>14400000</v>
      </c>
      <c r="O1347" s="231">
        <v>0</v>
      </c>
      <c r="P1347" s="231">
        <v>4666667</v>
      </c>
      <c r="Q1347" s="228" t="s">
        <v>11628</v>
      </c>
      <c r="R1347" s="229">
        <v>45125</v>
      </c>
      <c r="S1347" s="230" t="s">
        <v>8396</v>
      </c>
      <c r="T1347" s="230" t="s">
        <v>1560</v>
      </c>
      <c r="U1347" s="233">
        <v>2020002470021</v>
      </c>
      <c r="V1347" s="233" t="s">
        <v>4527</v>
      </c>
      <c r="W1347" s="230" t="s">
        <v>49</v>
      </c>
      <c r="X1347" s="230" t="s">
        <v>93</v>
      </c>
      <c r="Y1347" s="234" t="s">
        <v>49</v>
      </c>
      <c r="Z1347" s="235" t="s">
        <v>49</v>
      </c>
      <c r="AA1347" s="230" t="s">
        <v>110</v>
      </c>
      <c r="AB1347" s="230" t="s">
        <v>149</v>
      </c>
      <c r="AC1347" s="230" t="s">
        <v>2487</v>
      </c>
      <c r="AD1347" s="231">
        <v>84458730</v>
      </c>
      <c r="AE1347" s="230" t="s">
        <v>8638</v>
      </c>
      <c r="AF1347" s="230" t="s">
        <v>97</v>
      </c>
      <c r="AG1347" s="230"/>
      <c r="AH1347" s="231"/>
      <c r="AI1347" s="231"/>
      <c r="AJ1347" s="231"/>
      <c r="AK1347" s="231"/>
      <c r="AL1347" s="234">
        <v>45226</v>
      </c>
      <c r="AM1347" s="234" t="s">
        <v>13078</v>
      </c>
      <c r="AN1347" s="230" t="s">
        <v>11140</v>
      </c>
      <c r="AO1347" s="233">
        <v>3015280090</v>
      </c>
      <c r="AP1347" s="274" t="s">
        <v>11141</v>
      </c>
      <c r="AQ1347" s="230" t="s">
        <v>11631</v>
      </c>
      <c r="AR1347" s="230" t="s">
        <v>101</v>
      </c>
      <c r="AS1347" s="230" t="s">
        <v>102</v>
      </c>
      <c r="AT1347" s="233">
        <v>0</v>
      </c>
      <c r="AU1347" s="234" t="s">
        <v>11630</v>
      </c>
      <c r="AV1347" s="234"/>
      <c r="AW1347" s="274" t="s">
        <v>9832</v>
      </c>
    </row>
    <row r="1348" spans="1:50" ht="60" customHeight="1" x14ac:dyDescent="0.25">
      <c r="A1348" s="3" t="s">
        <v>9638</v>
      </c>
      <c r="B1348" s="4">
        <v>45233</v>
      </c>
      <c r="C1348" s="5" t="s">
        <v>9769</v>
      </c>
      <c r="D1348" s="5" t="s">
        <v>49</v>
      </c>
      <c r="E1348" s="5" t="s">
        <v>49</v>
      </c>
      <c r="F1348" s="6">
        <v>1193517778</v>
      </c>
      <c r="G1348" s="6" t="s">
        <v>1974</v>
      </c>
      <c r="H1348" s="6">
        <v>1193517778</v>
      </c>
      <c r="I1348" s="5">
        <v>3</v>
      </c>
      <c r="J1348" s="5" t="s">
        <v>1974</v>
      </c>
      <c r="K1348" s="4">
        <v>35076</v>
      </c>
      <c r="L1348" s="5" t="s">
        <v>105</v>
      </c>
      <c r="M1348" s="5" t="s">
        <v>12813</v>
      </c>
      <c r="N1348" s="39">
        <v>6300000</v>
      </c>
      <c r="O1348" s="6">
        <v>0</v>
      </c>
      <c r="P1348" s="6">
        <v>3150000</v>
      </c>
      <c r="Q1348" s="3" t="s">
        <v>8785</v>
      </c>
      <c r="R1348" s="4">
        <v>45152</v>
      </c>
      <c r="S1348" s="5" t="s">
        <v>5728</v>
      </c>
      <c r="T1348" s="5" t="s">
        <v>1560</v>
      </c>
      <c r="U1348" s="7">
        <v>2020002470021</v>
      </c>
      <c r="V1348" s="7">
        <v>7158</v>
      </c>
      <c r="W1348" s="4">
        <v>45244</v>
      </c>
      <c r="X1348" s="5" t="s">
        <v>93</v>
      </c>
      <c r="Y1348" s="8">
        <v>45244</v>
      </c>
      <c r="Z1348" s="11">
        <v>45285</v>
      </c>
      <c r="AA1348" s="5" t="s">
        <v>9812</v>
      </c>
      <c r="AB1348" s="5" t="s">
        <v>11144</v>
      </c>
      <c r="AC1348" s="5" t="s">
        <v>2487</v>
      </c>
      <c r="AD1348" s="276">
        <v>84458730</v>
      </c>
      <c r="AE1348" s="5" t="s">
        <v>96</v>
      </c>
      <c r="AF1348" s="5" t="s">
        <v>97</v>
      </c>
      <c r="AG1348" s="5"/>
      <c r="AH1348" s="6"/>
      <c r="AI1348" s="6"/>
      <c r="AJ1348" s="6"/>
      <c r="AK1348" s="6"/>
      <c r="AL1348" s="8">
        <v>45291</v>
      </c>
      <c r="AM1348" s="8" t="s">
        <v>13078</v>
      </c>
      <c r="AN1348" s="5" t="s">
        <v>9841</v>
      </c>
      <c r="AO1348" s="7">
        <v>3104207610</v>
      </c>
      <c r="AP1348" s="10" t="s">
        <v>9842</v>
      </c>
      <c r="AQ1348" s="5" t="s">
        <v>9843</v>
      </c>
      <c r="AR1348" s="5" t="s">
        <v>101</v>
      </c>
      <c r="AS1348" s="5" t="s">
        <v>102</v>
      </c>
      <c r="AT1348" s="7">
        <v>0</v>
      </c>
      <c r="AU1348" s="8"/>
      <c r="AV1348" s="8"/>
      <c r="AW1348" s="10" t="s">
        <v>9768</v>
      </c>
    </row>
    <row r="1349" spans="1:50" ht="72" customHeight="1" x14ac:dyDescent="0.25">
      <c r="A1349" s="3" t="s">
        <v>9639</v>
      </c>
      <c r="B1349" s="4">
        <v>45239</v>
      </c>
      <c r="C1349" s="5" t="s">
        <v>9770</v>
      </c>
      <c r="D1349" s="5" t="s">
        <v>49</v>
      </c>
      <c r="E1349" s="5" t="s">
        <v>49</v>
      </c>
      <c r="F1349" s="6">
        <v>1082886534</v>
      </c>
      <c r="G1349" s="6" t="s">
        <v>104</v>
      </c>
      <c r="H1349" s="6">
        <v>1082886534</v>
      </c>
      <c r="I1349" s="5">
        <v>2</v>
      </c>
      <c r="J1349" s="5" t="s">
        <v>825</v>
      </c>
      <c r="K1349" s="4">
        <v>32388</v>
      </c>
      <c r="L1349" s="5" t="s">
        <v>105</v>
      </c>
      <c r="M1349" s="5" t="s">
        <v>12835</v>
      </c>
      <c r="N1349" s="39">
        <v>6300000</v>
      </c>
      <c r="O1349" s="6">
        <v>0</v>
      </c>
      <c r="P1349" s="6">
        <v>3150000</v>
      </c>
      <c r="Q1349" s="3" t="s">
        <v>8785</v>
      </c>
      <c r="R1349" s="4">
        <v>45152</v>
      </c>
      <c r="S1349" s="5" t="s">
        <v>5728</v>
      </c>
      <c r="T1349" s="5" t="s">
        <v>1560</v>
      </c>
      <c r="U1349" s="7">
        <v>2020002470021</v>
      </c>
      <c r="V1349" s="7">
        <v>7152</v>
      </c>
      <c r="W1349" s="4">
        <v>45244</v>
      </c>
      <c r="X1349" s="5" t="s">
        <v>93</v>
      </c>
      <c r="Y1349" s="8">
        <v>45244</v>
      </c>
      <c r="Z1349" s="11">
        <v>45285</v>
      </c>
      <c r="AA1349" s="5" t="s">
        <v>9812</v>
      </c>
      <c r="AB1349" s="5" t="s">
        <v>11144</v>
      </c>
      <c r="AC1349" s="5" t="s">
        <v>2487</v>
      </c>
      <c r="AD1349" s="276">
        <v>84458730</v>
      </c>
      <c r="AE1349" s="5" t="s">
        <v>96</v>
      </c>
      <c r="AF1349" s="5" t="s">
        <v>97</v>
      </c>
      <c r="AG1349" s="5"/>
      <c r="AH1349" s="6"/>
      <c r="AI1349" s="6"/>
      <c r="AJ1349" s="6"/>
      <c r="AK1349" s="6"/>
      <c r="AL1349" s="8">
        <v>45291</v>
      </c>
      <c r="AM1349" s="8" t="s">
        <v>13078</v>
      </c>
      <c r="AN1349" s="5" t="s">
        <v>9845</v>
      </c>
      <c r="AO1349" s="7">
        <v>4347914</v>
      </c>
      <c r="AP1349" s="10" t="s">
        <v>9846</v>
      </c>
      <c r="AQ1349" s="5" t="s">
        <v>9847</v>
      </c>
      <c r="AR1349" s="5" t="s">
        <v>101</v>
      </c>
      <c r="AS1349" s="5" t="s">
        <v>102</v>
      </c>
      <c r="AT1349" s="7">
        <v>0</v>
      </c>
      <c r="AU1349" s="8"/>
      <c r="AV1349" s="8"/>
      <c r="AW1349" s="10" t="s">
        <v>9771</v>
      </c>
    </row>
    <row r="1350" spans="1:50" s="227" customFormat="1" ht="58.5" customHeight="1" x14ac:dyDescent="0.25">
      <c r="A1350" s="3" t="s">
        <v>7750</v>
      </c>
      <c r="B1350" s="4">
        <v>45222</v>
      </c>
      <c r="C1350" s="5" t="s">
        <v>9326</v>
      </c>
      <c r="D1350" s="5" t="s">
        <v>49</v>
      </c>
      <c r="E1350" s="5" t="s">
        <v>49</v>
      </c>
      <c r="F1350" s="6">
        <v>70508895</v>
      </c>
      <c r="G1350" s="6" t="s">
        <v>9327</v>
      </c>
      <c r="H1350" s="6">
        <v>70508895</v>
      </c>
      <c r="I1350" s="5">
        <v>1</v>
      </c>
      <c r="J1350" s="5" t="s">
        <v>1111</v>
      </c>
      <c r="K1350" s="4">
        <v>22121</v>
      </c>
      <c r="L1350" s="5" t="s">
        <v>89</v>
      </c>
      <c r="M1350" s="5" t="s">
        <v>9455</v>
      </c>
      <c r="N1350" s="39">
        <v>6300000</v>
      </c>
      <c r="O1350" s="6">
        <v>0</v>
      </c>
      <c r="P1350" s="6">
        <v>3150000</v>
      </c>
      <c r="Q1350" s="3" t="s">
        <v>8785</v>
      </c>
      <c r="R1350" s="4">
        <v>45152</v>
      </c>
      <c r="S1350" s="5" t="s">
        <v>5728</v>
      </c>
      <c r="T1350" s="5" t="s">
        <v>1560</v>
      </c>
      <c r="U1350" s="7">
        <v>2020002470021</v>
      </c>
      <c r="V1350" s="7">
        <v>6736</v>
      </c>
      <c r="W1350" s="4">
        <v>45224</v>
      </c>
      <c r="X1350" s="5" t="s">
        <v>93</v>
      </c>
      <c r="Y1350" s="8">
        <v>45224</v>
      </c>
      <c r="Z1350" s="11">
        <v>45285</v>
      </c>
      <c r="AA1350" s="5" t="s">
        <v>1529</v>
      </c>
      <c r="AB1350" s="5" t="s">
        <v>11144</v>
      </c>
      <c r="AC1350" s="5" t="s">
        <v>2487</v>
      </c>
      <c r="AD1350" s="276">
        <v>84458730</v>
      </c>
      <c r="AE1350" s="5" t="s">
        <v>96</v>
      </c>
      <c r="AF1350" s="5" t="s">
        <v>97</v>
      </c>
      <c r="AG1350" s="5"/>
      <c r="AH1350" s="6"/>
      <c r="AI1350" s="6"/>
      <c r="AJ1350" s="6"/>
      <c r="AK1350" s="6"/>
      <c r="AL1350" s="8">
        <v>45224</v>
      </c>
      <c r="AM1350" s="8" t="s">
        <v>13078</v>
      </c>
      <c r="AN1350" s="5" t="s">
        <v>9328</v>
      </c>
      <c r="AO1350" s="7">
        <v>4292560</v>
      </c>
      <c r="AP1350" s="10" t="s">
        <v>9329</v>
      </c>
      <c r="AQ1350" s="5" t="s">
        <v>386</v>
      </c>
      <c r="AR1350" s="5" t="s">
        <v>387</v>
      </c>
      <c r="AS1350" s="5" t="s">
        <v>102</v>
      </c>
      <c r="AT1350" s="7">
        <v>0</v>
      </c>
      <c r="AU1350" s="8"/>
      <c r="AV1350" s="8"/>
      <c r="AW1350" s="10" t="s">
        <v>9122</v>
      </c>
      <c r="AX1350" s="2"/>
    </row>
    <row r="1351" spans="1:50" ht="50.25" customHeight="1" x14ac:dyDescent="0.25">
      <c r="A1351" s="3" t="s">
        <v>7751</v>
      </c>
      <c r="B1351" s="4">
        <v>45211</v>
      </c>
      <c r="C1351" s="5" t="s">
        <v>9330</v>
      </c>
      <c r="D1351" s="5" t="s">
        <v>49</v>
      </c>
      <c r="E1351" s="5" t="s">
        <v>49</v>
      </c>
      <c r="F1351" s="6">
        <v>5056237</v>
      </c>
      <c r="G1351" s="6" t="s">
        <v>1882</v>
      </c>
      <c r="H1351" s="6">
        <v>5056237</v>
      </c>
      <c r="I1351" s="5">
        <v>8</v>
      </c>
      <c r="J1351" s="5" t="s">
        <v>1882</v>
      </c>
      <c r="K1351" s="4">
        <v>25302</v>
      </c>
      <c r="L1351" s="5" t="s">
        <v>89</v>
      </c>
      <c r="M1351" s="5" t="s">
        <v>7944</v>
      </c>
      <c r="N1351" s="39">
        <v>6300000</v>
      </c>
      <c r="O1351" s="6">
        <v>0</v>
      </c>
      <c r="P1351" s="6">
        <v>3150000</v>
      </c>
      <c r="Q1351" s="3" t="s">
        <v>8785</v>
      </c>
      <c r="R1351" s="4">
        <v>45152</v>
      </c>
      <c r="S1351" s="5" t="s">
        <v>5728</v>
      </c>
      <c r="T1351" s="5" t="s">
        <v>1560</v>
      </c>
      <c r="U1351" s="7">
        <v>2020002470021</v>
      </c>
      <c r="V1351" s="7">
        <v>6612</v>
      </c>
      <c r="W1351" s="4">
        <v>45222</v>
      </c>
      <c r="X1351" s="5" t="s">
        <v>93</v>
      </c>
      <c r="Y1351" s="8">
        <v>45222</v>
      </c>
      <c r="Z1351" s="11">
        <v>45283</v>
      </c>
      <c r="AA1351" s="5" t="s">
        <v>1529</v>
      </c>
      <c r="AB1351" s="5" t="s">
        <v>11144</v>
      </c>
      <c r="AC1351" s="5" t="s">
        <v>2487</v>
      </c>
      <c r="AD1351" s="276">
        <v>84458730</v>
      </c>
      <c r="AE1351" s="5" t="s">
        <v>96</v>
      </c>
      <c r="AF1351" s="5" t="s">
        <v>97</v>
      </c>
      <c r="AG1351" s="5"/>
      <c r="AH1351" s="6"/>
      <c r="AI1351" s="6"/>
      <c r="AJ1351" s="6"/>
      <c r="AK1351" s="6"/>
      <c r="AL1351" s="8">
        <v>45283</v>
      </c>
      <c r="AM1351" s="8" t="s">
        <v>13078</v>
      </c>
      <c r="AN1351" s="5" t="s">
        <v>9331</v>
      </c>
      <c r="AO1351" s="7">
        <v>3054604189</v>
      </c>
      <c r="AP1351" s="10" t="s">
        <v>9332</v>
      </c>
      <c r="AQ1351" s="5" t="s">
        <v>9333</v>
      </c>
      <c r="AR1351" s="5" t="s">
        <v>101</v>
      </c>
      <c r="AS1351" s="5" t="s">
        <v>340</v>
      </c>
      <c r="AT1351" s="7">
        <v>0</v>
      </c>
      <c r="AU1351" s="8"/>
      <c r="AV1351" s="8"/>
      <c r="AW1351" s="10" t="s">
        <v>8935</v>
      </c>
    </row>
    <row r="1352" spans="1:50" ht="60" customHeight="1" x14ac:dyDescent="0.25">
      <c r="A1352" s="3" t="s">
        <v>9640</v>
      </c>
      <c r="B1352" s="4">
        <v>45239</v>
      </c>
      <c r="C1352" s="5" t="s">
        <v>9772</v>
      </c>
      <c r="D1352" s="5" t="s">
        <v>49</v>
      </c>
      <c r="E1352" s="5" t="s">
        <v>49</v>
      </c>
      <c r="F1352" s="6" t="s">
        <v>9773</v>
      </c>
      <c r="G1352" s="6" t="s">
        <v>355</v>
      </c>
      <c r="H1352" s="6" t="s">
        <v>9773</v>
      </c>
      <c r="I1352" s="5">
        <v>1</v>
      </c>
      <c r="J1352" s="5" t="s">
        <v>355</v>
      </c>
      <c r="K1352" s="4">
        <v>34108</v>
      </c>
      <c r="L1352" s="5" t="s">
        <v>105</v>
      </c>
      <c r="M1352" s="5" t="s">
        <v>12836</v>
      </c>
      <c r="N1352" s="39">
        <v>6300000</v>
      </c>
      <c r="O1352" s="6">
        <v>0</v>
      </c>
      <c r="P1352" s="6">
        <v>3150000</v>
      </c>
      <c r="Q1352" s="3" t="s">
        <v>8785</v>
      </c>
      <c r="R1352" s="4">
        <v>45152</v>
      </c>
      <c r="S1352" s="5" t="s">
        <v>5728</v>
      </c>
      <c r="T1352" s="5" t="s">
        <v>1560</v>
      </c>
      <c r="U1352" s="7">
        <v>2020002470021</v>
      </c>
      <c r="V1352" s="7">
        <v>7153</v>
      </c>
      <c r="W1352" s="4">
        <v>45244</v>
      </c>
      <c r="X1352" s="5" t="s">
        <v>93</v>
      </c>
      <c r="Y1352" s="8">
        <v>45244</v>
      </c>
      <c r="Z1352" s="11">
        <v>45291</v>
      </c>
      <c r="AA1352" s="5" t="s">
        <v>9812</v>
      </c>
      <c r="AB1352" s="5" t="s">
        <v>11144</v>
      </c>
      <c r="AC1352" s="5" t="s">
        <v>2487</v>
      </c>
      <c r="AD1352" s="276">
        <v>84458730</v>
      </c>
      <c r="AE1352" s="5" t="s">
        <v>96</v>
      </c>
      <c r="AF1352" s="5" t="s">
        <v>111</v>
      </c>
      <c r="AG1352" s="5"/>
      <c r="AH1352" s="6"/>
      <c r="AI1352" s="6"/>
      <c r="AJ1352" s="6"/>
      <c r="AK1352" s="6"/>
      <c r="AL1352" s="8">
        <v>45291</v>
      </c>
      <c r="AM1352" s="8" t="s">
        <v>13078</v>
      </c>
      <c r="AN1352" s="5" t="s">
        <v>9815</v>
      </c>
      <c r="AO1352" s="7">
        <v>3216301309</v>
      </c>
      <c r="AP1352" s="10" t="s">
        <v>9816</v>
      </c>
      <c r="AQ1352" s="5" t="s">
        <v>386</v>
      </c>
      <c r="AR1352" s="5" t="s">
        <v>387</v>
      </c>
      <c r="AS1352" s="5" t="s">
        <v>102</v>
      </c>
      <c r="AT1352" s="7">
        <v>0</v>
      </c>
      <c r="AU1352" s="8"/>
      <c r="AV1352" s="8"/>
      <c r="AW1352" s="10" t="s">
        <v>9774</v>
      </c>
    </row>
    <row r="1353" spans="1:50" ht="75.75" customHeight="1" x14ac:dyDescent="0.25">
      <c r="A1353" s="3" t="s">
        <v>7752</v>
      </c>
      <c r="B1353" s="4">
        <v>45211</v>
      </c>
      <c r="C1353" s="5" t="s">
        <v>13019</v>
      </c>
      <c r="D1353" s="5" t="s">
        <v>49</v>
      </c>
      <c r="E1353" s="5" t="s">
        <v>49</v>
      </c>
      <c r="F1353" s="6">
        <v>1079990502</v>
      </c>
      <c r="G1353" s="6" t="s">
        <v>2552</v>
      </c>
      <c r="H1353" s="6">
        <v>1079990502</v>
      </c>
      <c r="I1353" s="5">
        <v>0</v>
      </c>
      <c r="J1353" s="5" t="s">
        <v>2552</v>
      </c>
      <c r="K1353" s="4">
        <v>32516</v>
      </c>
      <c r="L1353" s="5" t="s">
        <v>89</v>
      </c>
      <c r="M1353" s="5" t="s">
        <v>12813</v>
      </c>
      <c r="N1353" s="39">
        <v>6300000</v>
      </c>
      <c r="O1353" s="6">
        <v>0</v>
      </c>
      <c r="P1353" s="6">
        <v>3150000</v>
      </c>
      <c r="Q1353" s="3" t="s">
        <v>8785</v>
      </c>
      <c r="R1353" s="4">
        <v>45152</v>
      </c>
      <c r="S1353" s="5" t="s">
        <v>5728</v>
      </c>
      <c r="T1353" s="5" t="s">
        <v>1560</v>
      </c>
      <c r="U1353" s="7">
        <v>2020002470021</v>
      </c>
      <c r="V1353" s="7">
        <v>6615</v>
      </c>
      <c r="W1353" s="4">
        <v>45222</v>
      </c>
      <c r="X1353" s="5" t="s">
        <v>93</v>
      </c>
      <c r="Y1353" s="8">
        <v>45222</v>
      </c>
      <c r="Z1353" s="11">
        <v>45283</v>
      </c>
      <c r="AA1353" s="5" t="s">
        <v>1529</v>
      </c>
      <c r="AB1353" s="5" t="s">
        <v>11144</v>
      </c>
      <c r="AC1353" s="5" t="s">
        <v>2487</v>
      </c>
      <c r="AD1353" s="276">
        <v>84458730</v>
      </c>
      <c r="AE1353" s="5" t="s">
        <v>96</v>
      </c>
      <c r="AF1353" s="5" t="s">
        <v>97</v>
      </c>
      <c r="AG1353" s="5"/>
      <c r="AH1353" s="6"/>
      <c r="AI1353" s="6"/>
      <c r="AJ1353" s="6"/>
      <c r="AK1353" s="6"/>
      <c r="AL1353" s="8">
        <v>45283</v>
      </c>
      <c r="AM1353" s="8" t="s">
        <v>13078</v>
      </c>
      <c r="AN1353" s="5" t="s">
        <v>9219</v>
      </c>
      <c r="AO1353" s="7">
        <v>3044092852</v>
      </c>
      <c r="AP1353" s="10" t="s">
        <v>9220</v>
      </c>
      <c r="AQ1353" s="5" t="s">
        <v>9221</v>
      </c>
      <c r="AR1353" s="5" t="s">
        <v>101</v>
      </c>
      <c r="AS1353" s="5" t="s">
        <v>102</v>
      </c>
      <c r="AT1353" s="7">
        <v>0</v>
      </c>
      <c r="AU1353" s="8"/>
      <c r="AV1353" s="8"/>
      <c r="AW1353" s="10" t="s">
        <v>8936</v>
      </c>
    </row>
    <row r="1354" spans="1:50" s="227" customFormat="1" ht="48" customHeight="1" x14ac:dyDescent="0.25">
      <c r="A1354" s="228" t="s">
        <v>7753</v>
      </c>
      <c r="B1354" s="229">
        <v>45212</v>
      </c>
      <c r="C1354" s="230" t="s">
        <v>9560</v>
      </c>
      <c r="D1354" s="230" t="s">
        <v>49</v>
      </c>
      <c r="E1354" s="230" t="s">
        <v>49</v>
      </c>
      <c r="F1354" s="231">
        <v>1151184763</v>
      </c>
      <c r="G1354" s="231" t="s">
        <v>104</v>
      </c>
      <c r="H1354" s="231">
        <v>1151184763</v>
      </c>
      <c r="I1354" s="230">
        <v>1</v>
      </c>
      <c r="J1354" s="230" t="s">
        <v>104</v>
      </c>
      <c r="K1354" s="230"/>
      <c r="L1354" s="230" t="s">
        <v>105</v>
      </c>
      <c r="M1354" s="230" t="s">
        <v>12832</v>
      </c>
      <c r="N1354" s="232">
        <v>10500000</v>
      </c>
      <c r="O1354" s="231">
        <v>0</v>
      </c>
      <c r="P1354" s="231">
        <v>3500000</v>
      </c>
      <c r="Q1354" s="228" t="s">
        <v>11628</v>
      </c>
      <c r="R1354" s="229">
        <v>45125</v>
      </c>
      <c r="S1354" s="230" t="s">
        <v>8396</v>
      </c>
      <c r="T1354" s="230" t="s">
        <v>1560</v>
      </c>
      <c r="U1354" s="233">
        <v>2020002470021</v>
      </c>
      <c r="V1354" s="233" t="s">
        <v>4527</v>
      </c>
      <c r="W1354" s="230" t="s">
        <v>49</v>
      </c>
      <c r="X1354" s="230" t="s">
        <v>93</v>
      </c>
      <c r="Y1354" s="234" t="s">
        <v>49</v>
      </c>
      <c r="Z1354" s="235" t="s">
        <v>49</v>
      </c>
      <c r="AA1354" s="230" t="s">
        <v>110</v>
      </c>
      <c r="AB1354" s="230" t="s">
        <v>149</v>
      </c>
      <c r="AC1354" s="230" t="s">
        <v>2487</v>
      </c>
      <c r="AD1354" s="231">
        <v>84458730</v>
      </c>
      <c r="AE1354" s="230" t="s">
        <v>96</v>
      </c>
      <c r="AF1354" s="230" t="s">
        <v>111</v>
      </c>
      <c r="AG1354" s="230"/>
      <c r="AH1354" s="231"/>
      <c r="AI1354" s="231"/>
      <c r="AJ1354" s="231"/>
      <c r="AK1354" s="231"/>
      <c r="AL1354" s="234">
        <v>45252</v>
      </c>
      <c r="AM1354" s="234" t="s">
        <v>13078</v>
      </c>
      <c r="AN1354" s="230" t="s">
        <v>11639</v>
      </c>
      <c r="AO1354" s="233">
        <v>3016342213</v>
      </c>
      <c r="AP1354" s="274" t="s">
        <v>11450</v>
      </c>
      <c r="AQ1354" s="230" t="s">
        <v>11640</v>
      </c>
      <c r="AR1354" s="230" t="s">
        <v>101</v>
      </c>
      <c r="AS1354" s="230" t="s">
        <v>102</v>
      </c>
      <c r="AT1354" s="233">
        <v>0</v>
      </c>
      <c r="AU1354" s="234" t="s">
        <v>11641</v>
      </c>
      <c r="AV1354" s="234"/>
      <c r="AW1354" s="274" t="s">
        <v>8654</v>
      </c>
    </row>
    <row r="1355" spans="1:50" ht="56.25" customHeight="1" x14ac:dyDescent="0.25">
      <c r="A1355" s="3" t="s">
        <v>9641</v>
      </c>
      <c r="B1355" s="4">
        <v>45239</v>
      </c>
      <c r="C1355" s="5" t="s">
        <v>9775</v>
      </c>
      <c r="D1355" s="5" t="s">
        <v>49</v>
      </c>
      <c r="E1355" s="5" t="s">
        <v>49</v>
      </c>
      <c r="F1355" s="6">
        <v>1079657137</v>
      </c>
      <c r="G1355" s="6" t="s">
        <v>9817</v>
      </c>
      <c r="H1355" s="6">
        <v>1079657137</v>
      </c>
      <c r="I1355" s="5">
        <v>9</v>
      </c>
      <c r="J1355" s="5" t="s">
        <v>3114</v>
      </c>
      <c r="K1355" s="4">
        <v>32788</v>
      </c>
      <c r="L1355" s="5" t="s">
        <v>89</v>
      </c>
      <c r="M1355" s="5" t="s">
        <v>12837</v>
      </c>
      <c r="N1355" s="39">
        <v>6300000</v>
      </c>
      <c r="O1355" s="6">
        <v>0</v>
      </c>
      <c r="P1355" s="6">
        <v>3150000</v>
      </c>
      <c r="Q1355" s="3" t="s">
        <v>8785</v>
      </c>
      <c r="R1355" s="4">
        <v>45152</v>
      </c>
      <c r="S1355" s="5" t="s">
        <v>5728</v>
      </c>
      <c r="T1355" s="5" t="s">
        <v>1560</v>
      </c>
      <c r="U1355" s="7">
        <v>2020002470021</v>
      </c>
      <c r="V1355" s="7">
        <v>7154</v>
      </c>
      <c r="W1355" s="4">
        <v>45244</v>
      </c>
      <c r="X1355" s="5" t="s">
        <v>93</v>
      </c>
      <c r="Y1355" s="8">
        <v>45244</v>
      </c>
      <c r="Z1355" s="11">
        <v>45291</v>
      </c>
      <c r="AA1355" s="5" t="s">
        <v>9812</v>
      </c>
      <c r="AB1355" s="5" t="s">
        <v>11144</v>
      </c>
      <c r="AC1355" s="5" t="s">
        <v>2487</v>
      </c>
      <c r="AD1355" s="276">
        <v>84458730</v>
      </c>
      <c r="AE1355" s="5" t="s">
        <v>96</v>
      </c>
      <c r="AF1355" s="5" t="s">
        <v>111</v>
      </c>
      <c r="AG1355" s="5"/>
      <c r="AH1355" s="6"/>
      <c r="AI1355" s="6"/>
      <c r="AJ1355" s="6"/>
      <c r="AK1355" s="6"/>
      <c r="AL1355" s="8">
        <v>45291</v>
      </c>
      <c r="AM1355" s="8" t="s">
        <v>13078</v>
      </c>
      <c r="AN1355" s="5" t="s">
        <v>9818</v>
      </c>
      <c r="AO1355" s="7">
        <v>3163838999</v>
      </c>
      <c r="AP1355" s="10" t="s">
        <v>9819</v>
      </c>
      <c r="AQ1355" s="5" t="s">
        <v>9820</v>
      </c>
      <c r="AR1355" s="5" t="s">
        <v>101</v>
      </c>
      <c r="AS1355" s="5" t="s">
        <v>102</v>
      </c>
      <c r="AT1355" s="7">
        <v>0</v>
      </c>
      <c r="AU1355" s="8"/>
      <c r="AV1355" s="8"/>
      <c r="AW1355" s="10" t="s">
        <v>9776</v>
      </c>
    </row>
    <row r="1356" spans="1:50" s="123" customFormat="1" ht="38.25" customHeight="1" x14ac:dyDescent="0.25">
      <c r="A1356" s="107" t="s">
        <v>7754</v>
      </c>
      <c r="B1356" s="108">
        <v>45203</v>
      </c>
      <c r="C1356" s="109" t="s">
        <v>8871</v>
      </c>
      <c r="D1356" s="109" t="s">
        <v>49</v>
      </c>
      <c r="E1356" s="109" t="s">
        <v>7965</v>
      </c>
      <c r="F1356" s="110">
        <v>1098668601</v>
      </c>
      <c r="G1356" s="110" t="s">
        <v>359</v>
      </c>
      <c r="H1356" s="110">
        <v>900954187</v>
      </c>
      <c r="I1356" s="109">
        <v>7</v>
      </c>
      <c r="J1356" s="109" t="s">
        <v>9807</v>
      </c>
      <c r="K1356" s="108">
        <v>32613</v>
      </c>
      <c r="L1356" s="109" t="s">
        <v>89</v>
      </c>
      <c r="M1356" s="109" t="s">
        <v>12838</v>
      </c>
      <c r="N1356" s="111">
        <v>783548904</v>
      </c>
      <c r="O1356" s="110">
        <v>0</v>
      </c>
      <c r="P1356" s="110" t="s">
        <v>1585</v>
      </c>
      <c r="Q1356" s="107" t="s">
        <v>8858</v>
      </c>
      <c r="R1356" s="108">
        <v>45124</v>
      </c>
      <c r="S1356" s="109" t="s">
        <v>8859</v>
      </c>
      <c r="T1356" s="109" t="s">
        <v>1560</v>
      </c>
      <c r="U1356" s="113">
        <v>2021002470080</v>
      </c>
      <c r="V1356" s="113">
        <v>6175</v>
      </c>
      <c r="W1356" s="108">
        <v>45205</v>
      </c>
      <c r="X1356" s="108">
        <v>45209</v>
      </c>
      <c r="Y1356" s="112">
        <v>45209</v>
      </c>
      <c r="Z1356" s="141">
        <v>45291</v>
      </c>
      <c r="AA1356" s="109" t="s">
        <v>8860</v>
      </c>
      <c r="AB1356" s="109" t="s">
        <v>1073</v>
      </c>
      <c r="AC1356" s="109" t="s">
        <v>8861</v>
      </c>
      <c r="AD1356" s="110">
        <v>1124063066</v>
      </c>
      <c r="AE1356" s="109" t="s">
        <v>13082</v>
      </c>
      <c r="AF1356" s="109" t="s">
        <v>3397</v>
      </c>
      <c r="AG1356" s="109"/>
      <c r="AH1356" s="110"/>
      <c r="AI1356" s="110"/>
      <c r="AJ1356" s="110"/>
      <c r="AK1356" s="110"/>
      <c r="AL1356" s="112">
        <v>45291</v>
      </c>
      <c r="AM1356" s="112" t="s">
        <v>13078</v>
      </c>
      <c r="AN1356" s="109" t="s">
        <v>8862</v>
      </c>
      <c r="AO1356" s="113">
        <v>3156997194</v>
      </c>
      <c r="AP1356" s="154" t="s">
        <v>8863</v>
      </c>
      <c r="AQ1356" s="109" t="s">
        <v>49</v>
      </c>
      <c r="AR1356" s="109" t="s">
        <v>49</v>
      </c>
      <c r="AS1356" s="109" t="s">
        <v>49</v>
      </c>
      <c r="AT1356" s="109" t="s">
        <v>49</v>
      </c>
      <c r="AU1356" s="112" t="s">
        <v>3467</v>
      </c>
      <c r="AV1356" s="112"/>
      <c r="AW1356" s="154" t="s">
        <v>7966</v>
      </c>
    </row>
    <row r="1357" spans="1:50" ht="48" customHeight="1" x14ac:dyDescent="0.25">
      <c r="A1357" s="3" t="s">
        <v>7755</v>
      </c>
      <c r="B1357" s="4">
        <v>45216</v>
      </c>
      <c r="C1357" s="5" t="s">
        <v>9334</v>
      </c>
      <c r="D1357" s="5" t="s">
        <v>49</v>
      </c>
      <c r="E1357" s="5" t="s">
        <v>49</v>
      </c>
      <c r="F1357" s="6">
        <v>1082992342</v>
      </c>
      <c r="G1357" s="6" t="s">
        <v>104</v>
      </c>
      <c r="H1357" s="6">
        <v>1082992342</v>
      </c>
      <c r="I1357" s="5">
        <v>9</v>
      </c>
      <c r="J1357" s="5" t="s">
        <v>104</v>
      </c>
      <c r="K1357" s="4">
        <v>34648</v>
      </c>
      <c r="L1357" s="5" t="s">
        <v>89</v>
      </c>
      <c r="M1357" s="5" t="s">
        <v>12817</v>
      </c>
      <c r="N1357" s="39">
        <v>6300000</v>
      </c>
      <c r="O1357" s="6">
        <v>0</v>
      </c>
      <c r="P1357" s="6">
        <v>3150000</v>
      </c>
      <c r="Q1357" s="3" t="s">
        <v>8785</v>
      </c>
      <c r="R1357" s="4">
        <v>45152</v>
      </c>
      <c r="S1357" s="5" t="s">
        <v>5728</v>
      </c>
      <c r="T1357" s="5" t="s">
        <v>1560</v>
      </c>
      <c r="U1357" s="7">
        <v>2020002470021</v>
      </c>
      <c r="V1357" s="7">
        <v>6627</v>
      </c>
      <c r="W1357" s="4">
        <v>45222</v>
      </c>
      <c r="X1357" s="5" t="s">
        <v>93</v>
      </c>
      <c r="Y1357" s="8">
        <v>45222</v>
      </c>
      <c r="Z1357" s="11">
        <v>45283</v>
      </c>
      <c r="AA1357" s="5" t="s">
        <v>1529</v>
      </c>
      <c r="AB1357" s="5" t="s">
        <v>11144</v>
      </c>
      <c r="AC1357" s="5" t="s">
        <v>2487</v>
      </c>
      <c r="AD1357" s="276">
        <v>84458730</v>
      </c>
      <c r="AE1357" s="5" t="s">
        <v>96</v>
      </c>
      <c r="AF1357" s="5" t="s">
        <v>111</v>
      </c>
      <c r="AG1357" s="5"/>
      <c r="AH1357" s="6"/>
      <c r="AI1357" s="6"/>
      <c r="AJ1357" s="6"/>
      <c r="AK1357" s="6"/>
      <c r="AL1357" s="8">
        <v>45283</v>
      </c>
      <c r="AM1357" s="8" t="s">
        <v>13078</v>
      </c>
      <c r="AN1357" s="5" t="s">
        <v>9335</v>
      </c>
      <c r="AO1357" s="7">
        <v>3006200628</v>
      </c>
      <c r="AP1357" s="10" t="s">
        <v>9336</v>
      </c>
      <c r="AQ1357" s="5" t="s">
        <v>9228</v>
      </c>
      <c r="AR1357" s="5" t="s">
        <v>101</v>
      </c>
      <c r="AS1357" s="5" t="s">
        <v>102</v>
      </c>
      <c r="AT1357" s="7">
        <v>0</v>
      </c>
      <c r="AU1357" s="8"/>
      <c r="AV1357" s="8"/>
      <c r="AW1357" s="10" t="s">
        <v>8937</v>
      </c>
    </row>
    <row r="1358" spans="1:50" s="123" customFormat="1" ht="36" customHeight="1" x14ac:dyDescent="0.25">
      <c r="A1358" s="107" t="s">
        <v>7756</v>
      </c>
      <c r="B1358" s="108">
        <v>45209</v>
      </c>
      <c r="C1358" s="109" t="s">
        <v>8272</v>
      </c>
      <c r="D1358" s="109" t="s">
        <v>49</v>
      </c>
      <c r="E1358" s="109" t="s">
        <v>6008</v>
      </c>
      <c r="F1358" s="110">
        <v>73108530</v>
      </c>
      <c r="G1358" s="110" t="s">
        <v>1425</v>
      </c>
      <c r="H1358" s="110">
        <v>860002400</v>
      </c>
      <c r="I1358" s="109">
        <v>2</v>
      </c>
      <c r="J1358" s="109" t="s">
        <v>1425</v>
      </c>
      <c r="K1358" s="108">
        <v>23440</v>
      </c>
      <c r="L1358" s="109" t="s">
        <v>89</v>
      </c>
      <c r="M1358" s="109" t="s">
        <v>12839</v>
      </c>
      <c r="N1358" s="111">
        <v>98045000</v>
      </c>
      <c r="O1358" s="110">
        <v>0</v>
      </c>
      <c r="P1358" s="111">
        <v>98045000</v>
      </c>
      <c r="Q1358" s="107" t="s">
        <v>8872</v>
      </c>
      <c r="R1358" s="108">
        <v>45147</v>
      </c>
      <c r="S1358" s="109" t="s">
        <v>3557</v>
      </c>
      <c r="T1358" s="109" t="s">
        <v>92</v>
      </c>
      <c r="U1358" s="113" t="s">
        <v>49</v>
      </c>
      <c r="V1358" s="113">
        <v>6385</v>
      </c>
      <c r="W1358" s="108">
        <v>45209</v>
      </c>
      <c r="X1358" s="108" t="s">
        <v>93</v>
      </c>
      <c r="Y1358" s="108">
        <v>45209</v>
      </c>
      <c r="Z1358" s="112">
        <v>45214</v>
      </c>
      <c r="AA1358" s="109" t="s">
        <v>3502</v>
      </c>
      <c r="AB1358" s="109" t="s">
        <v>284</v>
      </c>
      <c r="AC1358" s="109" t="s">
        <v>323</v>
      </c>
      <c r="AD1358" s="110">
        <v>1082861879</v>
      </c>
      <c r="AE1358" s="109" t="s">
        <v>8273</v>
      </c>
      <c r="AF1358" s="109" t="s">
        <v>3397</v>
      </c>
      <c r="AG1358" s="109"/>
      <c r="AH1358" s="110"/>
      <c r="AI1358" s="110"/>
      <c r="AJ1358" s="110"/>
      <c r="AK1358" s="110"/>
      <c r="AL1358" s="112">
        <v>45214</v>
      </c>
      <c r="AM1358" s="112" t="s">
        <v>13078</v>
      </c>
      <c r="AN1358" s="109" t="s">
        <v>3503</v>
      </c>
      <c r="AO1358" s="113">
        <v>3845757</v>
      </c>
      <c r="AP1358" s="154" t="s">
        <v>3504</v>
      </c>
      <c r="AQ1358" s="109" t="s">
        <v>49</v>
      </c>
      <c r="AR1358" s="109" t="s">
        <v>49</v>
      </c>
      <c r="AS1358" s="109" t="s">
        <v>49</v>
      </c>
      <c r="AT1358" s="109" t="s">
        <v>49</v>
      </c>
      <c r="AU1358" s="112"/>
      <c r="AV1358" s="112"/>
      <c r="AW1358" s="154" t="s">
        <v>8422</v>
      </c>
    </row>
    <row r="1359" spans="1:50" ht="48" customHeight="1" x14ac:dyDescent="0.25">
      <c r="A1359" s="3" t="s">
        <v>7757</v>
      </c>
      <c r="B1359" s="4">
        <v>45211</v>
      </c>
      <c r="C1359" s="5" t="s">
        <v>8420</v>
      </c>
      <c r="D1359" s="5" t="s">
        <v>49</v>
      </c>
      <c r="E1359" s="5" t="s">
        <v>49</v>
      </c>
      <c r="F1359" s="6">
        <v>85168484</v>
      </c>
      <c r="G1359" s="6" t="s">
        <v>2478</v>
      </c>
      <c r="H1359" s="6">
        <v>85168484</v>
      </c>
      <c r="I1359" s="5">
        <v>2</v>
      </c>
      <c r="J1359" s="5" t="s">
        <v>2478</v>
      </c>
      <c r="K1359" s="4">
        <v>30732</v>
      </c>
      <c r="L1359" s="5" t="s">
        <v>89</v>
      </c>
      <c r="M1359" s="5" t="s">
        <v>12728</v>
      </c>
      <c r="N1359" s="39">
        <v>5100000</v>
      </c>
      <c r="O1359" s="6">
        <v>0</v>
      </c>
      <c r="P1359" s="6">
        <v>1700000</v>
      </c>
      <c r="Q1359" s="3" t="s">
        <v>7083</v>
      </c>
      <c r="R1359" s="4">
        <v>45124</v>
      </c>
      <c r="S1359" s="5" t="s">
        <v>5728</v>
      </c>
      <c r="T1359" s="5" t="s">
        <v>1560</v>
      </c>
      <c r="U1359" s="7">
        <v>2023002470056</v>
      </c>
      <c r="V1359" s="7">
        <v>6426</v>
      </c>
      <c r="W1359" s="4">
        <v>45211</v>
      </c>
      <c r="X1359" s="5" t="s">
        <v>93</v>
      </c>
      <c r="Y1359" s="8">
        <v>45211</v>
      </c>
      <c r="Z1359" s="11">
        <v>45291</v>
      </c>
      <c r="AA1359" s="5" t="s">
        <v>8771</v>
      </c>
      <c r="AB1359" s="5" t="s">
        <v>2640</v>
      </c>
      <c r="AC1359" s="5" t="s">
        <v>6684</v>
      </c>
      <c r="AD1359" s="6">
        <v>1082899002</v>
      </c>
      <c r="AE1359" s="5" t="s">
        <v>96</v>
      </c>
      <c r="AF1359" s="5" t="s">
        <v>111</v>
      </c>
      <c r="AG1359" s="5"/>
      <c r="AH1359" s="6"/>
      <c r="AI1359" s="6"/>
      <c r="AJ1359" s="6"/>
      <c r="AK1359" s="6"/>
      <c r="AL1359" s="8">
        <v>45291</v>
      </c>
      <c r="AM1359" s="8" t="s">
        <v>13078</v>
      </c>
      <c r="AN1359" s="5" t="s">
        <v>8885</v>
      </c>
      <c r="AO1359" s="7">
        <v>3012874581</v>
      </c>
      <c r="AP1359" s="10" t="s">
        <v>8886</v>
      </c>
      <c r="AQ1359" s="5" t="s">
        <v>8887</v>
      </c>
      <c r="AR1359" s="5" t="s">
        <v>101</v>
      </c>
      <c r="AS1359" s="5" t="s">
        <v>102</v>
      </c>
      <c r="AT1359" s="7">
        <v>0</v>
      </c>
      <c r="AU1359" s="8"/>
      <c r="AV1359" s="8"/>
      <c r="AW1359" s="10" t="s">
        <v>8421</v>
      </c>
    </row>
    <row r="1360" spans="1:50" ht="36" customHeight="1" x14ac:dyDescent="0.25">
      <c r="A1360" s="3" t="s">
        <v>7758</v>
      </c>
      <c r="B1360" s="4">
        <v>45205</v>
      </c>
      <c r="C1360" s="5" t="s">
        <v>8072</v>
      </c>
      <c r="D1360" s="5" t="s">
        <v>49</v>
      </c>
      <c r="E1360" s="5" t="s">
        <v>49</v>
      </c>
      <c r="F1360" s="6">
        <v>85474931</v>
      </c>
      <c r="G1360" s="6" t="s">
        <v>104</v>
      </c>
      <c r="H1360" s="6">
        <v>85474931</v>
      </c>
      <c r="I1360" s="5">
        <v>5</v>
      </c>
      <c r="J1360" s="5" t="s">
        <v>1604</v>
      </c>
      <c r="K1360" s="4">
        <v>27800</v>
      </c>
      <c r="L1360" s="5" t="s">
        <v>89</v>
      </c>
      <c r="M1360" s="5" t="s">
        <v>12831</v>
      </c>
      <c r="N1360" s="39">
        <v>5100000</v>
      </c>
      <c r="O1360" s="6">
        <v>0</v>
      </c>
      <c r="P1360" s="6">
        <v>1700000</v>
      </c>
      <c r="Q1360" s="3" t="s">
        <v>7382</v>
      </c>
      <c r="R1360" s="4">
        <v>45133</v>
      </c>
      <c r="S1360" s="5" t="s">
        <v>5728</v>
      </c>
      <c r="T1360" s="5" t="s">
        <v>92</v>
      </c>
      <c r="U1360" s="7" t="s">
        <v>49</v>
      </c>
      <c r="V1360" s="7">
        <v>6677</v>
      </c>
      <c r="W1360" s="4">
        <v>45222</v>
      </c>
      <c r="X1360" s="5" t="s">
        <v>93</v>
      </c>
      <c r="Y1360" s="8">
        <v>45222</v>
      </c>
      <c r="Z1360" s="11">
        <v>45291</v>
      </c>
      <c r="AA1360" s="5" t="s">
        <v>9244</v>
      </c>
      <c r="AB1360" s="5" t="s">
        <v>2640</v>
      </c>
      <c r="AC1360" s="5" t="s">
        <v>6684</v>
      </c>
      <c r="AD1360" s="6">
        <v>1082899002</v>
      </c>
      <c r="AE1360" s="5" t="s">
        <v>96</v>
      </c>
      <c r="AF1360" s="5" t="s">
        <v>111</v>
      </c>
      <c r="AG1360" s="5"/>
      <c r="AH1360" s="6"/>
      <c r="AI1360" s="6"/>
      <c r="AJ1360" s="6"/>
      <c r="AK1360" s="6"/>
      <c r="AL1360" s="8">
        <v>45291</v>
      </c>
      <c r="AM1360" s="8" t="s">
        <v>13078</v>
      </c>
      <c r="AN1360" s="5" t="s">
        <v>131</v>
      </c>
      <c r="AO1360" s="7">
        <v>3106338099</v>
      </c>
      <c r="AP1360" s="10" t="s">
        <v>9337</v>
      </c>
      <c r="AQ1360" s="5" t="s">
        <v>1123</v>
      </c>
      <c r="AR1360" s="5" t="s">
        <v>101</v>
      </c>
      <c r="AS1360" s="5" t="s">
        <v>102</v>
      </c>
      <c r="AT1360" s="7">
        <v>0</v>
      </c>
      <c r="AU1360" s="8"/>
      <c r="AV1360" s="8"/>
      <c r="AW1360" s="10" t="s">
        <v>8073</v>
      </c>
    </row>
    <row r="1361" spans="1:50" s="227" customFormat="1" ht="48" customHeight="1" x14ac:dyDescent="0.25">
      <c r="A1361" s="3" t="s">
        <v>7759</v>
      </c>
      <c r="B1361" s="4">
        <v>45210</v>
      </c>
      <c r="C1361" s="5" t="s">
        <v>8348</v>
      </c>
      <c r="D1361" s="5" t="s">
        <v>49</v>
      </c>
      <c r="E1361" s="5" t="s">
        <v>49</v>
      </c>
      <c r="F1361" s="6">
        <v>26911539</v>
      </c>
      <c r="G1361" s="6" t="s">
        <v>5387</v>
      </c>
      <c r="H1361" s="6">
        <v>26911539</v>
      </c>
      <c r="I1361" s="5">
        <v>3</v>
      </c>
      <c r="J1361" s="5" t="s">
        <v>5387</v>
      </c>
      <c r="K1361" s="4">
        <v>25719</v>
      </c>
      <c r="L1361" s="5" t="s">
        <v>89</v>
      </c>
      <c r="M1361" s="5" t="s">
        <v>12800</v>
      </c>
      <c r="N1361" s="39">
        <v>5100000</v>
      </c>
      <c r="O1361" s="6">
        <v>0</v>
      </c>
      <c r="P1361" s="6">
        <v>1700000</v>
      </c>
      <c r="Q1361" s="3" t="s">
        <v>7465</v>
      </c>
      <c r="R1361" s="4">
        <v>45124</v>
      </c>
      <c r="S1361" s="5" t="s">
        <v>5728</v>
      </c>
      <c r="T1361" s="5" t="s">
        <v>1560</v>
      </c>
      <c r="U1361" s="7">
        <v>2023002470053</v>
      </c>
      <c r="V1361" s="7">
        <v>6412</v>
      </c>
      <c r="W1361" s="4">
        <v>45211</v>
      </c>
      <c r="X1361" s="5" t="s">
        <v>93</v>
      </c>
      <c r="Y1361" s="8">
        <v>45211</v>
      </c>
      <c r="Z1361" s="11">
        <v>45291</v>
      </c>
      <c r="AA1361" s="5" t="s">
        <v>8771</v>
      </c>
      <c r="AB1361" s="5" t="s">
        <v>2640</v>
      </c>
      <c r="AC1361" s="5" t="s">
        <v>6684</v>
      </c>
      <c r="AD1361" s="6">
        <v>1082899002</v>
      </c>
      <c r="AE1361" s="5" t="s">
        <v>96</v>
      </c>
      <c r="AF1361" s="5" t="s">
        <v>111</v>
      </c>
      <c r="AG1361" s="5"/>
      <c r="AH1361" s="6"/>
      <c r="AI1361" s="6"/>
      <c r="AJ1361" s="6"/>
      <c r="AK1361" s="6"/>
      <c r="AL1361" s="8">
        <v>45291</v>
      </c>
      <c r="AM1361" s="8" t="s">
        <v>13078</v>
      </c>
      <c r="AN1361" s="5" t="s">
        <v>8888</v>
      </c>
      <c r="AO1361" s="7">
        <v>3226041725</v>
      </c>
      <c r="AP1361" s="10" t="s">
        <v>8889</v>
      </c>
      <c r="AQ1361" s="5" t="s">
        <v>8890</v>
      </c>
      <c r="AR1361" s="5" t="s">
        <v>101</v>
      </c>
      <c r="AS1361" s="5" t="s">
        <v>102</v>
      </c>
      <c r="AT1361" s="7">
        <v>0</v>
      </c>
      <c r="AU1361" s="8"/>
      <c r="AV1361" s="8"/>
      <c r="AW1361" s="10" t="s">
        <v>8349</v>
      </c>
      <c r="AX1361" s="2"/>
    </row>
    <row r="1362" spans="1:50" ht="48" customHeight="1" x14ac:dyDescent="0.25">
      <c r="A1362" s="3" t="s">
        <v>7760</v>
      </c>
      <c r="B1362" s="4">
        <v>45217</v>
      </c>
      <c r="C1362" s="5" t="s">
        <v>8711</v>
      </c>
      <c r="D1362" s="5" t="s">
        <v>49</v>
      </c>
      <c r="E1362" s="5" t="s">
        <v>49</v>
      </c>
      <c r="F1362" s="6">
        <v>1080420064</v>
      </c>
      <c r="G1362" s="6" t="s">
        <v>355</v>
      </c>
      <c r="H1362" s="6">
        <v>1080420064</v>
      </c>
      <c r="I1362" s="5">
        <v>5</v>
      </c>
      <c r="J1362" s="5" t="s">
        <v>355</v>
      </c>
      <c r="K1362" s="4">
        <v>36855</v>
      </c>
      <c r="L1362" s="5" t="s">
        <v>89</v>
      </c>
      <c r="M1362" s="5" t="s">
        <v>12800</v>
      </c>
      <c r="N1362" s="39">
        <v>5100000</v>
      </c>
      <c r="O1362" s="6">
        <v>0</v>
      </c>
      <c r="P1362" s="6">
        <v>1700000</v>
      </c>
      <c r="Q1362" s="3" t="s">
        <v>7465</v>
      </c>
      <c r="R1362" s="4">
        <v>45124</v>
      </c>
      <c r="S1362" s="5" t="s">
        <v>5728</v>
      </c>
      <c r="T1362" s="5" t="s">
        <v>1560</v>
      </c>
      <c r="U1362" s="7">
        <v>2023002470053</v>
      </c>
      <c r="V1362" s="7">
        <v>6558</v>
      </c>
      <c r="W1362" s="4">
        <v>45218</v>
      </c>
      <c r="X1362" s="5" t="s">
        <v>93</v>
      </c>
      <c r="Y1362" s="8">
        <v>45218</v>
      </c>
      <c r="Z1362" s="11">
        <v>45291</v>
      </c>
      <c r="AA1362" s="5" t="s">
        <v>8899</v>
      </c>
      <c r="AB1362" s="5" t="s">
        <v>2640</v>
      </c>
      <c r="AC1362" s="5" t="s">
        <v>6684</v>
      </c>
      <c r="AD1362" s="6">
        <v>1082899002</v>
      </c>
      <c r="AE1362" s="5" t="s">
        <v>96</v>
      </c>
      <c r="AF1362" s="5" t="s">
        <v>111</v>
      </c>
      <c r="AG1362" s="5"/>
      <c r="AH1362" s="6"/>
      <c r="AI1362" s="6"/>
      <c r="AJ1362" s="6"/>
      <c r="AK1362" s="6"/>
      <c r="AL1362" s="8">
        <v>45291</v>
      </c>
      <c r="AM1362" s="8" t="s">
        <v>13078</v>
      </c>
      <c r="AN1362" s="5" t="s">
        <v>9338</v>
      </c>
      <c r="AO1362" s="7">
        <v>3022025738</v>
      </c>
      <c r="AP1362" s="10" t="s">
        <v>9339</v>
      </c>
      <c r="AQ1362" s="5" t="s">
        <v>9340</v>
      </c>
      <c r="AR1362" s="5" t="s">
        <v>101</v>
      </c>
      <c r="AS1362" s="5" t="s">
        <v>102</v>
      </c>
      <c r="AT1362" s="7">
        <v>0</v>
      </c>
      <c r="AU1362" s="8"/>
      <c r="AV1362" s="8"/>
      <c r="AW1362" s="10" t="s">
        <v>8712</v>
      </c>
    </row>
    <row r="1363" spans="1:50" ht="48" customHeight="1" x14ac:dyDescent="0.25">
      <c r="A1363" s="3" t="s">
        <v>7761</v>
      </c>
      <c r="B1363" s="4">
        <v>45205</v>
      </c>
      <c r="C1363" s="5" t="s">
        <v>8113</v>
      </c>
      <c r="D1363" s="5" t="s">
        <v>49</v>
      </c>
      <c r="E1363" s="5" t="s">
        <v>49</v>
      </c>
      <c r="F1363" s="6">
        <v>1007419621</v>
      </c>
      <c r="G1363" s="6" t="s">
        <v>885</v>
      </c>
      <c r="H1363" s="6">
        <v>1007419621</v>
      </c>
      <c r="I1363" s="5">
        <v>0</v>
      </c>
      <c r="J1363" s="5" t="s">
        <v>3352</v>
      </c>
      <c r="K1363" s="4">
        <v>36049</v>
      </c>
      <c r="L1363" s="5" t="s">
        <v>105</v>
      </c>
      <c r="M1363" s="5" t="s">
        <v>12728</v>
      </c>
      <c r="N1363" s="39">
        <v>5100000</v>
      </c>
      <c r="O1363" s="6">
        <v>0</v>
      </c>
      <c r="P1363" s="6">
        <v>1700000</v>
      </c>
      <c r="Q1363" s="3" t="s">
        <v>7083</v>
      </c>
      <c r="R1363" s="4">
        <v>45124</v>
      </c>
      <c r="S1363" s="5" t="s">
        <v>5728</v>
      </c>
      <c r="T1363" s="5" t="s">
        <v>1560</v>
      </c>
      <c r="U1363" s="7">
        <v>2023002470056</v>
      </c>
      <c r="V1363" s="7">
        <v>6261</v>
      </c>
      <c r="W1363" s="4">
        <v>45208</v>
      </c>
      <c r="X1363" s="5" t="s">
        <v>93</v>
      </c>
      <c r="Y1363" s="8">
        <v>45208</v>
      </c>
      <c r="Z1363" s="11">
        <v>45291</v>
      </c>
      <c r="AA1363" s="5" t="s">
        <v>8574</v>
      </c>
      <c r="AB1363" s="5" t="s">
        <v>2640</v>
      </c>
      <c r="AC1363" s="5" t="s">
        <v>6684</v>
      </c>
      <c r="AD1363" s="6">
        <v>1082899002</v>
      </c>
      <c r="AE1363" s="5" t="s">
        <v>96</v>
      </c>
      <c r="AF1363" s="5" t="s">
        <v>111</v>
      </c>
      <c r="AG1363" s="5"/>
      <c r="AH1363" s="6"/>
      <c r="AI1363" s="6"/>
      <c r="AJ1363" s="6"/>
      <c r="AK1363" s="6"/>
      <c r="AL1363" s="8">
        <v>45291</v>
      </c>
      <c r="AM1363" s="8" t="s">
        <v>13078</v>
      </c>
      <c r="AN1363" s="5" t="s">
        <v>8607</v>
      </c>
      <c r="AO1363" s="7">
        <v>3104427165</v>
      </c>
      <c r="AP1363" s="10" t="s">
        <v>8608</v>
      </c>
      <c r="AQ1363" s="5" t="s">
        <v>8609</v>
      </c>
      <c r="AR1363" s="5" t="s">
        <v>101</v>
      </c>
      <c r="AS1363" s="5" t="s">
        <v>102</v>
      </c>
      <c r="AT1363" s="7">
        <v>0</v>
      </c>
      <c r="AU1363" s="8"/>
      <c r="AV1363" s="8"/>
      <c r="AW1363" s="10" t="s">
        <v>8114</v>
      </c>
    </row>
    <row r="1364" spans="1:50" s="17" customFormat="1" ht="48" customHeight="1" x14ac:dyDescent="0.25">
      <c r="A1364" s="19" t="s">
        <v>7762</v>
      </c>
      <c r="B1364" s="15">
        <v>45216</v>
      </c>
      <c r="C1364" s="16" t="s">
        <v>8938</v>
      </c>
      <c r="D1364" s="16" t="s">
        <v>49</v>
      </c>
      <c r="E1364" s="16" t="s">
        <v>49</v>
      </c>
      <c r="F1364" s="20">
        <v>1193554791</v>
      </c>
      <c r="G1364" s="20" t="s">
        <v>870</v>
      </c>
      <c r="H1364" s="20">
        <v>1193554791</v>
      </c>
      <c r="I1364" s="16">
        <v>7</v>
      </c>
      <c r="J1364" s="16" t="s">
        <v>835</v>
      </c>
      <c r="K1364" s="15">
        <v>35920</v>
      </c>
      <c r="L1364" s="16" t="s">
        <v>89</v>
      </c>
      <c r="M1364" s="16" t="s">
        <v>7944</v>
      </c>
      <c r="N1364" s="40">
        <v>6300000</v>
      </c>
      <c r="O1364" s="20">
        <v>0</v>
      </c>
      <c r="P1364" s="20">
        <v>3150000</v>
      </c>
      <c r="Q1364" s="3" t="s">
        <v>8785</v>
      </c>
      <c r="R1364" s="4">
        <v>45152</v>
      </c>
      <c r="S1364" s="5" t="s">
        <v>5728</v>
      </c>
      <c r="T1364" s="5" t="s">
        <v>1560</v>
      </c>
      <c r="U1364" s="7">
        <v>2020002470021</v>
      </c>
      <c r="V1364" s="7">
        <v>7380</v>
      </c>
      <c r="W1364" s="4">
        <v>45257</v>
      </c>
      <c r="X1364" s="5" t="s">
        <v>93</v>
      </c>
      <c r="Y1364" s="8">
        <v>45257</v>
      </c>
      <c r="Z1364" s="11">
        <v>45291</v>
      </c>
      <c r="AA1364" s="5" t="s">
        <v>10326</v>
      </c>
      <c r="AB1364" s="5" t="s">
        <v>11144</v>
      </c>
      <c r="AC1364" s="5" t="s">
        <v>323</v>
      </c>
      <c r="AD1364" s="6">
        <v>1082861879</v>
      </c>
      <c r="AE1364" s="5" t="s">
        <v>96</v>
      </c>
      <c r="AF1364" s="5" t="s">
        <v>97</v>
      </c>
      <c r="AG1364" s="5"/>
      <c r="AH1364" s="20"/>
      <c r="AI1364" s="20"/>
      <c r="AJ1364" s="20"/>
      <c r="AK1364" s="20"/>
      <c r="AL1364" s="21">
        <v>45291</v>
      </c>
      <c r="AM1364" s="21" t="s">
        <v>13078</v>
      </c>
      <c r="AN1364" s="16" t="s">
        <v>10426</v>
      </c>
      <c r="AO1364" s="22">
        <v>3126829266</v>
      </c>
      <c r="AP1364" s="10" t="s">
        <v>10427</v>
      </c>
      <c r="AQ1364" s="16" t="s">
        <v>10428</v>
      </c>
      <c r="AR1364" s="16" t="s">
        <v>101</v>
      </c>
      <c r="AS1364" s="16" t="s">
        <v>102</v>
      </c>
      <c r="AT1364" s="22">
        <v>0</v>
      </c>
      <c r="AU1364" s="21"/>
      <c r="AV1364" s="21"/>
      <c r="AW1364" s="302" t="s">
        <v>8939</v>
      </c>
    </row>
    <row r="1365" spans="1:50" ht="48" customHeight="1" x14ac:dyDescent="0.25">
      <c r="A1365" s="3" t="s">
        <v>7763</v>
      </c>
      <c r="B1365" s="4">
        <v>45223</v>
      </c>
      <c r="C1365" s="5" t="s">
        <v>9119</v>
      </c>
      <c r="D1365" s="5" t="s">
        <v>49</v>
      </c>
      <c r="E1365" s="5" t="s">
        <v>49</v>
      </c>
      <c r="F1365" s="6">
        <v>1082862269</v>
      </c>
      <c r="G1365" s="6" t="s">
        <v>104</v>
      </c>
      <c r="H1365" s="6">
        <v>1082862269</v>
      </c>
      <c r="I1365" s="5">
        <v>1</v>
      </c>
      <c r="J1365" s="5" t="s">
        <v>355</v>
      </c>
      <c r="K1365" s="4">
        <v>31946</v>
      </c>
      <c r="L1365" s="5" t="s">
        <v>89</v>
      </c>
      <c r="M1365" s="5" t="s">
        <v>12813</v>
      </c>
      <c r="N1365" s="39">
        <v>6300000</v>
      </c>
      <c r="O1365" s="6">
        <v>0</v>
      </c>
      <c r="P1365" s="6">
        <v>3150000</v>
      </c>
      <c r="Q1365" s="3" t="s">
        <v>8785</v>
      </c>
      <c r="R1365" s="4">
        <v>45152</v>
      </c>
      <c r="S1365" s="5" t="s">
        <v>5728</v>
      </c>
      <c r="T1365" s="5" t="s">
        <v>1560</v>
      </c>
      <c r="U1365" s="7">
        <v>2020002470021</v>
      </c>
      <c r="V1365" s="7">
        <v>6742</v>
      </c>
      <c r="W1365" s="4">
        <v>45224</v>
      </c>
      <c r="X1365" s="5" t="s">
        <v>93</v>
      </c>
      <c r="Y1365" s="8">
        <v>45224</v>
      </c>
      <c r="Z1365" s="11">
        <v>45285</v>
      </c>
      <c r="AA1365" s="5" t="s">
        <v>1529</v>
      </c>
      <c r="AB1365" s="5" t="s">
        <v>11144</v>
      </c>
      <c r="AC1365" s="5" t="s">
        <v>2487</v>
      </c>
      <c r="AD1365" s="276">
        <v>84458730</v>
      </c>
      <c r="AE1365" s="5" t="s">
        <v>96</v>
      </c>
      <c r="AF1365" s="5" t="s">
        <v>97</v>
      </c>
      <c r="AG1365" s="5"/>
      <c r="AH1365" s="6"/>
      <c r="AI1365" s="6"/>
      <c r="AJ1365" s="6"/>
      <c r="AK1365" s="6"/>
      <c r="AL1365" s="8">
        <v>45285</v>
      </c>
      <c r="AM1365" s="8" t="s">
        <v>13078</v>
      </c>
      <c r="AN1365" s="5" t="s">
        <v>9341</v>
      </c>
      <c r="AO1365" s="7">
        <v>4101254</v>
      </c>
      <c r="AP1365" s="10" t="s">
        <v>9342</v>
      </c>
      <c r="AQ1365" s="5" t="s">
        <v>8509</v>
      </c>
      <c r="AR1365" s="5" t="s">
        <v>101</v>
      </c>
      <c r="AS1365" s="5" t="s">
        <v>340</v>
      </c>
      <c r="AT1365" s="7">
        <v>0</v>
      </c>
      <c r="AU1365" s="8"/>
      <c r="AV1365" s="8"/>
      <c r="AW1365" s="10" t="s">
        <v>9120</v>
      </c>
      <c r="AX1365" s="123"/>
    </row>
    <row r="1366" spans="1:50" ht="48" customHeight="1" x14ac:dyDescent="0.25">
      <c r="A1366" s="3" t="s">
        <v>7764</v>
      </c>
      <c r="B1366" s="4">
        <v>45205</v>
      </c>
      <c r="C1366" s="5" t="s">
        <v>8092</v>
      </c>
      <c r="D1366" s="5" t="s">
        <v>49</v>
      </c>
      <c r="E1366" s="5" t="s">
        <v>49</v>
      </c>
      <c r="F1366" s="6">
        <v>1082895885</v>
      </c>
      <c r="G1366" s="6" t="s">
        <v>104</v>
      </c>
      <c r="H1366" s="6">
        <v>1082895885</v>
      </c>
      <c r="I1366" s="5">
        <v>0</v>
      </c>
      <c r="J1366" s="5" t="s">
        <v>104</v>
      </c>
      <c r="K1366" s="4">
        <v>32647</v>
      </c>
      <c r="L1366" s="5" t="s">
        <v>89</v>
      </c>
      <c r="M1366" s="5" t="s">
        <v>12212</v>
      </c>
      <c r="N1366" s="39">
        <v>12300000</v>
      </c>
      <c r="O1366" s="6">
        <v>0</v>
      </c>
      <c r="P1366" s="6">
        <v>4100000</v>
      </c>
      <c r="Q1366" s="3" t="s">
        <v>5687</v>
      </c>
      <c r="R1366" s="4">
        <v>45104</v>
      </c>
      <c r="S1366" s="5" t="s">
        <v>5728</v>
      </c>
      <c r="T1366" s="5" t="s">
        <v>92</v>
      </c>
      <c r="U1366" s="7" t="s">
        <v>49</v>
      </c>
      <c r="V1366" s="7">
        <v>6237</v>
      </c>
      <c r="W1366" s="4">
        <v>45205</v>
      </c>
      <c r="X1366" s="5" t="s">
        <v>93</v>
      </c>
      <c r="Y1366" s="8">
        <v>45205</v>
      </c>
      <c r="Z1366" s="11">
        <v>45291</v>
      </c>
      <c r="AA1366" s="5" t="s">
        <v>8580</v>
      </c>
      <c r="AB1366" s="5" t="s">
        <v>497</v>
      </c>
      <c r="AC1366" s="5" t="s">
        <v>4629</v>
      </c>
      <c r="AD1366" s="199">
        <v>1082899186</v>
      </c>
      <c r="AE1366" s="5" t="s">
        <v>96</v>
      </c>
      <c r="AF1366" s="5" t="s">
        <v>97</v>
      </c>
      <c r="AG1366" s="5"/>
      <c r="AH1366" s="6"/>
      <c r="AI1366" s="6"/>
      <c r="AJ1366" s="6"/>
      <c r="AK1366" s="6"/>
      <c r="AL1366" s="8">
        <v>45291</v>
      </c>
      <c r="AM1366" s="8" t="s">
        <v>13078</v>
      </c>
      <c r="AN1366" s="5" t="s">
        <v>3000</v>
      </c>
      <c r="AO1366" s="7">
        <v>3193586007</v>
      </c>
      <c r="AP1366" s="10" t="s">
        <v>3001</v>
      </c>
      <c r="AQ1366" s="5" t="s">
        <v>8634</v>
      </c>
      <c r="AR1366" s="5" t="s">
        <v>101</v>
      </c>
      <c r="AS1366" s="5" t="s">
        <v>102</v>
      </c>
      <c r="AT1366" s="7">
        <v>0</v>
      </c>
      <c r="AU1366" s="8"/>
      <c r="AV1366" s="8"/>
      <c r="AW1366" s="10" t="s">
        <v>8093</v>
      </c>
    </row>
    <row r="1367" spans="1:50" ht="36" customHeight="1" x14ac:dyDescent="0.25">
      <c r="A1367" s="3" t="s">
        <v>7765</v>
      </c>
      <c r="B1367" s="4">
        <v>45218</v>
      </c>
      <c r="C1367" s="5" t="s">
        <v>9086</v>
      </c>
      <c r="D1367" s="5" t="s">
        <v>49</v>
      </c>
      <c r="E1367" s="5" t="s">
        <v>49</v>
      </c>
      <c r="F1367" s="6">
        <v>1193513209</v>
      </c>
      <c r="G1367" s="6" t="s">
        <v>1974</v>
      </c>
      <c r="H1367" s="6">
        <v>1193513209</v>
      </c>
      <c r="I1367" s="5">
        <v>6</v>
      </c>
      <c r="J1367" s="5" t="s">
        <v>1974</v>
      </c>
      <c r="K1367" s="4">
        <v>36303</v>
      </c>
      <c r="L1367" s="5" t="s">
        <v>89</v>
      </c>
      <c r="M1367" s="5" t="s">
        <v>12817</v>
      </c>
      <c r="N1367" s="39">
        <v>6300000</v>
      </c>
      <c r="O1367" s="6">
        <v>0</v>
      </c>
      <c r="P1367" s="6">
        <v>31500000</v>
      </c>
      <c r="Q1367" s="3" t="s">
        <v>8785</v>
      </c>
      <c r="R1367" s="4">
        <v>45152</v>
      </c>
      <c r="S1367" s="5" t="s">
        <v>5728</v>
      </c>
      <c r="T1367" s="5" t="s">
        <v>1560</v>
      </c>
      <c r="U1367" s="7">
        <v>2020002470021</v>
      </c>
      <c r="V1367" s="7">
        <v>6570</v>
      </c>
      <c r="W1367" s="4">
        <v>45219</v>
      </c>
      <c r="X1367" s="5" t="s">
        <v>93</v>
      </c>
      <c r="Y1367" s="8">
        <v>45219</v>
      </c>
      <c r="Z1367" s="11">
        <v>45280</v>
      </c>
      <c r="AA1367" s="5" t="s">
        <v>1529</v>
      </c>
      <c r="AB1367" s="5" t="s">
        <v>11144</v>
      </c>
      <c r="AC1367" s="5" t="s">
        <v>2487</v>
      </c>
      <c r="AD1367" s="276">
        <v>84458730</v>
      </c>
      <c r="AE1367" s="5" t="s">
        <v>96</v>
      </c>
      <c r="AF1367" s="5" t="s">
        <v>97</v>
      </c>
      <c r="AG1367" s="5"/>
      <c r="AH1367" s="6"/>
      <c r="AI1367" s="6"/>
      <c r="AJ1367" s="6"/>
      <c r="AK1367" s="6"/>
      <c r="AL1367" s="8">
        <v>45280</v>
      </c>
      <c r="AM1367" s="8" t="s">
        <v>13078</v>
      </c>
      <c r="AN1367" s="5" t="s">
        <v>9087</v>
      </c>
      <c r="AO1367" s="7">
        <v>3006244537</v>
      </c>
      <c r="AP1367" s="10" t="s">
        <v>9088</v>
      </c>
      <c r="AQ1367" s="5" t="s">
        <v>386</v>
      </c>
      <c r="AR1367" s="5" t="s">
        <v>387</v>
      </c>
      <c r="AS1367" s="5" t="s">
        <v>102</v>
      </c>
      <c r="AT1367" s="7">
        <v>0</v>
      </c>
      <c r="AU1367" s="8"/>
      <c r="AV1367" s="8"/>
      <c r="AW1367" s="10" t="s">
        <v>8842</v>
      </c>
    </row>
    <row r="1368" spans="1:50" ht="72" customHeight="1" x14ac:dyDescent="0.25">
      <c r="A1368" s="3" t="s">
        <v>7766</v>
      </c>
      <c r="B1368" s="4">
        <v>45216</v>
      </c>
      <c r="C1368" s="5" t="s">
        <v>9057</v>
      </c>
      <c r="D1368" s="5" t="s">
        <v>49</v>
      </c>
      <c r="E1368" s="5" t="s">
        <v>49</v>
      </c>
      <c r="F1368" s="6">
        <v>1083561773</v>
      </c>
      <c r="G1368" s="6" t="s">
        <v>355</v>
      </c>
      <c r="H1368" s="6">
        <v>1083561773</v>
      </c>
      <c r="I1368" s="5">
        <v>4</v>
      </c>
      <c r="J1368" s="5" t="s">
        <v>355</v>
      </c>
      <c r="K1368" s="4">
        <v>33816</v>
      </c>
      <c r="L1368" s="5" t="s">
        <v>89</v>
      </c>
      <c r="M1368" s="5" t="s">
        <v>7944</v>
      </c>
      <c r="N1368" s="39">
        <v>6300000</v>
      </c>
      <c r="O1368" s="6">
        <v>0</v>
      </c>
      <c r="P1368" s="6">
        <v>3150000</v>
      </c>
      <c r="Q1368" s="3" t="s">
        <v>8785</v>
      </c>
      <c r="R1368" s="4">
        <v>45152</v>
      </c>
      <c r="S1368" s="5" t="s">
        <v>5728</v>
      </c>
      <c r="T1368" s="5" t="s">
        <v>1560</v>
      </c>
      <c r="U1368" s="7">
        <v>2020002470021</v>
      </c>
      <c r="V1368" s="7">
        <v>6528</v>
      </c>
      <c r="W1368" s="4">
        <v>45216</v>
      </c>
      <c r="X1368" s="5" t="s">
        <v>93</v>
      </c>
      <c r="Y1368" s="8">
        <v>45277</v>
      </c>
      <c r="Z1368" s="11">
        <v>45277</v>
      </c>
      <c r="AA1368" s="5" t="s">
        <v>1529</v>
      </c>
      <c r="AB1368" s="5" t="s">
        <v>11144</v>
      </c>
      <c r="AC1368" s="5" t="s">
        <v>2487</v>
      </c>
      <c r="AD1368" s="276">
        <v>84458730</v>
      </c>
      <c r="AE1368" s="5" t="s">
        <v>96</v>
      </c>
      <c r="AF1368" s="5" t="s">
        <v>97</v>
      </c>
      <c r="AG1368" s="5"/>
      <c r="AH1368" s="6"/>
      <c r="AI1368" s="6"/>
      <c r="AJ1368" s="6"/>
      <c r="AK1368" s="6"/>
      <c r="AL1368" s="8">
        <v>45277</v>
      </c>
      <c r="AM1368" s="8" t="s">
        <v>13078</v>
      </c>
      <c r="AN1368" s="5" t="s">
        <v>9058</v>
      </c>
      <c r="AO1368" s="7">
        <v>3065324016</v>
      </c>
      <c r="AP1368" s="10" t="s">
        <v>9059</v>
      </c>
      <c r="AQ1368" s="5" t="s">
        <v>8509</v>
      </c>
      <c r="AR1368" s="5" t="s">
        <v>101</v>
      </c>
      <c r="AS1368" s="5" t="s">
        <v>102</v>
      </c>
      <c r="AT1368" s="7">
        <v>0</v>
      </c>
      <c r="AU1368" s="8"/>
      <c r="AV1368" s="8"/>
      <c r="AW1368" s="10" t="s">
        <v>8629</v>
      </c>
    </row>
    <row r="1369" spans="1:50" ht="46.5" customHeight="1" x14ac:dyDescent="0.25">
      <c r="A1369" s="3" t="s">
        <v>7767</v>
      </c>
      <c r="B1369" s="4">
        <v>45205</v>
      </c>
      <c r="C1369" s="5" t="s">
        <v>8109</v>
      </c>
      <c r="D1369" s="5" t="s">
        <v>49</v>
      </c>
      <c r="E1369" s="5" t="s">
        <v>49</v>
      </c>
      <c r="F1369" s="6">
        <v>1081764718</v>
      </c>
      <c r="G1369" s="6" t="s">
        <v>1882</v>
      </c>
      <c r="H1369" s="6">
        <v>1081764718</v>
      </c>
      <c r="I1369" s="5">
        <v>3</v>
      </c>
      <c r="J1369" s="5" t="s">
        <v>1882</v>
      </c>
      <c r="K1369" s="4">
        <v>35926</v>
      </c>
      <c r="L1369" s="5" t="s">
        <v>105</v>
      </c>
      <c r="M1369" s="5" t="s">
        <v>12728</v>
      </c>
      <c r="N1369" s="39">
        <v>5100000</v>
      </c>
      <c r="O1369" s="6">
        <v>0</v>
      </c>
      <c r="P1369" s="6">
        <v>1700000</v>
      </c>
      <c r="Q1369" s="3" t="s">
        <v>7083</v>
      </c>
      <c r="R1369" s="4">
        <v>45124</v>
      </c>
      <c r="S1369" s="5" t="s">
        <v>5728</v>
      </c>
      <c r="T1369" s="5" t="s">
        <v>1560</v>
      </c>
      <c r="U1369" s="7">
        <v>2023002470056</v>
      </c>
      <c r="V1369" s="7">
        <v>6258</v>
      </c>
      <c r="W1369" s="4">
        <v>45208</v>
      </c>
      <c r="X1369" s="5" t="s">
        <v>93</v>
      </c>
      <c r="Y1369" s="8">
        <v>45208</v>
      </c>
      <c r="Z1369" s="11">
        <v>45291</v>
      </c>
      <c r="AA1369" s="5" t="s">
        <v>8574</v>
      </c>
      <c r="AB1369" s="5" t="s">
        <v>2640</v>
      </c>
      <c r="AC1369" s="5" t="s">
        <v>6684</v>
      </c>
      <c r="AD1369" s="6">
        <v>1082899002</v>
      </c>
      <c r="AE1369" s="5" t="s">
        <v>96</v>
      </c>
      <c r="AF1369" s="5" t="s">
        <v>111</v>
      </c>
      <c r="AG1369" s="5"/>
      <c r="AH1369" s="6"/>
      <c r="AI1369" s="6"/>
      <c r="AJ1369" s="6"/>
      <c r="AK1369" s="6"/>
      <c r="AL1369" s="8">
        <v>45291</v>
      </c>
      <c r="AM1369" s="8" t="s">
        <v>13078</v>
      </c>
      <c r="AN1369" s="5" t="s">
        <v>8635</v>
      </c>
      <c r="AO1369" s="7">
        <v>3043319125</v>
      </c>
      <c r="AP1369" s="10" t="s">
        <v>8636</v>
      </c>
      <c r="AQ1369" s="5" t="s">
        <v>386</v>
      </c>
      <c r="AR1369" s="5" t="s">
        <v>387</v>
      </c>
      <c r="AS1369" s="5" t="s">
        <v>102</v>
      </c>
      <c r="AT1369" s="7">
        <v>0</v>
      </c>
      <c r="AU1369" s="8"/>
      <c r="AV1369" s="8"/>
      <c r="AW1369" s="10" t="s">
        <v>8110</v>
      </c>
    </row>
    <row r="1370" spans="1:50" ht="36" customHeight="1" x14ac:dyDescent="0.25">
      <c r="A1370" s="3" t="s">
        <v>7768</v>
      </c>
      <c r="B1370" s="4">
        <v>45208</v>
      </c>
      <c r="C1370" s="5" t="s">
        <v>8111</v>
      </c>
      <c r="D1370" s="5" t="s">
        <v>49</v>
      </c>
      <c r="E1370" s="5" t="s">
        <v>49</v>
      </c>
      <c r="F1370" s="6">
        <v>1004320727</v>
      </c>
      <c r="G1370" s="6" t="s">
        <v>4539</v>
      </c>
      <c r="H1370" s="6">
        <v>1004320727</v>
      </c>
      <c r="I1370" s="5">
        <v>4</v>
      </c>
      <c r="J1370" s="4" t="s">
        <v>4539</v>
      </c>
      <c r="K1370" s="4">
        <v>34929</v>
      </c>
      <c r="L1370" s="5" t="s">
        <v>89</v>
      </c>
      <c r="M1370" s="5" t="s">
        <v>12728</v>
      </c>
      <c r="N1370" s="39">
        <v>5100000</v>
      </c>
      <c r="O1370" s="6">
        <v>0</v>
      </c>
      <c r="P1370" s="6">
        <v>1700000</v>
      </c>
      <c r="Q1370" s="3" t="s">
        <v>7083</v>
      </c>
      <c r="R1370" s="4">
        <v>45124</v>
      </c>
      <c r="S1370" s="5" t="s">
        <v>5728</v>
      </c>
      <c r="T1370" s="5" t="s">
        <v>1560</v>
      </c>
      <c r="U1370" s="7">
        <v>2023002470056</v>
      </c>
      <c r="V1370" s="7">
        <v>6264</v>
      </c>
      <c r="W1370" s="4">
        <v>45208</v>
      </c>
      <c r="X1370" s="5" t="s">
        <v>93</v>
      </c>
      <c r="Y1370" s="8">
        <v>45208</v>
      </c>
      <c r="Z1370" s="11">
        <v>45291</v>
      </c>
      <c r="AA1370" s="5" t="s">
        <v>8574</v>
      </c>
      <c r="AB1370" s="5" t="s">
        <v>2640</v>
      </c>
      <c r="AC1370" s="5" t="s">
        <v>6684</v>
      </c>
      <c r="AD1370" s="6">
        <v>1082899002</v>
      </c>
      <c r="AE1370" s="5" t="s">
        <v>96</v>
      </c>
      <c r="AF1370" s="5" t="s">
        <v>111</v>
      </c>
      <c r="AG1370" s="5"/>
      <c r="AH1370" s="6"/>
      <c r="AI1370" s="6"/>
      <c r="AJ1370" s="6"/>
      <c r="AK1370" s="6"/>
      <c r="AL1370" s="8">
        <v>45291</v>
      </c>
      <c r="AM1370" s="8" t="s">
        <v>13078</v>
      </c>
      <c r="AN1370" s="5" t="s">
        <v>8632</v>
      </c>
      <c r="AO1370" s="7">
        <v>3104549700</v>
      </c>
      <c r="AP1370" s="10" t="s">
        <v>8633</v>
      </c>
      <c r="AQ1370" s="5" t="s">
        <v>386</v>
      </c>
      <c r="AR1370" s="5" t="s">
        <v>387</v>
      </c>
      <c r="AS1370" s="5" t="s">
        <v>102</v>
      </c>
      <c r="AT1370" s="7">
        <v>0</v>
      </c>
      <c r="AU1370" s="8"/>
      <c r="AV1370" s="8"/>
      <c r="AW1370" s="10" t="s">
        <v>8112</v>
      </c>
    </row>
    <row r="1371" spans="1:50" s="227" customFormat="1" ht="66.75" customHeight="1" x14ac:dyDescent="0.25">
      <c r="A1371" s="228" t="s">
        <v>7769</v>
      </c>
      <c r="B1371" s="229">
        <v>45205</v>
      </c>
      <c r="C1371" s="230" t="s">
        <v>8117</v>
      </c>
      <c r="D1371" s="230" t="s">
        <v>49</v>
      </c>
      <c r="E1371" s="230" t="s">
        <v>49</v>
      </c>
      <c r="F1371" s="231">
        <v>85479936</v>
      </c>
      <c r="G1371" s="231" t="s">
        <v>2115</v>
      </c>
      <c r="H1371" s="231">
        <v>85479936</v>
      </c>
      <c r="I1371" s="230">
        <v>4</v>
      </c>
      <c r="J1371" s="230" t="s">
        <v>2115</v>
      </c>
      <c r="K1371" s="229">
        <v>31008</v>
      </c>
      <c r="L1371" s="230" t="s">
        <v>89</v>
      </c>
      <c r="M1371" s="230" t="s">
        <v>12728</v>
      </c>
      <c r="N1371" s="232">
        <v>5100000</v>
      </c>
      <c r="O1371" s="231">
        <v>0</v>
      </c>
      <c r="P1371" s="231">
        <v>1700000</v>
      </c>
      <c r="Q1371" s="228" t="s">
        <v>7083</v>
      </c>
      <c r="R1371" s="229">
        <v>45124</v>
      </c>
      <c r="S1371" s="230" t="s">
        <v>5728</v>
      </c>
      <c r="T1371" s="230" t="s">
        <v>1560</v>
      </c>
      <c r="U1371" s="233">
        <v>2023002470056</v>
      </c>
      <c r="V1371" s="233" t="s">
        <v>4527</v>
      </c>
      <c r="W1371" s="230" t="s">
        <v>49</v>
      </c>
      <c r="X1371" s="230" t="s">
        <v>93</v>
      </c>
      <c r="Y1371" s="234" t="s">
        <v>49</v>
      </c>
      <c r="Z1371" s="235" t="s">
        <v>49</v>
      </c>
      <c r="AA1371" s="230" t="s">
        <v>110</v>
      </c>
      <c r="AB1371" s="230" t="s">
        <v>2640</v>
      </c>
      <c r="AC1371" s="230" t="s">
        <v>10664</v>
      </c>
      <c r="AD1371" s="231">
        <v>1082884149</v>
      </c>
      <c r="AE1371" s="230" t="s">
        <v>96</v>
      </c>
      <c r="AF1371" s="230" t="s">
        <v>111</v>
      </c>
      <c r="AG1371" s="230"/>
      <c r="AH1371" s="231"/>
      <c r="AI1371" s="231"/>
      <c r="AJ1371" s="231"/>
      <c r="AK1371" s="231"/>
      <c r="AL1371" s="234">
        <v>45253</v>
      </c>
      <c r="AM1371" s="234" t="s">
        <v>13078</v>
      </c>
      <c r="AN1371" s="230" t="s">
        <v>11665</v>
      </c>
      <c r="AO1371" s="233">
        <v>3205577123</v>
      </c>
      <c r="AP1371" s="274" t="s">
        <v>11189</v>
      </c>
      <c r="AQ1371" s="230" t="s">
        <v>386</v>
      </c>
      <c r="AR1371" s="230" t="s">
        <v>387</v>
      </c>
      <c r="AS1371" s="230" t="s">
        <v>102</v>
      </c>
      <c r="AT1371" s="233">
        <v>0</v>
      </c>
      <c r="AU1371" s="234"/>
      <c r="AV1371" s="234"/>
      <c r="AW1371" s="274" t="s">
        <v>8118</v>
      </c>
    </row>
    <row r="1372" spans="1:50" s="227" customFormat="1" ht="90.75" customHeight="1" x14ac:dyDescent="0.25">
      <c r="A1372" s="228" t="s">
        <v>7770</v>
      </c>
      <c r="B1372" s="229">
        <v>45223</v>
      </c>
      <c r="C1372" s="230" t="s">
        <v>9136</v>
      </c>
      <c r="D1372" s="230" t="s">
        <v>49</v>
      </c>
      <c r="E1372" s="230" t="s">
        <v>49</v>
      </c>
      <c r="F1372" s="231">
        <v>1193069875</v>
      </c>
      <c r="G1372" s="231" t="s">
        <v>3611</v>
      </c>
      <c r="H1372" s="231">
        <v>1193069875</v>
      </c>
      <c r="I1372" s="230">
        <v>7</v>
      </c>
      <c r="J1372" s="230" t="s">
        <v>9538</v>
      </c>
      <c r="K1372" s="229">
        <v>36367</v>
      </c>
      <c r="L1372" s="230" t="s">
        <v>105</v>
      </c>
      <c r="M1372" s="230" t="s">
        <v>12840</v>
      </c>
      <c r="N1372" s="232">
        <v>5100000</v>
      </c>
      <c r="O1372" s="231">
        <v>0</v>
      </c>
      <c r="P1372" s="231">
        <v>1700000</v>
      </c>
      <c r="Q1372" s="228" t="s">
        <v>7083</v>
      </c>
      <c r="R1372" s="229">
        <v>45124</v>
      </c>
      <c r="S1372" s="230" t="s">
        <v>5728</v>
      </c>
      <c r="T1372" s="230" t="s">
        <v>1560</v>
      </c>
      <c r="U1372" s="233">
        <v>2023002470056</v>
      </c>
      <c r="V1372" s="233" t="s">
        <v>4527</v>
      </c>
      <c r="W1372" s="230" t="s">
        <v>49</v>
      </c>
      <c r="X1372" s="230" t="s">
        <v>93</v>
      </c>
      <c r="Y1372" s="234" t="s">
        <v>49</v>
      </c>
      <c r="Z1372" s="235" t="s">
        <v>49</v>
      </c>
      <c r="AA1372" s="230" t="s">
        <v>110</v>
      </c>
      <c r="AB1372" s="230" t="s">
        <v>2640</v>
      </c>
      <c r="AC1372" s="230" t="s">
        <v>10664</v>
      </c>
      <c r="AD1372" s="231">
        <v>1082884149</v>
      </c>
      <c r="AE1372" s="230" t="s">
        <v>96</v>
      </c>
      <c r="AF1372" s="230" t="s">
        <v>111</v>
      </c>
      <c r="AG1372" s="230"/>
      <c r="AH1372" s="231"/>
      <c r="AI1372" s="231"/>
      <c r="AJ1372" s="231"/>
      <c r="AK1372" s="231"/>
      <c r="AL1372" s="234">
        <v>45253</v>
      </c>
      <c r="AM1372" s="234" t="s">
        <v>13078</v>
      </c>
      <c r="AN1372" s="230" t="s">
        <v>11667</v>
      </c>
      <c r="AO1372" s="233">
        <v>3113795095</v>
      </c>
      <c r="AP1372" s="274" t="s">
        <v>11668</v>
      </c>
      <c r="AQ1372" s="230" t="s">
        <v>386</v>
      </c>
      <c r="AR1372" s="230" t="s">
        <v>11666</v>
      </c>
      <c r="AS1372" s="230" t="s">
        <v>102</v>
      </c>
      <c r="AT1372" s="233">
        <v>0</v>
      </c>
      <c r="AU1372" s="234"/>
      <c r="AV1372" s="234"/>
      <c r="AW1372" s="274" t="s">
        <v>9137</v>
      </c>
    </row>
    <row r="1373" spans="1:50" ht="57" customHeight="1" x14ac:dyDescent="0.25">
      <c r="A1373" s="3" t="s">
        <v>7771</v>
      </c>
      <c r="B1373" s="4">
        <v>45212</v>
      </c>
      <c r="C1373" s="5" t="s">
        <v>8464</v>
      </c>
      <c r="D1373" s="5" t="s">
        <v>49</v>
      </c>
      <c r="E1373" s="5" t="s">
        <v>49</v>
      </c>
      <c r="F1373" s="6">
        <v>1010094136</v>
      </c>
      <c r="G1373" s="6" t="s">
        <v>5387</v>
      </c>
      <c r="H1373" s="6">
        <v>1010094136</v>
      </c>
      <c r="I1373" s="5">
        <v>3</v>
      </c>
      <c r="J1373" s="5" t="s">
        <v>5387</v>
      </c>
      <c r="K1373" s="4">
        <v>36590</v>
      </c>
      <c r="L1373" s="5" t="s">
        <v>89</v>
      </c>
      <c r="M1373" s="5" t="s">
        <v>12722</v>
      </c>
      <c r="N1373" s="39">
        <v>5100000</v>
      </c>
      <c r="O1373" s="6">
        <v>0</v>
      </c>
      <c r="P1373" s="6">
        <v>1700000</v>
      </c>
      <c r="Q1373" s="3" t="s">
        <v>7083</v>
      </c>
      <c r="R1373" s="4">
        <v>45124</v>
      </c>
      <c r="S1373" s="5" t="s">
        <v>5728</v>
      </c>
      <c r="T1373" s="5" t="s">
        <v>1560</v>
      </c>
      <c r="U1373" s="7">
        <v>2023002470056</v>
      </c>
      <c r="V1373" s="7">
        <v>6475</v>
      </c>
      <c r="W1373" s="4">
        <v>45212</v>
      </c>
      <c r="X1373" s="5" t="s">
        <v>93</v>
      </c>
      <c r="Y1373" s="8">
        <v>45212</v>
      </c>
      <c r="Z1373" s="11">
        <v>45291</v>
      </c>
      <c r="AA1373" s="5" t="s">
        <v>9029</v>
      </c>
      <c r="AB1373" s="5" t="s">
        <v>2640</v>
      </c>
      <c r="AC1373" s="5" t="s">
        <v>6684</v>
      </c>
      <c r="AD1373" s="6">
        <v>1082899002</v>
      </c>
      <c r="AE1373" s="5" t="s">
        <v>96</v>
      </c>
      <c r="AF1373" s="5" t="s">
        <v>111</v>
      </c>
      <c r="AG1373" s="5"/>
      <c r="AH1373" s="6"/>
      <c r="AI1373" s="6"/>
      <c r="AJ1373" s="6"/>
      <c r="AK1373" s="6"/>
      <c r="AL1373" s="8">
        <v>45291</v>
      </c>
      <c r="AM1373" s="8" t="s">
        <v>13078</v>
      </c>
      <c r="AN1373" s="5" t="s">
        <v>9033</v>
      </c>
      <c r="AO1373" s="7">
        <v>3212707011</v>
      </c>
      <c r="AP1373" s="10" t="s">
        <v>9034</v>
      </c>
      <c r="AQ1373" s="5" t="s">
        <v>9035</v>
      </c>
      <c r="AR1373" s="5" t="s">
        <v>101</v>
      </c>
      <c r="AS1373" s="5" t="s">
        <v>340</v>
      </c>
      <c r="AT1373" s="7">
        <v>0</v>
      </c>
      <c r="AU1373" s="8"/>
      <c r="AV1373" s="8"/>
      <c r="AW1373" s="10" t="s">
        <v>8465</v>
      </c>
    </row>
    <row r="1374" spans="1:50" s="123" customFormat="1" ht="60" customHeight="1" x14ac:dyDescent="0.25">
      <c r="A1374" s="3" t="s">
        <v>7772</v>
      </c>
      <c r="B1374" s="4">
        <v>45208</v>
      </c>
      <c r="C1374" s="5" t="s">
        <v>8139</v>
      </c>
      <c r="D1374" s="5" t="s">
        <v>49</v>
      </c>
      <c r="E1374" s="5" t="s">
        <v>49</v>
      </c>
      <c r="F1374" s="6">
        <v>1079884529</v>
      </c>
      <c r="G1374" s="6" t="s">
        <v>2098</v>
      </c>
      <c r="H1374" s="6">
        <v>1079884529</v>
      </c>
      <c r="I1374" s="5">
        <v>5</v>
      </c>
      <c r="J1374" s="5" t="s">
        <v>2098</v>
      </c>
      <c r="K1374" s="4">
        <v>31985</v>
      </c>
      <c r="L1374" s="5" t="s">
        <v>89</v>
      </c>
      <c r="M1374" s="5" t="s">
        <v>12728</v>
      </c>
      <c r="N1374" s="39">
        <v>5100000</v>
      </c>
      <c r="O1374" s="6">
        <v>0</v>
      </c>
      <c r="P1374" s="6">
        <v>1700000</v>
      </c>
      <c r="Q1374" s="3" t="s">
        <v>7083</v>
      </c>
      <c r="R1374" s="4">
        <v>45124</v>
      </c>
      <c r="S1374" s="5" t="s">
        <v>5728</v>
      </c>
      <c r="T1374" s="5" t="s">
        <v>1560</v>
      </c>
      <c r="U1374" s="7">
        <v>2023002470056</v>
      </c>
      <c r="V1374" s="7">
        <v>6284</v>
      </c>
      <c r="W1374" s="4">
        <v>45208</v>
      </c>
      <c r="X1374" s="5" t="s">
        <v>93</v>
      </c>
      <c r="Y1374" s="8">
        <v>45208</v>
      </c>
      <c r="Z1374" s="11">
        <v>45291</v>
      </c>
      <c r="AA1374" s="5" t="s">
        <v>8574</v>
      </c>
      <c r="AB1374" s="5" t="s">
        <v>2640</v>
      </c>
      <c r="AC1374" s="5" t="s">
        <v>6684</v>
      </c>
      <c r="AD1374" s="6">
        <v>1082899002</v>
      </c>
      <c r="AE1374" s="5" t="s">
        <v>96</v>
      </c>
      <c r="AF1374" s="5" t="s">
        <v>111</v>
      </c>
      <c r="AG1374" s="5"/>
      <c r="AH1374" s="6"/>
      <c r="AI1374" s="6"/>
      <c r="AJ1374" s="6"/>
      <c r="AK1374" s="6"/>
      <c r="AL1374" s="8">
        <v>45291</v>
      </c>
      <c r="AM1374" s="8" t="s">
        <v>13078</v>
      </c>
      <c r="AN1374" s="5" t="s">
        <v>8641</v>
      </c>
      <c r="AO1374" s="7">
        <v>3217651720</v>
      </c>
      <c r="AP1374" s="10" t="s">
        <v>8642</v>
      </c>
      <c r="AQ1374" s="5" t="s">
        <v>386</v>
      </c>
      <c r="AR1374" s="5" t="s">
        <v>387</v>
      </c>
      <c r="AS1374" s="5" t="s">
        <v>340</v>
      </c>
      <c r="AT1374" s="7">
        <v>0</v>
      </c>
      <c r="AU1374" s="8"/>
      <c r="AV1374" s="8"/>
      <c r="AW1374" s="10" t="s">
        <v>8140</v>
      </c>
      <c r="AX1374" s="2"/>
    </row>
    <row r="1375" spans="1:50" ht="60" customHeight="1" x14ac:dyDescent="0.25">
      <c r="A1375" s="3" t="s">
        <v>7773</v>
      </c>
      <c r="B1375" s="4">
        <v>45218</v>
      </c>
      <c r="C1375" s="5" t="s">
        <v>8817</v>
      </c>
      <c r="D1375" s="5" t="s">
        <v>49</v>
      </c>
      <c r="E1375" s="5" t="s">
        <v>49</v>
      </c>
      <c r="F1375" s="6">
        <v>7143627</v>
      </c>
      <c r="G1375" s="6" t="s">
        <v>104</v>
      </c>
      <c r="H1375" s="6">
        <v>7143627</v>
      </c>
      <c r="I1375" s="5">
        <v>7</v>
      </c>
      <c r="J1375" s="5" t="s">
        <v>104</v>
      </c>
      <c r="K1375" s="4">
        <v>28296</v>
      </c>
      <c r="L1375" s="5" t="s">
        <v>89</v>
      </c>
      <c r="M1375" s="5" t="s">
        <v>12841</v>
      </c>
      <c r="N1375" s="39">
        <v>12000000</v>
      </c>
      <c r="O1375" s="6">
        <v>0</v>
      </c>
      <c r="P1375" s="6">
        <v>4000000</v>
      </c>
      <c r="Q1375" s="3" t="s">
        <v>865</v>
      </c>
      <c r="R1375" s="4">
        <v>44938</v>
      </c>
      <c r="S1375" s="5" t="s">
        <v>9343</v>
      </c>
      <c r="T1375" s="5" t="s">
        <v>92</v>
      </c>
      <c r="U1375" s="7" t="s">
        <v>49</v>
      </c>
      <c r="V1375" s="7">
        <v>6601</v>
      </c>
      <c r="W1375" s="4">
        <v>45222</v>
      </c>
      <c r="X1375" s="5" t="s">
        <v>93</v>
      </c>
      <c r="Y1375" s="8">
        <v>45222</v>
      </c>
      <c r="Z1375" s="11">
        <v>45291</v>
      </c>
      <c r="AA1375" s="5" t="s">
        <v>9244</v>
      </c>
      <c r="AB1375" s="5" t="s">
        <v>149</v>
      </c>
      <c r="AC1375" s="5" t="s">
        <v>2487</v>
      </c>
      <c r="AD1375" s="6">
        <v>84458730</v>
      </c>
      <c r="AE1375" s="5" t="s">
        <v>96</v>
      </c>
      <c r="AF1375" s="5" t="s">
        <v>97</v>
      </c>
      <c r="AG1375" s="5"/>
      <c r="AH1375" s="6"/>
      <c r="AI1375" s="6"/>
      <c r="AJ1375" s="6"/>
      <c r="AK1375" s="6"/>
      <c r="AL1375" s="8">
        <v>45291</v>
      </c>
      <c r="AM1375" s="8" t="s">
        <v>13078</v>
      </c>
      <c r="AN1375" s="5" t="s">
        <v>9344</v>
      </c>
      <c r="AO1375" s="7">
        <v>3004916994</v>
      </c>
      <c r="AP1375" s="10" t="s">
        <v>2147</v>
      </c>
      <c r="AQ1375" s="5" t="s">
        <v>9345</v>
      </c>
      <c r="AR1375" s="5" t="s">
        <v>109</v>
      </c>
      <c r="AS1375" s="5" t="s">
        <v>102</v>
      </c>
      <c r="AT1375" s="7">
        <v>0</v>
      </c>
      <c r="AU1375" s="8"/>
      <c r="AV1375" s="8"/>
      <c r="AW1375" s="10" t="s">
        <v>8818</v>
      </c>
    </row>
    <row r="1376" spans="1:50" ht="72" customHeight="1" x14ac:dyDescent="0.25">
      <c r="A1376" s="3" t="s">
        <v>7774</v>
      </c>
      <c r="B1376" s="4">
        <v>45238</v>
      </c>
      <c r="C1376" s="5" t="s">
        <v>9606</v>
      </c>
      <c r="D1376" s="5" t="s">
        <v>49</v>
      </c>
      <c r="E1376" s="5" t="s">
        <v>49</v>
      </c>
      <c r="F1376" s="6">
        <v>1007820226</v>
      </c>
      <c r="G1376" s="6" t="s">
        <v>104</v>
      </c>
      <c r="H1376" s="6">
        <v>1007820226</v>
      </c>
      <c r="I1376" s="5">
        <v>2</v>
      </c>
      <c r="J1376" s="5" t="s">
        <v>104</v>
      </c>
      <c r="K1376" s="4">
        <v>36671</v>
      </c>
      <c r="L1376" s="5" t="s">
        <v>89</v>
      </c>
      <c r="M1376" s="5" t="s">
        <v>9165</v>
      </c>
      <c r="N1376" s="39">
        <v>6300000</v>
      </c>
      <c r="O1376" s="6">
        <v>0</v>
      </c>
      <c r="P1376" s="6">
        <v>3150000</v>
      </c>
      <c r="Q1376" s="3" t="s">
        <v>8785</v>
      </c>
      <c r="R1376" s="4">
        <v>45152</v>
      </c>
      <c r="S1376" s="5" t="s">
        <v>5728</v>
      </c>
      <c r="T1376" s="5" t="s">
        <v>1560</v>
      </c>
      <c r="U1376" s="7">
        <v>2020002470021</v>
      </c>
      <c r="V1376" s="7">
        <v>7059</v>
      </c>
      <c r="W1376" s="4">
        <v>45238</v>
      </c>
      <c r="X1376" s="5" t="s">
        <v>93</v>
      </c>
      <c r="Y1376" s="8">
        <v>45238</v>
      </c>
      <c r="Z1376" s="11">
        <v>45291</v>
      </c>
      <c r="AA1376" s="5" t="s">
        <v>9691</v>
      </c>
      <c r="AB1376" s="5" t="s">
        <v>11144</v>
      </c>
      <c r="AC1376" s="5" t="s">
        <v>323</v>
      </c>
      <c r="AD1376" s="6">
        <v>1082861879</v>
      </c>
      <c r="AE1376" s="5" t="s">
        <v>96</v>
      </c>
      <c r="AF1376" s="5" t="s">
        <v>111</v>
      </c>
      <c r="AG1376" s="5"/>
      <c r="AH1376" s="6"/>
      <c r="AI1376" s="6"/>
      <c r="AJ1376" s="6"/>
      <c r="AK1376" s="6"/>
      <c r="AL1376" s="8">
        <v>45291</v>
      </c>
      <c r="AM1376" s="8" t="s">
        <v>13078</v>
      </c>
      <c r="AN1376" s="5" t="s">
        <v>9692</v>
      </c>
      <c r="AO1376" s="7">
        <v>4302425</v>
      </c>
      <c r="AP1376" s="10" t="s">
        <v>9693</v>
      </c>
      <c r="AQ1376" s="5" t="s">
        <v>7054</v>
      </c>
      <c r="AR1376" s="5" t="s">
        <v>101</v>
      </c>
      <c r="AS1376" s="5" t="s">
        <v>102</v>
      </c>
      <c r="AT1376" s="7">
        <v>0</v>
      </c>
      <c r="AU1376" s="8"/>
      <c r="AV1376" s="8"/>
      <c r="AW1376" s="10" t="s">
        <v>9607</v>
      </c>
    </row>
    <row r="1377" spans="1:50" ht="36" customHeight="1" x14ac:dyDescent="0.25">
      <c r="A1377" s="3" t="s">
        <v>7775</v>
      </c>
      <c r="B1377" s="4">
        <v>45205</v>
      </c>
      <c r="C1377" s="5" t="s">
        <v>8123</v>
      </c>
      <c r="D1377" s="5" t="s">
        <v>49</v>
      </c>
      <c r="E1377" s="5" t="s">
        <v>49</v>
      </c>
      <c r="F1377" s="6">
        <v>1193205988</v>
      </c>
      <c r="G1377" s="6" t="s">
        <v>8643</v>
      </c>
      <c r="H1377" s="6">
        <v>1193205988</v>
      </c>
      <c r="I1377" s="5">
        <v>4</v>
      </c>
      <c r="J1377" s="5" t="s">
        <v>8644</v>
      </c>
      <c r="K1377" s="4">
        <v>35278</v>
      </c>
      <c r="L1377" s="5" t="s">
        <v>89</v>
      </c>
      <c r="M1377" s="5" t="s">
        <v>8096</v>
      </c>
      <c r="N1377" s="39">
        <v>12600000</v>
      </c>
      <c r="O1377" s="6">
        <v>0</v>
      </c>
      <c r="P1377" s="6">
        <v>4200000</v>
      </c>
      <c r="Q1377" s="3" t="s">
        <v>8645</v>
      </c>
      <c r="R1377" s="4">
        <v>45124</v>
      </c>
      <c r="S1377" s="5" t="s">
        <v>9343</v>
      </c>
      <c r="T1377" s="5" t="s">
        <v>92</v>
      </c>
      <c r="U1377" s="7" t="s">
        <v>49</v>
      </c>
      <c r="V1377" s="7">
        <v>6238</v>
      </c>
      <c r="W1377" s="4">
        <v>45205</v>
      </c>
      <c r="X1377" s="5" t="s">
        <v>93</v>
      </c>
      <c r="Y1377" s="8">
        <v>45205</v>
      </c>
      <c r="Z1377" s="11">
        <v>45291</v>
      </c>
      <c r="AA1377" s="5" t="s">
        <v>8580</v>
      </c>
      <c r="AB1377" s="5" t="s">
        <v>149</v>
      </c>
      <c r="AC1377" s="5" t="s">
        <v>2487</v>
      </c>
      <c r="AD1377" s="276">
        <v>84458730</v>
      </c>
      <c r="AE1377" s="5" t="s">
        <v>96</v>
      </c>
      <c r="AF1377" s="5" t="s">
        <v>97</v>
      </c>
      <c r="AG1377" s="5"/>
      <c r="AH1377" s="6"/>
      <c r="AI1377" s="6"/>
      <c r="AJ1377" s="6"/>
      <c r="AK1377" s="6"/>
      <c r="AL1377" s="8">
        <v>45291</v>
      </c>
      <c r="AM1377" s="8" t="s">
        <v>13078</v>
      </c>
      <c r="AN1377" s="5" t="s">
        <v>8646</v>
      </c>
      <c r="AO1377" s="7">
        <v>3008363204</v>
      </c>
      <c r="AP1377" s="10" t="s">
        <v>8647</v>
      </c>
      <c r="AQ1377" s="5" t="s">
        <v>868</v>
      </c>
      <c r="AR1377" s="5" t="s">
        <v>101</v>
      </c>
      <c r="AS1377" s="5" t="s">
        <v>102</v>
      </c>
      <c r="AT1377" s="7">
        <v>0</v>
      </c>
      <c r="AU1377" s="8"/>
      <c r="AV1377" s="8"/>
      <c r="AW1377" s="10" t="s">
        <v>8097</v>
      </c>
    </row>
    <row r="1378" spans="1:50" ht="72" customHeight="1" x14ac:dyDescent="0.25">
      <c r="A1378" s="3" t="s">
        <v>7776</v>
      </c>
      <c r="B1378" s="4">
        <v>45217</v>
      </c>
      <c r="C1378" s="5" t="s">
        <v>2616</v>
      </c>
      <c r="D1378" s="5" t="s">
        <v>49</v>
      </c>
      <c r="E1378" s="5" t="s">
        <v>49</v>
      </c>
      <c r="F1378" s="6">
        <v>57294209</v>
      </c>
      <c r="G1378" s="6" t="s">
        <v>104</v>
      </c>
      <c r="H1378" s="6">
        <v>57294209</v>
      </c>
      <c r="I1378" s="5">
        <v>0</v>
      </c>
      <c r="J1378" s="5" t="s">
        <v>104</v>
      </c>
      <c r="K1378" s="4">
        <v>30351</v>
      </c>
      <c r="L1378" s="5" t="s">
        <v>105</v>
      </c>
      <c r="M1378" s="5" t="s">
        <v>12842</v>
      </c>
      <c r="N1378" s="39">
        <v>10500000</v>
      </c>
      <c r="O1378" s="6">
        <v>0</v>
      </c>
      <c r="P1378" s="6">
        <v>3500000</v>
      </c>
      <c r="Q1378" s="3" t="s">
        <v>865</v>
      </c>
      <c r="R1378" s="4">
        <v>44938</v>
      </c>
      <c r="S1378" s="5" t="s">
        <v>9343</v>
      </c>
      <c r="T1378" s="5" t="s">
        <v>92</v>
      </c>
      <c r="U1378" s="7" t="s">
        <v>49</v>
      </c>
      <c r="V1378" s="7">
        <v>6562</v>
      </c>
      <c r="W1378" s="4">
        <v>45219</v>
      </c>
      <c r="X1378" s="5" t="s">
        <v>93</v>
      </c>
      <c r="Y1378" s="8">
        <v>45219</v>
      </c>
      <c r="Z1378" s="11">
        <v>45291</v>
      </c>
      <c r="AA1378" s="5" t="s">
        <v>9346</v>
      </c>
      <c r="AB1378" s="5" t="s">
        <v>149</v>
      </c>
      <c r="AC1378" s="5" t="s">
        <v>2487</v>
      </c>
      <c r="AD1378" s="6">
        <v>84458730</v>
      </c>
      <c r="AE1378" s="5" t="s">
        <v>96</v>
      </c>
      <c r="AF1378" s="5" t="s">
        <v>97</v>
      </c>
      <c r="AG1378" s="5"/>
      <c r="AH1378" s="6"/>
      <c r="AI1378" s="6"/>
      <c r="AJ1378" s="6"/>
      <c r="AK1378" s="6"/>
      <c r="AL1378" s="8">
        <v>45291</v>
      </c>
      <c r="AM1378" s="8" t="s">
        <v>13078</v>
      </c>
      <c r="AN1378" s="5" t="s">
        <v>9347</v>
      </c>
      <c r="AO1378" s="7">
        <v>3016300384</v>
      </c>
      <c r="AP1378" s="10" t="s">
        <v>9348</v>
      </c>
      <c r="AQ1378" s="5" t="s">
        <v>9349</v>
      </c>
      <c r="AR1378" s="5" t="s">
        <v>109</v>
      </c>
      <c r="AS1378" s="5" t="s">
        <v>340</v>
      </c>
      <c r="AT1378" s="7">
        <v>0</v>
      </c>
      <c r="AU1378" s="8"/>
      <c r="AV1378" s="8"/>
      <c r="AW1378" s="10" t="s">
        <v>8816</v>
      </c>
    </row>
    <row r="1379" spans="1:50" ht="48" customHeight="1" x14ac:dyDescent="0.25">
      <c r="A1379" s="3" t="s">
        <v>9642</v>
      </c>
      <c r="B1379" s="4">
        <v>45239</v>
      </c>
      <c r="C1379" s="5" t="s">
        <v>9707</v>
      </c>
      <c r="D1379" s="5" t="s">
        <v>49</v>
      </c>
      <c r="E1379" s="5" t="s">
        <v>49</v>
      </c>
      <c r="F1379" s="6">
        <v>1082914699</v>
      </c>
      <c r="G1379" s="6" t="s">
        <v>8644</v>
      </c>
      <c r="H1379" s="6">
        <v>1082914699</v>
      </c>
      <c r="I1379" s="5">
        <v>1</v>
      </c>
      <c r="J1379" s="5" t="s">
        <v>104</v>
      </c>
      <c r="K1379" s="4">
        <v>33016</v>
      </c>
      <c r="L1379" s="5" t="s">
        <v>105</v>
      </c>
      <c r="M1379" s="5" t="s">
        <v>12843</v>
      </c>
      <c r="N1379" s="39">
        <v>12900000</v>
      </c>
      <c r="O1379" s="6">
        <v>0</v>
      </c>
      <c r="P1379" s="6">
        <v>6450000</v>
      </c>
      <c r="Q1379" s="3" t="s">
        <v>1559</v>
      </c>
      <c r="R1379" s="4">
        <v>44952</v>
      </c>
      <c r="S1379" s="5" t="s">
        <v>91</v>
      </c>
      <c r="T1379" s="5" t="s">
        <v>1560</v>
      </c>
      <c r="U1379" s="7">
        <v>2023002470004</v>
      </c>
      <c r="V1379" s="7">
        <v>7104</v>
      </c>
      <c r="W1379" s="4">
        <v>45239</v>
      </c>
      <c r="X1379" s="5" t="s">
        <v>93</v>
      </c>
      <c r="Y1379" s="8">
        <v>45239</v>
      </c>
      <c r="Z1379" s="11">
        <v>45291</v>
      </c>
      <c r="AA1379" s="5" t="s">
        <v>9715</v>
      </c>
      <c r="AB1379" s="5" t="s">
        <v>551</v>
      </c>
      <c r="AC1379" s="5" t="s">
        <v>1548</v>
      </c>
      <c r="AD1379" s="6">
        <v>32664896</v>
      </c>
      <c r="AE1379" s="5" t="s">
        <v>96</v>
      </c>
      <c r="AF1379" s="5" t="s">
        <v>97</v>
      </c>
      <c r="AG1379" s="5"/>
      <c r="AH1379" s="6"/>
      <c r="AI1379" s="6"/>
      <c r="AJ1379" s="6"/>
      <c r="AK1379" s="6"/>
      <c r="AL1379" s="8">
        <v>45291</v>
      </c>
      <c r="AM1379" s="8" t="s">
        <v>13078</v>
      </c>
      <c r="AN1379" s="5" t="s">
        <v>9722</v>
      </c>
      <c r="AO1379" s="7">
        <v>3143859029</v>
      </c>
      <c r="AP1379" s="10" t="s">
        <v>3885</v>
      </c>
      <c r="AQ1379" s="5" t="s">
        <v>9723</v>
      </c>
      <c r="AR1379" s="5" t="s">
        <v>109</v>
      </c>
      <c r="AS1379" s="5" t="s">
        <v>102</v>
      </c>
      <c r="AT1379" s="7">
        <v>0</v>
      </c>
      <c r="AU1379" s="8"/>
      <c r="AV1379" s="8"/>
      <c r="AW1379" s="10" t="s">
        <v>9708</v>
      </c>
    </row>
    <row r="1380" spans="1:50" ht="60" customHeight="1" x14ac:dyDescent="0.25">
      <c r="A1380" s="3" t="s">
        <v>7777</v>
      </c>
      <c r="B1380" s="4">
        <v>45212</v>
      </c>
      <c r="C1380" s="5" t="s">
        <v>9350</v>
      </c>
      <c r="D1380" s="5" t="s">
        <v>49</v>
      </c>
      <c r="E1380" s="5" t="s">
        <v>49</v>
      </c>
      <c r="F1380" s="6">
        <v>1082252487</v>
      </c>
      <c r="G1380" s="6" t="s">
        <v>1604</v>
      </c>
      <c r="H1380" s="6">
        <v>1082252487</v>
      </c>
      <c r="I1380" s="5">
        <v>3</v>
      </c>
      <c r="J1380" s="5" t="s">
        <v>1604</v>
      </c>
      <c r="K1380" s="4">
        <v>35121</v>
      </c>
      <c r="L1380" s="5" t="s">
        <v>89</v>
      </c>
      <c r="M1380" s="5" t="s">
        <v>7944</v>
      </c>
      <c r="N1380" s="39">
        <v>6300000</v>
      </c>
      <c r="O1380" s="6">
        <v>0</v>
      </c>
      <c r="P1380" s="6">
        <v>3150000</v>
      </c>
      <c r="Q1380" s="3" t="s">
        <v>8785</v>
      </c>
      <c r="R1380" s="4">
        <v>45152</v>
      </c>
      <c r="S1380" s="5" t="s">
        <v>5728</v>
      </c>
      <c r="T1380" s="5" t="s">
        <v>1560</v>
      </c>
      <c r="U1380" s="7">
        <v>2020002470021</v>
      </c>
      <c r="V1380" s="7">
        <v>6626</v>
      </c>
      <c r="W1380" s="4">
        <v>45222</v>
      </c>
      <c r="X1380" s="5" t="s">
        <v>93</v>
      </c>
      <c r="Y1380" s="8">
        <v>45222</v>
      </c>
      <c r="Z1380" s="11">
        <v>45291</v>
      </c>
      <c r="AA1380" s="5" t="s">
        <v>1529</v>
      </c>
      <c r="AB1380" s="5" t="s">
        <v>11144</v>
      </c>
      <c r="AC1380" s="5" t="s">
        <v>2487</v>
      </c>
      <c r="AD1380" s="276">
        <v>84458730</v>
      </c>
      <c r="AE1380" s="5" t="s">
        <v>96</v>
      </c>
      <c r="AF1380" s="5" t="s">
        <v>97</v>
      </c>
      <c r="AG1380" s="5"/>
      <c r="AH1380" s="6"/>
      <c r="AI1380" s="6"/>
      <c r="AJ1380" s="6"/>
      <c r="AK1380" s="6"/>
      <c r="AL1380" s="8">
        <v>45283</v>
      </c>
      <c r="AM1380" s="8" t="s">
        <v>13078</v>
      </c>
      <c r="AN1380" s="5" t="s">
        <v>9351</v>
      </c>
      <c r="AO1380" s="7">
        <v>3106005440</v>
      </c>
      <c r="AP1380" s="10" t="s">
        <v>9352</v>
      </c>
      <c r="AQ1380" s="5" t="s">
        <v>9353</v>
      </c>
      <c r="AR1380" s="5" t="s">
        <v>101</v>
      </c>
      <c r="AS1380" s="5" t="s">
        <v>102</v>
      </c>
      <c r="AT1380" s="7">
        <v>0</v>
      </c>
      <c r="AU1380" s="8"/>
      <c r="AV1380" s="8"/>
      <c r="AW1380" s="10" t="s">
        <v>8962</v>
      </c>
    </row>
    <row r="1381" spans="1:50" ht="85.5" customHeight="1" x14ac:dyDescent="0.25">
      <c r="A1381" s="3" t="s">
        <v>7778</v>
      </c>
      <c r="B1381" s="4">
        <v>45211</v>
      </c>
      <c r="C1381" s="5" t="s">
        <v>8944</v>
      </c>
      <c r="D1381" s="5" t="s">
        <v>49</v>
      </c>
      <c r="E1381" s="5" t="s">
        <v>49</v>
      </c>
      <c r="F1381" s="6">
        <v>1085230248</v>
      </c>
      <c r="G1381" s="6" t="s">
        <v>4896</v>
      </c>
      <c r="H1381" s="6">
        <v>1085230248</v>
      </c>
      <c r="I1381" s="5">
        <v>6</v>
      </c>
      <c r="J1381" s="5" t="s">
        <v>4896</v>
      </c>
      <c r="K1381" s="4">
        <v>33209</v>
      </c>
      <c r="L1381" s="5" t="s">
        <v>89</v>
      </c>
      <c r="M1381" s="5" t="s">
        <v>9455</v>
      </c>
      <c r="N1381" s="39">
        <v>6300000</v>
      </c>
      <c r="O1381" s="6">
        <v>0</v>
      </c>
      <c r="P1381" s="6">
        <v>3150000</v>
      </c>
      <c r="Q1381" s="3" t="s">
        <v>8785</v>
      </c>
      <c r="R1381" s="4">
        <v>45152</v>
      </c>
      <c r="S1381" s="5" t="s">
        <v>5728</v>
      </c>
      <c r="T1381" s="5" t="s">
        <v>1560</v>
      </c>
      <c r="U1381" s="7">
        <v>2020002470021</v>
      </c>
      <c r="V1381" s="7">
        <v>6624</v>
      </c>
      <c r="W1381" s="4">
        <v>45222</v>
      </c>
      <c r="X1381" s="5" t="s">
        <v>93</v>
      </c>
      <c r="Y1381" s="8">
        <v>45222</v>
      </c>
      <c r="Z1381" s="11">
        <v>45291</v>
      </c>
      <c r="AA1381" s="5" t="s">
        <v>1529</v>
      </c>
      <c r="AB1381" s="5" t="s">
        <v>11144</v>
      </c>
      <c r="AC1381" s="5" t="s">
        <v>2487</v>
      </c>
      <c r="AD1381" s="276">
        <v>84458730</v>
      </c>
      <c r="AE1381" s="5" t="s">
        <v>96</v>
      </c>
      <c r="AF1381" s="5" t="s">
        <v>111</v>
      </c>
      <c r="AG1381" s="5"/>
      <c r="AH1381" s="6"/>
      <c r="AI1381" s="6"/>
      <c r="AJ1381" s="6"/>
      <c r="AK1381" s="6"/>
      <c r="AL1381" s="8">
        <v>45283</v>
      </c>
      <c r="AM1381" s="8" t="s">
        <v>13078</v>
      </c>
      <c r="AN1381" s="5" t="s">
        <v>9354</v>
      </c>
      <c r="AO1381" s="7">
        <v>3228756287</v>
      </c>
      <c r="AP1381" s="10" t="s">
        <v>9355</v>
      </c>
      <c r="AQ1381" s="5" t="s">
        <v>386</v>
      </c>
      <c r="AR1381" s="5" t="s">
        <v>387</v>
      </c>
      <c r="AS1381" s="5" t="s">
        <v>102</v>
      </c>
      <c r="AT1381" s="7">
        <v>0</v>
      </c>
      <c r="AU1381" s="8"/>
      <c r="AV1381" s="8"/>
      <c r="AW1381" s="10" t="s">
        <v>8940</v>
      </c>
      <c r="AX1381" s="17"/>
    </row>
    <row r="1382" spans="1:50" ht="48" customHeight="1" x14ac:dyDescent="0.25">
      <c r="A1382" s="3" t="s">
        <v>7779</v>
      </c>
      <c r="B1382" s="4">
        <v>45216</v>
      </c>
      <c r="C1382" s="5" t="s">
        <v>9222</v>
      </c>
      <c r="D1382" s="5" t="s">
        <v>49</v>
      </c>
      <c r="E1382" s="5" t="s">
        <v>49</v>
      </c>
      <c r="F1382" s="6">
        <v>1082949308</v>
      </c>
      <c r="G1382" s="6" t="s">
        <v>104</v>
      </c>
      <c r="H1382" s="6">
        <v>1082949308</v>
      </c>
      <c r="I1382" s="5">
        <v>6</v>
      </c>
      <c r="J1382" s="4" t="s">
        <v>104</v>
      </c>
      <c r="K1382" s="4">
        <v>33558</v>
      </c>
      <c r="L1382" s="5" t="s">
        <v>105</v>
      </c>
      <c r="M1382" s="5" t="s">
        <v>9455</v>
      </c>
      <c r="N1382" s="39">
        <v>6300000</v>
      </c>
      <c r="O1382" s="6">
        <v>0</v>
      </c>
      <c r="P1382" s="6">
        <v>3150000</v>
      </c>
      <c r="Q1382" s="3" t="s">
        <v>8785</v>
      </c>
      <c r="R1382" s="4">
        <v>45152</v>
      </c>
      <c r="S1382" s="5" t="s">
        <v>5728</v>
      </c>
      <c r="T1382" s="5" t="s">
        <v>1560</v>
      </c>
      <c r="U1382" s="7">
        <v>2020002470021</v>
      </c>
      <c r="V1382" s="7">
        <v>6620</v>
      </c>
      <c r="W1382" s="4">
        <v>45222</v>
      </c>
      <c r="X1382" s="5" t="s">
        <v>93</v>
      </c>
      <c r="Y1382" s="8">
        <v>45222</v>
      </c>
      <c r="Z1382" s="11">
        <v>45283</v>
      </c>
      <c r="AA1382" s="5" t="s">
        <v>1529</v>
      </c>
      <c r="AB1382" s="5" t="s">
        <v>11144</v>
      </c>
      <c r="AC1382" s="5" t="s">
        <v>2487</v>
      </c>
      <c r="AD1382" s="276">
        <v>84458730</v>
      </c>
      <c r="AE1382" s="5" t="s">
        <v>96</v>
      </c>
      <c r="AF1382" s="5" t="s">
        <v>111</v>
      </c>
      <c r="AG1382" s="5"/>
      <c r="AH1382" s="6"/>
      <c r="AI1382" s="6"/>
      <c r="AJ1382" s="6"/>
      <c r="AK1382" s="6"/>
      <c r="AL1382" s="8">
        <v>45283</v>
      </c>
      <c r="AM1382" s="8" t="s">
        <v>13078</v>
      </c>
      <c r="AN1382" s="5" t="s">
        <v>9223</v>
      </c>
      <c r="AO1382" s="7">
        <v>3245572778</v>
      </c>
      <c r="AP1382" s="10" t="s">
        <v>9224</v>
      </c>
      <c r="AQ1382" s="5" t="s">
        <v>386</v>
      </c>
      <c r="AR1382" s="5" t="s">
        <v>387</v>
      </c>
      <c r="AS1382" s="5" t="s">
        <v>102</v>
      </c>
      <c r="AT1382" s="7">
        <v>0</v>
      </c>
      <c r="AU1382" s="8"/>
      <c r="AV1382" s="8"/>
      <c r="AW1382" s="10" t="s">
        <v>8949</v>
      </c>
    </row>
    <row r="1383" spans="1:50" ht="48" customHeight="1" x14ac:dyDescent="0.25">
      <c r="A1383" s="3" t="s">
        <v>7780</v>
      </c>
      <c r="B1383" s="4">
        <v>45216</v>
      </c>
      <c r="C1383" s="5" t="s">
        <v>8943</v>
      </c>
      <c r="D1383" s="5" t="s">
        <v>49</v>
      </c>
      <c r="E1383" s="5" t="s">
        <v>49</v>
      </c>
      <c r="F1383" s="6">
        <v>1148448854</v>
      </c>
      <c r="G1383" s="6" t="s">
        <v>104</v>
      </c>
      <c r="H1383" s="6">
        <v>1148448854</v>
      </c>
      <c r="I1383" s="5">
        <v>0</v>
      </c>
      <c r="J1383" s="5" t="s">
        <v>9356</v>
      </c>
      <c r="K1383" s="4">
        <v>34681</v>
      </c>
      <c r="L1383" s="5" t="s">
        <v>89</v>
      </c>
      <c r="M1383" s="5" t="s">
        <v>9455</v>
      </c>
      <c r="N1383" s="39">
        <v>6300000</v>
      </c>
      <c r="O1383" s="6">
        <v>0</v>
      </c>
      <c r="P1383" s="6">
        <v>3150000</v>
      </c>
      <c r="Q1383" s="3" t="s">
        <v>8785</v>
      </c>
      <c r="R1383" s="4">
        <v>45152</v>
      </c>
      <c r="S1383" s="5" t="s">
        <v>5728</v>
      </c>
      <c r="T1383" s="5" t="s">
        <v>1560</v>
      </c>
      <c r="U1383" s="7">
        <v>2020002470021</v>
      </c>
      <c r="V1383" s="7">
        <v>6625</v>
      </c>
      <c r="W1383" s="4">
        <v>45222</v>
      </c>
      <c r="X1383" s="5" t="s">
        <v>93</v>
      </c>
      <c r="Y1383" s="8">
        <v>45222</v>
      </c>
      <c r="Z1383" s="11">
        <v>45283</v>
      </c>
      <c r="AA1383" s="5" t="s">
        <v>1529</v>
      </c>
      <c r="AB1383" s="5" t="s">
        <v>11144</v>
      </c>
      <c r="AC1383" s="5" t="s">
        <v>2487</v>
      </c>
      <c r="AD1383" s="276">
        <v>84458730</v>
      </c>
      <c r="AE1383" s="5" t="s">
        <v>96</v>
      </c>
      <c r="AF1383" s="5" t="s">
        <v>111</v>
      </c>
      <c r="AG1383" s="5"/>
      <c r="AH1383" s="6"/>
      <c r="AI1383" s="6"/>
      <c r="AJ1383" s="6"/>
      <c r="AK1383" s="6"/>
      <c r="AL1383" s="8">
        <v>45283</v>
      </c>
      <c r="AM1383" s="8" t="s">
        <v>13078</v>
      </c>
      <c r="AN1383" s="5" t="s">
        <v>9357</v>
      </c>
      <c r="AO1383" s="7">
        <v>0</v>
      </c>
      <c r="AP1383" s="10" t="s">
        <v>9358</v>
      </c>
      <c r="AQ1383" s="5" t="s">
        <v>9359</v>
      </c>
      <c r="AR1383" s="5" t="s">
        <v>101</v>
      </c>
      <c r="AS1383" s="5" t="s">
        <v>102</v>
      </c>
      <c r="AT1383" s="7">
        <v>0</v>
      </c>
      <c r="AU1383" s="8"/>
      <c r="AV1383" s="8"/>
      <c r="AW1383" s="10" t="s">
        <v>8941</v>
      </c>
    </row>
    <row r="1384" spans="1:50" ht="83.25" customHeight="1" x14ac:dyDescent="0.25">
      <c r="A1384" s="107" t="s">
        <v>7781</v>
      </c>
      <c r="B1384" s="108">
        <v>45211</v>
      </c>
      <c r="C1384" s="109" t="s">
        <v>8425</v>
      </c>
      <c r="D1384" s="109" t="s">
        <v>9363</v>
      </c>
      <c r="E1384" s="109" t="s">
        <v>8426</v>
      </c>
      <c r="F1384" s="110">
        <v>1129575456</v>
      </c>
      <c r="G1384" s="110" t="s">
        <v>870</v>
      </c>
      <c r="H1384" s="110">
        <v>901754695</v>
      </c>
      <c r="I1384" s="109">
        <v>2</v>
      </c>
      <c r="J1384" s="109" t="s">
        <v>870</v>
      </c>
      <c r="K1384" s="108">
        <v>31862</v>
      </c>
      <c r="L1384" s="109" t="s">
        <v>89</v>
      </c>
      <c r="M1384" s="109" t="s">
        <v>12844</v>
      </c>
      <c r="N1384" s="111">
        <v>513836453</v>
      </c>
      <c r="O1384" s="110">
        <v>0</v>
      </c>
      <c r="P1384" s="110" t="s">
        <v>1585</v>
      </c>
      <c r="Q1384" s="107" t="s">
        <v>2933</v>
      </c>
      <c r="R1384" s="108">
        <v>44972</v>
      </c>
      <c r="S1384" s="109" t="s">
        <v>9364</v>
      </c>
      <c r="T1384" s="109" t="s">
        <v>1560</v>
      </c>
      <c r="U1384" s="113">
        <v>2022002470083</v>
      </c>
      <c r="V1384" s="113">
        <v>6560</v>
      </c>
      <c r="W1384" s="108">
        <v>45219</v>
      </c>
      <c r="X1384" s="108">
        <v>45222</v>
      </c>
      <c r="Y1384" s="112">
        <v>45222</v>
      </c>
      <c r="Z1384" s="141">
        <v>45405</v>
      </c>
      <c r="AA1384" s="109" t="s">
        <v>221</v>
      </c>
      <c r="AB1384" s="109" t="s">
        <v>8121</v>
      </c>
      <c r="AC1384" s="109" t="s">
        <v>4762</v>
      </c>
      <c r="AD1384" s="200">
        <v>1065649693</v>
      </c>
      <c r="AE1384" s="109" t="s">
        <v>8427</v>
      </c>
      <c r="AF1384" s="109" t="s">
        <v>4155</v>
      </c>
      <c r="AG1384" s="109" t="s">
        <v>13077</v>
      </c>
      <c r="AH1384" s="110"/>
      <c r="AI1384" s="110"/>
      <c r="AJ1384" s="110"/>
      <c r="AK1384" s="110"/>
      <c r="AL1384" s="141">
        <v>45405</v>
      </c>
      <c r="AM1384" s="112" t="s">
        <v>12127</v>
      </c>
      <c r="AN1384" s="109" t="s">
        <v>8179</v>
      </c>
      <c r="AO1384" s="113">
        <v>6053421377</v>
      </c>
      <c r="AP1384" s="154" t="s">
        <v>9365</v>
      </c>
      <c r="AQ1384" s="109" t="s">
        <v>49</v>
      </c>
      <c r="AR1384" s="109" t="s">
        <v>49</v>
      </c>
      <c r="AS1384" s="109" t="s">
        <v>49</v>
      </c>
      <c r="AT1384" s="109" t="s">
        <v>49</v>
      </c>
      <c r="AU1384" s="112" t="s">
        <v>3820</v>
      </c>
      <c r="AV1384" s="112"/>
      <c r="AW1384" s="154" t="s">
        <v>8428</v>
      </c>
    </row>
    <row r="1385" spans="1:50" ht="48" customHeight="1" x14ac:dyDescent="0.25">
      <c r="A1385" s="3" t="s">
        <v>7782</v>
      </c>
      <c r="B1385" s="4">
        <v>45210</v>
      </c>
      <c r="C1385" s="5" t="s">
        <v>9036</v>
      </c>
      <c r="D1385" s="5" t="s">
        <v>49</v>
      </c>
      <c r="E1385" s="5" t="s">
        <v>49</v>
      </c>
      <c r="F1385" s="6">
        <v>85464622</v>
      </c>
      <c r="G1385" s="6" t="s">
        <v>104</v>
      </c>
      <c r="H1385" s="6">
        <v>85464622</v>
      </c>
      <c r="I1385" s="5">
        <v>1</v>
      </c>
      <c r="J1385" s="5" t="s">
        <v>104</v>
      </c>
      <c r="K1385" s="4">
        <v>26199</v>
      </c>
      <c r="L1385" s="5" t="s">
        <v>89</v>
      </c>
      <c r="M1385" s="5" t="s">
        <v>12845</v>
      </c>
      <c r="N1385" s="39">
        <v>6000000</v>
      </c>
      <c r="O1385" s="6">
        <v>0</v>
      </c>
      <c r="P1385" s="6">
        <v>2000000</v>
      </c>
      <c r="Q1385" s="3" t="s">
        <v>8540</v>
      </c>
      <c r="R1385" s="4">
        <v>45079</v>
      </c>
      <c r="S1385" s="5" t="s">
        <v>5728</v>
      </c>
      <c r="T1385" s="5" t="s">
        <v>92</v>
      </c>
      <c r="U1385" s="7" t="s">
        <v>49</v>
      </c>
      <c r="V1385" s="7">
        <v>6482</v>
      </c>
      <c r="W1385" s="4">
        <v>45212</v>
      </c>
      <c r="X1385" s="5" t="s">
        <v>93</v>
      </c>
      <c r="Y1385" s="8">
        <v>45212</v>
      </c>
      <c r="Z1385" s="11">
        <v>45291</v>
      </c>
      <c r="AA1385" s="5" t="s">
        <v>9029</v>
      </c>
      <c r="AB1385" s="5" t="s">
        <v>1064</v>
      </c>
      <c r="AC1385" s="5" t="s">
        <v>8541</v>
      </c>
      <c r="AD1385" s="6">
        <v>1082934361</v>
      </c>
      <c r="AE1385" s="5" t="s">
        <v>96</v>
      </c>
      <c r="AF1385" s="5" t="s">
        <v>111</v>
      </c>
      <c r="AG1385" s="5"/>
      <c r="AH1385" s="6"/>
      <c r="AI1385" s="6"/>
      <c r="AJ1385" s="6"/>
      <c r="AK1385" s="6"/>
      <c r="AL1385" s="8">
        <v>45291</v>
      </c>
      <c r="AM1385" s="8" t="s">
        <v>13078</v>
      </c>
      <c r="AN1385" s="5" t="s">
        <v>3049</v>
      </c>
      <c r="AO1385" s="7">
        <v>4223108</v>
      </c>
      <c r="AP1385" s="10" t="s">
        <v>3050</v>
      </c>
      <c r="AQ1385" s="5" t="s">
        <v>386</v>
      </c>
      <c r="AR1385" s="5" t="s">
        <v>387</v>
      </c>
      <c r="AS1385" s="5" t="s">
        <v>102</v>
      </c>
      <c r="AT1385" s="7">
        <v>0</v>
      </c>
      <c r="AU1385" s="8"/>
      <c r="AV1385" s="8"/>
      <c r="AW1385" s="10" t="s">
        <v>8524</v>
      </c>
    </row>
    <row r="1386" spans="1:50" ht="36" customHeight="1" x14ac:dyDescent="0.25">
      <c r="A1386" s="3" t="s">
        <v>7783</v>
      </c>
      <c r="B1386" s="4">
        <v>45208</v>
      </c>
      <c r="C1386" s="5" t="s">
        <v>9037</v>
      </c>
      <c r="D1386" s="5" t="s">
        <v>49</v>
      </c>
      <c r="E1386" s="5" t="s">
        <v>49</v>
      </c>
      <c r="F1386" s="6">
        <v>1082947359</v>
      </c>
      <c r="G1386" s="6" t="s">
        <v>104</v>
      </c>
      <c r="H1386" s="6">
        <v>1082947359</v>
      </c>
      <c r="I1386" s="5">
        <v>2</v>
      </c>
      <c r="J1386" s="5" t="s">
        <v>104</v>
      </c>
      <c r="K1386" s="4">
        <v>33645</v>
      </c>
      <c r="L1386" s="5" t="s">
        <v>89</v>
      </c>
      <c r="M1386" s="5" t="s">
        <v>12846</v>
      </c>
      <c r="N1386" s="39">
        <v>8400000</v>
      </c>
      <c r="O1386" s="6">
        <v>0</v>
      </c>
      <c r="P1386" s="6">
        <v>2800000</v>
      </c>
      <c r="Q1386" s="3" t="s">
        <v>7267</v>
      </c>
      <c r="R1386" s="4">
        <v>45140</v>
      </c>
      <c r="S1386" s="5" t="s">
        <v>8637</v>
      </c>
      <c r="T1386" s="5" t="s">
        <v>1560</v>
      </c>
      <c r="U1386" s="7">
        <v>2022002470017</v>
      </c>
      <c r="V1386" s="7">
        <v>6257</v>
      </c>
      <c r="W1386" s="4">
        <v>45208</v>
      </c>
      <c r="X1386" s="5" t="s">
        <v>93</v>
      </c>
      <c r="Y1386" s="8">
        <v>45208</v>
      </c>
      <c r="Z1386" s="11">
        <v>45291</v>
      </c>
      <c r="AA1386" s="5" t="s">
        <v>8574</v>
      </c>
      <c r="AB1386" s="5" t="s">
        <v>8121</v>
      </c>
      <c r="AC1386" s="5" t="s">
        <v>4762</v>
      </c>
      <c r="AD1386" s="199">
        <v>1065649693</v>
      </c>
      <c r="AE1386" s="5" t="s">
        <v>8638</v>
      </c>
      <c r="AF1386" s="5" t="s">
        <v>111</v>
      </c>
      <c r="AG1386" s="5"/>
      <c r="AH1386" s="6"/>
      <c r="AI1386" s="6"/>
      <c r="AJ1386" s="6"/>
      <c r="AK1386" s="6"/>
      <c r="AL1386" s="8">
        <v>45291</v>
      </c>
      <c r="AM1386" s="8" t="s">
        <v>13078</v>
      </c>
      <c r="AN1386" s="5" t="s">
        <v>8639</v>
      </c>
      <c r="AO1386" s="7">
        <v>3002807900</v>
      </c>
      <c r="AP1386" s="10" t="s">
        <v>2989</v>
      </c>
      <c r="AQ1386" s="5" t="s">
        <v>8640</v>
      </c>
      <c r="AR1386" s="5" t="s">
        <v>101</v>
      </c>
      <c r="AS1386" s="5" t="s">
        <v>340</v>
      </c>
      <c r="AT1386" s="7">
        <v>0</v>
      </c>
      <c r="AU1386" s="8"/>
      <c r="AV1386" s="8"/>
      <c r="AW1386" s="10" t="s">
        <v>8122</v>
      </c>
    </row>
    <row r="1387" spans="1:50" s="123" customFormat="1" ht="24" customHeight="1" x14ac:dyDescent="0.25">
      <c r="A1387" s="3" t="s">
        <v>7784</v>
      </c>
      <c r="B1387" s="4">
        <v>45226</v>
      </c>
      <c r="C1387" s="5" t="s">
        <v>9211</v>
      </c>
      <c r="D1387" s="5" t="s">
        <v>49</v>
      </c>
      <c r="E1387" s="5" t="s">
        <v>49</v>
      </c>
      <c r="F1387" s="6">
        <v>1010093695</v>
      </c>
      <c r="G1387" s="6" t="s">
        <v>1117</v>
      </c>
      <c r="H1387" s="6">
        <v>1010093695</v>
      </c>
      <c r="I1387" s="5">
        <v>4</v>
      </c>
      <c r="J1387" s="5" t="s">
        <v>1117</v>
      </c>
      <c r="K1387" s="4">
        <v>36598</v>
      </c>
      <c r="L1387" s="5" t="s">
        <v>89</v>
      </c>
      <c r="M1387" s="5" t="s">
        <v>12817</v>
      </c>
      <c r="N1387" s="39">
        <v>6300000</v>
      </c>
      <c r="O1387" s="6">
        <v>0</v>
      </c>
      <c r="P1387" s="6">
        <v>3150000</v>
      </c>
      <c r="Q1387" s="3" t="s">
        <v>8785</v>
      </c>
      <c r="R1387" s="4">
        <v>45152</v>
      </c>
      <c r="S1387" s="5" t="s">
        <v>5728</v>
      </c>
      <c r="T1387" s="5" t="s">
        <v>1560</v>
      </c>
      <c r="U1387" s="7">
        <v>2020002470021</v>
      </c>
      <c r="V1387" s="7">
        <v>6822</v>
      </c>
      <c r="W1387" s="4">
        <v>45226</v>
      </c>
      <c r="X1387" s="5" t="s">
        <v>93</v>
      </c>
      <c r="Y1387" s="8">
        <v>45226</v>
      </c>
      <c r="Z1387" s="11">
        <v>45287</v>
      </c>
      <c r="AA1387" s="5" t="s">
        <v>1529</v>
      </c>
      <c r="AB1387" s="5" t="s">
        <v>11144</v>
      </c>
      <c r="AC1387" s="5" t="s">
        <v>2487</v>
      </c>
      <c r="AD1387" s="276">
        <v>84458730</v>
      </c>
      <c r="AE1387" s="5" t="s">
        <v>96</v>
      </c>
      <c r="AF1387" s="5" t="s">
        <v>111</v>
      </c>
      <c r="AG1387" s="5"/>
      <c r="AH1387" s="6"/>
      <c r="AI1387" s="6"/>
      <c r="AJ1387" s="6"/>
      <c r="AK1387" s="6"/>
      <c r="AL1387" s="8">
        <v>45287</v>
      </c>
      <c r="AM1387" s="8" t="s">
        <v>13078</v>
      </c>
      <c r="AN1387" s="5" t="s">
        <v>9491</v>
      </c>
      <c r="AO1387" s="7">
        <v>3113548383</v>
      </c>
      <c r="AP1387" s="10" t="s">
        <v>9492</v>
      </c>
      <c r="AQ1387" s="5" t="s">
        <v>9493</v>
      </c>
      <c r="AR1387" s="5" t="s">
        <v>101</v>
      </c>
      <c r="AS1387" s="5" t="s">
        <v>340</v>
      </c>
      <c r="AT1387" s="7">
        <v>0</v>
      </c>
      <c r="AU1387" s="8"/>
      <c r="AV1387" s="8"/>
      <c r="AW1387" s="10" t="s">
        <v>9212</v>
      </c>
    </row>
    <row r="1388" spans="1:50" s="172" customFormat="1" ht="54.75" customHeight="1" x14ac:dyDescent="0.25">
      <c r="A1388" s="228" t="s">
        <v>7785</v>
      </c>
      <c r="B1388" s="229">
        <v>45216</v>
      </c>
      <c r="C1388" s="230" t="s">
        <v>8657</v>
      </c>
      <c r="D1388" s="230" t="s">
        <v>49</v>
      </c>
      <c r="E1388" s="230" t="s">
        <v>49</v>
      </c>
      <c r="F1388" s="231">
        <v>7140845</v>
      </c>
      <c r="G1388" s="231" t="s">
        <v>104</v>
      </c>
      <c r="H1388" s="231">
        <v>7140845</v>
      </c>
      <c r="I1388" s="230">
        <v>2</v>
      </c>
      <c r="J1388" s="230" t="s">
        <v>104</v>
      </c>
      <c r="K1388" s="229">
        <v>35706</v>
      </c>
      <c r="L1388" s="230" t="s">
        <v>89</v>
      </c>
      <c r="M1388" s="230" t="s">
        <v>8658</v>
      </c>
      <c r="N1388" s="232">
        <v>14000000</v>
      </c>
      <c r="O1388" s="231">
        <v>0</v>
      </c>
      <c r="P1388" s="231">
        <v>4600000</v>
      </c>
      <c r="Q1388" s="228" t="s">
        <v>11628</v>
      </c>
      <c r="R1388" s="229">
        <v>45125</v>
      </c>
      <c r="S1388" s="230" t="s">
        <v>8396</v>
      </c>
      <c r="T1388" s="230" t="s">
        <v>1560</v>
      </c>
      <c r="U1388" s="233">
        <v>2020002470021</v>
      </c>
      <c r="V1388" s="233" t="s">
        <v>4527</v>
      </c>
      <c r="W1388" s="230" t="s">
        <v>49</v>
      </c>
      <c r="X1388" s="230" t="s">
        <v>93</v>
      </c>
      <c r="Y1388" s="234" t="s">
        <v>49</v>
      </c>
      <c r="Z1388" s="235" t="s">
        <v>49</v>
      </c>
      <c r="AA1388" s="230" t="s">
        <v>110</v>
      </c>
      <c r="AB1388" s="230" t="s">
        <v>149</v>
      </c>
      <c r="AC1388" s="230" t="s">
        <v>2487</v>
      </c>
      <c r="AD1388" s="231">
        <v>84458730</v>
      </c>
      <c r="AE1388" s="230" t="s">
        <v>96</v>
      </c>
      <c r="AF1388" s="230" t="s">
        <v>111</v>
      </c>
      <c r="AG1388" s="230"/>
      <c r="AH1388" s="231"/>
      <c r="AI1388" s="231"/>
      <c r="AJ1388" s="231"/>
      <c r="AK1388" s="231"/>
      <c r="AL1388" s="234">
        <v>45287</v>
      </c>
      <c r="AM1388" s="234" t="s">
        <v>13078</v>
      </c>
      <c r="AN1388" s="230" t="s">
        <v>11632</v>
      </c>
      <c r="AO1388" s="233">
        <v>4385010</v>
      </c>
      <c r="AP1388" s="274" t="s">
        <v>11452</v>
      </c>
      <c r="AQ1388" s="230" t="s">
        <v>11633</v>
      </c>
      <c r="AR1388" s="230" t="s">
        <v>101</v>
      </c>
      <c r="AS1388" s="230" t="s">
        <v>102</v>
      </c>
      <c r="AT1388" s="233">
        <v>0</v>
      </c>
      <c r="AU1388" s="234" t="s">
        <v>11630</v>
      </c>
      <c r="AV1388" s="234"/>
      <c r="AW1388" s="274" t="s">
        <v>8659</v>
      </c>
      <c r="AX1388" s="2"/>
    </row>
    <row r="1389" spans="1:50" s="123" customFormat="1" ht="54.75" customHeight="1" x14ac:dyDescent="0.25">
      <c r="A1389" s="228" t="s">
        <v>7786</v>
      </c>
      <c r="B1389" s="229">
        <v>45216</v>
      </c>
      <c r="C1389" s="230" t="s">
        <v>10464</v>
      </c>
      <c r="D1389" s="230" t="s">
        <v>49</v>
      </c>
      <c r="E1389" s="230" t="s">
        <v>49</v>
      </c>
      <c r="F1389" s="231">
        <v>60264985</v>
      </c>
      <c r="G1389" s="231" t="s">
        <v>885</v>
      </c>
      <c r="H1389" s="231">
        <v>60264985</v>
      </c>
      <c r="I1389" s="230">
        <v>0</v>
      </c>
      <c r="J1389" s="230" t="s">
        <v>885</v>
      </c>
      <c r="K1389" s="229">
        <v>29801</v>
      </c>
      <c r="L1389" s="230" t="s">
        <v>105</v>
      </c>
      <c r="M1389" s="230" t="s">
        <v>12847</v>
      </c>
      <c r="N1389" s="232">
        <v>10500000</v>
      </c>
      <c r="O1389" s="231">
        <v>0</v>
      </c>
      <c r="P1389" s="231">
        <v>3500000</v>
      </c>
      <c r="Q1389" s="228" t="s">
        <v>11628</v>
      </c>
      <c r="R1389" s="229">
        <v>45125</v>
      </c>
      <c r="S1389" s="230" t="s">
        <v>8396</v>
      </c>
      <c r="T1389" s="230" t="s">
        <v>1560</v>
      </c>
      <c r="U1389" s="233">
        <v>2020002470021</v>
      </c>
      <c r="V1389" s="233" t="s">
        <v>4527</v>
      </c>
      <c r="W1389" s="230" t="s">
        <v>49</v>
      </c>
      <c r="X1389" s="230" t="s">
        <v>93</v>
      </c>
      <c r="Y1389" s="234" t="s">
        <v>49</v>
      </c>
      <c r="Z1389" s="235" t="s">
        <v>49</v>
      </c>
      <c r="AA1389" s="230" t="s">
        <v>110</v>
      </c>
      <c r="AB1389" s="230" t="s">
        <v>149</v>
      </c>
      <c r="AC1389" s="230" t="s">
        <v>2487</v>
      </c>
      <c r="AD1389" s="231">
        <v>84458730</v>
      </c>
      <c r="AE1389" s="230" t="s">
        <v>96</v>
      </c>
      <c r="AF1389" s="230" t="s">
        <v>97</v>
      </c>
      <c r="AG1389" s="230"/>
      <c r="AH1389" s="231"/>
      <c r="AI1389" s="231"/>
      <c r="AJ1389" s="231"/>
      <c r="AK1389" s="231"/>
      <c r="AL1389" s="234">
        <v>45252</v>
      </c>
      <c r="AM1389" s="234" t="s">
        <v>13078</v>
      </c>
      <c r="AN1389" s="230" t="s">
        <v>11634</v>
      </c>
      <c r="AO1389" s="233">
        <v>3134968092</v>
      </c>
      <c r="AP1389" s="274" t="s">
        <v>11447</v>
      </c>
      <c r="AQ1389" s="230" t="s">
        <v>11635</v>
      </c>
      <c r="AR1389" s="230" t="s">
        <v>109</v>
      </c>
      <c r="AS1389" s="230" t="s">
        <v>102</v>
      </c>
      <c r="AT1389" s="233">
        <v>0</v>
      </c>
      <c r="AU1389" s="234" t="s">
        <v>11636</v>
      </c>
      <c r="AV1389" s="234"/>
      <c r="AW1389" s="274" t="s">
        <v>8660</v>
      </c>
      <c r="AX1389" s="2"/>
    </row>
    <row r="1390" spans="1:50" ht="81" customHeight="1" x14ac:dyDescent="0.25">
      <c r="A1390" s="3" t="s">
        <v>7787</v>
      </c>
      <c r="B1390" s="4">
        <v>45210</v>
      </c>
      <c r="C1390" s="5" t="s">
        <v>8352</v>
      </c>
      <c r="D1390" s="5" t="s">
        <v>49</v>
      </c>
      <c r="E1390" s="5" t="s">
        <v>49</v>
      </c>
      <c r="F1390" s="6">
        <v>49596545</v>
      </c>
      <c r="G1390" s="6" t="s">
        <v>8891</v>
      </c>
      <c r="H1390" s="6">
        <v>49596545</v>
      </c>
      <c r="I1390" s="5">
        <v>8</v>
      </c>
      <c r="J1390" s="5" t="s">
        <v>3114</v>
      </c>
      <c r="K1390" s="4">
        <v>30192</v>
      </c>
      <c r="L1390" s="5" t="s">
        <v>105</v>
      </c>
      <c r="M1390" s="5" t="s">
        <v>12848</v>
      </c>
      <c r="N1390" s="39">
        <v>5100000</v>
      </c>
      <c r="O1390" s="6">
        <v>0</v>
      </c>
      <c r="P1390" s="6">
        <v>1700000</v>
      </c>
      <c r="Q1390" s="3" t="s">
        <v>7382</v>
      </c>
      <c r="R1390" s="4">
        <v>45133</v>
      </c>
      <c r="S1390" s="5" t="s">
        <v>5728</v>
      </c>
      <c r="T1390" s="5" t="s">
        <v>1560</v>
      </c>
      <c r="U1390" s="7">
        <v>2023002470077</v>
      </c>
      <c r="V1390" s="7">
        <v>6414</v>
      </c>
      <c r="W1390" s="4">
        <v>45211</v>
      </c>
      <c r="X1390" s="5" t="s">
        <v>93</v>
      </c>
      <c r="Y1390" s="8">
        <v>45211</v>
      </c>
      <c r="Z1390" s="11">
        <v>45291</v>
      </c>
      <c r="AA1390" s="5" t="s">
        <v>8771</v>
      </c>
      <c r="AB1390" s="5" t="s">
        <v>2640</v>
      </c>
      <c r="AC1390" s="5" t="s">
        <v>6684</v>
      </c>
      <c r="AD1390" s="6">
        <v>1082899002</v>
      </c>
      <c r="AE1390" s="5" t="s">
        <v>8638</v>
      </c>
      <c r="AF1390" s="5" t="s">
        <v>111</v>
      </c>
      <c r="AG1390" s="5"/>
      <c r="AH1390" s="6"/>
      <c r="AI1390" s="6"/>
      <c r="AJ1390" s="6"/>
      <c r="AK1390" s="6"/>
      <c r="AL1390" s="8">
        <v>45291</v>
      </c>
      <c r="AM1390" s="8" t="s">
        <v>13078</v>
      </c>
      <c r="AN1390" s="5" t="s">
        <v>8892</v>
      </c>
      <c r="AO1390" s="7">
        <v>3215644272</v>
      </c>
      <c r="AP1390" s="10" t="s">
        <v>8893</v>
      </c>
      <c r="AQ1390" s="5" t="s">
        <v>386</v>
      </c>
      <c r="AR1390" s="5" t="s">
        <v>387</v>
      </c>
      <c r="AS1390" s="5" t="s">
        <v>102</v>
      </c>
      <c r="AT1390" s="7">
        <v>0</v>
      </c>
      <c r="AU1390" s="8"/>
      <c r="AV1390" s="8"/>
      <c r="AW1390" s="10" t="s">
        <v>8345</v>
      </c>
    </row>
    <row r="1391" spans="1:50" s="123" customFormat="1" ht="72" customHeight="1" x14ac:dyDescent="0.25">
      <c r="A1391" s="107" t="s">
        <v>7796</v>
      </c>
      <c r="B1391" s="108">
        <v>45210</v>
      </c>
      <c r="C1391" s="109" t="s">
        <v>8360</v>
      </c>
      <c r="D1391" s="109" t="s">
        <v>49</v>
      </c>
      <c r="E1391" s="109" t="s">
        <v>8361</v>
      </c>
      <c r="F1391" s="110">
        <v>1082990336</v>
      </c>
      <c r="G1391" s="110" t="s">
        <v>104</v>
      </c>
      <c r="H1391" s="110">
        <v>901085153</v>
      </c>
      <c r="I1391" s="109">
        <v>1</v>
      </c>
      <c r="J1391" s="109" t="s">
        <v>104</v>
      </c>
      <c r="K1391" s="108">
        <v>34609</v>
      </c>
      <c r="L1391" s="109" t="s">
        <v>105</v>
      </c>
      <c r="M1391" s="109" t="s">
        <v>12849</v>
      </c>
      <c r="N1391" s="111">
        <v>140000000</v>
      </c>
      <c r="O1391" s="110">
        <v>0</v>
      </c>
      <c r="P1391" s="110">
        <v>140000000</v>
      </c>
      <c r="Q1391" s="107" t="s">
        <v>8898</v>
      </c>
      <c r="R1391" s="108">
        <v>45180</v>
      </c>
      <c r="S1391" s="109" t="s">
        <v>5728</v>
      </c>
      <c r="T1391" s="109" t="s">
        <v>92</v>
      </c>
      <c r="U1391" s="113" t="s">
        <v>49</v>
      </c>
      <c r="V1391" s="113">
        <v>6415</v>
      </c>
      <c r="W1391" s="108">
        <v>45211</v>
      </c>
      <c r="X1391" s="108">
        <v>45218</v>
      </c>
      <c r="Y1391" s="108">
        <v>45218</v>
      </c>
      <c r="Z1391" s="112">
        <v>45291</v>
      </c>
      <c r="AA1391" s="141" t="s">
        <v>8899</v>
      </c>
      <c r="AB1391" s="109" t="s">
        <v>497</v>
      </c>
      <c r="AC1391" s="109" t="s">
        <v>4629</v>
      </c>
      <c r="AD1391" s="200">
        <v>1082899186</v>
      </c>
      <c r="AE1391" s="109" t="s">
        <v>96</v>
      </c>
      <c r="AF1391" s="109" t="s">
        <v>97</v>
      </c>
      <c r="AG1391" s="109"/>
      <c r="AH1391" s="110"/>
      <c r="AI1391" s="110"/>
      <c r="AJ1391" s="110"/>
      <c r="AK1391" s="110"/>
      <c r="AL1391" s="112">
        <v>45291</v>
      </c>
      <c r="AM1391" s="112" t="s">
        <v>13078</v>
      </c>
      <c r="AN1391" s="109" t="s">
        <v>8900</v>
      </c>
      <c r="AO1391" s="113">
        <v>4317609</v>
      </c>
      <c r="AP1391" s="154" t="s">
        <v>8901</v>
      </c>
      <c r="AQ1391" s="109" t="s">
        <v>49</v>
      </c>
      <c r="AR1391" s="109" t="s">
        <v>49</v>
      </c>
      <c r="AS1391" s="109" t="s">
        <v>49</v>
      </c>
      <c r="AT1391" s="113" t="s">
        <v>49</v>
      </c>
      <c r="AU1391" s="112"/>
      <c r="AV1391" s="112"/>
      <c r="AW1391" s="154" t="s">
        <v>8362</v>
      </c>
    </row>
    <row r="1392" spans="1:50" s="123" customFormat="1" ht="72" customHeight="1" x14ac:dyDescent="0.25">
      <c r="A1392" s="107" t="s">
        <v>7837</v>
      </c>
      <c r="B1392" s="108">
        <v>45208</v>
      </c>
      <c r="C1392" s="109" t="s">
        <v>8098</v>
      </c>
      <c r="D1392" s="109" t="s">
        <v>8864</v>
      </c>
      <c r="E1392" s="109" t="s">
        <v>6233</v>
      </c>
      <c r="F1392" s="110">
        <v>7604237</v>
      </c>
      <c r="G1392" s="110" t="s">
        <v>104</v>
      </c>
      <c r="H1392" s="110">
        <v>901751090</v>
      </c>
      <c r="I1392" s="109">
        <v>3</v>
      </c>
      <c r="J1392" s="109" t="s">
        <v>140</v>
      </c>
      <c r="K1392" s="108">
        <v>29443</v>
      </c>
      <c r="L1392" s="109" t="s">
        <v>89</v>
      </c>
      <c r="M1392" s="109" t="s">
        <v>8099</v>
      </c>
      <c r="N1392" s="111">
        <v>8821441231</v>
      </c>
      <c r="O1392" s="110">
        <v>0</v>
      </c>
      <c r="P1392" s="110" t="s">
        <v>1585</v>
      </c>
      <c r="Q1392" s="107" t="s">
        <v>2933</v>
      </c>
      <c r="R1392" s="108">
        <v>44972</v>
      </c>
      <c r="S1392" s="109" t="s">
        <v>8876</v>
      </c>
      <c r="T1392" s="109" t="s">
        <v>1560</v>
      </c>
      <c r="U1392" s="113">
        <v>2022002470083</v>
      </c>
      <c r="V1392" s="113">
        <v>6387</v>
      </c>
      <c r="W1392" s="108">
        <v>45211</v>
      </c>
      <c r="X1392" s="108">
        <v>45217</v>
      </c>
      <c r="Y1392" s="112">
        <v>45217</v>
      </c>
      <c r="Z1392" s="141">
        <v>45400</v>
      </c>
      <c r="AA1392" s="109" t="s">
        <v>8877</v>
      </c>
      <c r="AB1392" s="109" t="s">
        <v>8121</v>
      </c>
      <c r="AC1392" s="109" t="s">
        <v>4762</v>
      </c>
      <c r="AD1392" s="110">
        <v>1065649693</v>
      </c>
      <c r="AE1392" s="109" t="s">
        <v>8878</v>
      </c>
      <c r="AF1392" s="109" t="s">
        <v>5727</v>
      </c>
      <c r="AG1392" s="109" t="s">
        <v>13061</v>
      </c>
      <c r="AH1392" s="109"/>
      <c r="AI1392" s="110"/>
      <c r="AJ1392" s="110"/>
      <c r="AK1392" s="110"/>
      <c r="AL1392" s="112">
        <v>45400</v>
      </c>
      <c r="AM1392" s="112" t="s">
        <v>12127</v>
      </c>
      <c r="AN1392" s="109" t="s">
        <v>8879</v>
      </c>
      <c r="AO1392" s="113">
        <v>3044386746</v>
      </c>
      <c r="AP1392" s="154" t="s">
        <v>8880</v>
      </c>
      <c r="AQ1392" s="109" t="s">
        <v>49</v>
      </c>
      <c r="AR1392" s="109" t="s">
        <v>49</v>
      </c>
      <c r="AS1392" s="109" t="s">
        <v>49</v>
      </c>
      <c r="AT1392" s="109" t="s">
        <v>49</v>
      </c>
      <c r="AU1392" s="112"/>
      <c r="AV1392" s="112"/>
      <c r="AW1392" s="154" t="s">
        <v>8100</v>
      </c>
    </row>
    <row r="1393" spans="1:50" s="227" customFormat="1" ht="72" customHeight="1" x14ac:dyDescent="0.25">
      <c r="A1393" s="3" t="s">
        <v>7838</v>
      </c>
      <c r="B1393" s="4">
        <v>45216</v>
      </c>
      <c r="C1393" s="5" t="s">
        <v>8971</v>
      </c>
      <c r="D1393" s="5" t="s">
        <v>49</v>
      </c>
      <c r="E1393" s="5" t="s">
        <v>49</v>
      </c>
      <c r="F1393" s="6">
        <v>1083029933</v>
      </c>
      <c r="G1393" s="6" t="s">
        <v>104</v>
      </c>
      <c r="H1393" s="6">
        <v>1083029933</v>
      </c>
      <c r="I1393" s="5">
        <v>6</v>
      </c>
      <c r="J1393" s="5" t="s">
        <v>835</v>
      </c>
      <c r="K1393" s="4">
        <v>35777</v>
      </c>
      <c r="L1393" s="5" t="s">
        <v>89</v>
      </c>
      <c r="M1393" s="5" t="s">
        <v>12820</v>
      </c>
      <c r="N1393" s="39">
        <v>9300000</v>
      </c>
      <c r="O1393" s="6">
        <v>0</v>
      </c>
      <c r="P1393" s="6">
        <v>3100000</v>
      </c>
      <c r="Q1393" s="3" t="s">
        <v>7382</v>
      </c>
      <c r="R1393" s="4">
        <v>45133</v>
      </c>
      <c r="S1393" s="5" t="s">
        <v>5728</v>
      </c>
      <c r="T1393" s="5" t="s">
        <v>1560</v>
      </c>
      <c r="U1393" s="7">
        <v>2023002470077</v>
      </c>
      <c r="V1393" s="7">
        <v>6508</v>
      </c>
      <c r="W1393" s="4">
        <v>45216</v>
      </c>
      <c r="X1393" s="5" t="s">
        <v>93</v>
      </c>
      <c r="Y1393" s="8">
        <v>45216</v>
      </c>
      <c r="Z1393" s="11">
        <v>45291</v>
      </c>
      <c r="AA1393" s="5" t="s">
        <v>8972</v>
      </c>
      <c r="AB1393" s="5" t="s">
        <v>2640</v>
      </c>
      <c r="AC1393" s="5" t="s">
        <v>6684</v>
      </c>
      <c r="AD1393" s="6">
        <v>1082899002</v>
      </c>
      <c r="AE1393" s="5" t="s">
        <v>8638</v>
      </c>
      <c r="AF1393" s="5" t="s">
        <v>111</v>
      </c>
      <c r="AG1393" s="5"/>
      <c r="AH1393" s="6"/>
      <c r="AI1393" s="6"/>
      <c r="AJ1393" s="6"/>
      <c r="AK1393" s="6"/>
      <c r="AL1393" s="8">
        <v>45291</v>
      </c>
      <c r="AM1393" s="8" t="s">
        <v>13078</v>
      </c>
      <c r="AN1393" s="5" t="s">
        <v>8973</v>
      </c>
      <c r="AO1393" s="7">
        <v>3135927562</v>
      </c>
      <c r="AP1393" s="10" t="s">
        <v>8974</v>
      </c>
      <c r="AQ1393" s="5" t="s">
        <v>386</v>
      </c>
      <c r="AR1393" s="5" t="s">
        <v>387</v>
      </c>
      <c r="AS1393" s="5" t="s">
        <v>102</v>
      </c>
      <c r="AT1393" s="7">
        <v>0</v>
      </c>
      <c r="AU1393" s="8"/>
      <c r="AV1393" s="8"/>
      <c r="AW1393" s="10" t="s">
        <v>8669</v>
      </c>
      <c r="AX1393" s="285"/>
    </row>
    <row r="1394" spans="1:50" ht="84" customHeight="1" x14ac:dyDescent="0.25">
      <c r="A1394" s="3" t="s">
        <v>7839</v>
      </c>
      <c r="B1394" s="4">
        <v>45217</v>
      </c>
      <c r="C1394" s="5" t="s">
        <v>9229</v>
      </c>
      <c r="D1394" s="5" t="s">
        <v>49</v>
      </c>
      <c r="E1394" s="5" t="s">
        <v>49</v>
      </c>
      <c r="F1394" s="6">
        <v>57466619</v>
      </c>
      <c r="G1394" s="6" t="s">
        <v>104</v>
      </c>
      <c r="H1394" s="6">
        <v>57466619</v>
      </c>
      <c r="I1394" s="5">
        <v>6</v>
      </c>
      <c r="J1394" s="5" t="s">
        <v>104</v>
      </c>
      <c r="K1394" s="4">
        <v>31404</v>
      </c>
      <c r="L1394" s="5" t="s">
        <v>105</v>
      </c>
      <c r="M1394" s="5" t="s">
        <v>12395</v>
      </c>
      <c r="N1394" s="39">
        <v>5400000</v>
      </c>
      <c r="O1394" s="6">
        <v>0</v>
      </c>
      <c r="P1394" s="6">
        <v>1800000</v>
      </c>
      <c r="Q1394" s="3" t="s">
        <v>1577</v>
      </c>
      <c r="R1394" s="4">
        <v>44951</v>
      </c>
      <c r="S1394" s="5" t="s">
        <v>3569</v>
      </c>
      <c r="T1394" s="5" t="s">
        <v>1560</v>
      </c>
      <c r="U1394" s="7">
        <v>202100020087</v>
      </c>
      <c r="V1394" s="7">
        <v>6579</v>
      </c>
      <c r="W1394" s="4">
        <v>45219</v>
      </c>
      <c r="X1394" s="5" t="s">
        <v>93</v>
      </c>
      <c r="Y1394" s="8">
        <v>45219</v>
      </c>
      <c r="Z1394" s="11">
        <v>45291</v>
      </c>
      <c r="AA1394" s="5" t="s">
        <v>9002</v>
      </c>
      <c r="AB1394" s="5" t="s">
        <v>1073</v>
      </c>
      <c r="AC1394" s="5" t="s">
        <v>8861</v>
      </c>
      <c r="AD1394" s="6">
        <v>1124063066</v>
      </c>
      <c r="AE1394" s="5" t="s">
        <v>96</v>
      </c>
      <c r="AF1394" s="5" t="s">
        <v>111</v>
      </c>
      <c r="AG1394" s="5"/>
      <c r="AH1394" s="6"/>
      <c r="AI1394" s="6"/>
      <c r="AJ1394" s="6"/>
      <c r="AK1394" s="6"/>
      <c r="AL1394" s="8">
        <v>45291</v>
      </c>
      <c r="AM1394" s="8" t="s">
        <v>13078</v>
      </c>
      <c r="AN1394" s="5" t="s">
        <v>9230</v>
      </c>
      <c r="AO1394" s="7">
        <v>3104144010</v>
      </c>
      <c r="AP1394" s="10" t="s">
        <v>9231</v>
      </c>
      <c r="AQ1394" s="5" t="s">
        <v>9232</v>
      </c>
      <c r="AR1394" s="5" t="s">
        <v>101</v>
      </c>
      <c r="AS1394" s="5" t="s">
        <v>340</v>
      </c>
      <c r="AT1394" s="7">
        <v>0</v>
      </c>
      <c r="AU1394" s="8" t="s">
        <v>6876</v>
      </c>
      <c r="AV1394" s="8"/>
      <c r="AW1394" s="10" t="s">
        <v>8825</v>
      </c>
    </row>
    <row r="1395" spans="1:50" s="227" customFormat="1" ht="83.25" customHeight="1" x14ac:dyDescent="0.25">
      <c r="A1395" s="228" t="s">
        <v>7840</v>
      </c>
      <c r="B1395" s="229">
        <v>45226</v>
      </c>
      <c r="C1395" s="230" t="s">
        <v>9206</v>
      </c>
      <c r="D1395" s="230" t="s">
        <v>49</v>
      </c>
      <c r="E1395" s="230" t="s">
        <v>49</v>
      </c>
      <c r="F1395" s="231">
        <v>1128124357</v>
      </c>
      <c r="G1395" s="231" t="s">
        <v>2263</v>
      </c>
      <c r="H1395" s="231">
        <v>1128124357</v>
      </c>
      <c r="I1395" s="230">
        <v>2</v>
      </c>
      <c r="J1395" s="230" t="s">
        <v>2284</v>
      </c>
      <c r="K1395" s="229">
        <v>36702</v>
      </c>
      <c r="L1395" s="230" t="s">
        <v>89</v>
      </c>
      <c r="M1395" s="230" t="s">
        <v>12722</v>
      </c>
      <c r="N1395" s="232">
        <v>5100000</v>
      </c>
      <c r="O1395" s="231">
        <v>0</v>
      </c>
      <c r="P1395" s="231">
        <v>1700000</v>
      </c>
      <c r="Q1395" s="228" t="s">
        <v>7083</v>
      </c>
      <c r="R1395" s="229">
        <v>45124</v>
      </c>
      <c r="S1395" s="230" t="s">
        <v>5728</v>
      </c>
      <c r="T1395" s="230" t="s">
        <v>1560</v>
      </c>
      <c r="U1395" s="233">
        <v>2023002470056</v>
      </c>
      <c r="V1395" s="233" t="s">
        <v>4527</v>
      </c>
      <c r="W1395" s="230" t="s">
        <v>49</v>
      </c>
      <c r="X1395" s="230" t="s">
        <v>93</v>
      </c>
      <c r="Y1395" s="234" t="s">
        <v>49</v>
      </c>
      <c r="Z1395" s="235" t="s">
        <v>49</v>
      </c>
      <c r="AA1395" s="230" t="s">
        <v>110</v>
      </c>
      <c r="AB1395" s="230" t="s">
        <v>2640</v>
      </c>
      <c r="AC1395" s="230" t="s">
        <v>10664</v>
      </c>
      <c r="AD1395" s="231">
        <v>1082884149</v>
      </c>
      <c r="AE1395" s="230" t="s">
        <v>96</v>
      </c>
      <c r="AF1395" s="230" t="s">
        <v>111</v>
      </c>
      <c r="AG1395" s="230"/>
      <c r="AH1395" s="231"/>
      <c r="AI1395" s="231"/>
      <c r="AJ1395" s="231"/>
      <c r="AK1395" s="231"/>
      <c r="AL1395" s="234">
        <v>45253</v>
      </c>
      <c r="AM1395" s="234" t="s">
        <v>13078</v>
      </c>
      <c r="AN1395" s="230" t="s">
        <v>11669</v>
      </c>
      <c r="AO1395" s="233">
        <v>3234210088</v>
      </c>
      <c r="AP1395" s="274" t="s">
        <v>11670</v>
      </c>
      <c r="AQ1395" s="230" t="s">
        <v>7054</v>
      </c>
      <c r="AR1395" s="230" t="s">
        <v>101</v>
      </c>
      <c r="AS1395" s="230" t="s">
        <v>102</v>
      </c>
      <c r="AT1395" s="233">
        <v>0</v>
      </c>
      <c r="AU1395" s="234" t="s">
        <v>11636</v>
      </c>
      <c r="AV1395" s="234"/>
      <c r="AW1395" s="274" t="s">
        <v>9207</v>
      </c>
    </row>
    <row r="1396" spans="1:50" ht="84" customHeight="1" x14ac:dyDescent="0.25">
      <c r="A1396" s="3" t="s">
        <v>7841</v>
      </c>
      <c r="B1396" s="4">
        <v>45226</v>
      </c>
      <c r="C1396" s="5" t="s">
        <v>9396</v>
      </c>
      <c r="D1396" s="5" t="s">
        <v>49</v>
      </c>
      <c r="E1396" s="5" t="s">
        <v>49</v>
      </c>
      <c r="F1396" s="6">
        <v>1082920440</v>
      </c>
      <c r="G1396" s="6" t="s">
        <v>104</v>
      </c>
      <c r="H1396" s="6">
        <v>1082920440</v>
      </c>
      <c r="I1396" s="5">
        <v>4</v>
      </c>
      <c r="J1396" s="5" t="s">
        <v>104</v>
      </c>
      <c r="K1396" s="4">
        <v>32950</v>
      </c>
      <c r="L1396" s="5" t="s">
        <v>89</v>
      </c>
      <c r="M1396" s="5" t="s">
        <v>12850</v>
      </c>
      <c r="N1396" s="39">
        <v>9000000</v>
      </c>
      <c r="O1396" s="6">
        <v>0</v>
      </c>
      <c r="P1396" s="6">
        <v>3000000</v>
      </c>
      <c r="Q1396" s="3" t="s">
        <v>7382</v>
      </c>
      <c r="R1396" s="4">
        <v>45133</v>
      </c>
      <c r="S1396" s="5" t="s">
        <v>5728</v>
      </c>
      <c r="T1396" s="5" t="s">
        <v>1560</v>
      </c>
      <c r="U1396" s="7">
        <v>2023002470077</v>
      </c>
      <c r="V1396" s="7">
        <v>6813</v>
      </c>
      <c r="W1396" s="4">
        <v>45226</v>
      </c>
      <c r="X1396" s="5" t="s">
        <v>93</v>
      </c>
      <c r="Y1396" s="8">
        <v>45226</v>
      </c>
      <c r="Z1396" s="11">
        <v>45291</v>
      </c>
      <c r="AA1396" s="5" t="s">
        <v>9397</v>
      </c>
      <c r="AB1396" s="5" t="s">
        <v>2640</v>
      </c>
      <c r="AC1396" s="5" t="s">
        <v>6684</v>
      </c>
      <c r="AD1396" s="6">
        <v>1082899002</v>
      </c>
      <c r="AE1396" s="5" t="s">
        <v>96</v>
      </c>
      <c r="AF1396" s="5" t="s">
        <v>111</v>
      </c>
      <c r="AG1396" s="5"/>
      <c r="AH1396" s="6"/>
      <c r="AI1396" s="6"/>
      <c r="AJ1396" s="6"/>
      <c r="AK1396" s="6"/>
      <c r="AL1396" s="8">
        <v>45291</v>
      </c>
      <c r="AM1396" s="8" t="s">
        <v>13078</v>
      </c>
      <c r="AN1396" s="5" t="s">
        <v>9398</v>
      </c>
      <c r="AO1396" s="7">
        <v>4303987</v>
      </c>
      <c r="AP1396" s="10" t="s">
        <v>9399</v>
      </c>
      <c r="AQ1396" s="5" t="s">
        <v>9400</v>
      </c>
      <c r="AR1396" s="5" t="s">
        <v>101</v>
      </c>
      <c r="AS1396" s="5" t="s">
        <v>102</v>
      </c>
      <c r="AT1396" s="7">
        <v>0</v>
      </c>
      <c r="AU1396" s="8"/>
      <c r="AV1396" s="8"/>
      <c r="AW1396" s="279" t="s">
        <v>9208</v>
      </c>
    </row>
    <row r="1397" spans="1:50" ht="36" customHeight="1" x14ac:dyDescent="0.25">
      <c r="A1397" s="3" t="s">
        <v>9643</v>
      </c>
      <c r="B1397" s="4">
        <v>45252</v>
      </c>
      <c r="C1397" s="5" t="s">
        <v>10082</v>
      </c>
      <c r="D1397" s="5" t="s">
        <v>49</v>
      </c>
      <c r="E1397" s="5" t="s">
        <v>49</v>
      </c>
      <c r="F1397" s="6">
        <v>1082935119</v>
      </c>
      <c r="G1397" s="6" t="s">
        <v>104</v>
      </c>
      <c r="H1397" s="6">
        <v>1082935119</v>
      </c>
      <c r="I1397" s="5">
        <v>1</v>
      </c>
      <c r="J1397" s="5" t="s">
        <v>104</v>
      </c>
      <c r="K1397" s="4">
        <v>33424</v>
      </c>
      <c r="L1397" s="5" t="s">
        <v>89</v>
      </c>
      <c r="M1397" s="385" t="s">
        <v>10083</v>
      </c>
      <c r="N1397" s="39">
        <v>8000000</v>
      </c>
      <c r="O1397" s="6">
        <v>0</v>
      </c>
      <c r="P1397" s="6">
        <v>4000000</v>
      </c>
      <c r="Q1397" s="3" t="s">
        <v>10148</v>
      </c>
      <c r="R1397" s="4">
        <v>45190</v>
      </c>
      <c r="S1397" s="5" t="s">
        <v>5728</v>
      </c>
      <c r="T1397" s="5" t="s">
        <v>92</v>
      </c>
      <c r="U1397" s="7" t="s">
        <v>49</v>
      </c>
      <c r="V1397" s="7">
        <v>7282</v>
      </c>
      <c r="W1397" s="4">
        <v>45253</v>
      </c>
      <c r="X1397" s="5" t="s">
        <v>93</v>
      </c>
      <c r="Y1397" s="8">
        <v>45253</v>
      </c>
      <c r="Z1397" s="11">
        <v>45291</v>
      </c>
      <c r="AA1397" s="5" t="s">
        <v>10149</v>
      </c>
      <c r="AB1397" s="5" t="s">
        <v>733</v>
      </c>
      <c r="AC1397" s="5" t="s">
        <v>5673</v>
      </c>
      <c r="AD1397" s="6">
        <v>57290140</v>
      </c>
      <c r="AE1397" s="5" t="s">
        <v>96</v>
      </c>
      <c r="AF1397" s="5" t="s">
        <v>97</v>
      </c>
      <c r="AG1397" s="5"/>
      <c r="AH1397" s="6"/>
      <c r="AI1397" s="6"/>
      <c r="AJ1397" s="6"/>
      <c r="AK1397" s="6"/>
      <c r="AL1397" s="8">
        <v>45291</v>
      </c>
      <c r="AM1397" s="8" t="s">
        <v>13078</v>
      </c>
      <c r="AN1397" s="5" t="s">
        <v>10150</v>
      </c>
      <c r="AO1397" s="7">
        <v>3003968732</v>
      </c>
      <c r="AP1397" s="10" t="s">
        <v>3091</v>
      </c>
      <c r="AQ1397" s="5" t="s">
        <v>3092</v>
      </c>
      <c r="AR1397" s="5" t="s">
        <v>101</v>
      </c>
      <c r="AS1397" s="5" t="s">
        <v>340</v>
      </c>
      <c r="AT1397" s="7">
        <v>0</v>
      </c>
      <c r="AU1397" s="8"/>
      <c r="AV1397" s="8"/>
      <c r="AW1397" s="10" t="s">
        <v>10084</v>
      </c>
    </row>
    <row r="1398" spans="1:50" ht="36" customHeight="1" x14ac:dyDescent="0.25">
      <c r="A1398" s="3" t="s">
        <v>7842</v>
      </c>
      <c r="B1398" s="4">
        <v>45217</v>
      </c>
      <c r="C1398" s="5" t="s">
        <v>9366</v>
      </c>
      <c r="D1398" s="5" t="s">
        <v>49</v>
      </c>
      <c r="E1398" s="5" t="s">
        <v>49</v>
      </c>
      <c r="F1398" s="6">
        <v>1082995098</v>
      </c>
      <c r="G1398" s="6" t="s">
        <v>104</v>
      </c>
      <c r="H1398" s="6">
        <v>1082995098</v>
      </c>
      <c r="I1398" s="5">
        <v>1</v>
      </c>
      <c r="J1398" s="5" t="s">
        <v>3442</v>
      </c>
      <c r="K1398" s="4">
        <v>34694</v>
      </c>
      <c r="L1398" s="5" t="s">
        <v>89</v>
      </c>
      <c r="M1398" s="5" t="s">
        <v>12851</v>
      </c>
      <c r="N1398" s="39">
        <v>12600000</v>
      </c>
      <c r="O1398" s="6">
        <v>0</v>
      </c>
      <c r="P1398" s="6">
        <v>4200000</v>
      </c>
      <c r="Q1398" s="3" t="s">
        <v>1577</v>
      </c>
      <c r="R1398" s="4">
        <v>44951</v>
      </c>
      <c r="S1398" s="5" t="s">
        <v>9239</v>
      </c>
      <c r="T1398" s="5" t="s">
        <v>1560</v>
      </c>
      <c r="U1398" s="7">
        <v>2021000020087</v>
      </c>
      <c r="V1398" s="7">
        <v>6563</v>
      </c>
      <c r="W1398" s="4">
        <v>45219</v>
      </c>
      <c r="X1398" s="5" t="s">
        <v>93</v>
      </c>
      <c r="Y1398" s="8">
        <v>45219</v>
      </c>
      <c r="Z1398" s="11">
        <v>45291</v>
      </c>
      <c r="AA1398" s="5" t="s">
        <v>9346</v>
      </c>
      <c r="AB1398" s="5" t="s">
        <v>1073</v>
      </c>
      <c r="AC1398" s="5" t="s">
        <v>8861</v>
      </c>
      <c r="AD1398" s="6">
        <v>1124063066</v>
      </c>
      <c r="AE1398" s="5" t="s">
        <v>96</v>
      </c>
      <c r="AF1398" s="5" t="s">
        <v>97</v>
      </c>
      <c r="AG1398" s="5"/>
      <c r="AH1398" s="6"/>
      <c r="AI1398" s="6"/>
      <c r="AJ1398" s="6"/>
      <c r="AK1398" s="6"/>
      <c r="AL1398" s="8">
        <v>45291</v>
      </c>
      <c r="AM1398" s="8" t="s">
        <v>13078</v>
      </c>
      <c r="AN1398" s="5" t="s">
        <v>9367</v>
      </c>
      <c r="AO1398" s="7">
        <v>3195537585</v>
      </c>
      <c r="AP1398" s="10" t="s">
        <v>9368</v>
      </c>
      <c r="AQ1398" s="5" t="s">
        <v>9369</v>
      </c>
      <c r="AR1398" s="5" t="s">
        <v>109</v>
      </c>
      <c r="AS1398" s="5" t="s">
        <v>102</v>
      </c>
      <c r="AT1398" s="7">
        <v>0</v>
      </c>
      <c r="AU1398" s="8"/>
      <c r="AV1398" s="8"/>
      <c r="AW1398" s="10" t="s">
        <v>8826</v>
      </c>
      <c r="AX1398" s="123"/>
    </row>
    <row r="1399" spans="1:50" ht="84" customHeight="1" x14ac:dyDescent="0.25">
      <c r="A1399" s="3" t="s">
        <v>7872</v>
      </c>
      <c r="B1399" s="4">
        <v>45232</v>
      </c>
      <c r="C1399" s="5" t="s">
        <v>9568</v>
      </c>
      <c r="D1399" s="5" t="s">
        <v>49</v>
      </c>
      <c r="E1399" s="5" t="s">
        <v>49</v>
      </c>
      <c r="F1399" s="6">
        <v>5040174</v>
      </c>
      <c r="G1399" s="6" t="s">
        <v>2478</v>
      </c>
      <c r="H1399" s="6">
        <v>5040174</v>
      </c>
      <c r="I1399" s="5">
        <v>2</v>
      </c>
      <c r="J1399" s="5" t="s">
        <v>2478</v>
      </c>
      <c r="K1399" s="4">
        <v>20124</v>
      </c>
      <c r="L1399" s="5" t="s">
        <v>89</v>
      </c>
      <c r="M1399" s="5" t="s">
        <v>12852</v>
      </c>
      <c r="N1399" s="39">
        <v>8800000</v>
      </c>
      <c r="O1399" s="6">
        <v>0</v>
      </c>
      <c r="P1399" s="6">
        <v>4400000</v>
      </c>
      <c r="Q1399" s="3" t="s">
        <v>2742</v>
      </c>
      <c r="R1399" s="4">
        <v>44971</v>
      </c>
      <c r="S1399" s="5" t="s">
        <v>8581</v>
      </c>
      <c r="T1399" s="5" t="s">
        <v>1560</v>
      </c>
      <c r="U1399" s="7">
        <v>2021002470069</v>
      </c>
      <c r="V1399" s="7">
        <v>6979</v>
      </c>
      <c r="W1399" s="4">
        <v>45233</v>
      </c>
      <c r="X1399" s="5" t="s">
        <v>93</v>
      </c>
      <c r="Y1399" s="8">
        <v>45233</v>
      </c>
      <c r="Z1399" s="11">
        <v>45291</v>
      </c>
      <c r="AA1399" s="5" t="s">
        <v>9602</v>
      </c>
      <c r="AB1399" s="5" t="s">
        <v>9569</v>
      </c>
      <c r="AC1399" s="5" t="s">
        <v>3607</v>
      </c>
      <c r="AD1399" s="6">
        <v>28555225</v>
      </c>
      <c r="AE1399" s="5" t="s">
        <v>96</v>
      </c>
      <c r="AF1399" s="5" t="s">
        <v>97</v>
      </c>
      <c r="AG1399" s="5"/>
      <c r="AH1399" s="6"/>
      <c r="AI1399" s="6"/>
      <c r="AJ1399" s="6"/>
      <c r="AK1399" s="6"/>
      <c r="AL1399" s="8">
        <v>45291</v>
      </c>
      <c r="AM1399" s="8" t="s">
        <v>13078</v>
      </c>
      <c r="AN1399" s="5" t="s">
        <v>9603</v>
      </c>
      <c r="AO1399" s="7">
        <v>3246233569</v>
      </c>
      <c r="AP1399" s="10" t="s">
        <v>9604</v>
      </c>
      <c r="AQ1399" s="5" t="s">
        <v>9605</v>
      </c>
      <c r="AR1399" s="5" t="s">
        <v>101</v>
      </c>
      <c r="AS1399" s="5" t="s">
        <v>340</v>
      </c>
      <c r="AT1399" s="7">
        <v>0</v>
      </c>
      <c r="AU1399" s="8"/>
      <c r="AV1399" s="8"/>
      <c r="AW1399" s="10" t="s">
        <v>9570</v>
      </c>
    </row>
    <row r="1400" spans="1:50" ht="73.5" customHeight="1" x14ac:dyDescent="0.2">
      <c r="A1400" s="3" t="s">
        <v>9644</v>
      </c>
      <c r="B1400" s="4">
        <v>45247</v>
      </c>
      <c r="C1400" s="377" t="s">
        <v>9922</v>
      </c>
      <c r="D1400" s="5" t="s">
        <v>49</v>
      </c>
      <c r="E1400" s="5" t="s">
        <v>49</v>
      </c>
      <c r="F1400" s="6" t="s">
        <v>9923</v>
      </c>
      <c r="G1400" s="6" t="s">
        <v>136</v>
      </c>
      <c r="H1400" s="6" t="s">
        <v>9923</v>
      </c>
      <c r="I1400" s="5">
        <v>7</v>
      </c>
      <c r="J1400" s="5" t="s">
        <v>136</v>
      </c>
      <c r="K1400" s="4">
        <v>33319</v>
      </c>
      <c r="L1400" s="5" t="s">
        <v>89</v>
      </c>
      <c r="M1400" s="5" t="s">
        <v>12322</v>
      </c>
      <c r="N1400" s="39">
        <v>8800000</v>
      </c>
      <c r="O1400" s="6">
        <v>0</v>
      </c>
      <c r="P1400" s="6">
        <v>4400000</v>
      </c>
      <c r="Q1400" s="3" t="s">
        <v>2742</v>
      </c>
      <c r="R1400" s="4">
        <v>44971</v>
      </c>
      <c r="S1400" s="5" t="s">
        <v>8581</v>
      </c>
      <c r="T1400" s="5" t="s">
        <v>1560</v>
      </c>
      <c r="U1400" s="7">
        <v>2021002470069</v>
      </c>
      <c r="V1400" s="7">
        <v>7241</v>
      </c>
      <c r="W1400" s="4">
        <v>45252</v>
      </c>
      <c r="X1400" s="5" t="s">
        <v>93</v>
      </c>
      <c r="Y1400" s="8">
        <v>45252</v>
      </c>
      <c r="Z1400" s="11">
        <v>45291</v>
      </c>
      <c r="AA1400" s="5" t="s">
        <v>10055</v>
      </c>
      <c r="AB1400" s="5" t="s">
        <v>9569</v>
      </c>
      <c r="AC1400" s="5" t="s">
        <v>6746</v>
      </c>
      <c r="AD1400" s="6">
        <v>1082995016</v>
      </c>
      <c r="AE1400" s="5" t="s">
        <v>96</v>
      </c>
      <c r="AF1400" s="5" t="s">
        <v>97</v>
      </c>
      <c r="AG1400" s="5"/>
      <c r="AH1400" s="6"/>
      <c r="AI1400" s="6"/>
      <c r="AJ1400" s="6"/>
      <c r="AK1400" s="6"/>
      <c r="AL1400" s="8">
        <v>45291</v>
      </c>
      <c r="AM1400" s="8" t="s">
        <v>13078</v>
      </c>
      <c r="AN1400" s="5" t="s">
        <v>10056</v>
      </c>
      <c r="AO1400" s="7">
        <v>31070022293</v>
      </c>
      <c r="AP1400" s="10" t="s">
        <v>10057</v>
      </c>
      <c r="AQ1400" s="5" t="s">
        <v>10058</v>
      </c>
      <c r="AR1400" s="5" t="s">
        <v>101</v>
      </c>
      <c r="AS1400" s="5" t="s">
        <v>340</v>
      </c>
      <c r="AT1400" s="7">
        <v>0</v>
      </c>
      <c r="AU1400" s="8"/>
      <c r="AV1400" s="8"/>
      <c r="AW1400" s="9" t="s">
        <v>9924</v>
      </c>
    </row>
    <row r="1401" spans="1:50" ht="72" customHeight="1" x14ac:dyDescent="0.25">
      <c r="A1401" s="107" t="s">
        <v>7940</v>
      </c>
      <c r="B1401" s="108">
        <v>45204</v>
      </c>
      <c r="C1401" s="109" t="s">
        <v>8661</v>
      </c>
      <c r="D1401" s="109" t="s">
        <v>49</v>
      </c>
      <c r="E1401" s="109" t="s">
        <v>8662</v>
      </c>
      <c r="F1401" s="110">
        <v>85473784</v>
      </c>
      <c r="G1401" s="110" t="s">
        <v>104</v>
      </c>
      <c r="H1401" s="110" t="s">
        <v>8663</v>
      </c>
      <c r="I1401" s="109">
        <v>4</v>
      </c>
      <c r="J1401" s="109" t="s">
        <v>140</v>
      </c>
      <c r="K1401" s="108">
        <v>27560</v>
      </c>
      <c r="L1401" s="109" t="s">
        <v>89</v>
      </c>
      <c r="M1401" s="109" t="s">
        <v>12853</v>
      </c>
      <c r="N1401" s="111">
        <v>2400000000</v>
      </c>
      <c r="O1401" s="110">
        <v>0</v>
      </c>
      <c r="P1401" s="110" t="s">
        <v>1585</v>
      </c>
      <c r="Q1401" s="107" t="s">
        <v>8873</v>
      </c>
      <c r="R1401" s="108">
        <v>45101</v>
      </c>
      <c r="S1401" s="109" t="s">
        <v>5728</v>
      </c>
      <c r="T1401" s="109" t="s">
        <v>1560</v>
      </c>
      <c r="U1401" s="113">
        <v>2023002470048</v>
      </c>
      <c r="V1401" s="113">
        <v>6380</v>
      </c>
      <c r="W1401" s="108">
        <v>45209</v>
      </c>
      <c r="X1401" s="108">
        <v>45209</v>
      </c>
      <c r="Y1401" s="112">
        <v>45209</v>
      </c>
      <c r="Z1401" s="141">
        <v>45301</v>
      </c>
      <c r="AA1401" s="109" t="s">
        <v>110</v>
      </c>
      <c r="AB1401" s="209" t="s">
        <v>3215</v>
      </c>
      <c r="AC1401" s="109" t="s">
        <v>5587</v>
      </c>
      <c r="AD1401" s="110">
        <v>1098699913</v>
      </c>
      <c r="AE1401" s="109" t="s">
        <v>13083</v>
      </c>
      <c r="AF1401" s="109" t="s">
        <v>1549</v>
      </c>
      <c r="AG1401" s="109" t="s">
        <v>13030</v>
      </c>
      <c r="AH1401" s="110"/>
      <c r="AI1401" s="110" t="s">
        <v>13031</v>
      </c>
      <c r="AJ1401" s="110"/>
      <c r="AK1401" s="110"/>
      <c r="AL1401" s="112">
        <v>45436</v>
      </c>
      <c r="AM1401" s="112" t="s">
        <v>13075</v>
      </c>
      <c r="AN1401" s="109" t="s">
        <v>8874</v>
      </c>
      <c r="AO1401" s="113">
        <v>3013817962</v>
      </c>
      <c r="AP1401" s="154" t="s">
        <v>8875</v>
      </c>
      <c r="AQ1401" s="109" t="s">
        <v>49</v>
      </c>
      <c r="AR1401" s="109" t="s">
        <v>49</v>
      </c>
      <c r="AS1401" s="109" t="s">
        <v>49</v>
      </c>
      <c r="AT1401" s="113" t="s">
        <v>49</v>
      </c>
      <c r="AU1401" s="112" t="s">
        <v>3467</v>
      </c>
      <c r="AV1401" s="112"/>
      <c r="AW1401" s="154" t="s">
        <v>8664</v>
      </c>
    </row>
    <row r="1402" spans="1:50" s="123" customFormat="1" ht="48" customHeight="1" x14ac:dyDescent="0.25">
      <c r="A1402" s="107" t="s">
        <v>7948</v>
      </c>
      <c r="B1402" s="108">
        <v>45204</v>
      </c>
      <c r="C1402" s="109" t="s">
        <v>12051</v>
      </c>
      <c r="D1402" s="109" t="s">
        <v>8864</v>
      </c>
      <c r="E1402" s="109" t="s">
        <v>8865</v>
      </c>
      <c r="F1402" s="110">
        <v>7604237</v>
      </c>
      <c r="G1402" s="110" t="s">
        <v>6434</v>
      </c>
      <c r="H1402" s="110">
        <v>901758754</v>
      </c>
      <c r="I1402" s="109">
        <v>7</v>
      </c>
      <c r="J1402" s="110" t="s">
        <v>6434</v>
      </c>
      <c r="K1402" s="110" t="s">
        <v>6434</v>
      </c>
      <c r="L1402" s="109" t="s">
        <v>89</v>
      </c>
      <c r="M1402" s="109" t="s">
        <v>12110</v>
      </c>
      <c r="N1402" s="111">
        <v>5294385890</v>
      </c>
      <c r="O1402" s="110">
        <v>0</v>
      </c>
      <c r="P1402" s="110" t="s">
        <v>1585</v>
      </c>
      <c r="Q1402" s="107" t="s">
        <v>2933</v>
      </c>
      <c r="R1402" s="108">
        <v>44972</v>
      </c>
      <c r="S1402" s="109" t="s">
        <v>8866</v>
      </c>
      <c r="T1402" s="109" t="s">
        <v>1560</v>
      </c>
      <c r="U1402" s="113">
        <v>2022002470083</v>
      </c>
      <c r="V1402" s="113">
        <v>6177</v>
      </c>
      <c r="W1402" s="108">
        <v>45205</v>
      </c>
      <c r="X1402" s="108">
        <v>45301</v>
      </c>
      <c r="Y1402" s="108">
        <v>45301</v>
      </c>
      <c r="Z1402" s="141">
        <v>45483</v>
      </c>
      <c r="AA1402" s="109" t="s">
        <v>221</v>
      </c>
      <c r="AB1402" s="109" t="s">
        <v>8121</v>
      </c>
      <c r="AC1402" s="109" t="s">
        <v>4762</v>
      </c>
      <c r="AD1402" s="110">
        <v>1065649693</v>
      </c>
      <c r="AE1402" s="109" t="s">
        <v>7967</v>
      </c>
      <c r="AF1402" s="109" t="s">
        <v>5727</v>
      </c>
      <c r="AG1402" s="109"/>
      <c r="AH1402" s="110"/>
      <c r="AI1402" s="110"/>
      <c r="AJ1402" s="110"/>
      <c r="AK1402" s="110"/>
      <c r="AL1402" s="112">
        <v>45483</v>
      </c>
      <c r="AM1402" s="112" t="s">
        <v>13075</v>
      </c>
      <c r="AN1402" s="109" t="s">
        <v>8867</v>
      </c>
      <c r="AO1402" s="113">
        <v>3044386746</v>
      </c>
      <c r="AP1402" s="154" t="s">
        <v>8868</v>
      </c>
      <c r="AQ1402" s="109" t="s">
        <v>49</v>
      </c>
      <c r="AR1402" s="109" t="s">
        <v>49</v>
      </c>
      <c r="AS1402" s="109" t="s">
        <v>49</v>
      </c>
      <c r="AT1402" s="109" t="s">
        <v>49</v>
      </c>
      <c r="AU1402" s="112"/>
      <c r="AV1402" s="112"/>
      <c r="AW1402" s="154" t="s">
        <v>12052</v>
      </c>
    </row>
    <row r="1403" spans="1:50" ht="48" customHeight="1" x14ac:dyDescent="0.25">
      <c r="A1403" s="3" t="s">
        <v>7960</v>
      </c>
      <c r="B1403" s="4">
        <v>45205</v>
      </c>
      <c r="C1403" s="5" t="s">
        <v>2844</v>
      </c>
      <c r="D1403" s="5" t="s">
        <v>49</v>
      </c>
      <c r="E1403" s="5" t="s">
        <v>49</v>
      </c>
      <c r="F1403" s="6">
        <v>1082911697</v>
      </c>
      <c r="G1403" s="6" t="s">
        <v>104</v>
      </c>
      <c r="H1403" s="6">
        <v>1082911697</v>
      </c>
      <c r="I1403" s="5">
        <v>1</v>
      </c>
      <c r="J1403" s="5" t="s">
        <v>1604</v>
      </c>
      <c r="K1403" s="4">
        <v>32628</v>
      </c>
      <c r="L1403" s="5" t="s">
        <v>105</v>
      </c>
      <c r="M1403" s="5" t="s">
        <v>12854</v>
      </c>
      <c r="N1403" s="39">
        <v>7500000</v>
      </c>
      <c r="O1403" s="6">
        <v>0</v>
      </c>
      <c r="P1403" s="6">
        <v>2500000</v>
      </c>
      <c r="Q1403" s="3" t="s">
        <v>2919</v>
      </c>
      <c r="R1403" s="4">
        <v>44938</v>
      </c>
      <c r="S1403" s="5" t="s">
        <v>3553</v>
      </c>
      <c r="T1403" s="5" t="s">
        <v>92</v>
      </c>
      <c r="U1403" s="7" t="s">
        <v>49</v>
      </c>
      <c r="V1403" s="7">
        <v>6178</v>
      </c>
      <c r="W1403" s="4">
        <v>45205</v>
      </c>
      <c r="X1403" s="5" t="s">
        <v>93</v>
      </c>
      <c r="Y1403" s="8">
        <v>45205</v>
      </c>
      <c r="Z1403" s="11">
        <v>45291</v>
      </c>
      <c r="AA1403" s="5" t="s">
        <v>8580</v>
      </c>
      <c r="AB1403" s="5" t="s">
        <v>523</v>
      </c>
      <c r="AC1403" s="5" t="s">
        <v>1553</v>
      </c>
      <c r="AD1403" s="6">
        <v>85475017</v>
      </c>
      <c r="AE1403" s="5" t="s">
        <v>96</v>
      </c>
      <c r="AF1403" s="5" t="s">
        <v>111</v>
      </c>
      <c r="AG1403" s="5"/>
      <c r="AH1403" s="6"/>
      <c r="AI1403" s="6"/>
      <c r="AJ1403" s="6"/>
      <c r="AK1403" s="6"/>
      <c r="AL1403" s="8">
        <v>45291</v>
      </c>
      <c r="AM1403" s="8" t="s">
        <v>13078</v>
      </c>
      <c r="AN1403" s="5" t="s">
        <v>3381</v>
      </c>
      <c r="AO1403" s="7">
        <v>3014913590</v>
      </c>
      <c r="AP1403" s="10" t="s">
        <v>9019</v>
      </c>
      <c r="AQ1403" s="5" t="s">
        <v>5241</v>
      </c>
      <c r="AR1403" s="5" t="s">
        <v>101</v>
      </c>
      <c r="AS1403" s="5" t="s">
        <v>102</v>
      </c>
      <c r="AT1403" s="7">
        <v>0</v>
      </c>
      <c r="AU1403" s="8"/>
      <c r="AV1403" s="8"/>
      <c r="AW1403" s="10" t="s">
        <v>8034</v>
      </c>
    </row>
    <row r="1404" spans="1:50" s="123" customFormat="1" ht="48" customHeight="1" x14ac:dyDescent="0.25">
      <c r="A1404" s="3" t="s">
        <v>8009</v>
      </c>
      <c r="B1404" s="4">
        <v>45218</v>
      </c>
      <c r="C1404" s="5" t="s">
        <v>9528</v>
      </c>
      <c r="D1404" s="5" t="s">
        <v>49</v>
      </c>
      <c r="E1404" s="5" t="s">
        <v>49</v>
      </c>
      <c r="F1404" s="6">
        <v>84457691</v>
      </c>
      <c r="G1404" s="6" t="s">
        <v>104</v>
      </c>
      <c r="H1404" s="6">
        <v>84457691</v>
      </c>
      <c r="I1404" s="5">
        <v>7</v>
      </c>
      <c r="J1404" s="5" t="s">
        <v>1433</v>
      </c>
      <c r="K1404" s="4">
        <v>30423</v>
      </c>
      <c r="L1404" s="5" t="s">
        <v>89</v>
      </c>
      <c r="M1404" s="5" t="s">
        <v>7944</v>
      </c>
      <c r="N1404" s="39">
        <v>6300000</v>
      </c>
      <c r="O1404" s="6">
        <v>0</v>
      </c>
      <c r="P1404" s="6">
        <v>3150000</v>
      </c>
      <c r="Q1404" s="3" t="s">
        <v>8785</v>
      </c>
      <c r="R1404" s="4">
        <v>45152</v>
      </c>
      <c r="S1404" s="5" t="s">
        <v>5728</v>
      </c>
      <c r="T1404" s="5" t="s">
        <v>1560</v>
      </c>
      <c r="U1404" s="7">
        <v>2020002470021</v>
      </c>
      <c r="V1404" s="7">
        <v>6863</v>
      </c>
      <c r="W1404" s="4">
        <v>45229</v>
      </c>
      <c r="X1404" s="5" t="s">
        <v>93</v>
      </c>
      <c r="Y1404" s="8">
        <v>45229</v>
      </c>
      <c r="Z1404" s="11">
        <v>45290</v>
      </c>
      <c r="AA1404" s="5" t="s">
        <v>1529</v>
      </c>
      <c r="AB1404" s="5" t="s">
        <v>11144</v>
      </c>
      <c r="AC1404" s="5" t="s">
        <v>2487</v>
      </c>
      <c r="AD1404" s="276">
        <v>84458730</v>
      </c>
      <c r="AE1404" s="5" t="s">
        <v>96</v>
      </c>
      <c r="AF1404" s="5" t="s">
        <v>97</v>
      </c>
      <c r="AG1404" s="5"/>
      <c r="AH1404" s="6"/>
      <c r="AI1404" s="6"/>
      <c r="AJ1404" s="6"/>
      <c r="AK1404" s="6"/>
      <c r="AL1404" s="8">
        <v>45290</v>
      </c>
      <c r="AM1404" s="8" t="s">
        <v>13078</v>
      </c>
      <c r="AN1404" s="5" t="s">
        <v>9529</v>
      </c>
      <c r="AO1404" s="7">
        <v>3216371019</v>
      </c>
      <c r="AP1404" s="10" t="s">
        <v>9530</v>
      </c>
      <c r="AQ1404" s="5" t="s">
        <v>9333</v>
      </c>
      <c r="AR1404" s="5" t="s">
        <v>101</v>
      </c>
      <c r="AS1404" s="5" t="s">
        <v>102</v>
      </c>
      <c r="AT1404" s="7">
        <v>0</v>
      </c>
      <c r="AU1404" s="8"/>
      <c r="AV1404" s="8"/>
      <c r="AW1404" s="10" t="s">
        <v>9123</v>
      </c>
      <c r="AX1404" s="2"/>
    </row>
    <row r="1405" spans="1:50" ht="72" customHeight="1" x14ac:dyDescent="0.25">
      <c r="A1405" s="3" t="s">
        <v>8010</v>
      </c>
      <c r="B1405" s="4">
        <v>45216</v>
      </c>
      <c r="C1405" s="5" t="s">
        <v>9132</v>
      </c>
      <c r="D1405" s="5" t="s">
        <v>49</v>
      </c>
      <c r="E1405" s="5" t="s">
        <v>49</v>
      </c>
      <c r="F1405" s="6">
        <v>1221973842</v>
      </c>
      <c r="G1405" s="6" t="s">
        <v>355</v>
      </c>
      <c r="H1405" s="6">
        <v>1221973842</v>
      </c>
      <c r="I1405" s="5">
        <v>2</v>
      </c>
      <c r="J1405" s="5" t="s">
        <v>355</v>
      </c>
      <c r="K1405" s="4">
        <v>35535</v>
      </c>
      <c r="L1405" s="5" t="s">
        <v>105</v>
      </c>
      <c r="M1405" s="5" t="s">
        <v>7944</v>
      </c>
      <c r="N1405" s="39">
        <v>6300000</v>
      </c>
      <c r="O1405" s="6">
        <v>0</v>
      </c>
      <c r="P1405" s="6">
        <v>3150000</v>
      </c>
      <c r="Q1405" s="3" t="s">
        <v>8785</v>
      </c>
      <c r="R1405" s="4">
        <v>45152</v>
      </c>
      <c r="S1405" s="5" t="s">
        <v>5728</v>
      </c>
      <c r="T1405" s="5" t="s">
        <v>1560</v>
      </c>
      <c r="U1405" s="7">
        <v>2020002470021</v>
      </c>
      <c r="V1405" s="7">
        <v>6735</v>
      </c>
      <c r="W1405" s="4">
        <v>45224</v>
      </c>
      <c r="X1405" s="5" t="s">
        <v>93</v>
      </c>
      <c r="Y1405" s="8">
        <v>45224</v>
      </c>
      <c r="Z1405" s="11">
        <v>45285</v>
      </c>
      <c r="AA1405" s="5" t="s">
        <v>1529</v>
      </c>
      <c r="AB1405" s="5" t="s">
        <v>11144</v>
      </c>
      <c r="AC1405" s="5" t="s">
        <v>2487</v>
      </c>
      <c r="AD1405" s="276">
        <v>84458730</v>
      </c>
      <c r="AE1405" s="5" t="s">
        <v>96</v>
      </c>
      <c r="AF1405" s="5" t="s">
        <v>97</v>
      </c>
      <c r="AG1405" s="5"/>
      <c r="AH1405" s="6"/>
      <c r="AI1405" s="6"/>
      <c r="AJ1405" s="6"/>
      <c r="AK1405" s="6"/>
      <c r="AL1405" s="8">
        <v>45285</v>
      </c>
      <c r="AM1405" s="8" t="s">
        <v>13078</v>
      </c>
      <c r="AN1405" s="5" t="s">
        <v>9370</v>
      </c>
      <c r="AO1405" s="7">
        <v>3012486895</v>
      </c>
      <c r="AP1405" s="10" t="s">
        <v>9371</v>
      </c>
      <c r="AQ1405" s="5" t="s">
        <v>9372</v>
      </c>
      <c r="AR1405" s="5" t="s">
        <v>101</v>
      </c>
      <c r="AS1405" s="5" t="s">
        <v>102</v>
      </c>
      <c r="AT1405" s="7">
        <v>0</v>
      </c>
      <c r="AU1405" s="8"/>
      <c r="AV1405" s="8"/>
      <c r="AW1405" s="10" t="s">
        <v>9133</v>
      </c>
    </row>
    <row r="1406" spans="1:50" ht="60" customHeight="1" x14ac:dyDescent="0.25">
      <c r="A1406" s="3" t="s">
        <v>8011</v>
      </c>
      <c r="B1406" s="4">
        <v>45216</v>
      </c>
      <c r="C1406" s="5" t="s">
        <v>9373</v>
      </c>
      <c r="D1406" s="5" t="s">
        <v>49</v>
      </c>
      <c r="E1406" s="5" t="s">
        <v>49</v>
      </c>
      <c r="F1406" s="6">
        <v>19519043</v>
      </c>
      <c r="G1406" s="6" t="s">
        <v>3114</v>
      </c>
      <c r="H1406" s="6">
        <v>19519043</v>
      </c>
      <c r="I1406" s="5">
        <v>5</v>
      </c>
      <c r="J1406" s="5" t="s">
        <v>3114</v>
      </c>
      <c r="K1406" s="4">
        <v>30771</v>
      </c>
      <c r="L1406" s="5" t="s">
        <v>89</v>
      </c>
      <c r="M1406" s="5" t="s">
        <v>9455</v>
      </c>
      <c r="N1406" s="39">
        <v>6300000</v>
      </c>
      <c r="O1406" s="6">
        <v>0</v>
      </c>
      <c r="P1406" s="6">
        <v>3150000</v>
      </c>
      <c r="Q1406" s="3" t="s">
        <v>8785</v>
      </c>
      <c r="R1406" s="4">
        <v>45152</v>
      </c>
      <c r="S1406" s="5" t="s">
        <v>5728</v>
      </c>
      <c r="T1406" s="5" t="s">
        <v>1560</v>
      </c>
      <c r="U1406" s="7">
        <v>2020002470021</v>
      </c>
      <c r="V1406" s="7">
        <v>6622</v>
      </c>
      <c r="W1406" s="4">
        <v>45222</v>
      </c>
      <c r="X1406" s="5" t="s">
        <v>93</v>
      </c>
      <c r="Y1406" s="8">
        <v>45222</v>
      </c>
      <c r="Z1406" s="11">
        <v>45283</v>
      </c>
      <c r="AA1406" s="5" t="s">
        <v>1529</v>
      </c>
      <c r="AB1406" s="5" t="s">
        <v>11144</v>
      </c>
      <c r="AC1406" s="5" t="s">
        <v>2487</v>
      </c>
      <c r="AD1406" s="276">
        <v>84458730</v>
      </c>
      <c r="AE1406" s="5" t="s">
        <v>96</v>
      </c>
      <c r="AF1406" s="5" t="s">
        <v>111</v>
      </c>
      <c r="AG1406" s="5"/>
      <c r="AH1406" s="6"/>
      <c r="AI1406" s="6"/>
      <c r="AJ1406" s="6"/>
      <c r="AK1406" s="6"/>
      <c r="AL1406" s="8">
        <v>45283</v>
      </c>
      <c r="AM1406" s="8" t="s">
        <v>13078</v>
      </c>
      <c r="AN1406" s="5" t="s">
        <v>9374</v>
      </c>
      <c r="AO1406" s="7">
        <v>3013517434</v>
      </c>
      <c r="AP1406" s="10" t="s">
        <v>9375</v>
      </c>
      <c r="AQ1406" s="5" t="s">
        <v>386</v>
      </c>
      <c r="AR1406" s="5" t="s">
        <v>387</v>
      </c>
      <c r="AS1406" s="5" t="s">
        <v>102</v>
      </c>
      <c r="AT1406" s="7">
        <v>0</v>
      </c>
      <c r="AU1406" s="8"/>
      <c r="AV1406" s="8"/>
      <c r="AW1406" s="10" t="s">
        <v>8942</v>
      </c>
    </row>
    <row r="1407" spans="1:50" ht="73.5" customHeight="1" x14ac:dyDescent="0.25">
      <c r="A1407" s="3" t="s">
        <v>9645</v>
      </c>
      <c r="B1407" s="4">
        <v>45265</v>
      </c>
      <c r="C1407" s="5" t="s">
        <v>12011</v>
      </c>
      <c r="D1407" s="5" t="s">
        <v>49</v>
      </c>
      <c r="E1407" s="5" t="s">
        <v>49</v>
      </c>
      <c r="F1407" s="6">
        <v>1082876431</v>
      </c>
      <c r="G1407" s="6" t="s">
        <v>104</v>
      </c>
      <c r="H1407" s="6">
        <v>1082876431</v>
      </c>
      <c r="I1407" s="5">
        <v>1</v>
      </c>
      <c r="J1407" s="4" t="s">
        <v>368</v>
      </c>
      <c r="K1407" s="4">
        <v>32216</v>
      </c>
      <c r="L1407" s="5" t="s">
        <v>89</v>
      </c>
      <c r="M1407" s="5" t="s">
        <v>12855</v>
      </c>
      <c r="N1407" s="39">
        <v>5000000</v>
      </c>
      <c r="O1407" s="6">
        <v>0</v>
      </c>
      <c r="P1407" s="6">
        <v>5000000</v>
      </c>
      <c r="Q1407" s="3" t="s">
        <v>8004</v>
      </c>
      <c r="R1407" s="4">
        <v>45135</v>
      </c>
      <c r="S1407" s="5" t="s">
        <v>5728</v>
      </c>
      <c r="T1407" s="5" t="s">
        <v>1560</v>
      </c>
      <c r="U1407" s="7">
        <v>2020002470008</v>
      </c>
      <c r="V1407" s="7">
        <v>8247</v>
      </c>
      <c r="W1407" s="4">
        <v>45266</v>
      </c>
      <c r="X1407" s="5" t="s">
        <v>93</v>
      </c>
      <c r="Y1407" s="8">
        <v>45266</v>
      </c>
      <c r="Z1407" s="11">
        <v>45291</v>
      </c>
      <c r="AA1407" s="5" t="s">
        <v>11846</v>
      </c>
      <c r="AB1407" s="5" t="s">
        <v>494</v>
      </c>
      <c r="AC1407" s="5" t="s">
        <v>4478</v>
      </c>
      <c r="AD1407" s="6">
        <v>57462166</v>
      </c>
      <c r="AE1407" s="5" t="s">
        <v>96</v>
      </c>
      <c r="AF1407" s="5" t="s">
        <v>111</v>
      </c>
      <c r="AG1407" s="5"/>
      <c r="AH1407" s="6"/>
      <c r="AI1407" s="6"/>
      <c r="AJ1407" s="6"/>
      <c r="AK1407" s="6"/>
      <c r="AL1407" s="8">
        <v>45291</v>
      </c>
      <c r="AM1407" s="8" t="s">
        <v>13078</v>
      </c>
      <c r="AN1407" s="5" t="s">
        <v>12012</v>
      </c>
      <c r="AO1407" s="7">
        <v>3103879836</v>
      </c>
      <c r="AP1407" s="10" t="s">
        <v>12013</v>
      </c>
      <c r="AQ1407" s="5" t="s">
        <v>8768</v>
      </c>
      <c r="AR1407" s="5" t="s">
        <v>101</v>
      </c>
      <c r="AS1407" s="5" t="s">
        <v>102</v>
      </c>
      <c r="AT1407" s="7">
        <v>0</v>
      </c>
      <c r="AU1407" s="8"/>
      <c r="AV1407" s="8"/>
      <c r="AW1407" s="10" t="s">
        <v>10866</v>
      </c>
    </row>
    <row r="1408" spans="1:50" ht="48" customHeight="1" x14ac:dyDescent="0.25">
      <c r="A1408" s="3" t="s">
        <v>8012</v>
      </c>
      <c r="B1408" s="4">
        <v>45211</v>
      </c>
      <c r="C1408" s="5" t="s">
        <v>9134</v>
      </c>
      <c r="D1408" s="5" t="s">
        <v>49</v>
      </c>
      <c r="E1408" s="5" t="s">
        <v>49</v>
      </c>
      <c r="F1408" s="6">
        <v>1043605966</v>
      </c>
      <c r="G1408" s="6" t="s">
        <v>4233</v>
      </c>
      <c r="H1408" s="6">
        <v>1043605966</v>
      </c>
      <c r="I1408" s="5">
        <v>4</v>
      </c>
      <c r="J1408" s="5" t="s">
        <v>2263</v>
      </c>
      <c r="K1408" s="4">
        <v>32833</v>
      </c>
      <c r="L1408" s="5" t="s">
        <v>89</v>
      </c>
      <c r="M1408" s="5" t="s">
        <v>7944</v>
      </c>
      <c r="N1408" s="39">
        <v>6300000</v>
      </c>
      <c r="O1408" s="6">
        <v>0</v>
      </c>
      <c r="P1408" s="6">
        <v>3150000</v>
      </c>
      <c r="Q1408" s="3" t="s">
        <v>8785</v>
      </c>
      <c r="R1408" s="4">
        <v>45152</v>
      </c>
      <c r="S1408" s="5" t="s">
        <v>5728</v>
      </c>
      <c r="T1408" s="5" t="s">
        <v>1560</v>
      </c>
      <c r="U1408" s="7">
        <v>2020002470021</v>
      </c>
      <c r="V1408" s="7">
        <v>6734</v>
      </c>
      <c r="W1408" s="4">
        <v>45224</v>
      </c>
      <c r="X1408" s="5" t="s">
        <v>93</v>
      </c>
      <c r="Y1408" s="8">
        <v>45224</v>
      </c>
      <c r="Z1408" s="11">
        <v>45285</v>
      </c>
      <c r="AA1408" s="5" t="s">
        <v>1529</v>
      </c>
      <c r="AB1408" s="5" t="s">
        <v>11144</v>
      </c>
      <c r="AC1408" s="5" t="s">
        <v>2487</v>
      </c>
      <c r="AD1408" s="276">
        <v>84458730</v>
      </c>
      <c r="AE1408" s="5" t="s">
        <v>96</v>
      </c>
      <c r="AF1408" s="5" t="s">
        <v>97</v>
      </c>
      <c r="AG1408" s="5"/>
      <c r="AH1408" s="6"/>
      <c r="AI1408" s="6"/>
      <c r="AJ1408" s="6"/>
      <c r="AK1408" s="6"/>
      <c r="AL1408" s="8">
        <v>45285</v>
      </c>
      <c r="AM1408" s="8" t="s">
        <v>13078</v>
      </c>
      <c r="AN1408" s="5" t="s">
        <v>9376</v>
      </c>
      <c r="AO1408" s="7">
        <v>3013939750</v>
      </c>
      <c r="AP1408" s="10" t="s">
        <v>9377</v>
      </c>
      <c r="AQ1408" s="5" t="s">
        <v>9221</v>
      </c>
      <c r="AR1408" s="5" t="s">
        <v>101</v>
      </c>
      <c r="AS1408" s="5" t="s">
        <v>102</v>
      </c>
      <c r="AT1408" s="7">
        <v>0</v>
      </c>
      <c r="AU1408" s="8"/>
      <c r="AV1408" s="8"/>
      <c r="AW1408" s="10" t="s">
        <v>9135</v>
      </c>
    </row>
    <row r="1409" spans="1:50" s="227" customFormat="1" ht="72" customHeight="1" x14ac:dyDescent="0.25">
      <c r="A1409" s="228" t="s">
        <v>8013</v>
      </c>
      <c r="B1409" s="229">
        <v>45208</v>
      </c>
      <c r="C1409" s="230" t="s">
        <v>9561</v>
      </c>
      <c r="D1409" s="230" t="s">
        <v>49</v>
      </c>
      <c r="E1409" s="230" t="s">
        <v>49</v>
      </c>
      <c r="F1409" s="231">
        <v>2550918</v>
      </c>
      <c r="G1409" s="231" t="s">
        <v>104</v>
      </c>
      <c r="H1409" s="231">
        <v>2550918</v>
      </c>
      <c r="I1409" s="230">
        <v>9</v>
      </c>
      <c r="J1409" s="230" t="s">
        <v>104</v>
      </c>
      <c r="K1409" s="229">
        <v>35386</v>
      </c>
      <c r="L1409" s="230" t="s">
        <v>89</v>
      </c>
      <c r="M1409" s="230" t="s">
        <v>12832</v>
      </c>
      <c r="N1409" s="232">
        <v>11550000</v>
      </c>
      <c r="O1409" s="231">
        <v>0</v>
      </c>
      <c r="P1409" s="231">
        <v>3850000</v>
      </c>
      <c r="Q1409" s="228" t="s">
        <v>11628</v>
      </c>
      <c r="R1409" s="229">
        <v>45125</v>
      </c>
      <c r="S1409" s="230" t="s">
        <v>8396</v>
      </c>
      <c r="T1409" s="230" t="s">
        <v>1560</v>
      </c>
      <c r="U1409" s="233">
        <v>2020002470021</v>
      </c>
      <c r="V1409" s="233" t="s">
        <v>4527</v>
      </c>
      <c r="W1409" s="230" t="s">
        <v>49</v>
      </c>
      <c r="X1409" s="230" t="s">
        <v>93</v>
      </c>
      <c r="Y1409" s="234" t="s">
        <v>49</v>
      </c>
      <c r="Z1409" s="235" t="s">
        <v>49</v>
      </c>
      <c r="AA1409" s="230" t="s">
        <v>110</v>
      </c>
      <c r="AB1409" s="230" t="s">
        <v>149</v>
      </c>
      <c r="AC1409" s="230" t="s">
        <v>2487</v>
      </c>
      <c r="AD1409" s="231">
        <v>84458730</v>
      </c>
      <c r="AE1409" s="230" t="s">
        <v>96</v>
      </c>
      <c r="AF1409" s="230" t="s">
        <v>111</v>
      </c>
      <c r="AG1409" s="230"/>
      <c r="AH1409" s="231"/>
      <c r="AI1409" s="231"/>
      <c r="AJ1409" s="231"/>
      <c r="AK1409" s="231"/>
      <c r="AL1409" s="234">
        <v>45226</v>
      </c>
      <c r="AM1409" s="234" t="s">
        <v>13078</v>
      </c>
      <c r="AN1409" s="230" t="s">
        <v>11642</v>
      </c>
      <c r="AO1409" s="233">
        <v>4224310</v>
      </c>
      <c r="AP1409" s="274" t="s">
        <v>11430</v>
      </c>
      <c r="AQ1409" s="230" t="s">
        <v>11643</v>
      </c>
      <c r="AR1409" s="230" t="s">
        <v>101</v>
      </c>
      <c r="AS1409" s="230" t="s">
        <v>102</v>
      </c>
      <c r="AT1409" s="233">
        <v>0</v>
      </c>
      <c r="AU1409" s="234" t="s">
        <v>11630</v>
      </c>
      <c r="AV1409" s="234"/>
      <c r="AW1409" s="274" t="s">
        <v>8655</v>
      </c>
    </row>
    <row r="1410" spans="1:50" ht="24" customHeight="1" x14ac:dyDescent="0.25">
      <c r="A1410" s="3" t="s">
        <v>8014</v>
      </c>
      <c r="B1410" s="4">
        <v>45216</v>
      </c>
      <c r="C1410" s="5" t="s">
        <v>9225</v>
      </c>
      <c r="D1410" s="5" t="s">
        <v>49</v>
      </c>
      <c r="E1410" s="5" t="s">
        <v>49</v>
      </c>
      <c r="F1410" s="6">
        <v>19563312</v>
      </c>
      <c r="G1410" s="6" t="s">
        <v>2395</v>
      </c>
      <c r="H1410" s="6">
        <v>19563312</v>
      </c>
      <c r="I1410" s="5" t="s">
        <v>1117</v>
      </c>
      <c r="J1410" s="5">
        <v>8</v>
      </c>
      <c r="K1410" s="4">
        <v>30969</v>
      </c>
      <c r="L1410" s="5" t="s">
        <v>89</v>
      </c>
      <c r="M1410" s="5" t="s">
        <v>9455</v>
      </c>
      <c r="N1410" s="39">
        <v>6300000</v>
      </c>
      <c r="O1410" s="6">
        <v>0</v>
      </c>
      <c r="P1410" s="6">
        <v>3150000</v>
      </c>
      <c r="Q1410" s="3" t="s">
        <v>8785</v>
      </c>
      <c r="R1410" s="4">
        <v>45152</v>
      </c>
      <c r="S1410" s="5" t="s">
        <v>5728</v>
      </c>
      <c r="T1410" s="5" t="s">
        <v>1560</v>
      </c>
      <c r="U1410" s="7">
        <v>2020002470021</v>
      </c>
      <c r="V1410" s="7">
        <v>6621</v>
      </c>
      <c r="W1410" s="4">
        <v>45222</v>
      </c>
      <c r="X1410" s="5" t="s">
        <v>93</v>
      </c>
      <c r="Y1410" s="8">
        <v>45222</v>
      </c>
      <c r="Z1410" s="11">
        <v>45283</v>
      </c>
      <c r="AA1410" s="5" t="s">
        <v>1529</v>
      </c>
      <c r="AB1410" s="5" t="s">
        <v>11144</v>
      </c>
      <c r="AC1410" s="5" t="s">
        <v>2487</v>
      </c>
      <c r="AD1410" s="276">
        <v>84458730</v>
      </c>
      <c r="AE1410" s="5" t="s">
        <v>96</v>
      </c>
      <c r="AF1410" s="5" t="s">
        <v>111</v>
      </c>
      <c r="AG1410" s="5"/>
      <c r="AH1410" s="6"/>
      <c r="AI1410" s="6"/>
      <c r="AJ1410" s="6"/>
      <c r="AK1410" s="6"/>
      <c r="AL1410" s="8">
        <v>45283</v>
      </c>
      <c r="AM1410" s="8" t="s">
        <v>13078</v>
      </c>
      <c r="AN1410" s="5" t="s">
        <v>9226</v>
      </c>
      <c r="AO1410" s="7">
        <v>3137555279</v>
      </c>
      <c r="AP1410" s="10" t="s">
        <v>9227</v>
      </c>
      <c r="AQ1410" s="5" t="s">
        <v>9228</v>
      </c>
      <c r="AR1410" s="5" t="s">
        <v>101</v>
      </c>
      <c r="AS1410" s="5" t="s">
        <v>102</v>
      </c>
      <c r="AT1410" s="7">
        <v>0</v>
      </c>
      <c r="AU1410" s="8"/>
      <c r="AV1410" s="8"/>
      <c r="AW1410" s="10" t="s">
        <v>8950</v>
      </c>
    </row>
    <row r="1411" spans="1:50" ht="60" customHeight="1" x14ac:dyDescent="0.25">
      <c r="A1411" s="3" t="s">
        <v>8015</v>
      </c>
      <c r="B1411" s="4">
        <v>45208</v>
      </c>
      <c r="C1411" s="5" t="s">
        <v>9378</v>
      </c>
      <c r="D1411" s="5" t="s">
        <v>49</v>
      </c>
      <c r="E1411" s="5" t="s">
        <v>49</v>
      </c>
      <c r="F1411" s="6">
        <v>1084737160</v>
      </c>
      <c r="G1411" s="6" t="s">
        <v>1117</v>
      </c>
      <c r="H1411" s="6">
        <v>1084737160</v>
      </c>
      <c r="I1411" s="5" t="s">
        <v>1117</v>
      </c>
      <c r="J1411" s="5">
        <v>0</v>
      </c>
      <c r="K1411" s="4">
        <v>33188</v>
      </c>
      <c r="L1411" s="5" t="s">
        <v>89</v>
      </c>
      <c r="M1411" s="5" t="s">
        <v>9455</v>
      </c>
      <c r="N1411" s="39">
        <v>6300000</v>
      </c>
      <c r="O1411" s="6">
        <v>0</v>
      </c>
      <c r="P1411" s="6">
        <v>3150000</v>
      </c>
      <c r="Q1411" s="3" t="s">
        <v>8785</v>
      </c>
      <c r="R1411" s="4">
        <v>45152</v>
      </c>
      <c r="S1411" s="5" t="s">
        <v>5728</v>
      </c>
      <c r="T1411" s="5" t="s">
        <v>1560</v>
      </c>
      <c r="U1411" s="7">
        <v>2020002470021</v>
      </c>
      <c r="V1411" s="7">
        <v>6733</v>
      </c>
      <c r="W1411" s="4">
        <v>45224</v>
      </c>
      <c r="X1411" s="5" t="s">
        <v>93</v>
      </c>
      <c r="Y1411" s="8">
        <v>45224</v>
      </c>
      <c r="Z1411" s="11">
        <v>45285</v>
      </c>
      <c r="AA1411" s="5" t="s">
        <v>1529</v>
      </c>
      <c r="AB1411" s="5" t="s">
        <v>11144</v>
      </c>
      <c r="AC1411" s="5" t="s">
        <v>2487</v>
      </c>
      <c r="AD1411" s="276">
        <v>84458730</v>
      </c>
      <c r="AE1411" s="5" t="s">
        <v>96</v>
      </c>
      <c r="AF1411" s="5" t="s">
        <v>111</v>
      </c>
      <c r="AG1411" s="5"/>
      <c r="AH1411" s="6"/>
      <c r="AI1411" s="6"/>
      <c r="AJ1411" s="6"/>
      <c r="AK1411" s="6"/>
      <c r="AL1411" s="8">
        <v>45285</v>
      </c>
      <c r="AM1411" s="8" t="s">
        <v>13078</v>
      </c>
      <c r="AN1411" s="5" t="s">
        <v>9379</v>
      </c>
      <c r="AO1411" s="7">
        <v>3217412019</v>
      </c>
      <c r="AP1411" s="10" t="s">
        <v>9380</v>
      </c>
      <c r="AQ1411" s="5" t="s">
        <v>9228</v>
      </c>
      <c r="AR1411" s="5" t="s">
        <v>101</v>
      </c>
      <c r="AS1411" s="5" t="s">
        <v>340</v>
      </c>
      <c r="AT1411" s="7">
        <v>0</v>
      </c>
      <c r="AU1411" s="8"/>
      <c r="AV1411" s="8"/>
      <c r="AW1411" s="10" t="s">
        <v>9124</v>
      </c>
    </row>
    <row r="1412" spans="1:50" ht="78.75" customHeight="1" x14ac:dyDescent="0.25">
      <c r="A1412" s="3" t="s">
        <v>9646</v>
      </c>
      <c r="B1412" s="4">
        <v>45227</v>
      </c>
      <c r="C1412" s="5" t="s">
        <v>9883</v>
      </c>
      <c r="D1412" s="5" t="s">
        <v>49</v>
      </c>
      <c r="E1412" s="5" t="s">
        <v>49</v>
      </c>
      <c r="F1412" s="6">
        <v>1004335171</v>
      </c>
      <c r="G1412" s="6" t="s">
        <v>1433</v>
      </c>
      <c r="H1412" s="6">
        <v>1004335171</v>
      </c>
      <c r="I1412" s="5" t="s">
        <v>10041</v>
      </c>
      <c r="J1412" s="5">
        <v>5</v>
      </c>
      <c r="K1412" s="4">
        <v>36733</v>
      </c>
      <c r="L1412" s="5" t="s">
        <v>89</v>
      </c>
      <c r="M1412" s="5" t="s">
        <v>7944</v>
      </c>
      <c r="N1412" s="39">
        <v>6300000</v>
      </c>
      <c r="O1412" s="6">
        <v>0</v>
      </c>
      <c r="P1412" s="6">
        <v>3150000</v>
      </c>
      <c r="Q1412" s="3" t="s">
        <v>8785</v>
      </c>
      <c r="R1412" s="4">
        <v>45152</v>
      </c>
      <c r="S1412" s="5" t="s">
        <v>5728</v>
      </c>
      <c r="T1412" s="5" t="s">
        <v>1560</v>
      </c>
      <c r="U1412" s="7">
        <v>2020002470021</v>
      </c>
      <c r="V1412" s="7">
        <v>7221</v>
      </c>
      <c r="W1412" s="4">
        <v>45247</v>
      </c>
      <c r="X1412" s="5" t="s">
        <v>93</v>
      </c>
      <c r="Y1412" s="8">
        <v>45247</v>
      </c>
      <c r="Z1412" s="11">
        <v>45291</v>
      </c>
      <c r="AA1412" s="5" t="s">
        <v>9907</v>
      </c>
      <c r="AB1412" s="5" t="s">
        <v>11144</v>
      </c>
      <c r="AC1412" s="5" t="s">
        <v>323</v>
      </c>
      <c r="AD1412" s="276">
        <v>1082861879</v>
      </c>
      <c r="AE1412" s="5" t="s">
        <v>96</v>
      </c>
      <c r="AF1412" s="5" t="s">
        <v>97</v>
      </c>
      <c r="AG1412" s="5"/>
      <c r="AH1412" s="6"/>
      <c r="AI1412" s="6"/>
      <c r="AJ1412" s="6"/>
      <c r="AK1412" s="6"/>
      <c r="AL1412" s="8">
        <v>45291</v>
      </c>
      <c r="AM1412" s="8" t="s">
        <v>13078</v>
      </c>
      <c r="AN1412" s="5" t="s">
        <v>10042</v>
      </c>
      <c r="AO1412" s="7">
        <v>3015270058</v>
      </c>
      <c r="AP1412" s="10" t="s">
        <v>10043</v>
      </c>
      <c r="AQ1412" s="5" t="s">
        <v>10044</v>
      </c>
      <c r="AR1412" s="5" t="s">
        <v>101</v>
      </c>
      <c r="AS1412" s="5" t="s">
        <v>102</v>
      </c>
      <c r="AT1412" s="7">
        <v>0</v>
      </c>
      <c r="AU1412" s="8"/>
      <c r="AV1412" s="8"/>
      <c r="AW1412" s="10" t="s">
        <v>9884</v>
      </c>
    </row>
    <row r="1413" spans="1:50" s="277" customFormat="1" ht="48" customHeight="1" x14ac:dyDescent="0.25">
      <c r="A1413" s="321" t="s">
        <v>8016</v>
      </c>
      <c r="B1413" s="322">
        <v>45208</v>
      </c>
      <c r="C1413" s="323" t="s">
        <v>8679</v>
      </c>
      <c r="D1413" s="323" t="s">
        <v>49</v>
      </c>
      <c r="E1413" s="323" t="s">
        <v>49</v>
      </c>
      <c r="F1413" s="324">
        <v>1082998336</v>
      </c>
      <c r="G1413" s="324" t="s">
        <v>104</v>
      </c>
      <c r="H1413" s="324">
        <v>1082998336</v>
      </c>
      <c r="I1413" s="323" t="s">
        <v>8644</v>
      </c>
      <c r="J1413" s="323">
        <v>1</v>
      </c>
      <c r="K1413" s="322">
        <v>34791</v>
      </c>
      <c r="L1413" s="323" t="s">
        <v>89</v>
      </c>
      <c r="M1413" s="323" t="s">
        <v>12832</v>
      </c>
      <c r="N1413" s="325">
        <v>10500000</v>
      </c>
      <c r="O1413" s="324">
        <v>0</v>
      </c>
      <c r="P1413" s="324">
        <v>3500000</v>
      </c>
      <c r="Q1413" s="321" t="s">
        <v>11628</v>
      </c>
      <c r="R1413" s="322">
        <v>45125</v>
      </c>
      <c r="S1413" s="323" t="s">
        <v>8396</v>
      </c>
      <c r="T1413" s="323" t="s">
        <v>1560</v>
      </c>
      <c r="U1413" s="326">
        <v>2020002470021</v>
      </c>
      <c r="V1413" s="326" t="s">
        <v>4527</v>
      </c>
      <c r="W1413" s="323" t="s">
        <v>49</v>
      </c>
      <c r="X1413" s="323" t="s">
        <v>93</v>
      </c>
      <c r="Y1413" s="327" t="s">
        <v>49</v>
      </c>
      <c r="Z1413" s="328" t="s">
        <v>49</v>
      </c>
      <c r="AA1413" s="323" t="s">
        <v>110</v>
      </c>
      <c r="AB1413" s="323" t="s">
        <v>149</v>
      </c>
      <c r="AC1413" s="323" t="s">
        <v>2487</v>
      </c>
      <c r="AD1413" s="324">
        <v>84458730</v>
      </c>
      <c r="AE1413" s="323" t="s">
        <v>96</v>
      </c>
      <c r="AF1413" s="323" t="s">
        <v>111</v>
      </c>
      <c r="AG1413" s="323"/>
      <c r="AH1413" s="324"/>
      <c r="AI1413" s="324"/>
      <c r="AJ1413" s="324"/>
      <c r="AK1413" s="324"/>
      <c r="AL1413" s="327">
        <v>45252</v>
      </c>
      <c r="AM1413" s="327" t="s">
        <v>13078</v>
      </c>
      <c r="AN1413" s="323" t="s">
        <v>11435</v>
      </c>
      <c r="AO1413" s="326">
        <v>4301165</v>
      </c>
      <c r="AP1413" s="274" t="s">
        <v>11637</v>
      </c>
      <c r="AQ1413" s="323" t="s">
        <v>11638</v>
      </c>
      <c r="AR1413" s="323" t="s">
        <v>101</v>
      </c>
      <c r="AS1413" s="323" t="s">
        <v>102</v>
      </c>
      <c r="AT1413" s="326">
        <v>0</v>
      </c>
      <c r="AU1413" s="234" t="s">
        <v>11636</v>
      </c>
      <c r="AV1413" s="327"/>
      <c r="AW1413" s="329" t="s">
        <v>8656</v>
      </c>
    </row>
    <row r="1414" spans="1:50" ht="66" customHeight="1" x14ac:dyDescent="0.25">
      <c r="A1414" s="3" t="s">
        <v>8017</v>
      </c>
      <c r="B1414" s="4">
        <v>45212</v>
      </c>
      <c r="C1414" s="5" t="s">
        <v>9401</v>
      </c>
      <c r="D1414" s="5" t="s">
        <v>49</v>
      </c>
      <c r="E1414" s="5" t="s">
        <v>49</v>
      </c>
      <c r="F1414" s="6">
        <v>1081926448</v>
      </c>
      <c r="G1414" s="6" t="s">
        <v>835</v>
      </c>
      <c r="H1414" s="369">
        <v>1081926448</v>
      </c>
      <c r="I1414" s="5">
        <v>3</v>
      </c>
      <c r="J1414" s="5" t="s">
        <v>835</v>
      </c>
      <c r="K1414" s="4">
        <v>34910</v>
      </c>
      <c r="L1414" s="5" t="s">
        <v>89</v>
      </c>
      <c r="M1414" s="5" t="s">
        <v>9455</v>
      </c>
      <c r="N1414" s="39">
        <v>6300000</v>
      </c>
      <c r="O1414" s="6">
        <v>0</v>
      </c>
      <c r="P1414" s="6">
        <v>3150000</v>
      </c>
      <c r="Q1414" s="3" t="s">
        <v>8785</v>
      </c>
      <c r="R1414" s="4">
        <v>45152</v>
      </c>
      <c r="S1414" s="5" t="s">
        <v>5728</v>
      </c>
      <c r="T1414" s="5" t="s">
        <v>1560</v>
      </c>
      <c r="U1414" s="7">
        <v>2020002470021</v>
      </c>
      <c r="V1414" s="7">
        <v>6754</v>
      </c>
      <c r="W1414" s="4">
        <v>45224</v>
      </c>
      <c r="X1414" s="5" t="s">
        <v>93</v>
      </c>
      <c r="Y1414" s="8">
        <v>45224</v>
      </c>
      <c r="Z1414" s="11">
        <v>45285</v>
      </c>
      <c r="AA1414" s="5" t="s">
        <v>1529</v>
      </c>
      <c r="AB1414" s="5" t="s">
        <v>11144</v>
      </c>
      <c r="AC1414" s="5" t="s">
        <v>2487</v>
      </c>
      <c r="AD1414" s="276">
        <v>84458730</v>
      </c>
      <c r="AE1414" s="5" t="s">
        <v>96</v>
      </c>
      <c r="AF1414" s="5" t="s">
        <v>111</v>
      </c>
      <c r="AG1414" s="5"/>
      <c r="AH1414" s="6"/>
      <c r="AI1414" s="6"/>
      <c r="AJ1414" s="6"/>
      <c r="AK1414" s="6"/>
      <c r="AL1414" s="8">
        <v>45285</v>
      </c>
      <c r="AM1414" s="8" t="s">
        <v>13078</v>
      </c>
      <c r="AN1414" s="5" t="s">
        <v>9402</v>
      </c>
      <c r="AO1414" s="7">
        <v>3005631540</v>
      </c>
      <c r="AP1414" s="10" t="s">
        <v>9403</v>
      </c>
      <c r="AQ1414" s="5" t="s">
        <v>9404</v>
      </c>
      <c r="AR1414" s="5" t="s">
        <v>101</v>
      </c>
      <c r="AS1414" s="5" t="s">
        <v>102</v>
      </c>
      <c r="AT1414" s="7">
        <v>0</v>
      </c>
      <c r="AU1414" s="8"/>
      <c r="AV1414" s="8"/>
      <c r="AW1414" s="279" t="s">
        <v>9125</v>
      </c>
    </row>
    <row r="1415" spans="1:50" ht="36" customHeight="1" x14ac:dyDescent="0.25">
      <c r="A1415" s="3" t="s">
        <v>8018</v>
      </c>
      <c r="B1415" s="4">
        <v>45210</v>
      </c>
      <c r="C1415" s="5" t="s">
        <v>9126</v>
      </c>
      <c r="D1415" s="5" t="s">
        <v>49</v>
      </c>
      <c r="E1415" s="5" t="s">
        <v>49</v>
      </c>
      <c r="F1415" s="6">
        <v>1128188519</v>
      </c>
      <c r="G1415" s="6" t="s">
        <v>1974</v>
      </c>
      <c r="H1415" s="6">
        <v>1128188519</v>
      </c>
      <c r="I1415" s="5">
        <v>3</v>
      </c>
      <c r="J1415" s="5" t="s">
        <v>1974</v>
      </c>
      <c r="K1415" s="4">
        <v>36220</v>
      </c>
      <c r="L1415" s="5" t="s">
        <v>105</v>
      </c>
      <c r="M1415" s="5" t="s">
        <v>9455</v>
      </c>
      <c r="N1415" s="39">
        <v>6300000</v>
      </c>
      <c r="O1415" s="6">
        <v>0</v>
      </c>
      <c r="P1415" s="6">
        <v>3150000</v>
      </c>
      <c r="Q1415" s="3" t="s">
        <v>8785</v>
      </c>
      <c r="R1415" s="4">
        <v>45152</v>
      </c>
      <c r="S1415" s="5" t="s">
        <v>5728</v>
      </c>
      <c r="T1415" s="5" t="s">
        <v>1560</v>
      </c>
      <c r="U1415" s="7">
        <v>2020002470021</v>
      </c>
      <c r="V1415" s="7">
        <v>6737</v>
      </c>
      <c r="W1415" s="4">
        <v>45224</v>
      </c>
      <c r="X1415" s="5" t="s">
        <v>93</v>
      </c>
      <c r="Y1415" s="8">
        <v>45224</v>
      </c>
      <c r="Z1415" s="11">
        <v>45285</v>
      </c>
      <c r="AA1415" s="5" t="s">
        <v>1529</v>
      </c>
      <c r="AB1415" s="5" t="s">
        <v>11144</v>
      </c>
      <c r="AC1415" s="5" t="s">
        <v>2487</v>
      </c>
      <c r="AD1415" s="276">
        <v>84458730</v>
      </c>
      <c r="AE1415" s="5" t="s">
        <v>96</v>
      </c>
      <c r="AF1415" s="5" t="s">
        <v>97</v>
      </c>
      <c r="AG1415" s="5"/>
      <c r="AH1415" s="6"/>
      <c r="AI1415" s="6"/>
      <c r="AJ1415" s="6"/>
      <c r="AK1415" s="6"/>
      <c r="AL1415" s="8">
        <v>45285</v>
      </c>
      <c r="AM1415" s="8" t="s">
        <v>13078</v>
      </c>
      <c r="AN1415" s="5" t="s">
        <v>9381</v>
      </c>
      <c r="AO1415" s="7">
        <v>3136355240</v>
      </c>
      <c r="AP1415" s="10" t="s">
        <v>9382</v>
      </c>
      <c r="AQ1415" s="5" t="s">
        <v>386</v>
      </c>
      <c r="AR1415" s="5" t="s">
        <v>387</v>
      </c>
      <c r="AS1415" s="5" t="s">
        <v>102</v>
      </c>
      <c r="AT1415" s="7">
        <v>0</v>
      </c>
      <c r="AU1415" s="8"/>
      <c r="AV1415" s="8"/>
      <c r="AW1415" s="10" t="s">
        <v>9127</v>
      </c>
    </row>
    <row r="1416" spans="1:50" ht="48" customHeight="1" x14ac:dyDescent="0.25">
      <c r="A1416" s="3" t="s">
        <v>8019</v>
      </c>
      <c r="B1416" s="4">
        <v>45205</v>
      </c>
      <c r="C1416" s="5" t="s">
        <v>8076</v>
      </c>
      <c r="D1416" s="5" t="s">
        <v>49</v>
      </c>
      <c r="E1416" s="5" t="s">
        <v>49</v>
      </c>
      <c r="F1416" s="6">
        <v>1065829498</v>
      </c>
      <c r="G1416" s="6" t="s">
        <v>825</v>
      </c>
      <c r="H1416" s="6">
        <v>1065829498</v>
      </c>
      <c r="I1416" s="5">
        <v>0</v>
      </c>
      <c r="J1416" s="5" t="s">
        <v>3006</v>
      </c>
      <c r="K1416" s="4">
        <v>35295</v>
      </c>
      <c r="L1416" s="5" t="s">
        <v>89</v>
      </c>
      <c r="M1416" s="5" t="s">
        <v>12241</v>
      </c>
      <c r="N1416" s="39">
        <v>12000000</v>
      </c>
      <c r="O1416" s="6">
        <v>0</v>
      </c>
      <c r="P1416" s="6">
        <v>4000000</v>
      </c>
      <c r="Q1416" s="3" t="s">
        <v>1748</v>
      </c>
      <c r="R1416" s="4">
        <v>44938</v>
      </c>
      <c r="S1416" s="5" t="s">
        <v>3550</v>
      </c>
      <c r="T1416" s="5" t="s">
        <v>1560</v>
      </c>
      <c r="U1416" s="7">
        <v>2022002470085</v>
      </c>
      <c r="V1416" s="7">
        <v>6230</v>
      </c>
      <c r="W1416" s="4">
        <v>45205</v>
      </c>
      <c r="X1416" s="5" t="s">
        <v>93</v>
      </c>
      <c r="Y1416" s="8">
        <v>45205</v>
      </c>
      <c r="Z1416" s="11">
        <v>45291</v>
      </c>
      <c r="AA1416" s="5" t="s">
        <v>8580</v>
      </c>
      <c r="AB1416" s="5" t="s">
        <v>523</v>
      </c>
      <c r="AC1416" s="5" t="s">
        <v>1553</v>
      </c>
      <c r="AD1416" s="6">
        <v>85475017</v>
      </c>
      <c r="AE1416" s="5" t="s">
        <v>8638</v>
      </c>
      <c r="AF1416" s="5" t="s">
        <v>97</v>
      </c>
      <c r="AG1416" s="5"/>
      <c r="AH1416" s="6"/>
      <c r="AI1416" s="6"/>
      <c r="AJ1416" s="6"/>
      <c r="AK1416" s="6"/>
      <c r="AL1416" s="8">
        <v>45291</v>
      </c>
      <c r="AM1416" s="8" t="s">
        <v>13078</v>
      </c>
      <c r="AN1416" s="5" t="s">
        <v>8648</v>
      </c>
      <c r="AO1416" s="7">
        <v>3156879467</v>
      </c>
      <c r="AP1416" s="10" t="s">
        <v>8649</v>
      </c>
      <c r="AQ1416" s="5" t="s">
        <v>100</v>
      </c>
      <c r="AR1416" s="5" t="s">
        <v>101</v>
      </c>
      <c r="AS1416" s="5" t="s">
        <v>102</v>
      </c>
      <c r="AT1416" s="7">
        <v>0</v>
      </c>
      <c r="AU1416" s="8"/>
      <c r="AV1416" s="8"/>
      <c r="AW1416" s="10" t="s">
        <v>8077</v>
      </c>
    </row>
    <row r="1417" spans="1:50" ht="72.75" customHeight="1" x14ac:dyDescent="0.25">
      <c r="A1417" s="3" t="s">
        <v>8020</v>
      </c>
      <c r="B1417" s="4">
        <v>45205</v>
      </c>
      <c r="C1417" s="5" t="s">
        <v>8119</v>
      </c>
      <c r="D1417" s="5" t="s">
        <v>49</v>
      </c>
      <c r="E1417" s="5" t="s">
        <v>49</v>
      </c>
      <c r="F1417" s="6">
        <v>1002296954</v>
      </c>
      <c r="G1417" s="6" t="s">
        <v>8650</v>
      </c>
      <c r="H1417" s="6">
        <v>1002296954</v>
      </c>
      <c r="I1417" s="5">
        <v>1</v>
      </c>
      <c r="J1417" s="6" t="s">
        <v>8650</v>
      </c>
      <c r="K1417" s="4">
        <v>36451</v>
      </c>
      <c r="L1417" s="5" t="s">
        <v>105</v>
      </c>
      <c r="M1417" s="5" t="s">
        <v>12800</v>
      </c>
      <c r="N1417" s="39">
        <v>5100000</v>
      </c>
      <c r="O1417" s="6">
        <v>0</v>
      </c>
      <c r="P1417" s="6">
        <v>1700000</v>
      </c>
      <c r="Q1417" s="3" t="s">
        <v>7465</v>
      </c>
      <c r="R1417" s="4">
        <v>45124</v>
      </c>
      <c r="S1417" s="5" t="s">
        <v>5728</v>
      </c>
      <c r="T1417" s="5" t="s">
        <v>1560</v>
      </c>
      <c r="U1417" s="7">
        <v>2023002470053</v>
      </c>
      <c r="V1417" s="7">
        <v>6259</v>
      </c>
      <c r="W1417" s="4">
        <v>45208</v>
      </c>
      <c r="X1417" s="5" t="s">
        <v>93</v>
      </c>
      <c r="Y1417" s="8">
        <v>45208</v>
      </c>
      <c r="Z1417" s="11">
        <v>45291</v>
      </c>
      <c r="AA1417" s="5" t="s">
        <v>8574</v>
      </c>
      <c r="AB1417" s="5" t="s">
        <v>2640</v>
      </c>
      <c r="AC1417" s="5" t="s">
        <v>6684</v>
      </c>
      <c r="AD1417" s="6">
        <v>1082899002</v>
      </c>
      <c r="AE1417" s="5" t="s">
        <v>96</v>
      </c>
      <c r="AF1417" s="5" t="s">
        <v>111</v>
      </c>
      <c r="AG1417" s="5"/>
      <c r="AH1417" s="6"/>
      <c r="AI1417" s="6"/>
      <c r="AJ1417" s="6"/>
      <c r="AK1417" s="6"/>
      <c r="AL1417" s="8">
        <v>45291</v>
      </c>
      <c r="AM1417" s="8" t="s">
        <v>13078</v>
      </c>
      <c r="AN1417" s="5" t="s">
        <v>8651</v>
      </c>
      <c r="AO1417" s="7">
        <v>3126969456</v>
      </c>
      <c r="AP1417" s="10" t="s">
        <v>8652</v>
      </c>
      <c r="AQ1417" s="5" t="s">
        <v>386</v>
      </c>
      <c r="AR1417" s="5" t="s">
        <v>387</v>
      </c>
      <c r="AS1417" s="5" t="s">
        <v>102</v>
      </c>
      <c r="AT1417" s="7">
        <v>0</v>
      </c>
      <c r="AU1417" s="8"/>
      <c r="AV1417" s="8"/>
      <c r="AW1417" s="10" t="s">
        <v>8120</v>
      </c>
    </row>
    <row r="1418" spans="1:50" ht="60" customHeight="1" x14ac:dyDescent="0.25">
      <c r="A1418" s="3" t="s">
        <v>8021</v>
      </c>
      <c r="B1418" s="4">
        <v>45225</v>
      </c>
      <c r="C1418" s="5" t="s">
        <v>9181</v>
      </c>
      <c r="D1418" s="5" t="s">
        <v>49</v>
      </c>
      <c r="E1418" s="5" t="s">
        <v>49</v>
      </c>
      <c r="F1418" s="6">
        <v>1082942163</v>
      </c>
      <c r="G1418" s="6" t="s">
        <v>104</v>
      </c>
      <c r="H1418" s="6">
        <v>1082942163</v>
      </c>
      <c r="I1418" s="5">
        <v>6</v>
      </c>
      <c r="J1418" s="5" t="s">
        <v>9474</v>
      </c>
      <c r="K1418" s="4">
        <v>18344</v>
      </c>
      <c r="L1418" s="5" t="s">
        <v>89</v>
      </c>
      <c r="M1418" s="5" t="s">
        <v>12418</v>
      </c>
      <c r="N1418" s="39">
        <v>15900000</v>
      </c>
      <c r="O1418" s="6">
        <v>0</v>
      </c>
      <c r="P1418" s="6">
        <v>5300000</v>
      </c>
      <c r="Q1418" s="3" t="s">
        <v>7128</v>
      </c>
      <c r="R1418" s="4">
        <v>45149</v>
      </c>
      <c r="S1418" s="5" t="s">
        <v>5728</v>
      </c>
      <c r="T1418" s="5" t="s">
        <v>92</v>
      </c>
      <c r="U1418" s="7" t="s">
        <v>49</v>
      </c>
      <c r="V1418" s="7">
        <v>6797</v>
      </c>
      <c r="W1418" s="4">
        <v>45226</v>
      </c>
      <c r="X1418" s="5" t="s">
        <v>93</v>
      </c>
      <c r="Y1418" s="8">
        <v>45226</v>
      </c>
      <c r="Z1418" s="11">
        <v>45291</v>
      </c>
      <c r="AA1418" s="5" t="s">
        <v>9397</v>
      </c>
      <c r="AB1418" s="5" t="s">
        <v>790</v>
      </c>
      <c r="AC1418" s="5" t="s">
        <v>6746</v>
      </c>
      <c r="AD1418" s="6">
        <v>1082995016</v>
      </c>
      <c r="AE1418" s="5" t="s">
        <v>96</v>
      </c>
      <c r="AF1418" s="5" t="s">
        <v>97</v>
      </c>
      <c r="AG1418" s="5"/>
      <c r="AH1418" s="6"/>
      <c r="AI1418" s="6"/>
      <c r="AJ1418" s="6"/>
      <c r="AK1418" s="6"/>
      <c r="AL1418" s="8">
        <v>45291</v>
      </c>
      <c r="AM1418" s="8" t="s">
        <v>13078</v>
      </c>
      <c r="AN1418" s="5" t="s">
        <v>9475</v>
      </c>
      <c r="AO1418" s="7">
        <v>4364474</v>
      </c>
      <c r="AP1418" s="10" t="s">
        <v>3760</v>
      </c>
      <c r="AQ1418" s="5" t="s">
        <v>9476</v>
      </c>
      <c r="AR1418" s="5" t="s">
        <v>109</v>
      </c>
      <c r="AS1418" s="5" t="s">
        <v>102</v>
      </c>
      <c r="AT1418" s="7">
        <v>0</v>
      </c>
      <c r="AU1418" s="8"/>
      <c r="AV1418" s="8"/>
      <c r="AW1418" s="5"/>
    </row>
    <row r="1419" spans="1:50" ht="36" customHeight="1" x14ac:dyDescent="0.25">
      <c r="A1419" s="3" t="s">
        <v>8022</v>
      </c>
      <c r="B1419" s="4">
        <v>45216</v>
      </c>
      <c r="C1419" s="5" t="s">
        <v>8676</v>
      </c>
      <c r="D1419" s="5" t="s">
        <v>49</v>
      </c>
      <c r="E1419" s="5" t="s">
        <v>49</v>
      </c>
      <c r="F1419" s="6">
        <v>1082968624</v>
      </c>
      <c r="G1419" s="6" t="s">
        <v>104</v>
      </c>
      <c r="H1419" s="6">
        <v>1082968624</v>
      </c>
      <c r="I1419" s="5">
        <v>1</v>
      </c>
      <c r="J1419" s="5" t="s">
        <v>104</v>
      </c>
      <c r="K1419" s="4">
        <v>34104</v>
      </c>
      <c r="L1419" s="5" t="s">
        <v>89</v>
      </c>
      <c r="M1419" s="5" t="s">
        <v>12856</v>
      </c>
      <c r="N1419" s="39">
        <v>18000000</v>
      </c>
      <c r="O1419" s="6">
        <v>0</v>
      </c>
      <c r="P1419" s="6">
        <v>6000000</v>
      </c>
      <c r="Q1419" s="3" t="s">
        <v>8975</v>
      </c>
      <c r="R1419" s="4">
        <v>45057</v>
      </c>
      <c r="S1419" s="5" t="s">
        <v>8976</v>
      </c>
      <c r="T1419" s="5" t="s">
        <v>1560</v>
      </c>
      <c r="U1419" s="7">
        <v>2022002470025</v>
      </c>
      <c r="V1419" s="7">
        <v>6511</v>
      </c>
      <c r="W1419" s="4">
        <v>45216</v>
      </c>
      <c r="X1419" s="5" t="s">
        <v>93</v>
      </c>
      <c r="Y1419" s="8">
        <v>45216</v>
      </c>
      <c r="Z1419" s="11">
        <v>45291</v>
      </c>
      <c r="AA1419" s="5" t="s">
        <v>8972</v>
      </c>
      <c r="AB1419" s="5" t="s">
        <v>8121</v>
      </c>
      <c r="AC1419" s="5" t="s">
        <v>4762</v>
      </c>
      <c r="AD1419" s="6">
        <v>1065649693</v>
      </c>
      <c r="AE1419" s="5" t="s">
        <v>96</v>
      </c>
      <c r="AF1419" s="5" t="s">
        <v>97</v>
      </c>
      <c r="AG1419" s="5"/>
      <c r="AH1419" s="6"/>
      <c r="AI1419" s="6"/>
      <c r="AJ1419" s="6"/>
      <c r="AK1419" s="6"/>
      <c r="AL1419" s="8">
        <v>45291</v>
      </c>
      <c r="AM1419" s="8" t="s">
        <v>13078</v>
      </c>
      <c r="AN1419" s="5" t="s">
        <v>8977</v>
      </c>
      <c r="AO1419" s="7">
        <v>3016534712</v>
      </c>
      <c r="AP1419" s="10" t="s">
        <v>3094</v>
      </c>
      <c r="AQ1419" s="5" t="s">
        <v>8978</v>
      </c>
      <c r="AR1419" s="5" t="s">
        <v>109</v>
      </c>
      <c r="AS1419" s="5" t="s">
        <v>102</v>
      </c>
      <c r="AT1419" s="7">
        <v>0</v>
      </c>
      <c r="AU1419" s="8"/>
      <c r="AV1419" s="8"/>
      <c r="AW1419" s="10" t="s">
        <v>8677</v>
      </c>
    </row>
    <row r="1420" spans="1:50" s="123" customFormat="1" ht="59.25" customHeight="1" x14ac:dyDescent="0.25">
      <c r="A1420" s="3" t="s">
        <v>8023</v>
      </c>
      <c r="B1420" s="4">
        <v>45210</v>
      </c>
      <c r="C1420" s="5" t="s">
        <v>2569</v>
      </c>
      <c r="D1420" s="5" t="s">
        <v>49</v>
      </c>
      <c r="E1420" s="5" t="s">
        <v>49</v>
      </c>
      <c r="F1420" s="6">
        <v>1124003252</v>
      </c>
      <c r="G1420" s="6" t="s">
        <v>1437</v>
      </c>
      <c r="H1420" s="6">
        <v>1124003252</v>
      </c>
      <c r="I1420" s="5">
        <v>2</v>
      </c>
      <c r="J1420" s="5" t="s">
        <v>1437</v>
      </c>
      <c r="K1420" s="4">
        <v>33951</v>
      </c>
      <c r="L1420" s="5" t="s">
        <v>105</v>
      </c>
      <c r="M1420" s="5" t="s">
        <v>12857</v>
      </c>
      <c r="N1420" s="39">
        <v>13300000</v>
      </c>
      <c r="O1420" s="6">
        <v>0</v>
      </c>
      <c r="P1420" s="6">
        <v>4433000</v>
      </c>
      <c r="Q1420" s="3" t="s">
        <v>6802</v>
      </c>
      <c r="R1420" s="4">
        <v>45147</v>
      </c>
      <c r="S1420" s="5" t="s">
        <v>5728</v>
      </c>
      <c r="T1420" s="5" t="s">
        <v>92</v>
      </c>
      <c r="U1420" s="7" t="s">
        <v>49</v>
      </c>
      <c r="V1420" s="7">
        <v>6424</v>
      </c>
      <c r="W1420" s="4">
        <v>45211</v>
      </c>
      <c r="X1420" s="5" t="s">
        <v>93</v>
      </c>
      <c r="Y1420" s="8">
        <v>45211</v>
      </c>
      <c r="Z1420" s="11">
        <v>45291</v>
      </c>
      <c r="AA1420" s="5" t="s">
        <v>8771</v>
      </c>
      <c r="AB1420" s="5" t="s">
        <v>154</v>
      </c>
      <c r="AC1420" s="5" t="s">
        <v>3607</v>
      </c>
      <c r="AD1420" s="6">
        <v>28555225</v>
      </c>
      <c r="AE1420" s="5" t="s">
        <v>8638</v>
      </c>
      <c r="AF1420" s="5" t="s">
        <v>97</v>
      </c>
      <c r="AG1420" s="5"/>
      <c r="AH1420" s="6"/>
      <c r="AI1420" s="6"/>
      <c r="AJ1420" s="6"/>
      <c r="AK1420" s="6"/>
      <c r="AL1420" s="8">
        <v>45291</v>
      </c>
      <c r="AM1420" s="8" t="s">
        <v>13078</v>
      </c>
      <c r="AN1420" s="5" t="s">
        <v>8894</v>
      </c>
      <c r="AO1420" s="7">
        <v>3013143991</v>
      </c>
      <c r="AP1420" s="10" t="s">
        <v>8895</v>
      </c>
      <c r="AQ1420" s="5" t="s">
        <v>5832</v>
      </c>
      <c r="AR1420" s="7" t="s">
        <v>101</v>
      </c>
      <c r="AS1420" s="5" t="s">
        <v>102</v>
      </c>
      <c r="AT1420" s="7"/>
      <c r="AU1420" s="8"/>
      <c r="AV1420" s="8"/>
      <c r="AW1420" s="10" t="s">
        <v>8342</v>
      </c>
      <c r="AX1420" s="2"/>
    </row>
    <row r="1421" spans="1:50" ht="48" customHeight="1" x14ac:dyDescent="0.25">
      <c r="A1421" s="3" t="s">
        <v>9647</v>
      </c>
      <c r="B1421" s="4">
        <v>45247</v>
      </c>
      <c r="C1421" s="378" t="s">
        <v>9916</v>
      </c>
      <c r="D1421" s="5" t="s">
        <v>49</v>
      </c>
      <c r="E1421" s="5" t="s">
        <v>49</v>
      </c>
      <c r="F1421" s="6">
        <v>1079933242</v>
      </c>
      <c r="G1421" s="6" t="s">
        <v>368</v>
      </c>
      <c r="H1421" s="6">
        <v>1079933242</v>
      </c>
      <c r="I1421" s="5">
        <v>8</v>
      </c>
      <c r="J1421" s="5" t="s">
        <v>368</v>
      </c>
      <c r="K1421" s="4">
        <v>33303</v>
      </c>
      <c r="L1421" s="5" t="s">
        <v>89</v>
      </c>
      <c r="M1421" s="5" t="s">
        <v>12322</v>
      </c>
      <c r="N1421" s="39">
        <v>8800000</v>
      </c>
      <c r="O1421" s="6">
        <v>0</v>
      </c>
      <c r="P1421" s="6">
        <v>4400000</v>
      </c>
      <c r="Q1421" s="3" t="s">
        <v>2742</v>
      </c>
      <c r="R1421" s="4">
        <v>44971</v>
      </c>
      <c r="S1421" s="5" t="s">
        <v>8581</v>
      </c>
      <c r="T1421" s="5" t="s">
        <v>1560</v>
      </c>
      <c r="U1421" s="7">
        <v>2021002470069</v>
      </c>
      <c r="V1421" s="7">
        <v>7459</v>
      </c>
      <c r="W1421" s="4">
        <v>45258</v>
      </c>
      <c r="X1421" s="5" t="s">
        <v>93</v>
      </c>
      <c r="Y1421" s="8">
        <v>45258</v>
      </c>
      <c r="Z1421" s="11">
        <v>45291</v>
      </c>
      <c r="AA1421" s="5" t="s">
        <v>10715</v>
      </c>
      <c r="AB1421" s="5" t="s">
        <v>9569</v>
      </c>
      <c r="AC1421" s="5" t="s">
        <v>6746</v>
      </c>
      <c r="AD1421" s="6">
        <v>1082995016</v>
      </c>
      <c r="AE1421" s="5" t="s">
        <v>8638</v>
      </c>
      <c r="AF1421" s="5" t="s">
        <v>97</v>
      </c>
      <c r="AG1421" s="5"/>
      <c r="AH1421" s="6"/>
      <c r="AI1421" s="6"/>
      <c r="AJ1421" s="6"/>
      <c r="AK1421" s="6"/>
      <c r="AL1421" s="8">
        <v>45291</v>
      </c>
      <c r="AM1421" s="8" t="s">
        <v>13078</v>
      </c>
      <c r="AN1421" s="5" t="s">
        <v>10716</v>
      </c>
      <c r="AO1421" s="7">
        <v>3164981679</v>
      </c>
      <c r="AP1421" s="10" t="s">
        <v>10717</v>
      </c>
      <c r="AQ1421" s="5" t="s">
        <v>10718</v>
      </c>
      <c r="AR1421" s="5" t="s">
        <v>101</v>
      </c>
      <c r="AS1421" s="5" t="s">
        <v>102</v>
      </c>
      <c r="AT1421" s="7">
        <v>0</v>
      </c>
      <c r="AU1421" s="8"/>
      <c r="AV1421" s="8"/>
      <c r="AW1421" s="10" t="s">
        <v>9917</v>
      </c>
    </row>
    <row r="1422" spans="1:50" ht="48" customHeight="1" x14ac:dyDescent="0.25">
      <c r="A1422" s="3" t="s">
        <v>8024</v>
      </c>
      <c r="B1422" s="4">
        <v>45218</v>
      </c>
      <c r="C1422" s="5" t="s">
        <v>8951</v>
      </c>
      <c r="D1422" s="5" t="s">
        <v>49</v>
      </c>
      <c r="E1422" s="5" t="s">
        <v>49</v>
      </c>
      <c r="F1422" s="6">
        <v>1004371678</v>
      </c>
      <c r="G1422" s="6" t="s">
        <v>355</v>
      </c>
      <c r="H1422" s="6">
        <v>1004371678</v>
      </c>
      <c r="I1422" s="5">
        <v>1</v>
      </c>
      <c r="J1422" s="5" t="s">
        <v>104</v>
      </c>
      <c r="K1422" s="4">
        <v>34271</v>
      </c>
      <c r="L1422" s="5" t="s">
        <v>105</v>
      </c>
      <c r="M1422" s="5" t="s">
        <v>12632</v>
      </c>
      <c r="N1422" s="39">
        <v>8400000</v>
      </c>
      <c r="O1422" s="6">
        <v>0</v>
      </c>
      <c r="P1422" s="6">
        <v>2800000</v>
      </c>
      <c r="Q1422" s="3" t="s">
        <v>6267</v>
      </c>
      <c r="R1422" s="4">
        <v>45133</v>
      </c>
      <c r="S1422" s="5" t="s">
        <v>5728</v>
      </c>
      <c r="T1422" s="5" t="s">
        <v>92</v>
      </c>
      <c r="U1422" s="7" t="s">
        <v>49</v>
      </c>
      <c r="V1422" s="7">
        <v>6632</v>
      </c>
      <c r="W1422" s="4">
        <v>45222</v>
      </c>
      <c r="X1422" s="5" t="s">
        <v>93</v>
      </c>
      <c r="Y1422" s="8">
        <v>45222</v>
      </c>
      <c r="Z1422" s="11">
        <v>45291</v>
      </c>
      <c r="AA1422" s="5" t="s">
        <v>9244</v>
      </c>
      <c r="AB1422" s="5" t="s">
        <v>284</v>
      </c>
      <c r="AC1422" s="5" t="s">
        <v>323</v>
      </c>
      <c r="AD1422" s="6">
        <v>1082861879</v>
      </c>
      <c r="AE1422" s="5" t="s">
        <v>96</v>
      </c>
      <c r="AF1422" s="5" t="s">
        <v>111</v>
      </c>
      <c r="AG1422" s="5"/>
      <c r="AH1422" s="6"/>
      <c r="AI1422" s="6"/>
      <c r="AJ1422" s="6"/>
      <c r="AK1422" s="6"/>
      <c r="AL1422" s="8">
        <v>45291</v>
      </c>
      <c r="AM1422" s="8" t="s">
        <v>13078</v>
      </c>
      <c r="AN1422" s="5" t="s">
        <v>9383</v>
      </c>
      <c r="AO1422" s="7">
        <v>3217739232</v>
      </c>
      <c r="AP1422" s="10" t="s">
        <v>9384</v>
      </c>
      <c r="AQ1422" s="5" t="s">
        <v>386</v>
      </c>
      <c r="AR1422" s="5" t="s">
        <v>387</v>
      </c>
      <c r="AS1422" s="5" t="s">
        <v>102</v>
      </c>
      <c r="AT1422" s="7">
        <v>0</v>
      </c>
      <c r="AU1422" s="8"/>
      <c r="AV1422" s="8"/>
      <c r="AW1422" s="10" t="s">
        <v>8952</v>
      </c>
    </row>
    <row r="1423" spans="1:50" ht="48" customHeight="1" x14ac:dyDescent="0.25">
      <c r="A1423" s="3" t="s">
        <v>8025</v>
      </c>
      <c r="B1423" s="4">
        <v>45230</v>
      </c>
      <c r="C1423" s="5" t="s">
        <v>9444</v>
      </c>
      <c r="D1423" s="5" t="s">
        <v>49</v>
      </c>
      <c r="E1423" s="5" t="s">
        <v>49</v>
      </c>
      <c r="F1423" s="6">
        <v>1082856226</v>
      </c>
      <c r="G1423" s="6" t="s">
        <v>104</v>
      </c>
      <c r="H1423" s="6">
        <v>1082856226</v>
      </c>
      <c r="I1423" s="5">
        <v>0</v>
      </c>
      <c r="J1423" s="5" t="s">
        <v>104</v>
      </c>
      <c r="K1423" s="4">
        <v>32535</v>
      </c>
      <c r="L1423" s="5" t="s">
        <v>89</v>
      </c>
      <c r="M1423" s="5" t="s">
        <v>12461</v>
      </c>
      <c r="N1423" s="39">
        <v>6600000</v>
      </c>
      <c r="O1423" s="6">
        <v>0</v>
      </c>
      <c r="P1423" s="6">
        <v>2200000</v>
      </c>
      <c r="Q1423" s="3" t="s">
        <v>1577</v>
      </c>
      <c r="R1423" s="4">
        <v>44951</v>
      </c>
      <c r="S1423" s="5" t="s">
        <v>9239</v>
      </c>
      <c r="T1423" s="5" t="s">
        <v>1560</v>
      </c>
      <c r="U1423" s="7">
        <v>20210000020087</v>
      </c>
      <c r="V1423" s="7">
        <v>6872</v>
      </c>
      <c r="W1423" s="4">
        <v>45230</v>
      </c>
      <c r="X1423" s="5" t="s">
        <v>93</v>
      </c>
      <c r="Y1423" s="8">
        <v>45230</v>
      </c>
      <c r="Z1423" s="11">
        <v>45291</v>
      </c>
      <c r="AA1423" s="5" t="s">
        <v>1529</v>
      </c>
      <c r="AB1423" s="5" t="s">
        <v>1073</v>
      </c>
      <c r="AC1423" s="5" t="s">
        <v>8861</v>
      </c>
      <c r="AD1423" s="6">
        <v>1124063066</v>
      </c>
      <c r="AE1423" s="5" t="s">
        <v>96</v>
      </c>
      <c r="AF1423" s="5" t="s">
        <v>111</v>
      </c>
      <c r="AG1423" s="5"/>
      <c r="AH1423" s="6"/>
      <c r="AI1423" s="6"/>
      <c r="AJ1423" s="6"/>
      <c r="AK1423" s="6"/>
      <c r="AL1423" s="8">
        <v>45291</v>
      </c>
      <c r="AM1423" s="8" t="s">
        <v>13078</v>
      </c>
      <c r="AN1423" s="5" t="s">
        <v>9531</v>
      </c>
      <c r="AO1423" s="7">
        <v>3215390635</v>
      </c>
      <c r="AP1423" s="10" t="s">
        <v>2463</v>
      </c>
      <c r="AQ1423" s="5" t="s">
        <v>9532</v>
      </c>
      <c r="AR1423" s="5" t="s">
        <v>109</v>
      </c>
      <c r="AS1423" s="5" t="s">
        <v>102</v>
      </c>
      <c r="AT1423" s="7">
        <v>0</v>
      </c>
      <c r="AU1423" s="8" t="s">
        <v>9533</v>
      </c>
      <c r="AV1423" s="8"/>
      <c r="AW1423" s="10" t="s">
        <v>9445</v>
      </c>
      <c r="AX1423" s="123"/>
    </row>
    <row r="1424" spans="1:50" ht="91.5" customHeight="1" x14ac:dyDescent="0.25">
      <c r="A1424" s="107" t="s">
        <v>8026</v>
      </c>
      <c r="B1424" s="108">
        <v>45210</v>
      </c>
      <c r="C1424" s="109" t="s">
        <v>8370</v>
      </c>
      <c r="D1424" s="109" t="s">
        <v>49</v>
      </c>
      <c r="E1424" s="109" t="s">
        <v>8371</v>
      </c>
      <c r="F1424" s="110">
        <v>84457292</v>
      </c>
      <c r="G1424" s="110" t="s">
        <v>104</v>
      </c>
      <c r="H1424" s="110">
        <v>901024696</v>
      </c>
      <c r="I1424" s="109">
        <v>8</v>
      </c>
      <c r="J1424" s="109" t="s">
        <v>104</v>
      </c>
      <c r="K1424" s="108">
        <v>29714</v>
      </c>
      <c r="L1424" s="109" t="s">
        <v>89</v>
      </c>
      <c r="M1424" s="109" t="s">
        <v>12858</v>
      </c>
      <c r="N1424" s="111">
        <v>40000000</v>
      </c>
      <c r="O1424" s="110">
        <v>0</v>
      </c>
      <c r="P1424" s="110">
        <v>20000000</v>
      </c>
      <c r="Q1424" s="107" t="s">
        <v>6586</v>
      </c>
      <c r="R1424" s="108">
        <v>45092</v>
      </c>
      <c r="S1424" s="109" t="s">
        <v>5728</v>
      </c>
      <c r="T1424" s="109" t="s">
        <v>92</v>
      </c>
      <c r="U1424" s="113" t="s">
        <v>49</v>
      </c>
      <c r="V1424" s="113">
        <v>6418</v>
      </c>
      <c r="W1424" s="108">
        <v>45211</v>
      </c>
      <c r="X1424" s="108">
        <v>45218</v>
      </c>
      <c r="Y1424" s="112">
        <v>45218</v>
      </c>
      <c r="Z1424" s="112">
        <v>45279</v>
      </c>
      <c r="AA1424" s="141" t="s">
        <v>1529</v>
      </c>
      <c r="AB1424" s="109" t="s">
        <v>497</v>
      </c>
      <c r="AC1424" s="109" t="s">
        <v>4629</v>
      </c>
      <c r="AD1424" s="200">
        <v>1082899186</v>
      </c>
      <c r="AE1424" s="109" t="s">
        <v>96</v>
      </c>
      <c r="AF1424" s="109" t="s">
        <v>97</v>
      </c>
      <c r="AG1424" s="109"/>
      <c r="AH1424" s="110"/>
      <c r="AI1424" s="110"/>
      <c r="AJ1424" s="110"/>
      <c r="AK1424" s="110"/>
      <c r="AL1424" s="112">
        <v>45272</v>
      </c>
      <c r="AM1424" s="112" t="s">
        <v>13078</v>
      </c>
      <c r="AN1424" s="109" t="s">
        <v>8902</v>
      </c>
      <c r="AO1424" s="113">
        <v>3007302562</v>
      </c>
      <c r="AP1424" s="154" t="s">
        <v>8903</v>
      </c>
      <c r="AQ1424" s="109" t="s">
        <v>49</v>
      </c>
      <c r="AR1424" s="109" t="s">
        <v>49</v>
      </c>
      <c r="AS1424" s="109" t="s">
        <v>49</v>
      </c>
      <c r="AT1424" s="109" t="s">
        <v>49</v>
      </c>
      <c r="AU1424" s="112"/>
      <c r="AV1424" s="112"/>
      <c r="AW1424" s="154" t="s">
        <v>8372</v>
      </c>
    </row>
    <row r="1425" spans="1:50" ht="60" customHeight="1" x14ac:dyDescent="0.25">
      <c r="A1425" s="3" t="s">
        <v>8027</v>
      </c>
      <c r="B1425" s="4">
        <v>45217</v>
      </c>
      <c r="C1425" s="5" t="s">
        <v>4008</v>
      </c>
      <c r="D1425" s="5" t="s">
        <v>49</v>
      </c>
      <c r="E1425" s="5" t="s">
        <v>49</v>
      </c>
      <c r="F1425" s="6">
        <v>1082944030</v>
      </c>
      <c r="G1425" s="6" t="s">
        <v>104</v>
      </c>
      <c r="H1425" s="6">
        <v>1082944030</v>
      </c>
      <c r="I1425" s="5">
        <v>1</v>
      </c>
      <c r="J1425" s="5" t="s">
        <v>104</v>
      </c>
      <c r="K1425" s="4">
        <v>33455</v>
      </c>
      <c r="L1425" s="5" t="s">
        <v>89</v>
      </c>
      <c r="M1425" s="5" t="s">
        <v>12859</v>
      </c>
      <c r="N1425" s="39">
        <v>12000000</v>
      </c>
      <c r="O1425" s="6">
        <v>0</v>
      </c>
      <c r="P1425" s="6">
        <v>4000000</v>
      </c>
      <c r="Q1425" s="3" t="s">
        <v>9385</v>
      </c>
      <c r="R1425" s="4">
        <v>45160</v>
      </c>
      <c r="S1425" s="5" t="s">
        <v>5728</v>
      </c>
      <c r="T1425" s="5" t="s">
        <v>92</v>
      </c>
      <c r="U1425" s="7" t="s">
        <v>49</v>
      </c>
      <c r="V1425" s="7">
        <v>6561</v>
      </c>
      <c r="W1425" s="4">
        <v>45219</v>
      </c>
      <c r="X1425" s="5" t="s">
        <v>93</v>
      </c>
      <c r="Y1425" s="8">
        <v>45219</v>
      </c>
      <c r="Z1425" s="11">
        <v>45291</v>
      </c>
      <c r="AA1425" s="5" t="s">
        <v>9346</v>
      </c>
      <c r="AB1425" s="5" t="s">
        <v>497</v>
      </c>
      <c r="AC1425" s="5" t="s">
        <v>4629</v>
      </c>
      <c r="AD1425" s="6">
        <v>1082899186</v>
      </c>
      <c r="AE1425" s="5" t="s">
        <v>96</v>
      </c>
      <c r="AF1425" s="5" t="s">
        <v>97</v>
      </c>
      <c r="AG1425" s="5"/>
      <c r="AH1425" s="6"/>
      <c r="AI1425" s="6"/>
      <c r="AJ1425" s="6"/>
      <c r="AK1425" s="6"/>
      <c r="AL1425" s="8">
        <v>45291</v>
      </c>
      <c r="AM1425" s="8" t="s">
        <v>13078</v>
      </c>
      <c r="AN1425" s="5" t="s">
        <v>9386</v>
      </c>
      <c r="AO1425" s="7">
        <v>3046075417</v>
      </c>
      <c r="AP1425" s="10" t="s">
        <v>9387</v>
      </c>
      <c r="AQ1425" s="5" t="s">
        <v>3002</v>
      </c>
      <c r="AR1425" s="5" t="s">
        <v>101</v>
      </c>
      <c r="AS1425" s="5" t="s">
        <v>102</v>
      </c>
      <c r="AT1425" s="7">
        <v>0</v>
      </c>
      <c r="AU1425" s="8"/>
      <c r="AV1425" s="8"/>
      <c r="AW1425" s="10" t="s">
        <v>8829</v>
      </c>
      <c r="AX1425" s="121"/>
    </row>
    <row r="1426" spans="1:50" ht="72.75" customHeight="1" x14ac:dyDescent="0.25">
      <c r="A1426" s="3" t="s">
        <v>8028</v>
      </c>
      <c r="B1426" s="4">
        <v>45210</v>
      </c>
      <c r="C1426" s="5" t="s">
        <v>8350</v>
      </c>
      <c r="D1426" s="5" t="s">
        <v>49</v>
      </c>
      <c r="E1426" s="5" t="s">
        <v>49</v>
      </c>
      <c r="F1426" s="6">
        <v>1082242808</v>
      </c>
      <c r="G1426" s="6" t="s">
        <v>1604</v>
      </c>
      <c r="H1426" s="6">
        <v>1082242808</v>
      </c>
      <c r="I1426" s="5">
        <v>1</v>
      </c>
      <c r="J1426" s="5" t="s">
        <v>1604</v>
      </c>
      <c r="K1426" s="4">
        <v>32081</v>
      </c>
      <c r="L1426" s="5" t="s">
        <v>89</v>
      </c>
      <c r="M1426" s="5" t="s">
        <v>12728</v>
      </c>
      <c r="N1426" s="39">
        <v>5100000</v>
      </c>
      <c r="O1426" s="6">
        <v>0</v>
      </c>
      <c r="P1426" s="6">
        <v>1700000</v>
      </c>
      <c r="Q1426" s="3" t="s">
        <v>7083</v>
      </c>
      <c r="R1426" s="4">
        <v>45124</v>
      </c>
      <c r="S1426" s="5" t="s">
        <v>5728</v>
      </c>
      <c r="T1426" s="5" t="s">
        <v>1560</v>
      </c>
      <c r="U1426" s="7">
        <v>2023002470056</v>
      </c>
      <c r="V1426" s="7">
        <v>6413</v>
      </c>
      <c r="W1426" s="4">
        <v>45211</v>
      </c>
      <c r="X1426" s="5" t="s">
        <v>93</v>
      </c>
      <c r="Y1426" s="8">
        <v>45211</v>
      </c>
      <c r="Z1426" s="11">
        <v>45291</v>
      </c>
      <c r="AA1426" s="5" t="s">
        <v>8771</v>
      </c>
      <c r="AB1426" s="5" t="s">
        <v>2640</v>
      </c>
      <c r="AC1426" s="5" t="s">
        <v>6684</v>
      </c>
      <c r="AD1426" s="6">
        <v>1082899002</v>
      </c>
      <c r="AE1426" s="5" t="s">
        <v>96</v>
      </c>
      <c r="AF1426" s="5" t="s">
        <v>111</v>
      </c>
      <c r="AG1426" s="5"/>
      <c r="AH1426" s="6"/>
      <c r="AI1426" s="6"/>
      <c r="AJ1426" s="6"/>
      <c r="AK1426" s="6"/>
      <c r="AL1426" s="8">
        <v>45291</v>
      </c>
      <c r="AM1426" s="8" t="s">
        <v>13078</v>
      </c>
      <c r="AN1426" s="5" t="s">
        <v>8904</v>
      </c>
      <c r="AO1426" s="7">
        <v>3205173213</v>
      </c>
      <c r="AP1426" s="10" t="s">
        <v>8981</v>
      </c>
      <c r="AQ1426" s="5" t="s">
        <v>1120</v>
      </c>
      <c r="AR1426" s="5" t="s">
        <v>101</v>
      </c>
      <c r="AS1426" s="5" t="s">
        <v>102</v>
      </c>
      <c r="AT1426" s="7">
        <v>0</v>
      </c>
      <c r="AU1426" s="8"/>
      <c r="AV1426" s="8"/>
      <c r="AW1426" s="10" t="s">
        <v>8351</v>
      </c>
    </row>
    <row r="1427" spans="1:50" ht="43.5" customHeight="1" x14ac:dyDescent="0.25">
      <c r="A1427" s="3" t="s">
        <v>8029</v>
      </c>
      <c r="B1427" s="4">
        <v>45216</v>
      </c>
      <c r="C1427" s="5" t="s">
        <v>8979</v>
      </c>
      <c r="D1427" s="5" t="s">
        <v>49</v>
      </c>
      <c r="E1427" s="5" t="s">
        <v>49</v>
      </c>
      <c r="F1427" s="6">
        <v>80851153</v>
      </c>
      <c r="G1427" s="6" t="s">
        <v>140</v>
      </c>
      <c r="H1427" s="6">
        <v>80851153</v>
      </c>
      <c r="I1427" s="5">
        <v>0</v>
      </c>
      <c r="J1427" s="5" t="s">
        <v>104</v>
      </c>
      <c r="K1427" s="4">
        <v>30971</v>
      </c>
      <c r="L1427" s="5" t="s">
        <v>105</v>
      </c>
      <c r="M1427" s="5" t="s">
        <v>12735</v>
      </c>
      <c r="N1427" s="39">
        <v>15000000</v>
      </c>
      <c r="O1427" s="6">
        <v>0</v>
      </c>
      <c r="P1427" s="6">
        <v>5000000</v>
      </c>
      <c r="Q1427" s="3" t="s">
        <v>6581</v>
      </c>
      <c r="R1427" s="4">
        <v>45057</v>
      </c>
      <c r="S1427" s="5" t="s">
        <v>3594</v>
      </c>
      <c r="T1427" s="5" t="s">
        <v>1560</v>
      </c>
      <c r="U1427" s="7">
        <v>203002470039</v>
      </c>
      <c r="V1427" s="7">
        <v>6512</v>
      </c>
      <c r="W1427" s="4">
        <v>45216</v>
      </c>
      <c r="X1427" s="5" t="s">
        <v>93</v>
      </c>
      <c r="Y1427" s="8">
        <v>45216</v>
      </c>
      <c r="Z1427" s="11">
        <v>45291</v>
      </c>
      <c r="AA1427" s="5" t="s">
        <v>8972</v>
      </c>
      <c r="AB1427" s="5" t="s">
        <v>8121</v>
      </c>
      <c r="AC1427" s="5" t="s">
        <v>4762</v>
      </c>
      <c r="AD1427" s="6">
        <v>1065649693</v>
      </c>
      <c r="AE1427" s="5" t="s">
        <v>96</v>
      </c>
      <c r="AF1427" s="5" t="s">
        <v>97</v>
      </c>
      <c r="AG1427" s="5"/>
      <c r="AH1427" s="6"/>
      <c r="AI1427" s="6"/>
      <c r="AJ1427" s="6"/>
      <c r="AK1427" s="6"/>
      <c r="AL1427" s="8">
        <v>45291</v>
      </c>
      <c r="AM1427" s="8" t="s">
        <v>13078</v>
      </c>
      <c r="AN1427" s="5" t="s">
        <v>8980</v>
      </c>
      <c r="AO1427" s="7">
        <v>4200982</v>
      </c>
      <c r="AP1427" s="10" t="s">
        <v>8982</v>
      </c>
      <c r="AQ1427" s="5" t="s">
        <v>8983</v>
      </c>
      <c r="AR1427" s="5" t="s">
        <v>109</v>
      </c>
      <c r="AS1427" s="5" t="s">
        <v>102</v>
      </c>
      <c r="AT1427" s="7">
        <v>0</v>
      </c>
      <c r="AU1427" s="8"/>
      <c r="AV1427" s="8"/>
      <c r="AW1427" s="10" t="s">
        <v>8678</v>
      </c>
    </row>
    <row r="1428" spans="1:50" ht="27.75" customHeight="1" x14ac:dyDescent="0.25">
      <c r="A1428" s="3" t="s">
        <v>8030</v>
      </c>
      <c r="B1428" s="4">
        <v>45210</v>
      </c>
      <c r="C1428" s="5" t="s">
        <v>8335</v>
      </c>
      <c r="D1428" s="5" t="s">
        <v>49</v>
      </c>
      <c r="E1428" s="5" t="s">
        <v>49</v>
      </c>
      <c r="F1428" s="6">
        <v>1131007266</v>
      </c>
      <c r="G1428" s="6" t="s">
        <v>3374</v>
      </c>
      <c r="H1428" s="6">
        <v>1131007266</v>
      </c>
      <c r="I1428" s="5">
        <v>0</v>
      </c>
      <c r="J1428" s="5" t="s">
        <v>870</v>
      </c>
      <c r="K1428" s="4">
        <v>35615</v>
      </c>
      <c r="L1428" s="5" t="s">
        <v>105</v>
      </c>
      <c r="M1428" s="5" t="s">
        <v>12860</v>
      </c>
      <c r="N1428" s="39">
        <v>10800000</v>
      </c>
      <c r="O1428" s="6">
        <v>0</v>
      </c>
      <c r="P1428" s="6">
        <v>3600000</v>
      </c>
      <c r="Q1428" s="3" t="s">
        <v>6201</v>
      </c>
      <c r="R1428" s="4">
        <v>45195</v>
      </c>
      <c r="S1428" s="5" t="s">
        <v>5728</v>
      </c>
      <c r="T1428" s="5" t="s">
        <v>92</v>
      </c>
      <c r="U1428" s="7" t="s">
        <v>49</v>
      </c>
      <c r="V1428" s="7">
        <v>6410</v>
      </c>
      <c r="W1428" s="4">
        <v>45211</v>
      </c>
      <c r="X1428" s="5" t="s">
        <v>93</v>
      </c>
      <c r="Y1428" s="8">
        <v>45211</v>
      </c>
      <c r="Z1428" s="11">
        <v>45291</v>
      </c>
      <c r="AA1428" s="5" t="s">
        <v>8771</v>
      </c>
      <c r="AB1428" s="5" t="s">
        <v>154</v>
      </c>
      <c r="AC1428" s="5" t="s">
        <v>3607</v>
      </c>
      <c r="AD1428" s="6">
        <v>28555225</v>
      </c>
      <c r="AE1428" s="5" t="s">
        <v>96</v>
      </c>
      <c r="AF1428" s="5" t="s">
        <v>111</v>
      </c>
      <c r="AG1428" s="5"/>
      <c r="AH1428" s="6"/>
      <c r="AI1428" s="6"/>
      <c r="AJ1428" s="6"/>
      <c r="AK1428" s="6"/>
      <c r="AL1428" s="8">
        <v>45291</v>
      </c>
      <c r="AM1428" s="8" t="s">
        <v>13078</v>
      </c>
      <c r="AN1428" s="5" t="s">
        <v>8896</v>
      </c>
      <c r="AO1428" s="7">
        <v>3003326360</v>
      </c>
      <c r="AP1428" s="10" t="s">
        <v>8897</v>
      </c>
      <c r="AQ1428" s="5" t="s">
        <v>344</v>
      </c>
      <c r="AR1428" s="5" t="s">
        <v>101</v>
      </c>
      <c r="AS1428" s="5" t="s">
        <v>102</v>
      </c>
      <c r="AT1428" s="7">
        <v>0</v>
      </c>
      <c r="AU1428" s="8"/>
      <c r="AV1428" s="8"/>
      <c r="AW1428" s="10" t="s">
        <v>8336</v>
      </c>
    </row>
    <row r="1429" spans="1:50" ht="51" customHeight="1" x14ac:dyDescent="0.25">
      <c r="A1429" s="3" t="s">
        <v>8031</v>
      </c>
      <c r="B1429" s="4">
        <v>45210</v>
      </c>
      <c r="C1429" s="5" t="s">
        <v>8353</v>
      </c>
      <c r="D1429" s="5" t="s">
        <v>49</v>
      </c>
      <c r="E1429" s="5" t="s">
        <v>49</v>
      </c>
      <c r="F1429" s="6">
        <v>1004346736</v>
      </c>
      <c r="G1429" s="6" t="s">
        <v>104</v>
      </c>
      <c r="H1429" s="6">
        <v>1004346736</v>
      </c>
      <c r="I1429" s="5">
        <v>3</v>
      </c>
      <c r="J1429" s="5" t="s">
        <v>104</v>
      </c>
      <c r="K1429" s="4">
        <v>36844</v>
      </c>
      <c r="L1429" s="5" t="s">
        <v>89</v>
      </c>
      <c r="M1429" s="5" t="s">
        <v>12861</v>
      </c>
      <c r="N1429" s="39">
        <v>9000000</v>
      </c>
      <c r="O1429" s="6">
        <v>0</v>
      </c>
      <c r="P1429" s="6">
        <v>3000000</v>
      </c>
      <c r="Q1429" s="3" t="s">
        <v>7382</v>
      </c>
      <c r="R1429" s="4">
        <v>45133</v>
      </c>
      <c r="S1429" s="5" t="s">
        <v>5728</v>
      </c>
      <c r="T1429" s="5" t="s">
        <v>1560</v>
      </c>
      <c r="U1429" s="7">
        <v>20232002470077</v>
      </c>
      <c r="V1429" s="7">
        <v>6402</v>
      </c>
      <c r="W1429" s="4">
        <v>45211</v>
      </c>
      <c r="X1429" s="5" t="s">
        <v>93</v>
      </c>
      <c r="Y1429" s="8">
        <v>45211</v>
      </c>
      <c r="Z1429" s="11">
        <v>45291</v>
      </c>
      <c r="AA1429" s="5" t="s">
        <v>8771</v>
      </c>
      <c r="AB1429" s="5" t="s">
        <v>2640</v>
      </c>
      <c r="AC1429" s="5" t="s">
        <v>6684</v>
      </c>
      <c r="AD1429" s="6">
        <v>1082899002</v>
      </c>
      <c r="AE1429" s="5" t="s">
        <v>96</v>
      </c>
      <c r="AF1429" s="5" t="s">
        <v>111</v>
      </c>
      <c r="AG1429" s="5"/>
      <c r="AH1429" s="6"/>
      <c r="AI1429" s="6"/>
      <c r="AJ1429" s="6"/>
      <c r="AK1429" s="6"/>
      <c r="AL1429" s="8">
        <v>45291</v>
      </c>
      <c r="AM1429" s="8" t="s">
        <v>13078</v>
      </c>
      <c r="AN1429" s="5" t="s">
        <v>8905</v>
      </c>
      <c r="AO1429" s="7">
        <v>3006598021</v>
      </c>
      <c r="AP1429" s="10" t="s">
        <v>3417</v>
      </c>
      <c r="AQ1429" s="5" t="s">
        <v>8906</v>
      </c>
      <c r="AR1429" s="5" t="s">
        <v>101</v>
      </c>
      <c r="AS1429" s="5" t="s">
        <v>102</v>
      </c>
      <c r="AT1429" s="7">
        <v>0</v>
      </c>
      <c r="AU1429" s="8"/>
      <c r="AV1429" s="8"/>
      <c r="AW1429" s="10" t="s">
        <v>8354</v>
      </c>
    </row>
    <row r="1430" spans="1:50" s="123" customFormat="1" ht="52.5" customHeight="1" x14ac:dyDescent="0.25">
      <c r="A1430" s="3" t="s">
        <v>8064</v>
      </c>
      <c r="B1430" s="4">
        <v>45209</v>
      </c>
      <c r="C1430" s="5" t="s">
        <v>4214</v>
      </c>
      <c r="D1430" s="3" t="s">
        <v>49</v>
      </c>
      <c r="E1430" s="5" t="s">
        <v>49</v>
      </c>
      <c r="F1430" s="6">
        <v>1083046725</v>
      </c>
      <c r="G1430" s="6" t="s">
        <v>104</v>
      </c>
      <c r="H1430" s="6">
        <v>1083046725</v>
      </c>
      <c r="I1430" s="5">
        <v>2</v>
      </c>
      <c r="J1430" s="5" t="s">
        <v>104</v>
      </c>
      <c r="K1430" s="4">
        <v>36402</v>
      </c>
      <c r="L1430" s="5" t="s">
        <v>89</v>
      </c>
      <c r="M1430" s="5" t="s">
        <v>12862</v>
      </c>
      <c r="N1430" s="39">
        <v>13500000</v>
      </c>
      <c r="O1430" s="6">
        <v>0</v>
      </c>
      <c r="P1430" s="6">
        <v>4500000</v>
      </c>
      <c r="Q1430" s="3" t="s">
        <v>7382</v>
      </c>
      <c r="R1430" s="4">
        <v>45133</v>
      </c>
      <c r="S1430" s="5" t="s">
        <v>5728</v>
      </c>
      <c r="T1430" s="5" t="s">
        <v>1560</v>
      </c>
      <c r="U1430" s="7">
        <v>20232002470077</v>
      </c>
      <c r="V1430" s="7">
        <v>6384</v>
      </c>
      <c r="W1430" s="4">
        <v>45209</v>
      </c>
      <c r="X1430" s="5" t="s">
        <v>93</v>
      </c>
      <c r="Y1430" s="8">
        <v>45209</v>
      </c>
      <c r="Z1430" s="11">
        <v>45291</v>
      </c>
      <c r="AA1430" s="5" t="s">
        <v>9002</v>
      </c>
      <c r="AB1430" s="5" t="s">
        <v>2640</v>
      </c>
      <c r="AC1430" s="5" t="s">
        <v>6684</v>
      </c>
      <c r="AD1430" s="6">
        <v>1082899002</v>
      </c>
      <c r="AE1430" s="5" t="s">
        <v>96</v>
      </c>
      <c r="AF1430" s="5" t="s">
        <v>97</v>
      </c>
      <c r="AG1430" s="5"/>
      <c r="AH1430" s="6"/>
      <c r="AI1430" s="6"/>
      <c r="AJ1430" s="6"/>
      <c r="AK1430" s="6"/>
      <c r="AL1430" s="8">
        <v>45291</v>
      </c>
      <c r="AM1430" s="8" t="s">
        <v>13078</v>
      </c>
      <c r="AN1430" s="5" t="s">
        <v>4238</v>
      </c>
      <c r="AO1430" s="7">
        <v>4356759</v>
      </c>
      <c r="AP1430" s="10" t="s">
        <v>9020</v>
      </c>
      <c r="AQ1430" s="5" t="s">
        <v>9021</v>
      </c>
      <c r="AR1430" s="5" t="s">
        <v>101</v>
      </c>
      <c r="AS1430" s="5" t="s">
        <v>102</v>
      </c>
      <c r="AT1430" s="7">
        <v>0</v>
      </c>
      <c r="AU1430" s="8"/>
      <c r="AV1430" s="8"/>
      <c r="AW1430" s="10" t="s">
        <v>8337</v>
      </c>
      <c r="AX1430" s="2"/>
    </row>
    <row r="1431" spans="1:50" ht="45.75" customHeight="1" x14ac:dyDescent="0.25">
      <c r="A1431" s="3" t="s">
        <v>8065</v>
      </c>
      <c r="B1431" s="4">
        <v>45216</v>
      </c>
      <c r="C1431" s="5" t="s">
        <v>8591</v>
      </c>
      <c r="D1431" s="3" t="s">
        <v>49</v>
      </c>
      <c r="E1431" s="5" t="s">
        <v>49</v>
      </c>
      <c r="F1431" s="6">
        <v>1193037308</v>
      </c>
      <c r="G1431" s="6" t="s">
        <v>3114</v>
      </c>
      <c r="H1431" s="6">
        <v>1193037308</v>
      </c>
      <c r="I1431" s="5">
        <v>5</v>
      </c>
      <c r="J1431" s="5" t="s">
        <v>3114</v>
      </c>
      <c r="K1431" s="4">
        <v>37350</v>
      </c>
      <c r="L1431" s="5" t="s">
        <v>105</v>
      </c>
      <c r="M1431" s="5" t="s">
        <v>12820</v>
      </c>
      <c r="N1431" s="39">
        <v>7500000</v>
      </c>
      <c r="O1431" s="6">
        <v>0</v>
      </c>
      <c r="P1431" s="6">
        <v>2500000</v>
      </c>
      <c r="Q1431" s="3" t="s">
        <v>7382</v>
      </c>
      <c r="R1431" s="4">
        <v>45133</v>
      </c>
      <c r="S1431" s="5" t="s">
        <v>5728</v>
      </c>
      <c r="T1431" s="5" t="s">
        <v>1560</v>
      </c>
      <c r="U1431" s="7">
        <v>20232002470077</v>
      </c>
      <c r="V1431" s="7">
        <v>6259</v>
      </c>
      <c r="W1431" s="4">
        <v>45216</v>
      </c>
      <c r="X1431" s="5" t="s">
        <v>93</v>
      </c>
      <c r="Y1431" s="8">
        <v>45216</v>
      </c>
      <c r="Z1431" s="11">
        <v>45291</v>
      </c>
      <c r="AA1431" s="5" t="s">
        <v>8972</v>
      </c>
      <c r="AB1431" s="5" t="s">
        <v>2640</v>
      </c>
      <c r="AC1431" s="5" t="s">
        <v>6684</v>
      </c>
      <c r="AD1431" s="6">
        <v>1082899002</v>
      </c>
      <c r="AE1431" s="5" t="s">
        <v>96</v>
      </c>
      <c r="AF1431" s="5" t="s">
        <v>111</v>
      </c>
      <c r="AG1431" s="5"/>
      <c r="AH1431" s="6"/>
      <c r="AI1431" s="6"/>
      <c r="AJ1431" s="6"/>
      <c r="AK1431" s="6"/>
      <c r="AL1431" s="8">
        <v>45291</v>
      </c>
      <c r="AM1431" s="8" t="s">
        <v>13078</v>
      </c>
      <c r="AN1431" s="5" t="s">
        <v>9060</v>
      </c>
      <c r="AO1431" s="7">
        <v>3184948680</v>
      </c>
      <c r="AP1431" s="10" t="s">
        <v>9061</v>
      </c>
      <c r="AQ1431" s="5" t="s">
        <v>386</v>
      </c>
      <c r="AR1431" s="5" t="s">
        <v>101</v>
      </c>
      <c r="AS1431" s="5" t="s">
        <v>102</v>
      </c>
      <c r="AT1431" s="7">
        <v>0</v>
      </c>
      <c r="AU1431" s="8"/>
      <c r="AV1431" s="8"/>
      <c r="AW1431" s="10" t="s">
        <v>8592</v>
      </c>
    </row>
    <row r="1432" spans="1:50" ht="42.75" customHeight="1" x14ac:dyDescent="0.25">
      <c r="A1432" s="3" t="s">
        <v>8066</v>
      </c>
      <c r="B1432" s="4">
        <v>45209</v>
      </c>
      <c r="C1432" s="5" t="s">
        <v>8230</v>
      </c>
      <c r="D1432" s="5" t="s">
        <v>49</v>
      </c>
      <c r="E1432" s="5" t="s">
        <v>49</v>
      </c>
      <c r="F1432" s="6">
        <v>1082940158</v>
      </c>
      <c r="G1432" s="6" t="s">
        <v>104</v>
      </c>
      <c r="H1432" s="6">
        <v>1082940158</v>
      </c>
      <c r="I1432" s="5">
        <v>7</v>
      </c>
      <c r="J1432" s="5" t="s">
        <v>104</v>
      </c>
      <c r="K1432" s="4">
        <v>33492</v>
      </c>
      <c r="L1432" s="5" t="s">
        <v>89</v>
      </c>
      <c r="M1432" s="5" t="s">
        <v>12863</v>
      </c>
      <c r="N1432" s="39">
        <v>11400000</v>
      </c>
      <c r="O1432" s="6">
        <v>0</v>
      </c>
      <c r="P1432" s="6">
        <v>3800000</v>
      </c>
      <c r="Q1432" s="3" t="s">
        <v>7083</v>
      </c>
      <c r="R1432" s="4">
        <v>45124</v>
      </c>
      <c r="S1432" s="5" t="s">
        <v>5728</v>
      </c>
      <c r="T1432" s="5" t="s">
        <v>1560</v>
      </c>
      <c r="U1432" s="7">
        <v>2023002470056</v>
      </c>
      <c r="V1432" s="7">
        <v>6381</v>
      </c>
      <c r="W1432" s="4">
        <v>45209</v>
      </c>
      <c r="X1432" s="5" t="s">
        <v>93</v>
      </c>
      <c r="Y1432" s="8">
        <v>45209</v>
      </c>
      <c r="Z1432" s="11">
        <v>45291</v>
      </c>
      <c r="AA1432" s="5" t="s">
        <v>9002</v>
      </c>
      <c r="AB1432" s="5" t="s">
        <v>2640</v>
      </c>
      <c r="AC1432" s="5" t="s">
        <v>6684</v>
      </c>
      <c r="AD1432" s="6">
        <v>1082899002</v>
      </c>
      <c r="AE1432" s="5" t="s">
        <v>96</v>
      </c>
      <c r="AF1432" s="5" t="s">
        <v>97</v>
      </c>
      <c r="AG1432" s="5"/>
      <c r="AH1432" s="6"/>
      <c r="AI1432" s="6"/>
      <c r="AJ1432" s="6"/>
      <c r="AK1432" s="6"/>
      <c r="AL1432" s="8">
        <v>45291</v>
      </c>
      <c r="AM1432" s="8" t="s">
        <v>13078</v>
      </c>
      <c r="AN1432" s="5" t="s">
        <v>9022</v>
      </c>
      <c r="AO1432" s="7">
        <v>3024431607</v>
      </c>
      <c r="AP1432" s="10" t="s">
        <v>2788</v>
      </c>
      <c r="AQ1432" s="5" t="s">
        <v>9023</v>
      </c>
      <c r="AR1432" s="5" t="s">
        <v>101</v>
      </c>
      <c r="AS1432" s="5" t="s">
        <v>102</v>
      </c>
      <c r="AT1432" s="7">
        <v>0</v>
      </c>
      <c r="AU1432" s="8"/>
      <c r="AV1432" s="8"/>
      <c r="AW1432" s="10" t="s">
        <v>8231</v>
      </c>
    </row>
    <row r="1433" spans="1:50" ht="48.75" customHeight="1" x14ac:dyDescent="0.25">
      <c r="A1433" s="3" t="s">
        <v>8067</v>
      </c>
      <c r="B1433" s="4">
        <v>45210</v>
      </c>
      <c r="C1433" s="5" t="s">
        <v>8346</v>
      </c>
      <c r="D1433" s="5" t="s">
        <v>49</v>
      </c>
      <c r="E1433" s="5" t="s">
        <v>49</v>
      </c>
      <c r="F1433" s="6">
        <v>1083044206</v>
      </c>
      <c r="G1433" s="6" t="s">
        <v>104</v>
      </c>
      <c r="H1433" s="6">
        <v>1083044206</v>
      </c>
      <c r="I1433" s="5">
        <v>2</v>
      </c>
      <c r="J1433" s="5" t="s">
        <v>104</v>
      </c>
      <c r="K1433" s="4">
        <v>36264</v>
      </c>
      <c r="L1433" s="5" t="s">
        <v>105</v>
      </c>
      <c r="M1433" s="5" t="s">
        <v>12864</v>
      </c>
      <c r="N1433" s="39">
        <v>12000000</v>
      </c>
      <c r="O1433" s="6">
        <v>0</v>
      </c>
      <c r="P1433" s="6">
        <v>4000000</v>
      </c>
      <c r="Q1433" s="3" t="s">
        <v>6683</v>
      </c>
      <c r="R1433" s="4">
        <v>45124</v>
      </c>
      <c r="S1433" s="5" t="s">
        <v>5728</v>
      </c>
      <c r="T1433" s="5" t="s">
        <v>1560</v>
      </c>
      <c r="U1433" s="7">
        <v>2023002470043</v>
      </c>
      <c r="V1433" s="7">
        <v>6411</v>
      </c>
      <c r="W1433" s="4">
        <v>45211</v>
      </c>
      <c r="X1433" s="4" t="s">
        <v>93</v>
      </c>
      <c r="Y1433" s="8">
        <v>45211</v>
      </c>
      <c r="Z1433" s="11">
        <v>45291</v>
      </c>
      <c r="AA1433" s="5" t="s">
        <v>8771</v>
      </c>
      <c r="AB1433" s="5" t="s">
        <v>2640</v>
      </c>
      <c r="AC1433" s="5" t="s">
        <v>6684</v>
      </c>
      <c r="AD1433" s="6">
        <v>1082899002</v>
      </c>
      <c r="AE1433" s="5" t="s">
        <v>96</v>
      </c>
      <c r="AF1433" s="5" t="s">
        <v>97</v>
      </c>
      <c r="AG1433" s="5"/>
      <c r="AH1433" s="6"/>
      <c r="AI1433" s="6"/>
      <c r="AJ1433" s="6"/>
      <c r="AK1433" s="6"/>
      <c r="AL1433" s="8">
        <v>45291</v>
      </c>
      <c r="AM1433" s="8" t="s">
        <v>13078</v>
      </c>
      <c r="AN1433" s="5" t="s">
        <v>8907</v>
      </c>
      <c r="AO1433" s="7">
        <v>3012981335</v>
      </c>
      <c r="AP1433" s="10" t="s">
        <v>8908</v>
      </c>
      <c r="AQ1433" s="5" t="s">
        <v>100</v>
      </c>
      <c r="AR1433" s="5" t="s">
        <v>101</v>
      </c>
      <c r="AS1433" s="5" t="s">
        <v>102</v>
      </c>
      <c r="AT1433" s="7">
        <v>0</v>
      </c>
      <c r="AU1433" s="8"/>
      <c r="AV1433" s="8"/>
      <c r="AW1433" s="10" t="s">
        <v>8347</v>
      </c>
    </row>
    <row r="1434" spans="1:50" ht="63.75" customHeight="1" x14ac:dyDescent="0.25">
      <c r="A1434" s="3" t="s">
        <v>8068</v>
      </c>
      <c r="B1434" s="4">
        <v>45216</v>
      </c>
      <c r="C1434" s="5" t="s">
        <v>8680</v>
      </c>
      <c r="D1434" s="5" t="s">
        <v>49</v>
      </c>
      <c r="E1434" s="5" t="s">
        <v>49</v>
      </c>
      <c r="F1434" s="6">
        <v>1082947796</v>
      </c>
      <c r="G1434" s="6" t="s">
        <v>104</v>
      </c>
      <c r="H1434" s="6">
        <v>1082947796</v>
      </c>
      <c r="I1434" s="5">
        <v>8</v>
      </c>
      <c r="J1434" s="5" t="s">
        <v>104</v>
      </c>
      <c r="K1434" s="4">
        <v>33489</v>
      </c>
      <c r="L1434" s="5" t="s">
        <v>105</v>
      </c>
      <c r="M1434" s="5" t="s">
        <v>12345</v>
      </c>
      <c r="N1434" s="39">
        <v>19500000</v>
      </c>
      <c r="O1434" s="6">
        <v>0</v>
      </c>
      <c r="P1434" s="6">
        <v>6416000</v>
      </c>
      <c r="Q1434" s="3" t="s">
        <v>2742</v>
      </c>
      <c r="R1434" s="4">
        <v>44971</v>
      </c>
      <c r="S1434" s="5" t="s">
        <v>8581</v>
      </c>
      <c r="T1434" s="5" t="s">
        <v>1560</v>
      </c>
      <c r="U1434" s="7">
        <v>2021002470069</v>
      </c>
      <c r="V1434" s="7">
        <v>6831</v>
      </c>
      <c r="W1434" s="4">
        <v>45226</v>
      </c>
      <c r="X1434" s="5" t="s">
        <v>93</v>
      </c>
      <c r="Y1434" s="8">
        <v>45287</v>
      </c>
      <c r="Z1434" s="11">
        <v>45291</v>
      </c>
      <c r="AA1434" s="5" t="s">
        <v>9397</v>
      </c>
      <c r="AB1434" s="5" t="s">
        <v>1640</v>
      </c>
      <c r="AC1434" s="5" t="s">
        <v>3607</v>
      </c>
      <c r="AD1434" s="6">
        <v>28555225</v>
      </c>
      <c r="AE1434" s="5" t="s">
        <v>96</v>
      </c>
      <c r="AF1434" s="5" t="s">
        <v>97</v>
      </c>
      <c r="AG1434" s="5"/>
      <c r="AH1434" s="6"/>
      <c r="AI1434" s="6"/>
      <c r="AJ1434" s="6"/>
      <c r="AK1434" s="6"/>
      <c r="AL1434" s="8">
        <v>45291</v>
      </c>
      <c r="AM1434" s="8" t="s">
        <v>13078</v>
      </c>
      <c r="AN1434" s="5" t="s">
        <v>9477</v>
      </c>
      <c r="AO1434" s="7">
        <v>3045863015</v>
      </c>
      <c r="AP1434" s="10" t="s">
        <v>2897</v>
      </c>
      <c r="AQ1434" s="5" t="s">
        <v>9478</v>
      </c>
      <c r="AR1434" s="5" t="s">
        <v>109</v>
      </c>
      <c r="AS1434" s="5" t="s">
        <v>102</v>
      </c>
      <c r="AT1434" s="7">
        <v>0</v>
      </c>
      <c r="AU1434" s="8"/>
      <c r="AV1434" s="8"/>
      <c r="AW1434" s="10" t="s">
        <v>8681</v>
      </c>
      <c r="AX1434" s="172"/>
    </row>
    <row r="1435" spans="1:50" ht="38.25" x14ac:dyDescent="0.25">
      <c r="A1435" s="3" t="s">
        <v>8069</v>
      </c>
      <c r="B1435" s="4">
        <v>45219</v>
      </c>
      <c r="C1435" s="5" t="s">
        <v>8920</v>
      </c>
      <c r="D1435" s="5" t="s">
        <v>49</v>
      </c>
      <c r="E1435" s="5" t="s">
        <v>49</v>
      </c>
      <c r="F1435" s="6">
        <v>39059173</v>
      </c>
      <c r="G1435" s="6" t="s">
        <v>355</v>
      </c>
      <c r="H1435" s="6">
        <v>39059173</v>
      </c>
      <c r="I1435" s="5">
        <v>2</v>
      </c>
      <c r="J1435" s="5" t="s">
        <v>355</v>
      </c>
      <c r="K1435" s="4">
        <v>29531</v>
      </c>
      <c r="L1435" s="5" t="s">
        <v>105</v>
      </c>
      <c r="M1435" s="5" t="s">
        <v>12355</v>
      </c>
      <c r="N1435" s="39">
        <v>15900000</v>
      </c>
      <c r="O1435" s="6">
        <v>0</v>
      </c>
      <c r="P1435" s="6">
        <v>5300000</v>
      </c>
      <c r="Q1435" s="3" t="s">
        <v>1577</v>
      </c>
      <c r="R1435" s="4">
        <v>44951</v>
      </c>
      <c r="S1435" s="5" t="s">
        <v>9233</v>
      </c>
      <c r="T1435" s="5" t="s">
        <v>1560</v>
      </c>
      <c r="U1435" s="7">
        <v>2021000020087</v>
      </c>
      <c r="V1435" s="7">
        <v>6582</v>
      </c>
      <c r="W1435" s="4">
        <v>45219</v>
      </c>
      <c r="X1435" s="5" t="s">
        <v>93</v>
      </c>
      <c r="Y1435" s="8">
        <v>45219</v>
      </c>
      <c r="Z1435" s="11">
        <v>45291</v>
      </c>
      <c r="AA1435" s="5" t="s">
        <v>9002</v>
      </c>
      <c r="AB1435" s="5" t="s">
        <v>1073</v>
      </c>
      <c r="AC1435" s="5" t="s">
        <v>8861</v>
      </c>
      <c r="AD1435" s="6">
        <v>1124063066</v>
      </c>
      <c r="AE1435" s="5" t="s">
        <v>96</v>
      </c>
      <c r="AF1435" s="5" t="s">
        <v>97</v>
      </c>
      <c r="AG1435" s="5"/>
      <c r="AH1435" s="6"/>
      <c r="AI1435" s="6"/>
      <c r="AJ1435" s="6"/>
      <c r="AK1435" s="6"/>
      <c r="AL1435" s="8">
        <v>45291</v>
      </c>
      <c r="AM1435" s="8" t="s">
        <v>13078</v>
      </c>
      <c r="AN1435" s="5" t="s">
        <v>2962</v>
      </c>
      <c r="AO1435" s="7">
        <v>4255279</v>
      </c>
      <c r="AP1435" s="10" t="s">
        <v>2963</v>
      </c>
      <c r="AQ1435" s="5" t="s">
        <v>9234</v>
      </c>
      <c r="AR1435" s="5" t="s">
        <v>109</v>
      </c>
      <c r="AS1435" s="5" t="s">
        <v>102</v>
      </c>
      <c r="AT1435" s="7">
        <v>0</v>
      </c>
      <c r="AU1435" s="8"/>
      <c r="AV1435" s="8"/>
      <c r="AW1435" s="279" t="s">
        <v>8921</v>
      </c>
    </row>
    <row r="1436" spans="1:50" ht="48" x14ac:dyDescent="0.25">
      <c r="A1436" s="3" t="s">
        <v>8070</v>
      </c>
      <c r="B1436" s="4">
        <v>45218</v>
      </c>
      <c r="C1436" s="5" t="s">
        <v>3448</v>
      </c>
      <c r="D1436" s="5" t="s">
        <v>49</v>
      </c>
      <c r="E1436" s="5" t="s">
        <v>49</v>
      </c>
      <c r="F1436" s="6">
        <v>84083736</v>
      </c>
      <c r="G1436" s="6" t="s">
        <v>1473</v>
      </c>
      <c r="H1436" s="6">
        <v>84083736</v>
      </c>
      <c r="I1436" s="5">
        <v>3</v>
      </c>
      <c r="J1436" s="5" t="s">
        <v>1473</v>
      </c>
      <c r="K1436" s="4">
        <v>28435</v>
      </c>
      <c r="L1436" s="5" t="s">
        <v>89</v>
      </c>
      <c r="M1436" s="5" t="s">
        <v>12432</v>
      </c>
      <c r="N1436" s="39">
        <v>20550000</v>
      </c>
      <c r="O1436" s="6">
        <v>0</v>
      </c>
      <c r="P1436" s="6">
        <v>6850000</v>
      </c>
      <c r="Q1436" s="3" t="s">
        <v>2742</v>
      </c>
      <c r="R1436" s="4">
        <v>44971</v>
      </c>
      <c r="S1436" s="5" t="s">
        <v>8581</v>
      </c>
      <c r="T1436" s="5" t="s">
        <v>1560</v>
      </c>
      <c r="U1436" s="7">
        <v>2021002470069</v>
      </c>
      <c r="V1436" s="7">
        <v>6593</v>
      </c>
      <c r="W1436" s="4">
        <v>45222</v>
      </c>
      <c r="X1436" s="5" t="s">
        <v>93</v>
      </c>
      <c r="Y1436" s="8">
        <v>45222</v>
      </c>
      <c r="Z1436" s="11">
        <v>45291</v>
      </c>
      <c r="AA1436" s="5" t="s">
        <v>9244</v>
      </c>
      <c r="AB1436" s="5" t="s">
        <v>1640</v>
      </c>
      <c r="AC1436" s="5" t="s">
        <v>3607</v>
      </c>
      <c r="AD1436" s="6">
        <v>28555225</v>
      </c>
      <c r="AE1436" s="5" t="s">
        <v>96</v>
      </c>
      <c r="AF1436" s="5" t="s">
        <v>97</v>
      </c>
      <c r="AG1436" s="5"/>
      <c r="AH1436" s="6"/>
      <c r="AI1436" s="6"/>
      <c r="AJ1436" s="6"/>
      <c r="AK1436" s="6"/>
      <c r="AL1436" s="8">
        <v>45291</v>
      </c>
      <c r="AM1436" s="8" t="s">
        <v>13078</v>
      </c>
      <c r="AN1436" s="5" t="s">
        <v>9388</v>
      </c>
      <c r="AO1436" s="7">
        <v>3016782100</v>
      </c>
      <c r="AP1436" s="10" t="s">
        <v>3450</v>
      </c>
      <c r="AQ1436" s="5" t="s">
        <v>9389</v>
      </c>
      <c r="AR1436" s="5" t="s">
        <v>101</v>
      </c>
      <c r="AS1436" s="5" t="s">
        <v>102</v>
      </c>
      <c r="AT1436" s="7">
        <v>0</v>
      </c>
      <c r="AU1436" s="8"/>
      <c r="AV1436" s="8"/>
      <c r="AW1436" s="10" t="s">
        <v>8834</v>
      </c>
      <c r="AX1436" s="227"/>
    </row>
    <row r="1437" spans="1:50" ht="48" x14ac:dyDescent="0.25">
      <c r="A1437" s="3" t="s">
        <v>8071</v>
      </c>
      <c r="B1437" s="4">
        <v>45216</v>
      </c>
      <c r="C1437" s="5" t="s">
        <v>8682</v>
      </c>
      <c r="D1437" s="5" t="s">
        <v>49</v>
      </c>
      <c r="E1437" s="5" t="s">
        <v>49</v>
      </c>
      <c r="F1437" s="6">
        <v>85457052</v>
      </c>
      <c r="G1437" s="6" t="s">
        <v>104</v>
      </c>
      <c r="H1437" s="6">
        <v>85457052</v>
      </c>
      <c r="I1437" s="5">
        <v>4</v>
      </c>
      <c r="J1437" s="5" t="s">
        <v>140</v>
      </c>
      <c r="K1437" s="4">
        <v>25503</v>
      </c>
      <c r="L1437" s="5" t="s">
        <v>89</v>
      </c>
      <c r="M1437" s="5" t="s">
        <v>12865</v>
      </c>
      <c r="N1437" s="39">
        <v>12600000</v>
      </c>
      <c r="O1437" s="6">
        <v>0</v>
      </c>
      <c r="P1437" s="6">
        <v>4200000</v>
      </c>
      <c r="Q1437" s="3" t="s">
        <v>2742</v>
      </c>
      <c r="R1437" s="4">
        <v>44971</v>
      </c>
      <c r="S1437" s="5" t="s">
        <v>8581</v>
      </c>
      <c r="T1437" s="5" t="s">
        <v>1560</v>
      </c>
      <c r="U1437" s="7">
        <v>2021002470069</v>
      </c>
      <c r="V1437" s="7">
        <v>6522</v>
      </c>
      <c r="W1437" s="4">
        <v>45216</v>
      </c>
      <c r="X1437" s="5" t="s">
        <v>93</v>
      </c>
      <c r="Y1437" s="8">
        <v>45216</v>
      </c>
      <c r="Z1437" s="11">
        <v>45291</v>
      </c>
      <c r="AA1437" s="5" t="s">
        <v>8972</v>
      </c>
      <c r="AB1437" s="5" t="s">
        <v>1640</v>
      </c>
      <c r="AC1437" s="5" t="s">
        <v>3607</v>
      </c>
      <c r="AD1437" s="6">
        <v>28555225</v>
      </c>
      <c r="AE1437" s="5" t="s">
        <v>8638</v>
      </c>
      <c r="AF1437" s="5" t="s">
        <v>97</v>
      </c>
      <c r="AG1437" s="5"/>
      <c r="AH1437" s="6"/>
      <c r="AI1437" s="6"/>
      <c r="AJ1437" s="6"/>
      <c r="AK1437" s="6"/>
      <c r="AL1437" s="8">
        <v>45291</v>
      </c>
      <c r="AM1437" s="8" t="s">
        <v>13078</v>
      </c>
      <c r="AN1437" s="5" t="s">
        <v>9062</v>
      </c>
      <c r="AO1437" s="7">
        <v>4361316</v>
      </c>
      <c r="AP1437" s="10" t="s">
        <v>2942</v>
      </c>
      <c r="AQ1437" s="5" t="s">
        <v>9063</v>
      </c>
      <c r="AR1437" s="5" t="s">
        <v>109</v>
      </c>
      <c r="AS1437" s="5" t="s">
        <v>109</v>
      </c>
      <c r="AT1437" s="7" t="s">
        <v>102</v>
      </c>
      <c r="AU1437" s="8"/>
      <c r="AV1437" s="8"/>
      <c r="AW1437" s="10" t="s">
        <v>8683</v>
      </c>
      <c r="AX1437" s="227"/>
    </row>
    <row r="1438" spans="1:50" s="123" customFormat="1" ht="60" x14ac:dyDescent="0.25">
      <c r="A1438" s="107" t="s">
        <v>8081</v>
      </c>
      <c r="B1438" s="108">
        <v>45209</v>
      </c>
      <c r="C1438" s="109" t="s">
        <v>8363</v>
      </c>
      <c r="D1438" s="109" t="s">
        <v>12043</v>
      </c>
      <c r="E1438" s="109" t="s">
        <v>8417</v>
      </c>
      <c r="F1438" s="110">
        <v>84451653</v>
      </c>
      <c r="G1438" s="110" t="s">
        <v>104</v>
      </c>
      <c r="H1438" s="110">
        <v>901759852</v>
      </c>
      <c r="I1438" s="109">
        <v>5</v>
      </c>
      <c r="J1438" s="109" t="s">
        <v>104</v>
      </c>
      <c r="K1438" s="108">
        <v>30209</v>
      </c>
      <c r="L1438" s="109" t="s">
        <v>89</v>
      </c>
      <c r="M1438" s="109" t="s">
        <v>12866</v>
      </c>
      <c r="N1438" s="111">
        <v>10720770184</v>
      </c>
      <c r="O1438" s="110">
        <v>0</v>
      </c>
      <c r="P1438" s="110" t="s">
        <v>1585</v>
      </c>
      <c r="Q1438" s="107" t="s">
        <v>8777</v>
      </c>
      <c r="R1438" s="108">
        <v>45036</v>
      </c>
      <c r="S1438" s="109" t="s">
        <v>8778</v>
      </c>
      <c r="T1438" s="109" t="s">
        <v>1560</v>
      </c>
      <c r="U1438" s="113">
        <v>2022002470014</v>
      </c>
      <c r="V1438" s="113">
        <v>6416</v>
      </c>
      <c r="W1438" s="108">
        <v>45211</v>
      </c>
      <c r="X1438" s="108">
        <v>45219</v>
      </c>
      <c r="Y1438" s="112">
        <v>45219</v>
      </c>
      <c r="Z1438" s="141">
        <v>45402</v>
      </c>
      <c r="AA1438" s="109" t="s">
        <v>221</v>
      </c>
      <c r="AB1438" s="109" t="s">
        <v>8121</v>
      </c>
      <c r="AC1438" s="109" t="s">
        <v>4762</v>
      </c>
      <c r="AD1438" s="200">
        <v>1065649693</v>
      </c>
      <c r="AE1438" s="109" t="s">
        <v>8364</v>
      </c>
      <c r="AF1438" s="109" t="s">
        <v>5727</v>
      </c>
      <c r="AG1438" s="109" t="s">
        <v>13021</v>
      </c>
      <c r="AH1438" s="110"/>
      <c r="AI1438" s="110"/>
      <c r="AJ1438" s="110"/>
      <c r="AK1438" s="110"/>
      <c r="AL1438" s="112">
        <v>45402</v>
      </c>
      <c r="AM1438" s="112" t="s">
        <v>13075</v>
      </c>
      <c r="AN1438" s="109" t="s">
        <v>8779</v>
      </c>
      <c r="AO1438" s="113">
        <v>4252540</v>
      </c>
      <c r="AP1438" s="154" t="s">
        <v>8780</v>
      </c>
      <c r="AQ1438" s="109" t="s">
        <v>49</v>
      </c>
      <c r="AR1438" s="109" t="s">
        <v>49</v>
      </c>
      <c r="AS1438" s="109" t="s">
        <v>49</v>
      </c>
      <c r="AT1438" s="109" t="s">
        <v>49</v>
      </c>
      <c r="AU1438" s="112" t="s">
        <v>12044</v>
      </c>
      <c r="AV1438" s="112"/>
      <c r="AW1438" s="154" t="s">
        <v>12042</v>
      </c>
    </row>
    <row r="1439" spans="1:50" s="123" customFormat="1" ht="108.75" customHeight="1" x14ac:dyDescent="0.25">
      <c r="A1439" s="107" t="s">
        <v>8082</v>
      </c>
      <c r="B1439" s="108">
        <v>45209</v>
      </c>
      <c r="C1439" s="109" t="s">
        <v>8365</v>
      </c>
      <c r="D1439" s="109" t="s">
        <v>12045</v>
      </c>
      <c r="E1439" s="109" t="s">
        <v>8417</v>
      </c>
      <c r="F1439" s="110">
        <v>84451653</v>
      </c>
      <c r="G1439" s="110" t="s">
        <v>104</v>
      </c>
      <c r="H1439" s="110">
        <v>901760072</v>
      </c>
      <c r="I1439" s="109">
        <v>9</v>
      </c>
      <c r="J1439" s="109" t="s">
        <v>104</v>
      </c>
      <c r="K1439" s="108">
        <v>30209</v>
      </c>
      <c r="L1439" s="109" t="s">
        <v>89</v>
      </c>
      <c r="M1439" s="109" t="s">
        <v>12111</v>
      </c>
      <c r="N1439" s="111">
        <v>7563168425</v>
      </c>
      <c r="O1439" s="110">
        <v>0</v>
      </c>
      <c r="P1439" s="110" t="s">
        <v>1585</v>
      </c>
      <c r="Q1439" s="107" t="s">
        <v>8975</v>
      </c>
      <c r="R1439" s="108">
        <v>45057</v>
      </c>
      <c r="S1439" s="109" t="s">
        <v>8778</v>
      </c>
      <c r="T1439" s="109" t="s">
        <v>1560</v>
      </c>
      <c r="U1439" s="113" t="s">
        <v>6434</v>
      </c>
      <c r="V1439" s="113">
        <v>8253</v>
      </c>
      <c r="W1439" s="108">
        <v>45266</v>
      </c>
      <c r="X1439" s="108">
        <v>45219</v>
      </c>
      <c r="Y1439" s="112">
        <v>45219</v>
      </c>
      <c r="Z1439" s="141">
        <v>45402</v>
      </c>
      <c r="AA1439" s="109" t="s">
        <v>221</v>
      </c>
      <c r="AB1439" s="109" t="s">
        <v>8121</v>
      </c>
      <c r="AC1439" s="109" t="s">
        <v>95</v>
      </c>
      <c r="AD1439" s="110">
        <v>57462212</v>
      </c>
      <c r="AE1439" s="109" t="s">
        <v>8364</v>
      </c>
      <c r="AF1439" s="109" t="s">
        <v>5727</v>
      </c>
      <c r="AG1439" s="109" t="s">
        <v>13048</v>
      </c>
      <c r="AH1439" s="110"/>
      <c r="AI1439" s="110"/>
      <c r="AJ1439" s="110"/>
      <c r="AK1439" s="110"/>
      <c r="AL1439" s="112">
        <v>45402</v>
      </c>
      <c r="AM1439" s="112" t="s">
        <v>13075</v>
      </c>
      <c r="AN1439" s="109" t="s">
        <v>6434</v>
      </c>
      <c r="AO1439" s="109" t="s">
        <v>6434</v>
      </c>
      <c r="AP1439" s="109" t="s">
        <v>6434</v>
      </c>
      <c r="AQ1439" s="109" t="s">
        <v>49</v>
      </c>
      <c r="AR1439" s="109" t="s">
        <v>49</v>
      </c>
      <c r="AS1439" s="109" t="s">
        <v>49</v>
      </c>
      <c r="AT1439" s="109" t="s">
        <v>49</v>
      </c>
      <c r="AU1439" s="112"/>
      <c r="AV1439" s="112"/>
      <c r="AW1439" s="154" t="s">
        <v>12042</v>
      </c>
    </row>
    <row r="1440" spans="1:50" s="123" customFormat="1" ht="78.75" customHeight="1" x14ac:dyDescent="0.25">
      <c r="A1440" s="107" t="s">
        <v>8083</v>
      </c>
      <c r="B1440" s="108">
        <v>45211</v>
      </c>
      <c r="C1440" s="109" t="s">
        <v>8415</v>
      </c>
      <c r="D1440" s="109" t="s">
        <v>49</v>
      </c>
      <c r="E1440" s="109" t="s">
        <v>8416</v>
      </c>
      <c r="F1440" s="110">
        <v>1065646798</v>
      </c>
      <c r="G1440" s="110" t="s">
        <v>825</v>
      </c>
      <c r="H1440" s="110">
        <v>901438268</v>
      </c>
      <c r="I1440" s="109">
        <v>6</v>
      </c>
      <c r="J1440" s="108" t="s">
        <v>825</v>
      </c>
      <c r="K1440" s="108">
        <v>29466</v>
      </c>
      <c r="L1440" s="109" t="s">
        <v>89</v>
      </c>
      <c r="M1440" s="109" t="s">
        <v>12867</v>
      </c>
      <c r="N1440" s="111">
        <v>5122568007</v>
      </c>
      <c r="O1440" s="110">
        <v>0</v>
      </c>
      <c r="P1440" s="110" t="s">
        <v>1585</v>
      </c>
      <c r="Q1440" s="107" t="s">
        <v>2933</v>
      </c>
      <c r="R1440" s="108">
        <v>44972</v>
      </c>
      <c r="S1440" s="109" t="s">
        <v>8778</v>
      </c>
      <c r="T1440" s="109" t="s">
        <v>1560</v>
      </c>
      <c r="U1440" s="113">
        <v>2022002470083</v>
      </c>
      <c r="V1440" s="113">
        <v>6492</v>
      </c>
      <c r="W1440" s="108">
        <v>45216</v>
      </c>
      <c r="X1440" s="108">
        <v>45238</v>
      </c>
      <c r="Y1440" s="112">
        <v>45238</v>
      </c>
      <c r="Z1440" s="141">
        <v>45420</v>
      </c>
      <c r="AA1440" s="109" t="s">
        <v>221</v>
      </c>
      <c r="AB1440" s="109" t="s">
        <v>8121</v>
      </c>
      <c r="AC1440" s="109" t="s">
        <v>4762</v>
      </c>
      <c r="AD1440" s="110">
        <v>1065649693</v>
      </c>
      <c r="AE1440" s="109" t="s">
        <v>8418</v>
      </c>
      <c r="AF1440" s="109" t="s">
        <v>5727</v>
      </c>
      <c r="AG1440" s="109"/>
      <c r="AH1440" s="110"/>
      <c r="AI1440" s="110"/>
      <c r="AJ1440" s="110"/>
      <c r="AK1440" s="110"/>
      <c r="AL1440" s="112">
        <v>45420</v>
      </c>
      <c r="AM1440" s="112" t="s">
        <v>13075</v>
      </c>
      <c r="AN1440" s="109" t="s">
        <v>8853</v>
      </c>
      <c r="AO1440" s="113">
        <v>3235780712</v>
      </c>
      <c r="AP1440" s="154" t="s">
        <v>8854</v>
      </c>
      <c r="AQ1440" s="109" t="s">
        <v>49</v>
      </c>
      <c r="AR1440" s="109" t="s">
        <v>49</v>
      </c>
      <c r="AS1440" s="109" t="s">
        <v>49</v>
      </c>
      <c r="AT1440" s="109" t="s">
        <v>49</v>
      </c>
      <c r="AU1440" s="112"/>
      <c r="AV1440" s="112"/>
      <c r="AW1440" s="154" t="s">
        <v>8419</v>
      </c>
    </row>
    <row r="1441" spans="1:50" s="131" customFormat="1" ht="48" customHeight="1" x14ac:dyDescent="0.25">
      <c r="A1441" s="3" t="s">
        <v>8084</v>
      </c>
      <c r="B1441" s="4">
        <v>45216</v>
      </c>
      <c r="C1441" s="5" t="s">
        <v>8627</v>
      </c>
      <c r="D1441" s="5" t="s">
        <v>49</v>
      </c>
      <c r="E1441" s="5" t="s">
        <v>49</v>
      </c>
      <c r="F1441" s="6">
        <v>1131005844</v>
      </c>
      <c r="G1441" s="6" t="s">
        <v>3374</v>
      </c>
      <c r="H1441" s="6">
        <v>1131005844</v>
      </c>
      <c r="I1441" s="5">
        <v>9</v>
      </c>
      <c r="J1441" s="5" t="s">
        <v>1604</v>
      </c>
      <c r="K1441" s="4">
        <v>33957</v>
      </c>
      <c r="L1441" s="5" t="s">
        <v>105</v>
      </c>
      <c r="M1441" s="5" t="s">
        <v>12868</v>
      </c>
      <c r="N1441" s="39">
        <v>12000000</v>
      </c>
      <c r="O1441" s="6">
        <v>0</v>
      </c>
      <c r="P1441" s="6">
        <v>4000000</v>
      </c>
      <c r="Q1441" s="3" t="s">
        <v>7382</v>
      </c>
      <c r="R1441" s="4">
        <v>45133</v>
      </c>
      <c r="S1441" s="5" t="s">
        <v>5728</v>
      </c>
      <c r="T1441" s="5" t="s">
        <v>1560</v>
      </c>
      <c r="U1441" s="7">
        <v>2023002470077</v>
      </c>
      <c r="V1441" s="7">
        <v>6509</v>
      </c>
      <c r="W1441" s="4">
        <v>45216</v>
      </c>
      <c r="X1441" s="5" t="s">
        <v>93</v>
      </c>
      <c r="Y1441" s="8">
        <v>45216</v>
      </c>
      <c r="Z1441" s="11">
        <v>45291</v>
      </c>
      <c r="AA1441" s="5" t="s">
        <v>8972</v>
      </c>
      <c r="AB1441" s="5" t="s">
        <v>2640</v>
      </c>
      <c r="AC1441" s="5" t="s">
        <v>6684</v>
      </c>
      <c r="AD1441" s="6">
        <v>1082899002</v>
      </c>
      <c r="AE1441" s="5" t="s">
        <v>96</v>
      </c>
      <c r="AF1441" s="5" t="s">
        <v>97</v>
      </c>
      <c r="AG1441" s="5"/>
      <c r="AH1441" s="6"/>
      <c r="AI1441" s="6"/>
      <c r="AJ1441" s="6"/>
      <c r="AK1441" s="6"/>
      <c r="AL1441" s="8">
        <v>45291</v>
      </c>
      <c r="AM1441" s="8" t="s">
        <v>13078</v>
      </c>
      <c r="AN1441" s="5" t="s">
        <v>8984</v>
      </c>
      <c r="AO1441" s="7">
        <v>3136267941</v>
      </c>
      <c r="AP1441" s="10" t="s">
        <v>3376</v>
      </c>
      <c r="AQ1441" s="5" t="s">
        <v>100</v>
      </c>
      <c r="AR1441" s="5" t="s">
        <v>101</v>
      </c>
      <c r="AS1441" s="5" t="s">
        <v>340</v>
      </c>
      <c r="AT1441" s="7">
        <v>0</v>
      </c>
      <c r="AU1441" s="8"/>
      <c r="AV1441" s="8"/>
      <c r="AW1441" s="10" t="s">
        <v>8628</v>
      </c>
      <c r="AX1441" s="2"/>
    </row>
    <row r="1442" spans="1:50" s="131" customFormat="1" ht="48" customHeight="1" x14ac:dyDescent="0.25">
      <c r="A1442" s="3" t="s">
        <v>8103</v>
      </c>
      <c r="B1442" s="4">
        <v>45216</v>
      </c>
      <c r="C1442" s="5" t="s">
        <v>8593</v>
      </c>
      <c r="D1442" s="5" t="s">
        <v>49</v>
      </c>
      <c r="E1442" s="5" t="s">
        <v>49</v>
      </c>
      <c r="F1442" s="6">
        <v>1079661379</v>
      </c>
      <c r="G1442" s="6" t="s">
        <v>3114</v>
      </c>
      <c r="H1442" s="6">
        <v>1079661379</v>
      </c>
      <c r="I1442" s="5">
        <v>1</v>
      </c>
      <c r="J1442" s="5" t="s">
        <v>3114</v>
      </c>
      <c r="K1442" s="4">
        <v>35683</v>
      </c>
      <c r="L1442" s="5" t="s">
        <v>105</v>
      </c>
      <c r="M1442" s="5" t="s">
        <v>12728</v>
      </c>
      <c r="N1442" s="39">
        <v>5100000</v>
      </c>
      <c r="O1442" s="6">
        <v>0</v>
      </c>
      <c r="P1442" s="6">
        <v>1700000</v>
      </c>
      <c r="Q1442" s="3" t="s">
        <v>7083</v>
      </c>
      <c r="R1442" s="4">
        <v>45124</v>
      </c>
      <c r="S1442" s="5" t="s">
        <v>5728</v>
      </c>
      <c r="T1442" s="5" t="s">
        <v>1560</v>
      </c>
      <c r="U1442" s="7">
        <v>2023002470056</v>
      </c>
      <c r="V1442" s="7">
        <v>6524</v>
      </c>
      <c r="W1442" s="4">
        <v>45216</v>
      </c>
      <c r="X1442" s="5" t="s">
        <v>93</v>
      </c>
      <c r="Y1442" s="8">
        <v>45216</v>
      </c>
      <c r="Z1442" s="11">
        <v>45291</v>
      </c>
      <c r="AA1442" s="5" t="s">
        <v>8972</v>
      </c>
      <c r="AB1442" s="5" t="s">
        <v>2640</v>
      </c>
      <c r="AC1442" s="5" t="s">
        <v>6684</v>
      </c>
      <c r="AD1442" s="6">
        <v>1082899002</v>
      </c>
      <c r="AE1442" s="5" t="s">
        <v>96</v>
      </c>
      <c r="AF1442" s="5" t="s">
        <v>111</v>
      </c>
      <c r="AG1442" s="5"/>
      <c r="AH1442" s="6"/>
      <c r="AI1442" s="6"/>
      <c r="AJ1442" s="6"/>
      <c r="AK1442" s="6"/>
      <c r="AL1442" s="8">
        <v>45291</v>
      </c>
      <c r="AM1442" s="8" t="s">
        <v>13078</v>
      </c>
      <c r="AN1442" s="5" t="s">
        <v>9064</v>
      </c>
      <c r="AO1442" s="7">
        <v>3127135435</v>
      </c>
      <c r="AP1442" s="10" t="s">
        <v>9065</v>
      </c>
      <c r="AQ1442" s="5" t="s">
        <v>9066</v>
      </c>
      <c r="AR1442" s="5" t="s">
        <v>101</v>
      </c>
      <c r="AS1442" s="5" t="s">
        <v>102</v>
      </c>
      <c r="AT1442" s="7">
        <v>0</v>
      </c>
      <c r="AU1442" s="8"/>
      <c r="AV1442" s="8"/>
      <c r="AW1442" s="10" t="s">
        <v>8595</v>
      </c>
      <c r="AX1442" s="2"/>
    </row>
    <row r="1443" spans="1:50" s="131" customFormat="1" ht="36" customHeight="1" x14ac:dyDescent="0.25">
      <c r="A1443" s="3" t="s">
        <v>8104</v>
      </c>
      <c r="B1443" s="4">
        <v>45212</v>
      </c>
      <c r="C1443" s="5" t="s">
        <v>8489</v>
      </c>
      <c r="D1443" s="5" t="s">
        <v>49</v>
      </c>
      <c r="E1443" s="5" t="s">
        <v>49</v>
      </c>
      <c r="F1443" s="6">
        <v>1079934728</v>
      </c>
      <c r="G1443" s="6" t="s">
        <v>368</v>
      </c>
      <c r="H1443" s="6">
        <v>1079934728</v>
      </c>
      <c r="I1443" s="5">
        <v>1</v>
      </c>
      <c r="J1443" s="5" t="s">
        <v>368</v>
      </c>
      <c r="K1443" s="4">
        <v>33798</v>
      </c>
      <c r="L1443" s="5" t="s">
        <v>89</v>
      </c>
      <c r="M1443" s="5" t="s">
        <v>12728</v>
      </c>
      <c r="N1443" s="39">
        <v>5100000</v>
      </c>
      <c r="O1443" s="6">
        <v>0</v>
      </c>
      <c r="P1443" s="6">
        <v>1700000</v>
      </c>
      <c r="Q1443" s="3" t="s">
        <v>7083</v>
      </c>
      <c r="R1443" s="4">
        <v>45124</v>
      </c>
      <c r="S1443" s="5" t="s">
        <v>5728</v>
      </c>
      <c r="T1443" s="5" t="s">
        <v>1560</v>
      </c>
      <c r="U1443" s="7">
        <v>2023002470056</v>
      </c>
      <c r="V1443" s="7">
        <v>6476</v>
      </c>
      <c r="W1443" s="4">
        <v>45212</v>
      </c>
      <c r="X1443" s="5" t="s">
        <v>93</v>
      </c>
      <c r="Y1443" s="8">
        <v>45212</v>
      </c>
      <c r="Z1443" s="11">
        <v>45291</v>
      </c>
      <c r="AA1443" s="5" t="s">
        <v>9029</v>
      </c>
      <c r="AB1443" s="5" t="s">
        <v>2640</v>
      </c>
      <c r="AC1443" s="5" t="s">
        <v>6684</v>
      </c>
      <c r="AD1443" s="6">
        <v>1082899002</v>
      </c>
      <c r="AE1443" s="5" t="s">
        <v>96</v>
      </c>
      <c r="AF1443" s="5" t="s">
        <v>111</v>
      </c>
      <c r="AG1443" s="5"/>
      <c r="AH1443" s="6"/>
      <c r="AI1443" s="6"/>
      <c r="AJ1443" s="6"/>
      <c r="AK1443" s="6"/>
      <c r="AL1443" s="8">
        <v>45291</v>
      </c>
      <c r="AM1443" s="8" t="s">
        <v>13078</v>
      </c>
      <c r="AN1443" s="5" t="s">
        <v>9038</v>
      </c>
      <c r="AO1443" s="7">
        <v>3142698343</v>
      </c>
      <c r="AP1443" s="10" t="s">
        <v>9039</v>
      </c>
      <c r="AQ1443" s="5" t="s">
        <v>9040</v>
      </c>
      <c r="AR1443" s="5" t="s">
        <v>101</v>
      </c>
      <c r="AS1443" s="5" t="s">
        <v>102</v>
      </c>
      <c r="AT1443" s="7">
        <v>0</v>
      </c>
      <c r="AU1443" s="8"/>
      <c r="AV1443" s="8"/>
      <c r="AW1443" s="10" t="s">
        <v>8490</v>
      </c>
      <c r="AX1443" s="2"/>
    </row>
    <row r="1444" spans="1:50" s="277" customFormat="1" ht="99" customHeight="1" x14ac:dyDescent="0.25">
      <c r="A1444" s="228" t="s">
        <v>8154</v>
      </c>
      <c r="B1444" s="229">
        <v>45219</v>
      </c>
      <c r="C1444" s="230" t="s">
        <v>8909</v>
      </c>
      <c r="D1444" s="230" t="s">
        <v>49</v>
      </c>
      <c r="E1444" s="230" t="s">
        <v>49</v>
      </c>
      <c r="F1444" s="231">
        <v>1192774493</v>
      </c>
      <c r="G1444" s="231" t="s">
        <v>3374</v>
      </c>
      <c r="H1444" s="231">
        <v>1192774493</v>
      </c>
      <c r="I1444" s="230">
        <v>7</v>
      </c>
      <c r="J1444" s="230" t="s">
        <v>825</v>
      </c>
      <c r="K1444" s="229">
        <v>36819</v>
      </c>
      <c r="L1444" s="230" t="s">
        <v>89</v>
      </c>
      <c r="M1444" s="230" t="s">
        <v>12728</v>
      </c>
      <c r="N1444" s="232">
        <v>5100000</v>
      </c>
      <c r="O1444" s="231">
        <v>0</v>
      </c>
      <c r="P1444" s="231">
        <v>1700000</v>
      </c>
      <c r="Q1444" s="228" t="s">
        <v>7083</v>
      </c>
      <c r="R1444" s="229">
        <v>45124</v>
      </c>
      <c r="S1444" s="230" t="s">
        <v>5728</v>
      </c>
      <c r="T1444" s="230" t="s">
        <v>1560</v>
      </c>
      <c r="U1444" s="233">
        <v>2023002470056</v>
      </c>
      <c r="V1444" s="233" t="s">
        <v>4527</v>
      </c>
      <c r="W1444" s="230" t="s">
        <v>49</v>
      </c>
      <c r="X1444" s="230" t="s">
        <v>93</v>
      </c>
      <c r="Y1444" s="234" t="s">
        <v>49</v>
      </c>
      <c r="Z1444" s="235" t="s">
        <v>49</v>
      </c>
      <c r="AA1444" s="230" t="s">
        <v>110</v>
      </c>
      <c r="AB1444" s="230" t="s">
        <v>2640</v>
      </c>
      <c r="AC1444" s="230" t="s">
        <v>10664</v>
      </c>
      <c r="AD1444" s="231">
        <v>1082884149</v>
      </c>
      <c r="AE1444" s="230" t="s">
        <v>96</v>
      </c>
      <c r="AF1444" s="230" t="s">
        <v>111</v>
      </c>
      <c r="AG1444" s="230"/>
      <c r="AH1444" s="231"/>
      <c r="AI1444" s="231"/>
      <c r="AJ1444" s="231"/>
      <c r="AK1444" s="231"/>
      <c r="AL1444" s="234">
        <v>45253</v>
      </c>
      <c r="AM1444" s="234" t="s">
        <v>13078</v>
      </c>
      <c r="AN1444" s="230" t="s">
        <v>11671</v>
      </c>
      <c r="AO1444" s="233">
        <v>3147346613</v>
      </c>
      <c r="AP1444" s="274" t="s">
        <v>11672</v>
      </c>
      <c r="AQ1444" s="230" t="s">
        <v>11673</v>
      </c>
      <c r="AR1444" s="230" t="s">
        <v>101</v>
      </c>
      <c r="AS1444" s="230" t="s">
        <v>102</v>
      </c>
      <c r="AT1444" s="233">
        <v>0</v>
      </c>
      <c r="AU1444" s="234"/>
      <c r="AV1444" s="234"/>
      <c r="AW1444" s="274" t="s">
        <v>8910</v>
      </c>
      <c r="AX1444" s="227"/>
    </row>
    <row r="1445" spans="1:50" s="131" customFormat="1" ht="36" customHeight="1" x14ac:dyDescent="0.25">
      <c r="A1445" s="3" t="s">
        <v>8155</v>
      </c>
      <c r="B1445" s="4">
        <v>45216</v>
      </c>
      <c r="C1445" s="5" t="s">
        <v>8594</v>
      </c>
      <c r="D1445" s="5" t="s">
        <v>49</v>
      </c>
      <c r="E1445" s="5" t="s">
        <v>49</v>
      </c>
      <c r="F1445" s="6">
        <v>1033717663</v>
      </c>
      <c r="G1445" s="6" t="s">
        <v>140</v>
      </c>
      <c r="H1445" s="6">
        <v>1033717663</v>
      </c>
      <c r="I1445" s="5">
        <v>2</v>
      </c>
      <c r="J1445" s="5" t="s">
        <v>2783</v>
      </c>
      <c r="K1445" s="4">
        <v>32866</v>
      </c>
      <c r="L1445" s="5" t="s">
        <v>89</v>
      </c>
      <c r="M1445" s="5" t="s">
        <v>12869</v>
      </c>
      <c r="N1445" s="39">
        <v>13500000</v>
      </c>
      <c r="O1445" s="6">
        <v>0</v>
      </c>
      <c r="P1445" s="6">
        <v>4500000</v>
      </c>
      <c r="Q1445" s="3" t="s">
        <v>7083</v>
      </c>
      <c r="R1445" s="4">
        <v>45124</v>
      </c>
      <c r="S1445" s="5" t="s">
        <v>5728</v>
      </c>
      <c r="T1445" s="5" t="s">
        <v>1560</v>
      </c>
      <c r="U1445" s="7">
        <v>2023002470056</v>
      </c>
      <c r="V1445" s="7">
        <v>6506</v>
      </c>
      <c r="W1445" s="4">
        <v>45216</v>
      </c>
      <c r="X1445" s="5" t="s">
        <v>93</v>
      </c>
      <c r="Y1445" s="8">
        <v>45216</v>
      </c>
      <c r="Z1445" s="11">
        <v>45291</v>
      </c>
      <c r="AA1445" s="5" t="s">
        <v>8972</v>
      </c>
      <c r="AB1445" s="5" t="s">
        <v>2640</v>
      </c>
      <c r="AC1445" s="5" t="s">
        <v>6684</v>
      </c>
      <c r="AD1445" s="6">
        <v>1082899002</v>
      </c>
      <c r="AE1445" s="5" t="s">
        <v>96</v>
      </c>
      <c r="AF1445" s="5" t="s">
        <v>97</v>
      </c>
      <c r="AG1445" s="5"/>
      <c r="AH1445" s="6"/>
      <c r="AI1445" s="6"/>
      <c r="AJ1445" s="6"/>
      <c r="AK1445" s="6"/>
      <c r="AL1445" s="8">
        <v>45291</v>
      </c>
      <c r="AM1445" s="8" t="s">
        <v>13078</v>
      </c>
      <c r="AN1445" s="5" t="s">
        <v>9067</v>
      </c>
      <c r="AO1445" s="7">
        <v>3104762031</v>
      </c>
      <c r="AP1445" s="10" t="s">
        <v>2785</v>
      </c>
      <c r="AQ1445" s="5" t="s">
        <v>9068</v>
      </c>
      <c r="AR1445" s="5" t="s">
        <v>109</v>
      </c>
      <c r="AS1445" s="5" t="s">
        <v>102</v>
      </c>
      <c r="AT1445" s="7">
        <v>0</v>
      </c>
      <c r="AU1445" s="8"/>
      <c r="AV1445" s="8"/>
      <c r="AW1445" s="10" t="s">
        <v>8596</v>
      </c>
      <c r="AX1445" s="2"/>
    </row>
    <row r="1446" spans="1:50" s="131" customFormat="1" ht="24" customHeight="1" x14ac:dyDescent="0.25">
      <c r="A1446" s="3" t="s">
        <v>8156</v>
      </c>
      <c r="B1446" s="4">
        <v>45216</v>
      </c>
      <c r="C1446" s="5" t="s">
        <v>8615</v>
      </c>
      <c r="D1446" s="5" t="s">
        <v>49</v>
      </c>
      <c r="E1446" s="5" t="s">
        <v>49</v>
      </c>
      <c r="F1446" s="6">
        <v>1129515853</v>
      </c>
      <c r="G1446" s="6" t="s">
        <v>870</v>
      </c>
      <c r="H1446" s="6">
        <v>1129515853</v>
      </c>
      <c r="I1446" s="5">
        <v>6</v>
      </c>
      <c r="J1446" s="5" t="s">
        <v>355</v>
      </c>
      <c r="K1446" s="4">
        <v>31307</v>
      </c>
      <c r="L1446" s="5" t="s">
        <v>105</v>
      </c>
      <c r="M1446" s="5" t="s">
        <v>12800</v>
      </c>
      <c r="N1446" s="39">
        <v>5100000</v>
      </c>
      <c r="O1446" s="6">
        <v>0</v>
      </c>
      <c r="P1446" s="6">
        <v>1700000</v>
      </c>
      <c r="Q1446" s="3" t="s">
        <v>7465</v>
      </c>
      <c r="R1446" s="4">
        <v>45124</v>
      </c>
      <c r="S1446" s="5" t="s">
        <v>5728</v>
      </c>
      <c r="T1446" s="5" t="s">
        <v>1560</v>
      </c>
      <c r="U1446" s="7">
        <v>2023002470053</v>
      </c>
      <c r="V1446" s="7">
        <v>6510</v>
      </c>
      <c r="W1446" s="4">
        <v>45216</v>
      </c>
      <c r="X1446" s="5" t="s">
        <v>93</v>
      </c>
      <c r="Y1446" s="8">
        <v>45216</v>
      </c>
      <c r="Z1446" s="11">
        <v>45291</v>
      </c>
      <c r="AA1446" s="5" t="s">
        <v>8972</v>
      </c>
      <c r="AB1446" s="5" t="s">
        <v>2640</v>
      </c>
      <c r="AC1446" s="5" t="s">
        <v>6684</v>
      </c>
      <c r="AD1446" s="6">
        <v>1082899002</v>
      </c>
      <c r="AE1446" s="5" t="s">
        <v>96</v>
      </c>
      <c r="AF1446" s="5" t="s">
        <v>111</v>
      </c>
      <c r="AG1446" s="5"/>
      <c r="AH1446" s="6"/>
      <c r="AI1446" s="6"/>
      <c r="AJ1446" s="6"/>
      <c r="AK1446" s="6"/>
      <c r="AL1446" s="8">
        <v>45291</v>
      </c>
      <c r="AM1446" s="8" t="s">
        <v>13078</v>
      </c>
      <c r="AN1446" s="5" t="s">
        <v>8985</v>
      </c>
      <c r="AO1446" s="7">
        <v>3043433601</v>
      </c>
      <c r="AP1446" s="10" t="s">
        <v>8986</v>
      </c>
      <c r="AQ1446" s="5" t="s">
        <v>386</v>
      </c>
      <c r="AR1446" s="5" t="s">
        <v>387</v>
      </c>
      <c r="AS1446" s="5" t="s">
        <v>102</v>
      </c>
      <c r="AT1446" s="7">
        <v>0</v>
      </c>
      <c r="AU1446" s="8"/>
      <c r="AV1446" s="8"/>
      <c r="AW1446" s="10" t="s">
        <v>8616</v>
      </c>
      <c r="AX1446" s="172"/>
    </row>
    <row r="1447" spans="1:50" s="131" customFormat="1" ht="48" customHeight="1" x14ac:dyDescent="0.25">
      <c r="A1447" s="3" t="s">
        <v>8157</v>
      </c>
      <c r="B1447" s="4">
        <v>45225</v>
      </c>
      <c r="C1447" s="5" t="s">
        <v>9182</v>
      </c>
      <c r="D1447" s="5" t="s">
        <v>49</v>
      </c>
      <c r="E1447" s="5" t="s">
        <v>49</v>
      </c>
      <c r="F1447" s="6">
        <v>1082859454</v>
      </c>
      <c r="G1447" s="6" t="s">
        <v>104</v>
      </c>
      <c r="H1447" s="6">
        <v>1082859454</v>
      </c>
      <c r="I1447" s="5">
        <v>7</v>
      </c>
      <c r="J1447" s="5" t="s">
        <v>104</v>
      </c>
      <c r="K1447" s="4">
        <v>31798</v>
      </c>
      <c r="L1447" s="5" t="s">
        <v>105</v>
      </c>
      <c r="M1447" s="5" t="s">
        <v>9183</v>
      </c>
      <c r="N1447" s="39">
        <v>13205817</v>
      </c>
      <c r="O1447" s="6">
        <v>0</v>
      </c>
      <c r="P1447" s="6">
        <v>4401939</v>
      </c>
      <c r="Q1447" s="3" t="s">
        <v>4110</v>
      </c>
      <c r="R1447" s="4">
        <v>45016</v>
      </c>
      <c r="S1447" s="5" t="s">
        <v>9479</v>
      </c>
      <c r="T1447" s="5" t="s">
        <v>1560</v>
      </c>
      <c r="U1447" s="7">
        <v>2021002470048</v>
      </c>
      <c r="V1447" s="7">
        <v>6809</v>
      </c>
      <c r="W1447" s="4">
        <v>45226</v>
      </c>
      <c r="X1447" s="5" t="s">
        <v>93</v>
      </c>
      <c r="Y1447" s="8">
        <v>45226</v>
      </c>
      <c r="Z1447" s="11">
        <v>45291</v>
      </c>
      <c r="AA1447" s="5" t="s">
        <v>9397</v>
      </c>
      <c r="AB1447" s="5" t="s">
        <v>1643</v>
      </c>
      <c r="AC1447" s="5" t="s">
        <v>3188</v>
      </c>
      <c r="AD1447" s="6">
        <v>1082899186</v>
      </c>
      <c r="AE1447" s="5" t="s">
        <v>96</v>
      </c>
      <c r="AF1447" s="5" t="s">
        <v>97</v>
      </c>
      <c r="AG1447" s="5"/>
      <c r="AH1447" s="6"/>
      <c r="AI1447" s="6"/>
      <c r="AJ1447" s="6"/>
      <c r="AK1447" s="6"/>
      <c r="AL1447" s="8">
        <v>45291</v>
      </c>
      <c r="AM1447" s="8" t="s">
        <v>13078</v>
      </c>
      <c r="AN1447" s="5" t="s">
        <v>9480</v>
      </c>
      <c r="AO1447" s="7">
        <v>3145520960</v>
      </c>
      <c r="AP1447" s="5" t="s">
        <v>9481</v>
      </c>
      <c r="AQ1447" s="5" t="s">
        <v>9482</v>
      </c>
      <c r="AR1447" s="5" t="s">
        <v>101</v>
      </c>
      <c r="AS1447" s="5" t="s">
        <v>102</v>
      </c>
      <c r="AT1447" s="7">
        <v>0</v>
      </c>
      <c r="AU1447" s="8"/>
      <c r="AV1447" s="8"/>
      <c r="AW1447" s="10" t="s">
        <v>9184</v>
      </c>
      <c r="AX1447" s="2"/>
    </row>
    <row r="1448" spans="1:50" s="131" customFormat="1" ht="48" customHeight="1" x14ac:dyDescent="0.25">
      <c r="A1448" s="3" t="s">
        <v>8158</v>
      </c>
      <c r="B1448" s="4">
        <v>45222</v>
      </c>
      <c r="C1448" s="5" t="s">
        <v>9013</v>
      </c>
      <c r="D1448" s="5" t="s">
        <v>49</v>
      </c>
      <c r="E1448" s="5" t="s">
        <v>49</v>
      </c>
      <c r="F1448" s="6">
        <v>1082979786</v>
      </c>
      <c r="G1448" s="6" t="s">
        <v>104</v>
      </c>
      <c r="H1448" s="6">
        <v>1082979786</v>
      </c>
      <c r="I1448" s="5">
        <v>1</v>
      </c>
      <c r="J1448" s="5" t="s">
        <v>104</v>
      </c>
      <c r="K1448" s="4">
        <v>34336</v>
      </c>
      <c r="L1448" s="5" t="s">
        <v>105</v>
      </c>
      <c r="M1448" s="5" t="s">
        <v>8923</v>
      </c>
      <c r="N1448" s="39">
        <v>13205814</v>
      </c>
      <c r="O1448" s="6">
        <v>0</v>
      </c>
      <c r="P1448" s="6">
        <v>4401938</v>
      </c>
      <c r="Q1448" s="3" t="s">
        <v>4110</v>
      </c>
      <c r="R1448" s="4">
        <v>45016</v>
      </c>
      <c r="S1448" s="5" t="s">
        <v>9390</v>
      </c>
      <c r="T1448" s="5" t="s">
        <v>1560</v>
      </c>
      <c r="U1448" s="7">
        <v>2021002470048</v>
      </c>
      <c r="V1448" s="7">
        <v>6676</v>
      </c>
      <c r="W1448" s="4">
        <v>45222</v>
      </c>
      <c r="X1448" s="5" t="s">
        <v>93</v>
      </c>
      <c r="Y1448" s="8">
        <v>45222</v>
      </c>
      <c r="Z1448" s="11">
        <v>45291</v>
      </c>
      <c r="AA1448" s="5" t="s">
        <v>9244</v>
      </c>
      <c r="AB1448" s="5" t="s">
        <v>1643</v>
      </c>
      <c r="AC1448" s="5" t="s">
        <v>3188</v>
      </c>
      <c r="AD1448" s="6">
        <v>1082899186</v>
      </c>
      <c r="AE1448" s="5" t="s">
        <v>96</v>
      </c>
      <c r="AF1448" s="5" t="s">
        <v>97</v>
      </c>
      <c r="AG1448" s="5"/>
      <c r="AH1448" s="6"/>
      <c r="AI1448" s="6"/>
      <c r="AJ1448" s="6"/>
      <c r="AK1448" s="6"/>
      <c r="AL1448" s="8">
        <v>45291</v>
      </c>
      <c r="AM1448" s="8" t="s">
        <v>13078</v>
      </c>
      <c r="AN1448" s="5" t="s">
        <v>9391</v>
      </c>
      <c r="AO1448" s="7">
        <v>3505230543</v>
      </c>
      <c r="AP1448" s="10" t="s">
        <v>9392</v>
      </c>
      <c r="AQ1448" s="5" t="s">
        <v>3618</v>
      </c>
      <c r="AR1448" s="5" t="s">
        <v>101</v>
      </c>
      <c r="AS1448" s="5" t="s">
        <v>102</v>
      </c>
      <c r="AT1448" s="7">
        <v>0</v>
      </c>
      <c r="AU1448" s="8"/>
      <c r="AV1448" s="8"/>
      <c r="AW1448" s="10" t="s">
        <v>9014</v>
      </c>
      <c r="AX1448" s="2"/>
    </row>
    <row r="1449" spans="1:50" s="131" customFormat="1" ht="60" customHeight="1" x14ac:dyDescent="0.25">
      <c r="A1449" s="3" t="s">
        <v>8159</v>
      </c>
      <c r="B1449" s="4">
        <v>45218</v>
      </c>
      <c r="C1449" s="5" t="s">
        <v>2632</v>
      </c>
      <c r="D1449" s="5" t="s">
        <v>49</v>
      </c>
      <c r="E1449" s="5" t="s">
        <v>49</v>
      </c>
      <c r="F1449" s="6">
        <v>77026702</v>
      </c>
      <c r="G1449" s="6" t="s">
        <v>825</v>
      </c>
      <c r="H1449" s="6">
        <v>77026702</v>
      </c>
      <c r="I1449" s="5">
        <v>5</v>
      </c>
      <c r="J1449" s="5" t="s">
        <v>825</v>
      </c>
      <c r="K1449" s="4">
        <v>24768</v>
      </c>
      <c r="L1449" s="5" t="s">
        <v>89</v>
      </c>
      <c r="M1449" s="5" t="s">
        <v>12870</v>
      </c>
      <c r="N1449" s="39">
        <v>15000000</v>
      </c>
      <c r="O1449" s="6">
        <v>0</v>
      </c>
      <c r="P1449" s="6">
        <v>5000000</v>
      </c>
      <c r="Q1449" s="3" t="s">
        <v>6593</v>
      </c>
      <c r="R1449" s="4">
        <v>45054</v>
      </c>
      <c r="S1449" s="5" t="s">
        <v>5728</v>
      </c>
      <c r="T1449" s="5" t="s">
        <v>1560</v>
      </c>
      <c r="U1449" s="7">
        <v>2022002470051</v>
      </c>
      <c r="V1449" s="7">
        <v>6564</v>
      </c>
      <c r="W1449" s="4">
        <v>45219</v>
      </c>
      <c r="X1449" s="5" t="s">
        <v>93</v>
      </c>
      <c r="Y1449" s="8">
        <v>45219</v>
      </c>
      <c r="Z1449" s="11">
        <v>45291</v>
      </c>
      <c r="AA1449" s="5" t="s">
        <v>9346</v>
      </c>
      <c r="AB1449" s="5" t="s">
        <v>8121</v>
      </c>
      <c r="AC1449" s="5" t="s">
        <v>4762</v>
      </c>
      <c r="AD1449" s="199">
        <v>1065649693</v>
      </c>
      <c r="AE1449" s="5" t="s">
        <v>96</v>
      </c>
      <c r="AF1449" s="5" t="s">
        <v>97</v>
      </c>
      <c r="AG1449" s="5"/>
      <c r="AH1449" s="6"/>
      <c r="AI1449" s="6"/>
      <c r="AJ1449" s="6"/>
      <c r="AK1449" s="6"/>
      <c r="AL1449" s="8">
        <v>45291</v>
      </c>
      <c r="AM1449" s="8" t="s">
        <v>13078</v>
      </c>
      <c r="AN1449" s="5" t="s">
        <v>9393</v>
      </c>
      <c r="AO1449" s="7">
        <v>3163849014</v>
      </c>
      <c r="AP1449" s="10" t="s">
        <v>9394</v>
      </c>
      <c r="AQ1449" s="5" t="s">
        <v>9395</v>
      </c>
      <c r="AR1449" s="5" t="s">
        <v>101</v>
      </c>
      <c r="AS1449" s="5" t="s">
        <v>102</v>
      </c>
      <c r="AT1449" s="7">
        <v>0</v>
      </c>
      <c r="AU1449" s="8"/>
      <c r="AV1449" s="8"/>
      <c r="AW1449" s="10" t="s">
        <v>8835</v>
      </c>
      <c r="AX1449" s="2"/>
    </row>
    <row r="1450" spans="1:50" s="131" customFormat="1" ht="60" customHeight="1" x14ac:dyDescent="0.25">
      <c r="A1450" s="3" t="s">
        <v>8160</v>
      </c>
      <c r="B1450" s="4">
        <v>45216</v>
      </c>
      <c r="C1450" s="5" t="s">
        <v>2644</v>
      </c>
      <c r="D1450" s="5" t="s">
        <v>49</v>
      </c>
      <c r="E1450" s="5" t="s">
        <v>49</v>
      </c>
      <c r="F1450" s="6">
        <v>1091669108</v>
      </c>
      <c r="G1450" s="6" t="s">
        <v>2864</v>
      </c>
      <c r="H1450" s="6">
        <v>1091669108</v>
      </c>
      <c r="I1450" s="5">
        <v>0</v>
      </c>
      <c r="J1450" s="5" t="s">
        <v>1111</v>
      </c>
      <c r="K1450" s="4">
        <v>34012</v>
      </c>
      <c r="L1450" s="5" t="s">
        <v>105</v>
      </c>
      <c r="M1450" s="5" t="s">
        <v>12870</v>
      </c>
      <c r="N1450" s="39">
        <v>13500000</v>
      </c>
      <c r="O1450" s="6">
        <v>0</v>
      </c>
      <c r="P1450" s="6">
        <v>4500000</v>
      </c>
      <c r="Q1450" s="3" t="s">
        <v>6593</v>
      </c>
      <c r="R1450" s="4">
        <v>45054</v>
      </c>
      <c r="S1450" s="5" t="s">
        <v>5728</v>
      </c>
      <c r="T1450" s="5" t="s">
        <v>1560</v>
      </c>
      <c r="U1450" s="7">
        <v>2022002470051</v>
      </c>
      <c r="V1450" s="7">
        <v>6513</v>
      </c>
      <c r="W1450" s="4">
        <v>45216</v>
      </c>
      <c r="X1450" s="5" t="s">
        <v>93</v>
      </c>
      <c r="Y1450" s="8">
        <v>45216</v>
      </c>
      <c r="Z1450" s="11">
        <v>45291</v>
      </c>
      <c r="AA1450" s="5" t="s">
        <v>8972</v>
      </c>
      <c r="AB1450" s="5" t="s">
        <v>8121</v>
      </c>
      <c r="AC1450" s="5" t="s">
        <v>4762</v>
      </c>
      <c r="AD1450" s="199">
        <v>1065649693</v>
      </c>
      <c r="AE1450" s="5" t="s">
        <v>96</v>
      </c>
      <c r="AF1450" s="5" t="s">
        <v>97</v>
      </c>
      <c r="AG1450" s="5"/>
      <c r="AH1450" s="6"/>
      <c r="AI1450" s="6"/>
      <c r="AJ1450" s="6"/>
      <c r="AK1450" s="6"/>
      <c r="AL1450" s="8">
        <v>45291</v>
      </c>
      <c r="AM1450" s="8" t="s">
        <v>13078</v>
      </c>
      <c r="AN1450" s="5" t="s">
        <v>8987</v>
      </c>
      <c r="AO1450" s="7">
        <v>3103914749</v>
      </c>
      <c r="AP1450" s="10" t="s">
        <v>8988</v>
      </c>
      <c r="AQ1450" s="5" t="s">
        <v>8989</v>
      </c>
      <c r="AR1450" s="5" t="s">
        <v>109</v>
      </c>
      <c r="AS1450" s="5" t="s">
        <v>340</v>
      </c>
      <c r="AT1450" s="7">
        <v>0</v>
      </c>
      <c r="AU1450" s="8"/>
      <c r="AV1450" s="8"/>
      <c r="AW1450" s="10" t="s">
        <v>8684</v>
      </c>
      <c r="AX1450" s="2"/>
    </row>
    <row r="1451" spans="1:50" s="131" customFormat="1" ht="48" customHeight="1" x14ac:dyDescent="0.25">
      <c r="A1451" s="3" t="s">
        <v>8161</v>
      </c>
      <c r="B1451" s="4">
        <v>45219</v>
      </c>
      <c r="C1451" s="5" t="s">
        <v>8922</v>
      </c>
      <c r="D1451" s="5" t="s">
        <v>49</v>
      </c>
      <c r="E1451" s="5" t="s">
        <v>49</v>
      </c>
      <c r="F1451" s="6">
        <v>12686870</v>
      </c>
      <c r="G1451" s="6" t="s">
        <v>8891</v>
      </c>
      <c r="H1451" s="6">
        <v>12686870</v>
      </c>
      <c r="I1451" s="5">
        <v>9</v>
      </c>
      <c r="J1451" s="5" t="s">
        <v>1604</v>
      </c>
      <c r="K1451" s="4">
        <v>26454</v>
      </c>
      <c r="L1451" s="5" t="s">
        <v>89</v>
      </c>
      <c r="M1451" s="5" t="s">
        <v>8923</v>
      </c>
      <c r="N1451" s="39">
        <v>13025814</v>
      </c>
      <c r="O1451" s="6">
        <v>0</v>
      </c>
      <c r="P1451" s="6">
        <v>4401938</v>
      </c>
      <c r="Q1451" s="3" t="s">
        <v>4110</v>
      </c>
      <c r="R1451" s="4">
        <v>45016</v>
      </c>
      <c r="S1451" s="5" t="s">
        <v>9235</v>
      </c>
      <c r="T1451" s="5" t="s">
        <v>1560</v>
      </c>
      <c r="U1451" s="7">
        <v>2021002470048</v>
      </c>
      <c r="V1451" s="7">
        <v>6581</v>
      </c>
      <c r="W1451" s="4">
        <v>45219</v>
      </c>
      <c r="X1451" s="5" t="s">
        <v>93</v>
      </c>
      <c r="Y1451" s="8">
        <v>45219</v>
      </c>
      <c r="Z1451" s="11">
        <v>45291</v>
      </c>
      <c r="AA1451" s="5" t="s">
        <v>9002</v>
      </c>
      <c r="AB1451" s="5" t="s">
        <v>1643</v>
      </c>
      <c r="AC1451" s="5" t="s">
        <v>3188</v>
      </c>
      <c r="AD1451" s="6">
        <v>1082899186</v>
      </c>
      <c r="AE1451" s="5" t="s">
        <v>96</v>
      </c>
      <c r="AF1451" s="5" t="s">
        <v>97</v>
      </c>
      <c r="AG1451" s="5"/>
      <c r="AH1451" s="6"/>
      <c r="AI1451" s="6"/>
      <c r="AJ1451" s="6"/>
      <c r="AK1451" s="6"/>
      <c r="AL1451" s="8">
        <v>45291</v>
      </c>
      <c r="AM1451" s="8" t="s">
        <v>13078</v>
      </c>
      <c r="AN1451" s="5" t="s">
        <v>9236</v>
      </c>
      <c r="AO1451" s="7">
        <v>3114067111</v>
      </c>
      <c r="AP1451" s="10" t="s">
        <v>9237</v>
      </c>
      <c r="AQ1451" s="5" t="s">
        <v>2808</v>
      </c>
      <c r="AR1451" s="5" t="s">
        <v>101</v>
      </c>
      <c r="AS1451" s="5" t="s">
        <v>340</v>
      </c>
      <c r="AT1451" s="7">
        <v>0</v>
      </c>
      <c r="AU1451" s="8"/>
      <c r="AV1451" s="8"/>
      <c r="AW1451" s="10" t="s">
        <v>9574</v>
      </c>
      <c r="AX1451" s="2"/>
    </row>
    <row r="1452" spans="1:50" s="131" customFormat="1" ht="36" customHeight="1" x14ac:dyDescent="0.25">
      <c r="A1452" s="3" t="s">
        <v>8162</v>
      </c>
      <c r="B1452" s="4">
        <v>45216</v>
      </c>
      <c r="C1452" s="5" t="s">
        <v>8610</v>
      </c>
      <c r="D1452" s="5" t="s">
        <v>49</v>
      </c>
      <c r="E1452" s="5" t="s">
        <v>49</v>
      </c>
      <c r="F1452" s="6">
        <v>1082954143</v>
      </c>
      <c r="G1452" s="6" t="s">
        <v>104</v>
      </c>
      <c r="H1452" s="6">
        <v>1082954143</v>
      </c>
      <c r="I1452" s="5">
        <v>8</v>
      </c>
      <c r="J1452" s="5" t="s">
        <v>104</v>
      </c>
      <c r="K1452" s="4">
        <v>33756</v>
      </c>
      <c r="L1452" s="5" t="s">
        <v>105</v>
      </c>
      <c r="M1452" s="5" t="s">
        <v>8611</v>
      </c>
      <c r="N1452" s="39">
        <v>7500000</v>
      </c>
      <c r="O1452" s="6">
        <v>0</v>
      </c>
      <c r="P1452" s="6">
        <v>2500000</v>
      </c>
      <c r="Q1452" s="3" t="s">
        <v>6289</v>
      </c>
      <c r="R1452" s="4">
        <v>45093</v>
      </c>
      <c r="S1452" s="5" t="s">
        <v>3814</v>
      </c>
      <c r="T1452" s="5" t="s">
        <v>92</v>
      </c>
      <c r="U1452" s="7" t="s">
        <v>49</v>
      </c>
      <c r="V1452" s="7">
        <v>6507</v>
      </c>
      <c r="W1452" s="4">
        <v>45216</v>
      </c>
      <c r="X1452" s="5" t="s">
        <v>93</v>
      </c>
      <c r="Y1452" s="8">
        <v>45216</v>
      </c>
      <c r="Z1452" s="11">
        <v>45291</v>
      </c>
      <c r="AA1452" s="5" t="s">
        <v>8972</v>
      </c>
      <c r="AB1452" s="5" t="s">
        <v>494</v>
      </c>
      <c r="AC1452" s="5" t="s">
        <v>4478</v>
      </c>
      <c r="AD1452" s="6">
        <v>57462166</v>
      </c>
      <c r="AE1452" s="5" t="s">
        <v>96</v>
      </c>
      <c r="AF1452" s="5" t="s">
        <v>111</v>
      </c>
      <c r="AG1452" s="5"/>
      <c r="AH1452" s="6"/>
      <c r="AI1452" s="6"/>
      <c r="AJ1452" s="6"/>
      <c r="AK1452" s="6"/>
      <c r="AL1452" s="8">
        <v>45291</v>
      </c>
      <c r="AM1452" s="8" t="s">
        <v>13078</v>
      </c>
      <c r="AN1452" s="5" t="s">
        <v>2950</v>
      </c>
      <c r="AO1452" s="7">
        <v>3127515502</v>
      </c>
      <c r="AP1452" s="10" t="s">
        <v>2951</v>
      </c>
      <c r="AQ1452" s="5" t="s">
        <v>386</v>
      </c>
      <c r="AR1452" s="5" t="s">
        <v>387</v>
      </c>
      <c r="AS1452" s="5" t="s">
        <v>102</v>
      </c>
      <c r="AT1452" s="7">
        <v>0</v>
      </c>
      <c r="AU1452" s="8"/>
      <c r="AV1452" s="8"/>
      <c r="AW1452" s="10" t="s">
        <v>8612</v>
      </c>
      <c r="AX1452" s="2"/>
    </row>
    <row r="1453" spans="1:50" s="131" customFormat="1" ht="36" customHeight="1" x14ac:dyDescent="0.25">
      <c r="A1453" s="3" t="s">
        <v>8163</v>
      </c>
      <c r="B1453" s="4">
        <v>45216</v>
      </c>
      <c r="C1453" s="5" t="s">
        <v>8613</v>
      </c>
      <c r="D1453" s="5" t="s">
        <v>49</v>
      </c>
      <c r="E1453" s="5" t="s">
        <v>49</v>
      </c>
      <c r="F1453" s="6">
        <v>1049088051</v>
      </c>
      <c r="G1453" s="6" t="s">
        <v>4896</v>
      </c>
      <c r="H1453" s="6">
        <v>1049088051</v>
      </c>
      <c r="I1453" s="5">
        <v>3</v>
      </c>
      <c r="J1453" s="5" t="s">
        <v>9069</v>
      </c>
      <c r="K1453" s="4">
        <v>38340</v>
      </c>
      <c r="L1453" s="5" t="s">
        <v>105</v>
      </c>
      <c r="M1453" s="5" t="s">
        <v>12722</v>
      </c>
      <c r="N1453" s="39">
        <v>5100000</v>
      </c>
      <c r="O1453" s="6">
        <v>0</v>
      </c>
      <c r="P1453" s="6">
        <v>1700000</v>
      </c>
      <c r="Q1453" s="3" t="s">
        <v>7083</v>
      </c>
      <c r="R1453" s="4">
        <v>45108</v>
      </c>
      <c r="S1453" s="5" t="s">
        <v>5728</v>
      </c>
      <c r="T1453" s="5" t="s">
        <v>1560</v>
      </c>
      <c r="U1453" s="7">
        <v>2023002470056</v>
      </c>
      <c r="V1453" s="7">
        <v>6515</v>
      </c>
      <c r="W1453" s="4">
        <v>45216</v>
      </c>
      <c r="X1453" s="5" t="s">
        <v>93</v>
      </c>
      <c r="Y1453" s="8">
        <v>45216</v>
      </c>
      <c r="Z1453" s="11">
        <v>45291</v>
      </c>
      <c r="AA1453" s="5" t="s">
        <v>8972</v>
      </c>
      <c r="AB1453" s="5" t="s">
        <v>2640</v>
      </c>
      <c r="AC1453" s="5" t="s">
        <v>6684</v>
      </c>
      <c r="AD1453" s="6">
        <v>1082899002</v>
      </c>
      <c r="AE1453" s="5" t="s">
        <v>96</v>
      </c>
      <c r="AF1453" s="5" t="s">
        <v>111</v>
      </c>
      <c r="AG1453" s="5"/>
      <c r="AH1453" s="6"/>
      <c r="AI1453" s="6"/>
      <c r="AJ1453" s="6"/>
      <c r="AK1453" s="6"/>
      <c r="AL1453" s="8">
        <v>45291</v>
      </c>
      <c r="AM1453" s="8" t="s">
        <v>13078</v>
      </c>
      <c r="AN1453" s="5" t="s">
        <v>9070</v>
      </c>
      <c r="AO1453" s="7">
        <v>3126462932</v>
      </c>
      <c r="AP1453" s="10" t="s">
        <v>9071</v>
      </c>
      <c r="AQ1453" s="5" t="s">
        <v>9072</v>
      </c>
      <c r="AR1453" s="5" t="s">
        <v>101</v>
      </c>
      <c r="AS1453" s="5" t="s">
        <v>102</v>
      </c>
      <c r="AT1453" s="7">
        <v>0</v>
      </c>
      <c r="AU1453" s="8"/>
      <c r="AV1453" s="8"/>
      <c r="AW1453" s="10" t="s">
        <v>8614</v>
      </c>
      <c r="AX1453" s="2"/>
    </row>
    <row r="1454" spans="1:50" ht="48" customHeight="1" x14ac:dyDescent="0.25">
      <c r="A1454" s="3" t="s">
        <v>8164</v>
      </c>
      <c r="B1454" s="4">
        <v>45223</v>
      </c>
      <c r="C1454" s="5" t="s">
        <v>9103</v>
      </c>
      <c r="D1454" s="5" t="s">
        <v>49</v>
      </c>
      <c r="E1454" s="5" t="s">
        <v>49</v>
      </c>
      <c r="F1454" s="6">
        <v>9267827</v>
      </c>
      <c r="G1454" s="6" t="s">
        <v>2829</v>
      </c>
      <c r="H1454" s="6">
        <v>9267827</v>
      </c>
      <c r="I1454" s="5">
        <v>3</v>
      </c>
      <c r="J1454" s="5" t="s">
        <v>9405</v>
      </c>
      <c r="K1454" s="4">
        <v>31588</v>
      </c>
      <c r="L1454" s="5" t="s">
        <v>89</v>
      </c>
      <c r="M1454" s="5" t="s">
        <v>12871</v>
      </c>
      <c r="N1454" s="39">
        <v>13200000</v>
      </c>
      <c r="O1454" s="6">
        <v>0</v>
      </c>
      <c r="P1454" s="6">
        <v>4400000</v>
      </c>
      <c r="Q1454" s="3" t="s">
        <v>2742</v>
      </c>
      <c r="R1454" s="4">
        <v>44971</v>
      </c>
      <c r="S1454" s="5" t="s">
        <v>8581</v>
      </c>
      <c r="T1454" s="5" t="s">
        <v>1560</v>
      </c>
      <c r="U1454" s="7">
        <v>2021002470069</v>
      </c>
      <c r="V1454" s="7">
        <v>6773</v>
      </c>
      <c r="W1454" s="4">
        <v>45226</v>
      </c>
      <c r="X1454" s="5" t="s">
        <v>93</v>
      </c>
      <c r="Y1454" s="8">
        <v>45226</v>
      </c>
      <c r="Z1454" s="11">
        <v>45291</v>
      </c>
      <c r="AA1454" s="5" t="s">
        <v>9397</v>
      </c>
      <c r="AB1454" s="5" t="s">
        <v>1640</v>
      </c>
      <c r="AC1454" s="5" t="s">
        <v>3607</v>
      </c>
      <c r="AD1454" s="6">
        <v>28555225</v>
      </c>
      <c r="AE1454" s="5" t="s">
        <v>96</v>
      </c>
      <c r="AF1454" s="5" t="s">
        <v>97</v>
      </c>
      <c r="AG1454" s="5"/>
      <c r="AH1454" s="6"/>
      <c r="AI1454" s="6"/>
      <c r="AJ1454" s="6"/>
      <c r="AK1454" s="6"/>
      <c r="AL1454" s="8">
        <v>45291</v>
      </c>
      <c r="AM1454" s="8" t="s">
        <v>13078</v>
      </c>
      <c r="AN1454" s="5" t="s">
        <v>9406</v>
      </c>
      <c r="AO1454" s="7">
        <v>4211503</v>
      </c>
      <c r="AP1454" s="10" t="s">
        <v>9407</v>
      </c>
      <c r="AQ1454" s="5" t="s">
        <v>2746</v>
      </c>
      <c r="AR1454" s="5" t="s">
        <v>101</v>
      </c>
      <c r="AS1454" s="5" t="s">
        <v>102</v>
      </c>
      <c r="AT1454" s="7">
        <v>0</v>
      </c>
      <c r="AU1454" s="8"/>
      <c r="AV1454" s="8"/>
      <c r="AW1454" s="10" t="s">
        <v>9104</v>
      </c>
    </row>
    <row r="1455" spans="1:50" s="131" customFormat="1" ht="96" customHeight="1" x14ac:dyDescent="0.25">
      <c r="A1455" s="3" t="s">
        <v>8165</v>
      </c>
      <c r="B1455" s="4">
        <v>45223</v>
      </c>
      <c r="C1455" s="5" t="s">
        <v>9110</v>
      </c>
      <c r="D1455" s="5" t="s">
        <v>49</v>
      </c>
      <c r="E1455" s="5" t="s">
        <v>49</v>
      </c>
      <c r="F1455" s="6">
        <v>1081826892</v>
      </c>
      <c r="G1455" s="6" t="s">
        <v>1902</v>
      </c>
      <c r="H1455" s="6">
        <v>1081826892</v>
      </c>
      <c r="I1455" s="5">
        <v>4</v>
      </c>
      <c r="J1455" s="5" t="s">
        <v>851</v>
      </c>
      <c r="K1455" s="4">
        <v>35386</v>
      </c>
      <c r="L1455" s="5" t="s">
        <v>89</v>
      </c>
      <c r="M1455" s="5" t="s">
        <v>12872</v>
      </c>
      <c r="N1455" s="39">
        <v>15000000</v>
      </c>
      <c r="O1455" s="6">
        <v>0</v>
      </c>
      <c r="P1455" s="6">
        <v>5000000</v>
      </c>
      <c r="Q1455" s="3" t="s">
        <v>2892</v>
      </c>
      <c r="R1455" s="4">
        <v>44972</v>
      </c>
      <c r="S1455" s="5" t="s">
        <v>8242</v>
      </c>
      <c r="T1455" s="5" t="s">
        <v>1560</v>
      </c>
      <c r="U1455" s="7">
        <v>2021002470071</v>
      </c>
      <c r="V1455" s="7">
        <v>6774</v>
      </c>
      <c r="W1455" s="4">
        <v>45226</v>
      </c>
      <c r="X1455" s="5" t="s">
        <v>93</v>
      </c>
      <c r="Y1455" s="8">
        <v>45226</v>
      </c>
      <c r="Z1455" s="11">
        <v>45291</v>
      </c>
      <c r="AA1455" s="5" t="s">
        <v>9397</v>
      </c>
      <c r="AB1455" s="5" t="s">
        <v>8121</v>
      </c>
      <c r="AC1455" s="5" t="s">
        <v>4762</v>
      </c>
      <c r="AD1455" s="199">
        <v>1065649693</v>
      </c>
      <c r="AE1455" s="5" t="s">
        <v>96</v>
      </c>
      <c r="AF1455" s="5" t="s">
        <v>97</v>
      </c>
      <c r="AG1455" s="5"/>
      <c r="AH1455" s="6"/>
      <c r="AI1455" s="6"/>
      <c r="AJ1455" s="6"/>
      <c r="AK1455" s="6"/>
      <c r="AL1455" s="8">
        <v>45291</v>
      </c>
      <c r="AM1455" s="8" t="s">
        <v>13078</v>
      </c>
      <c r="AN1455" s="5" t="s">
        <v>9408</v>
      </c>
      <c r="AO1455" s="7">
        <v>3162349349</v>
      </c>
      <c r="AP1455" s="10" t="s">
        <v>3057</v>
      </c>
      <c r="AQ1455" s="5" t="s">
        <v>9409</v>
      </c>
      <c r="AR1455" s="5" t="s">
        <v>109</v>
      </c>
      <c r="AS1455" s="5" t="s">
        <v>102</v>
      </c>
      <c r="AT1455" s="7">
        <v>0</v>
      </c>
      <c r="AU1455" s="8"/>
      <c r="AV1455" s="8"/>
      <c r="AW1455" s="10" t="s">
        <v>9111</v>
      </c>
      <c r="AX1455" s="2"/>
    </row>
    <row r="1456" spans="1:50" s="131" customFormat="1" ht="57" customHeight="1" x14ac:dyDescent="0.25">
      <c r="A1456" s="107" t="s">
        <v>8166</v>
      </c>
      <c r="B1456" s="108">
        <v>45212</v>
      </c>
      <c r="C1456" s="109" t="s">
        <v>8522</v>
      </c>
      <c r="D1456" s="109" t="s">
        <v>49</v>
      </c>
      <c r="E1456" s="109" t="s">
        <v>5847</v>
      </c>
      <c r="F1456" s="110">
        <v>1082952761</v>
      </c>
      <c r="G1456" s="110" t="s">
        <v>104</v>
      </c>
      <c r="H1456" s="110">
        <v>900259347</v>
      </c>
      <c r="I1456" s="109">
        <v>8</v>
      </c>
      <c r="J1456" s="109" t="s">
        <v>5848</v>
      </c>
      <c r="K1456" s="108">
        <v>33797</v>
      </c>
      <c r="L1456" s="109" t="s">
        <v>89</v>
      </c>
      <c r="M1456" s="109" t="s">
        <v>12873</v>
      </c>
      <c r="N1456" s="111">
        <v>525324533</v>
      </c>
      <c r="O1456" s="110">
        <v>0</v>
      </c>
      <c r="P1456" s="110" t="s">
        <v>1585</v>
      </c>
      <c r="Q1456" s="107" t="s">
        <v>9041</v>
      </c>
      <c r="R1456" s="108">
        <v>45063</v>
      </c>
      <c r="S1456" s="109" t="s">
        <v>9042</v>
      </c>
      <c r="T1456" s="109" t="s">
        <v>1560</v>
      </c>
      <c r="U1456" s="113">
        <v>202102470086</v>
      </c>
      <c r="V1456" s="113" t="s">
        <v>9043</v>
      </c>
      <c r="W1456" s="108">
        <v>45212</v>
      </c>
      <c r="X1456" s="108">
        <v>45226</v>
      </c>
      <c r="Y1456" s="112">
        <v>45226</v>
      </c>
      <c r="Z1456" s="141">
        <v>45291</v>
      </c>
      <c r="AA1456" s="109" t="s">
        <v>9397</v>
      </c>
      <c r="AB1456" s="109" t="s">
        <v>523</v>
      </c>
      <c r="AC1456" s="109" t="s">
        <v>11971</v>
      </c>
      <c r="AD1456" s="110">
        <v>85475017</v>
      </c>
      <c r="AE1456" s="109" t="s">
        <v>96</v>
      </c>
      <c r="AF1456" s="109" t="s">
        <v>1549</v>
      </c>
      <c r="AG1456" s="109" t="s">
        <v>13027</v>
      </c>
      <c r="AH1456" s="110"/>
      <c r="AI1456" s="110"/>
      <c r="AJ1456" s="110"/>
      <c r="AK1456" s="110"/>
      <c r="AL1456" s="112">
        <v>45382</v>
      </c>
      <c r="AM1456" s="112" t="s">
        <v>13078</v>
      </c>
      <c r="AN1456" s="109" t="s">
        <v>9044</v>
      </c>
      <c r="AO1456" s="113">
        <v>3126696532</v>
      </c>
      <c r="AP1456" s="154" t="s">
        <v>5851</v>
      </c>
      <c r="AQ1456" s="109" t="s">
        <v>49</v>
      </c>
      <c r="AR1456" s="109" t="s">
        <v>49</v>
      </c>
      <c r="AS1456" s="109" t="s">
        <v>49</v>
      </c>
      <c r="AT1456" s="109" t="s">
        <v>49</v>
      </c>
      <c r="AU1456" s="388"/>
      <c r="AV1456" s="112"/>
      <c r="AW1456" s="154" t="s">
        <v>8523</v>
      </c>
      <c r="AX1456" s="227"/>
    </row>
    <row r="1457" spans="1:50" ht="75" customHeight="1" x14ac:dyDescent="0.25">
      <c r="A1457" s="3" t="s">
        <v>8167</v>
      </c>
      <c r="B1457" s="4">
        <v>45216</v>
      </c>
      <c r="C1457" s="5" t="s">
        <v>8617</v>
      </c>
      <c r="D1457" s="5" t="s">
        <v>49</v>
      </c>
      <c r="E1457" s="5" t="s">
        <v>49</v>
      </c>
      <c r="F1457" s="6">
        <v>26762922</v>
      </c>
      <c r="G1457" s="6" t="s">
        <v>1902</v>
      </c>
      <c r="H1457" s="6">
        <v>26762922</v>
      </c>
      <c r="I1457" s="5">
        <v>1</v>
      </c>
      <c r="J1457" s="5" t="s">
        <v>851</v>
      </c>
      <c r="K1457" s="4">
        <v>29841</v>
      </c>
      <c r="L1457" s="5" t="s">
        <v>105</v>
      </c>
      <c r="M1457" s="5" t="s">
        <v>12722</v>
      </c>
      <c r="N1457" s="39">
        <v>5100000</v>
      </c>
      <c r="O1457" s="6">
        <v>0</v>
      </c>
      <c r="P1457" s="6">
        <v>1700000</v>
      </c>
      <c r="Q1457" s="3" t="s">
        <v>7083</v>
      </c>
      <c r="R1457" s="4">
        <v>45108</v>
      </c>
      <c r="S1457" s="5" t="s">
        <v>5728</v>
      </c>
      <c r="T1457" s="5" t="s">
        <v>1560</v>
      </c>
      <c r="U1457" s="7">
        <v>2023002470056</v>
      </c>
      <c r="V1457" s="7">
        <v>6516</v>
      </c>
      <c r="W1457" s="4">
        <v>45216</v>
      </c>
      <c r="X1457" s="5" t="s">
        <v>93</v>
      </c>
      <c r="Y1457" s="8">
        <v>45216</v>
      </c>
      <c r="Z1457" s="11">
        <v>45291</v>
      </c>
      <c r="AA1457" s="5" t="s">
        <v>8972</v>
      </c>
      <c r="AB1457" s="5" t="s">
        <v>2640</v>
      </c>
      <c r="AC1457" s="5" t="s">
        <v>6684</v>
      </c>
      <c r="AD1457" s="6">
        <v>1082899002</v>
      </c>
      <c r="AE1457" s="5" t="s">
        <v>96</v>
      </c>
      <c r="AF1457" s="5" t="s">
        <v>111</v>
      </c>
      <c r="AG1457" s="5"/>
      <c r="AH1457" s="6"/>
      <c r="AI1457" s="6"/>
      <c r="AJ1457" s="6"/>
      <c r="AK1457" s="6"/>
      <c r="AL1457" s="8">
        <v>45291</v>
      </c>
      <c r="AM1457" s="8" t="s">
        <v>13078</v>
      </c>
      <c r="AN1457" s="5" t="s">
        <v>9073</v>
      </c>
      <c r="AO1457" s="7">
        <v>3165396041</v>
      </c>
      <c r="AP1457" s="10" t="s">
        <v>9074</v>
      </c>
      <c r="AQ1457" s="5" t="s">
        <v>9075</v>
      </c>
      <c r="AR1457" s="5" t="s">
        <v>101</v>
      </c>
      <c r="AS1457" s="5" t="s">
        <v>102</v>
      </c>
      <c r="AT1457" s="7">
        <v>0</v>
      </c>
      <c r="AU1457" s="8"/>
      <c r="AV1457" s="8"/>
      <c r="AW1457" s="10" t="s">
        <v>8618</v>
      </c>
    </row>
    <row r="1458" spans="1:50" ht="74.25" customHeight="1" x14ac:dyDescent="0.25">
      <c r="A1458" s="3" t="s">
        <v>8168</v>
      </c>
      <c r="B1458" s="4">
        <v>45216</v>
      </c>
      <c r="C1458" s="5" t="s">
        <v>8623</v>
      </c>
      <c r="D1458" s="5" t="s">
        <v>49</v>
      </c>
      <c r="E1458" s="5" t="s">
        <v>49</v>
      </c>
      <c r="F1458" s="6">
        <v>1221963427</v>
      </c>
      <c r="G1458" s="6" t="s">
        <v>355</v>
      </c>
      <c r="H1458" s="6">
        <v>1221963427</v>
      </c>
      <c r="I1458" s="5">
        <v>6</v>
      </c>
      <c r="J1458" s="5" t="s">
        <v>355</v>
      </c>
      <c r="K1458" s="4">
        <v>34603</v>
      </c>
      <c r="L1458" s="5" t="s">
        <v>89</v>
      </c>
      <c r="M1458" s="5" t="s">
        <v>12874</v>
      </c>
      <c r="N1458" s="39">
        <v>7500000</v>
      </c>
      <c r="O1458" s="6">
        <v>0</v>
      </c>
      <c r="P1458" s="6">
        <v>2500000</v>
      </c>
      <c r="Q1458" s="3" t="s">
        <v>7382</v>
      </c>
      <c r="R1458" s="4">
        <v>45133</v>
      </c>
      <c r="S1458" s="5" t="s">
        <v>5728</v>
      </c>
      <c r="T1458" s="5" t="s">
        <v>1560</v>
      </c>
      <c r="U1458" s="7">
        <v>2023002470077</v>
      </c>
      <c r="V1458" s="7">
        <v>6520</v>
      </c>
      <c r="W1458" s="4">
        <v>45216</v>
      </c>
      <c r="X1458" s="5" t="s">
        <v>93</v>
      </c>
      <c r="Y1458" s="8">
        <v>45216</v>
      </c>
      <c r="Z1458" s="11">
        <v>45291</v>
      </c>
      <c r="AA1458" s="5" t="s">
        <v>8972</v>
      </c>
      <c r="AB1458" s="5" t="s">
        <v>2640</v>
      </c>
      <c r="AC1458" s="5" t="s">
        <v>6684</v>
      </c>
      <c r="AD1458" s="6">
        <v>1082899002</v>
      </c>
      <c r="AE1458" s="5" t="s">
        <v>96</v>
      </c>
      <c r="AF1458" s="5" t="s">
        <v>111</v>
      </c>
      <c r="AG1458" s="5"/>
      <c r="AH1458" s="6"/>
      <c r="AI1458" s="6"/>
      <c r="AJ1458" s="6"/>
      <c r="AK1458" s="6"/>
      <c r="AL1458" s="8">
        <v>45291</v>
      </c>
      <c r="AM1458" s="8" t="s">
        <v>13078</v>
      </c>
      <c r="AN1458" s="5" t="s">
        <v>9076</v>
      </c>
      <c r="AO1458" s="7">
        <v>32339887863</v>
      </c>
      <c r="AP1458" s="10" t="s">
        <v>9077</v>
      </c>
      <c r="AQ1458" s="5" t="s">
        <v>9078</v>
      </c>
      <c r="AR1458" s="5" t="s">
        <v>101</v>
      </c>
      <c r="AS1458" s="5" t="s">
        <v>102</v>
      </c>
      <c r="AT1458" s="7">
        <v>0</v>
      </c>
      <c r="AU1458" s="8"/>
      <c r="AV1458" s="8"/>
      <c r="AW1458" s="10" t="s">
        <v>8625</v>
      </c>
    </row>
    <row r="1459" spans="1:50" s="131" customFormat="1" ht="70.5" customHeight="1" x14ac:dyDescent="0.25">
      <c r="A1459" s="3" t="s">
        <v>8169</v>
      </c>
      <c r="B1459" s="4">
        <v>45216</v>
      </c>
      <c r="C1459" s="5" t="s">
        <v>8624</v>
      </c>
      <c r="D1459" s="5" t="s">
        <v>49</v>
      </c>
      <c r="E1459" s="5" t="s">
        <v>49</v>
      </c>
      <c r="F1459" s="6">
        <v>1051675067</v>
      </c>
      <c r="G1459" s="6" t="s">
        <v>2829</v>
      </c>
      <c r="H1459" s="6">
        <v>1051675067</v>
      </c>
      <c r="I1459" s="5">
        <v>6</v>
      </c>
      <c r="J1459" s="5" t="s">
        <v>2829</v>
      </c>
      <c r="K1459" s="4">
        <v>34930</v>
      </c>
      <c r="L1459" s="5" t="s">
        <v>89</v>
      </c>
      <c r="M1459" s="5" t="s">
        <v>12728</v>
      </c>
      <c r="N1459" s="39">
        <v>5100000</v>
      </c>
      <c r="O1459" s="6">
        <v>0</v>
      </c>
      <c r="P1459" s="6">
        <v>17000000</v>
      </c>
      <c r="Q1459" s="3" t="s">
        <v>7083</v>
      </c>
      <c r="R1459" s="4">
        <v>45124</v>
      </c>
      <c r="S1459" s="5" t="s">
        <v>5728</v>
      </c>
      <c r="T1459" s="5" t="s">
        <v>1560</v>
      </c>
      <c r="U1459" s="7">
        <v>2023002470056</v>
      </c>
      <c r="V1459" s="7">
        <v>6521</v>
      </c>
      <c r="W1459" s="4">
        <v>45216</v>
      </c>
      <c r="X1459" s="5" t="s">
        <v>93</v>
      </c>
      <c r="Y1459" s="8">
        <v>45216</v>
      </c>
      <c r="Z1459" s="11">
        <v>45291</v>
      </c>
      <c r="AA1459" s="5" t="s">
        <v>8972</v>
      </c>
      <c r="AB1459" s="5" t="s">
        <v>2640</v>
      </c>
      <c r="AC1459" s="5" t="s">
        <v>6684</v>
      </c>
      <c r="AD1459" s="6">
        <v>1082899002</v>
      </c>
      <c r="AE1459" s="5" t="s">
        <v>96</v>
      </c>
      <c r="AF1459" s="5" t="s">
        <v>111</v>
      </c>
      <c r="AG1459" s="5"/>
      <c r="AH1459" s="6"/>
      <c r="AI1459" s="6"/>
      <c r="AJ1459" s="6"/>
      <c r="AK1459" s="6"/>
      <c r="AL1459" s="8">
        <v>45291</v>
      </c>
      <c r="AM1459" s="8" t="s">
        <v>13078</v>
      </c>
      <c r="AN1459" s="287" t="s">
        <v>9079</v>
      </c>
      <c r="AO1459" s="7">
        <v>3127029012</v>
      </c>
      <c r="AP1459" s="10" t="s">
        <v>9082</v>
      </c>
      <c r="AQ1459" s="5" t="s">
        <v>386</v>
      </c>
      <c r="AR1459" s="5" t="s">
        <v>387</v>
      </c>
      <c r="AS1459" s="5" t="s">
        <v>102</v>
      </c>
      <c r="AT1459" s="7">
        <v>0</v>
      </c>
      <c r="AU1459" s="8"/>
      <c r="AV1459" s="8"/>
      <c r="AW1459" s="10" t="s">
        <v>8626</v>
      </c>
      <c r="AX1459" s="2"/>
    </row>
    <row r="1460" spans="1:50" ht="59.25" customHeight="1" x14ac:dyDescent="0.25">
      <c r="A1460" s="3" t="s">
        <v>8170</v>
      </c>
      <c r="B1460" s="4">
        <v>45216</v>
      </c>
      <c r="C1460" s="5" t="s">
        <v>8621</v>
      </c>
      <c r="D1460" s="5" t="s">
        <v>49</v>
      </c>
      <c r="E1460" s="5" t="s">
        <v>49</v>
      </c>
      <c r="F1460" s="6">
        <v>1082968244</v>
      </c>
      <c r="G1460" s="6" t="s">
        <v>104</v>
      </c>
      <c r="H1460" s="6">
        <v>1082968244</v>
      </c>
      <c r="I1460" s="5">
        <v>4</v>
      </c>
      <c r="J1460" s="5" t="s">
        <v>104</v>
      </c>
      <c r="K1460" s="4">
        <v>34013</v>
      </c>
      <c r="L1460" s="5" t="s">
        <v>105</v>
      </c>
      <c r="M1460" s="5" t="s">
        <v>12875</v>
      </c>
      <c r="N1460" s="39">
        <v>12000000</v>
      </c>
      <c r="O1460" s="6">
        <v>0</v>
      </c>
      <c r="P1460" s="6">
        <v>4000000</v>
      </c>
      <c r="Q1460" s="3" t="s">
        <v>6683</v>
      </c>
      <c r="R1460" s="4">
        <v>45124</v>
      </c>
      <c r="S1460" s="5" t="s">
        <v>5728</v>
      </c>
      <c r="T1460" s="5" t="s">
        <v>1560</v>
      </c>
      <c r="U1460" s="7">
        <v>2023002470043</v>
      </c>
      <c r="V1460" s="7">
        <v>6518</v>
      </c>
      <c r="W1460" s="4">
        <v>45216</v>
      </c>
      <c r="X1460" s="5" t="s">
        <v>93</v>
      </c>
      <c r="Y1460" s="8">
        <v>45216</v>
      </c>
      <c r="Z1460" s="11">
        <v>45291</v>
      </c>
      <c r="AA1460" s="5" t="s">
        <v>8972</v>
      </c>
      <c r="AB1460" s="5" t="s">
        <v>2640</v>
      </c>
      <c r="AC1460" s="5" t="s">
        <v>6684</v>
      </c>
      <c r="AD1460" s="6">
        <v>1082899002</v>
      </c>
      <c r="AE1460" s="5" t="s">
        <v>96</v>
      </c>
      <c r="AF1460" s="5" t="s">
        <v>111</v>
      </c>
      <c r="AG1460" s="5"/>
      <c r="AH1460" s="6"/>
      <c r="AI1460" s="6"/>
      <c r="AJ1460" s="6"/>
      <c r="AK1460" s="6"/>
      <c r="AL1460" s="8">
        <v>45291</v>
      </c>
      <c r="AM1460" s="8" t="s">
        <v>13078</v>
      </c>
      <c r="AN1460" s="5" t="s">
        <v>9080</v>
      </c>
      <c r="AO1460" s="7">
        <v>4378215</v>
      </c>
      <c r="AP1460" s="10" t="s">
        <v>9081</v>
      </c>
      <c r="AQ1460" s="5" t="s">
        <v>9083</v>
      </c>
      <c r="AR1460" s="5" t="s">
        <v>109</v>
      </c>
      <c r="AS1460" s="5" t="s">
        <v>102</v>
      </c>
      <c r="AT1460" s="7">
        <v>0</v>
      </c>
      <c r="AU1460" s="8"/>
      <c r="AV1460" s="8"/>
      <c r="AW1460" s="10" t="s">
        <v>8622</v>
      </c>
      <c r="AX1460" s="123"/>
    </row>
    <row r="1461" spans="1:50" ht="78" customHeight="1" x14ac:dyDescent="0.25">
      <c r="A1461" s="3" t="s">
        <v>8323</v>
      </c>
      <c r="B1461" s="4">
        <v>45216</v>
      </c>
      <c r="C1461" s="5" t="s">
        <v>8619</v>
      </c>
      <c r="D1461" s="5" t="s">
        <v>49</v>
      </c>
      <c r="E1461" s="5" t="s">
        <v>49</v>
      </c>
      <c r="F1461" s="6">
        <v>7636341</v>
      </c>
      <c r="G1461" s="6" t="s">
        <v>1604</v>
      </c>
      <c r="H1461" s="6">
        <v>7636341</v>
      </c>
      <c r="I1461" s="5">
        <v>2</v>
      </c>
      <c r="J1461" s="5" t="s">
        <v>1604</v>
      </c>
      <c r="K1461" s="4">
        <v>30607</v>
      </c>
      <c r="L1461" s="5" t="s">
        <v>89</v>
      </c>
      <c r="M1461" s="5" t="s">
        <v>12722</v>
      </c>
      <c r="N1461" s="39">
        <v>5100000</v>
      </c>
      <c r="O1461" s="6">
        <v>0</v>
      </c>
      <c r="P1461" s="6">
        <v>1700000</v>
      </c>
      <c r="Q1461" s="3" t="s">
        <v>7083</v>
      </c>
      <c r="R1461" s="4">
        <v>45124</v>
      </c>
      <c r="S1461" s="5" t="s">
        <v>5728</v>
      </c>
      <c r="T1461" s="5" t="s">
        <v>1560</v>
      </c>
      <c r="U1461" s="7">
        <v>2023002470056</v>
      </c>
      <c r="V1461" s="7">
        <v>6517</v>
      </c>
      <c r="W1461" s="4">
        <v>45216</v>
      </c>
      <c r="X1461" s="5" t="s">
        <v>93</v>
      </c>
      <c r="Y1461" s="8">
        <v>45216</v>
      </c>
      <c r="Z1461" s="11">
        <v>45291</v>
      </c>
      <c r="AA1461" s="5" t="s">
        <v>8972</v>
      </c>
      <c r="AB1461" s="5" t="s">
        <v>2640</v>
      </c>
      <c r="AC1461" s="5" t="s">
        <v>6684</v>
      </c>
      <c r="AD1461" s="6">
        <v>1082899002</v>
      </c>
      <c r="AE1461" s="5" t="s">
        <v>96</v>
      </c>
      <c r="AF1461" s="5" t="s">
        <v>111</v>
      </c>
      <c r="AG1461" s="5"/>
      <c r="AH1461" s="6"/>
      <c r="AI1461" s="6"/>
      <c r="AJ1461" s="6"/>
      <c r="AK1461" s="6"/>
      <c r="AL1461" s="8">
        <v>45291</v>
      </c>
      <c r="AM1461" s="8" t="s">
        <v>13078</v>
      </c>
      <c r="AN1461" s="5" t="s">
        <v>9084</v>
      </c>
      <c r="AO1461" s="7">
        <v>3127754306</v>
      </c>
      <c r="AP1461" s="10" t="s">
        <v>9085</v>
      </c>
      <c r="AQ1461" s="5" t="s">
        <v>1136</v>
      </c>
      <c r="AR1461" s="5" t="s">
        <v>101</v>
      </c>
      <c r="AS1461" s="5" t="s">
        <v>102</v>
      </c>
      <c r="AT1461" s="7">
        <v>0</v>
      </c>
      <c r="AU1461" s="8"/>
      <c r="AV1461" s="8"/>
      <c r="AW1461" s="10" t="s">
        <v>8620</v>
      </c>
    </row>
    <row r="1462" spans="1:50" ht="59.25" customHeight="1" x14ac:dyDescent="0.25">
      <c r="A1462" s="3" t="s">
        <v>9648</v>
      </c>
      <c r="B1462" s="4">
        <v>45239</v>
      </c>
      <c r="C1462" s="5" t="s">
        <v>9777</v>
      </c>
      <c r="D1462" s="5" t="s">
        <v>49</v>
      </c>
      <c r="E1462" s="5" t="s">
        <v>49</v>
      </c>
      <c r="F1462" s="6">
        <v>85448237</v>
      </c>
      <c r="G1462" s="6" t="s">
        <v>104</v>
      </c>
      <c r="H1462" s="6">
        <v>85448237</v>
      </c>
      <c r="I1462" s="5">
        <v>1</v>
      </c>
      <c r="J1462" s="5" t="s">
        <v>9823</v>
      </c>
      <c r="K1462" s="4">
        <v>23781</v>
      </c>
      <c r="L1462" s="5" t="s">
        <v>89</v>
      </c>
      <c r="M1462" s="5" t="s">
        <v>12876</v>
      </c>
      <c r="N1462" s="39">
        <v>6300000</v>
      </c>
      <c r="O1462" s="6">
        <v>0</v>
      </c>
      <c r="P1462" s="6">
        <v>3150000</v>
      </c>
      <c r="Q1462" s="3" t="s">
        <v>8785</v>
      </c>
      <c r="R1462" s="4">
        <v>45152</v>
      </c>
      <c r="S1462" s="5" t="s">
        <v>5728</v>
      </c>
      <c r="T1462" s="5" t="s">
        <v>1560</v>
      </c>
      <c r="U1462" s="7">
        <v>2020002470021</v>
      </c>
      <c r="V1462" s="7">
        <v>7155</v>
      </c>
      <c r="W1462" s="4">
        <v>45244</v>
      </c>
      <c r="X1462" s="5" t="s">
        <v>93</v>
      </c>
      <c r="Y1462" s="8">
        <v>45244</v>
      </c>
      <c r="Z1462" s="11">
        <v>45291</v>
      </c>
      <c r="AA1462" s="5" t="s">
        <v>9812</v>
      </c>
      <c r="AB1462" s="5" t="s">
        <v>11144</v>
      </c>
      <c r="AC1462" s="5" t="s">
        <v>323</v>
      </c>
      <c r="AD1462" s="6">
        <v>1082861879</v>
      </c>
      <c r="AE1462" s="5" t="s">
        <v>96</v>
      </c>
      <c r="AF1462" s="5" t="s">
        <v>111</v>
      </c>
      <c r="AG1462" s="5"/>
      <c r="AH1462" s="6"/>
      <c r="AI1462" s="6"/>
      <c r="AJ1462" s="6"/>
      <c r="AK1462" s="6"/>
      <c r="AL1462" s="8">
        <v>45291</v>
      </c>
      <c r="AM1462" s="8" t="s">
        <v>13078</v>
      </c>
      <c r="AN1462" s="5" t="s">
        <v>9824</v>
      </c>
      <c r="AO1462" s="7">
        <v>3127372251</v>
      </c>
      <c r="AP1462" s="10" t="s">
        <v>9825</v>
      </c>
      <c r="AQ1462" s="5" t="s">
        <v>9826</v>
      </c>
      <c r="AR1462" s="5" t="s">
        <v>101</v>
      </c>
      <c r="AS1462" s="5" t="s">
        <v>102</v>
      </c>
      <c r="AT1462" s="7">
        <v>0</v>
      </c>
      <c r="AU1462" s="8"/>
      <c r="AV1462" s="8"/>
      <c r="AW1462" s="10" t="s">
        <v>9778</v>
      </c>
    </row>
    <row r="1463" spans="1:50" ht="75" customHeight="1" x14ac:dyDescent="0.25">
      <c r="A1463" s="3" t="s">
        <v>8324</v>
      </c>
      <c r="B1463" s="4">
        <v>45218</v>
      </c>
      <c r="C1463" s="5" t="s">
        <v>8840</v>
      </c>
      <c r="D1463" s="5" t="s">
        <v>49</v>
      </c>
      <c r="E1463" s="5" t="s">
        <v>49</v>
      </c>
      <c r="F1463" s="6">
        <v>1082856313</v>
      </c>
      <c r="G1463" s="6" t="s">
        <v>104</v>
      </c>
      <c r="H1463" s="6">
        <v>1082856313</v>
      </c>
      <c r="I1463" s="5">
        <v>3</v>
      </c>
      <c r="J1463" s="5" t="s">
        <v>104</v>
      </c>
      <c r="K1463" s="4">
        <v>31662</v>
      </c>
      <c r="L1463" s="5" t="s">
        <v>89</v>
      </c>
      <c r="M1463" s="5" t="s">
        <v>12877</v>
      </c>
      <c r="N1463" s="39">
        <v>5400000</v>
      </c>
      <c r="O1463" s="6">
        <v>0</v>
      </c>
      <c r="P1463" s="6">
        <v>1800000</v>
      </c>
      <c r="Q1463" s="3" t="s">
        <v>6289</v>
      </c>
      <c r="R1463" s="4">
        <v>45093</v>
      </c>
      <c r="S1463" s="5" t="s">
        <v>9098</v>
      </c>
      <c r="T1463" s="5" t="s">
        <v>92</v>
      </c>
      <c r="U1463" s="7" t="s">
        <v>49</v>
      </c>
      <c r="V1463" s="7">
        <v>6576</v>
      </c>
      <c r="W1463" s="4">
        <v>45219</v>
      </c>
      <c r="X1463" s="5" t="s">
        <v>93</v>
      </c>
      <c r="Y1463" s="8">
        <v>45219</v>
      </c>
      <c r="Z1463" s="11">
        <v>45291</v>
      </c>
      <c r="AA1463" s="5" t="s">
        <v>9002</v>
      </c>
      <c r="AB1463" s="5" t="s">
        <v>494</v>
      </c>
      <c r="AC1463" s="5" t="s">
        <v>4478</v>
      </c>
      <c r="AD1463" s="6">
        <v>57462166</v>
      </c>
      <c r="AE1463" s="5" t="s">
        <v>96</v>
      </c>
      <c r="AF1463" s="5" t="s">
        <v>111</v>
      </c>
      <c r="AG1463" s="5"/>
      <c r="AH1463" s="6"/>
      <c r="AI1463" s="6"/>
      <c r="AJ1463" s="6"/>
      <c r="AK1463" s="6"/>
      <c r="AL1463" s="8">
        <v>45291</v>
      </c>
      <c r="AM1463" s="8" t="s">
        <v>13078</v>
      </c>
      <c r="AN1463" s="5" t="s">
        <v>9099</v>
      </c>
      <c r="AO1463" s="7">
        <v>3022372821</v>
      </c>
      <c r="AP1463" s="10" t="s">
        <v>9100</v>
      </c>
      <c r="AQ1463" s="5" t="s">
        <v>386</v>
      </c>
      <c r="AR1463" s="5" t="s">
        <v>387</v>
      </c>
      <c r="AS1463" s="5" t="s">
        <v>102</v>
      </c>
      <c r="AT1463" s="7">
        <v>0</v>
      </c>
      <c r="AU1463" s="8"/>
      <c r="AV1463" s="8"/>
      <c r="AW1463" s="10" t="s">
        <v>8841</v>
      </c>
    </row>
    <row r="1464" spans="1:50" ht="61.5" customHeight="1" x14ac:dyDescent="0.25">
      <c r="A1464" s="3" t="s">
        <v>8325</v>
      </c>
      <c r="B1464" s="4">
        <v>45224</v>
      </c>
      <c r="C1464" s="5" t="s">
        <v>9439</v>
      </c>
      <c r="D1464" s="5" t="s">
        <v>49</v>
      </c>
      <c r="E1464" s="5" t="s">
        <v>49</v>
      </c>
      <c r="F1464" s="6">
        <v>85464666</v>
      </c>
      <c r="G1464" s="6"/>
      <c r="H1464" s="6">
        <v>85464666</v>
      </c>
      <c r="I1464" s="5"/>
      <c r="J1464" s="5"/>
      <c r="K1464" s="5"/>
      <c r="L1464" s="5"/>
      <c r="M1464" s="5" t="s">
        <v>12878</v>
      </c>
      <c r="N1464" s="39">
        <v>8000000</v>
      </c>
      <c r="O1464" s="6">
        <v>0</v>
      </c>
      <c r="P1464" s="6">
        <v>3000000</v>
      </c>
      <c r="Q1464" s="3" t="s">
        <v>8305</v>
      </c>
      <c r="R1464" s="4">
        <v>45166</v>
      </c>
      <c r="S1464" s="5" t="s">
        <v>5728</v>
      </c>
      <c r="T1464" s="5" t="s">
        <v>1560</v>
      </c>
      <c r="U1464" s="7">
        <v>2020002470008</v>
      </c>
      <c r="V1464" s="7">
        <v>6855</v>
      </c>
      <c r="W1464" s="4">
        <v>45229</v>
      </c>
      <c r="X1464" s="5" t="s">
        <v>93</v>
      </c>
      <c r="Y1464" s="8">
        <v>45229</v>
      </c>
      <c r="Z1464" s="11">
        <v>45291</v>
      </c>
      <c r="AA1464" s="5" t="s">
        <v>9494</v>
      </c>
      <c r="AB1464" s="5" t="s">
        <v>494</v>
      </c>
      <c r="AC1464" s="5" t="s">
        <v>4478</v>
      </c>
      <c r="AD1464" s="6">
        <v>57462166</v>
      </c>
      <c r="AE1464" s="5" t="s">
        <v>96</v>
      </c>
      <c r="AF1464" s="5" t="s">
        <v>111</v>
      </c>
      <c r="AG1464" s="5"/>
      <c r="AH1464" s="6"/>
      <c r="AI1464" s="6"/>
      <c r="AJ1464" s="6"/>
      <c r="AK1464" s="6"/>
      <c r="AL1464" s="8">
        <v>45291</v>
      </c>
      <c r="AM1464" s="8" t="s">
        <v>13078</v>
      </c>
      <c r="AN1464" s="5" t="s">
        <v>9519</v>
      </c>
      <c r="AO1464" s="7">
        <v>3014263099</v>
      </c>
      <c r="AP1464" s="10" t="s">
        <v>9520</v>
      </c>
      <c r="AQ1464" s="5" t="s">
        <v>386</v>
      </c>
      <c r="AR1464" s="5" t="s">
        <v>387</v>
      </c>
      <c r="AS1464" s="5" t="s">
        <v>102</v>
      </c>
      <c r="AT1464" s="7">
        <v>0</v>
      </c>
      <c r="AU1464" s="8"/>
      <c r="AV1464" s="8"/>
      <c r="AW1464" s="10" t="s">
        <v>9440</v>
      </c>
    </row>
    <row r="1465" spans="1:50" ht="48.75" customHeight="1" x14ac:dyDescent="0.25">
      <c r="A1465" s="3" t="s">
        <v>8326</v>
      </c>
      <c r="B1465" s="4">
        <v>45225</v>
      </c>
      <c r="C1465" s="5" t="s">
        <v>9185</v>
      </c>
      <c r="D1465" s="5" t="s">
        <v>49</v>
      </c>
      <c r="E1465" s="5" t="s">
        <v>49</v>
      </c>
      <c r="F1465" s="6">
        <v>1127209946</v>
      </c>
      <c r="G1465" s="6" t="s">
        <v>9487</v>
      </c>
      <c r="H1465" s="6">
        <v>1127209946</v>
      </c>
      <c r="I1465" s="5">
        <v>3</v>
      </c>
      <c r="J1465" s="5" t="s">
        <v>104</v>
      </c>
      <c r="K1465" s="4">
        <v>33744</v>
      </c>
      <c r="L1465" s="5" t="s">
        <v>89</v>
      </c>
      <c r="M1465" s="5" t="s">
        <v>9186</v>
      </c>
      <c r="N1465" s="39">
        <v>13500000</v>
      </c>
      <c r="O1465" s="6">
        <v>0</v>
      </c>
      <c r="P1465" s="6">
        <v>4500000</v>
      </c>
      <c r="Q1465" s="3" t="s">
        <v>9427</v>
      </c>
      <c r="R1465" s="4">
        <v>45184</v>
      </c>
      <c r="S1465" s="5" t="s">
        <v>5728</v>
      </c>
      <c r="T1465" s="5" t="s">
        <v>92</v>
      </c>
      <c r="U1465" s="7" t="s">
        <v>49</v>
      </c>
      <c r="V1465" s="7">
        <v>6803</v>
      </c>
      <c r="W1465" s="4">
        <v>45226</v>
      </c>
      <c r="X1465" s="5" t="s">
        <v>93</v>
      </c>
      <c r="Y1465" s="8">
        <v>45226</v>
      </c>
      <c r="Z1465" s="11">
        <v>45291</v>
      </c>
      <c r="AA1465" s="5" t="s">
        <v>9397</v>
      </c>
      <c r="AB1465" s="5" t="s">
        <v>9187</v>
      </c>
      <c r="AC1465" s="5" t="s">
        <v>1565</v>
      </c>
      <c r="AD1465" s="6">
        <v>84453194</v>
      </c>
      <c r="AE1465" s="5" t="s">
        <v>96</v>
      </c>
      <c r="AF1465" s="5" t="s">
        <v>97</v>
      </c>
      <c r="AG1465" s="5"/>
      <c r="AH1465" s="6"/>
      <c r="AI1465" s="6"/>
      <c r="AJ1465" s="6"/>
      <c r="AK1465" s="6"/>
      <c r="AL1465" s="8">
        <v>45291</v>
      </c>
      <c r="AM1465" s="8" t="s">
        <v>13078</v>
      </c>
      <c r="AN1465" s="5" t="s">
        <v>3645</v>
      </c>
      <c r="AO1465" s="7">
        <v>3164302790</v>
      </c>
      <c r="AP1465" s="10" t="s">
        <v>3646</v>
      </c>
      <c r="AQ1465" s="5" t="s">
        <v>100</v>
      </c>
      <c r="AR1465" s="5" t="s">
        <v>101</v>
      </c>
      <c r="AS1465" s="5" t="s">
        <v>102</v>
      </c>
      <c r="AT1465" s="7">
        <v>0</v>
      </c>
      <c r="AU1465" s="8"/>
      <c r="AV1465" s="8"/>
      <c r="AW1465" s="10" t="s">
        <v>9188</v>
      </c>
    </row>
    <row r="1466" spans="1:50" ht="79.5" customHeight="1" x14ac:dyDescent="0.25">
      <c r="A1466" s="3" t="s">
        <v>9649</v>
      </c>
      <c r="B1466" s="4">
        <v>45253</v>
      </c>
      <c r="C1466" s="5" t="s">
        <v>10429</v>
      </c>
      <c r="D1466" s="5" t="s">
        <v>49</v>
      </c>
      <c r="E1466" s="5" t="s">
        <v>49</v>
      </c>
      <c r="F1466" s="6">
        <v>85154057</v>
      </c>
      <c r="G1466" s="6" t="s">
        <v>104</v>
      </c>
      <c r="H1466" s="6">
        <v>85154057</v>
      </c>
      <c r="I1466" s="5">
        <v>1</v>
      </c>
      <c r="J1466" s="5" t="s">
        <v>3195</v>
      </c>
      <c r="K1466" s="4">
        <v>31223</v>
      </c>
      <c r="L1466" s="5" t="s">
        <v>89</v>
      </c>
      <c r="M1466" s="5" t="s">
        <v>12879</v>
      </c>
      <c r="N1466" s="39">
        <v>15000000</v>
      </c>
      <c r="O1466" s="6">
        <v>0</v>
      </c>
      <c r="P1466" s="6">
        <v>7500000</v>
      </c>
      <c r="Q1466" s="3" t="s">
        <v>2892</v>
      </c>
      <c r="R1466" s="4">
        <v>44972</v>
      </c>
      <c r="S1466" s="5" t="s">
        <v>8242</v>
      </c>
      <c r="T1466" s="5" t="s">
        <v>1560</v>
      </c>
      <c r="U1466" s="7">
        <v>2021002470071</v>
      </c>
      <c r="V1466" s="7">
        <v>7395</v>
      </c>
      <c r="W1466" s="4">
        <v>45226</v>
      </c>
      <c r="X1466" s="5" t="s">
        <v>93</v>
      </c>
      <c r="Y1466" s="8">
        <v>45226</v>
      </c>
      <c r="Z1466" s="11">
        <v>45291</v>
      </c>
      <c r="AA1466" s="5" t="s">
        <v>9397</v>
      </c>
      <c r="AB1466" s="5" t="s">
        <v>8121</v>
      </c>
      <c r="AC1466" s="5" t="s">
        <v>95</v>
      </c>
      <c r="AD1466" s="6">
        <v>57462212</v>
      </c>
      <c r="AE1466" s="5" t="s">
        <v>96</v>
      </c>
      <c r="AF1466" s="5" t="s">
        <v>97</v>
      </c>
      <c r="AG1466" s="5"/>
      <c r="AH1466" s="6"/>
      <c r="AI1466" s="6"/>
      <c r="AJ1466" s="6"/>
      <c r="AK1466" s="6"/>
      <c r="AL1466" s="8">
        <v>45291</v>
      </c>
      <c r="AM1466" s="8" t="s">
        <v>13078</v>
      </c>
      <c r="AN1466" s="5" t="s">
        <v>10430</v>
      </c>
      <c r="AO1466" s="7">
        <v>43000220</v>
      </c>
      <c r="AP1466" s="10" t="s">
        <v>3197</v>
      </c>
      <c r="AQ1466" s="5" t="s">
        <v>1858</v>
      </c>
      <c r="AR1466" s="5" t="s">
        <v>101</v>
      </c>
      <c r="AS1466" s="5" t="s">
        <v>340</v>
      </c>
      <c r="AT1466" s="7">
        <v>0</v>
      </c>
      <c r="AU1466" s="8"/>
      <c r="AV1466" s="8"/>
      <c r="AW1466" s="10" t="s">
        <v>10247</v>
      </c>
    </row>
    <row r="1467" spans="1:50" ht="81" customHeight="1" x14ac:dyDescent="0.25">
      <c r="A1467" s="3" t="s">
        <v>8327</v>
      </c>
      <c r="B1467" s="4">
        <v>45224</v>
      </c>
      <c r="C1467" s="5" t="s">
        <v>9138</v>
      </c>
      <c r="D1467" s="5" t="s">
        <v>49</v>
      </c>
      <c r="E1467" s="5" t="s">
        <v>49</v>
      </c>
      <c r="F1467" s="6">
        <v>1081813495</v>
      </c>
      <c r="G1467" s="6" t="s">
        <v>1902</v>
      </c>
      <c r="H1467" s="6">
        <v>1081813495</v>
      </c>
      <c r="I1467" s="5">
        <v>7</v>
      </c>
      <c r="J1467" s="5" t="s">
        <v>851</v>
      </c>
      <c r="K1467" s="4">
        <v>33908</v>
      </c>
      <c r="L1467" s="5" t="s">
        <v>105</v>
      </c>
      <c r="M1467" s="5" t="s">
        <v>12394</v>
      </c>
      <c r="N1467" s="39">
        <v>14400000</v>
      </c>
      <c r="O1467" s="6">
        <v>0</v>
      </c>
      <c r="P1467" s="6">
        <v>4800000</v>
      </c>
      <c r="Q1467" s="3" t="s">
        <v>1577</v>
      </c>
      <c r="R1467" s="4">
        <v>44951</v>
      </c>
      <c r="S1467" s="5" t="s">
        <v>9233</v>
      </c>
      <c r="T1467" s="5" t="s">
        <v>1560</v>
      </c>
      <c r="U1467" s="7">
        <v>2021000020087</v>
      </c>
      <c r="V1467" s="7">
        <v>6755</v>
      </c>
      <c r="W1467" s="4">
        <v>45224</v>
      </c>
      <c r="X1467" s="5" t="s">
        <v>93</v>
      </c>
      <c r="Y1467" s="8">
        <v>45224</v>
      </c>
      <c r="Z1467" s="11">
        <v>45291</v>
      </c>
      <c r="AA1467" s="5" t="s">
        <v>9296</v>
      </c>
      <c r="AB1467" s="5" t="s">
        <v>1073</v>
      </c>
      <c r="AC1467" s="5" t="s">
        <v>8861</v>
      </c>
      <c r="AD1467" s="6">
        <v>1124063066</v>
      </c>
      <c r="AE1467" s="5" t="s">
        <v>96</v>
      </c>
      <c r="AF1467" s="5" t="s">
        <v>97</v>
      </c>
      <c r="AG1467" s="5"/>
      <c r="AH1467" s="6"/>
      <c r="AI1467" s="6"/>
      <c r="AJ1467" s="6"/>
      <c r="AK1467" s="6"/>
      <c r="AL1467" s="8">
        <v>45291</v>
      </c>
      <c r="AM1467" s="8" t="s">
        <v>13078</v>
      </c>
      <c r="AN1467" s="5" t="s">
        <v>9410</v>
      </c>
      <c r="AO1467" s="7">
        <v>3226200245</v>
      </c>
      <c r="AP1467" s="5" t="s">
        <v>9411</v>
      </c>
      <c r="AQ1467" s="5" t="s">
        <v>9412</v>
      </c>
      <c r="AR1467" s="5" t="s">
        <v>101</v>
      </c>
      <c r="AS1467" s="5" t="s">
        <v>102</v>
      </c>
      <c r="AT1467" s="7">
        <v>0</v>
      </c>
      <c r="AU1467" s="8"/>
      <c r="AV1467" s="8"/>
      <c r="AW1467" s="10" t="s">
        <v>9139</v>
      </c>
    </row>
    <row r="1468" spans="1:50" ht="57.75" customHeight="1" x14ac:dyDescent="0.25">
      <c r="A1468" s="3" t="s">
        <v>8328</v>
      </c>
      <c r="B1468" s="4">
        <v>45224</v>
      </c>
      <c r="C1468" s="5" t="s">
        <v>1265</v>
      </c>
      <c r="D1468" s="5" t="s">
        <v>49</v>
      </c>
      <c r="E1468" s="5" t="s">
        <v>49</v>
      </c>
      <c r="F1468" s="6">
        <v>80497229</v>
      </c>
      <c r="G1468" s="6" t="s">
        <v>1821</v>
      </c>
      <c r="H1468" s="286">
        <v>80497229</v>
      </c>
      <c r="I1468" s="5">
        <v>3</v>
      </c>
      <c r="J1468" s="5" t="s">
        <v>1822</v>
      </c>
      <c r="K1468" s="4">
        <v>27309</v>
      </c>
      <c r="L1468" s="5" t="s">
        <v>89</v>
      </c>
      <c r="M1468" s="5" t="s">
        <v>12880</v>
      </c>
      <c r="N1468" s="39">
        <v>14440000</v>
      </c>
      <c r="O1468" s="6">
        <v>0</v>
      </c>
      <c r="P1468" s="6">
        <v>4800000</v>
      </c>
      <c r="Q1468" s="3" t="s">
        <v>1577</v>
      </c>
      <c r="R1468" s="4">
        <v>44951</v>
      </c>
      <c r="S1468" s="5" t="s">
        <v>9233</v>
      </c>
      <c r="T1468" s="5" t="s">
        <v>1560</v>
      </c>
      <c r="U1468" s="7">
        <v>2021000020087</v>
      </c>
      <c r="V1468" s="7">
        <v>6856</v>
      </c>
      <c r="W1468" s="4">
        <v>45229</v>
      </c>
      <c r="X1468" s="5" t="s">
        <v>93</v>
      </c>
      <c r="Y1468" s="8">
        <v>45229</v>
      </c>
      <c r="Z1468" s="11">
        <v>45291</v>
      </c>
      <c r="AA1468" s="5" t="s">
        <v>9494</v>
      </c>
      <c r="AB1468" s="5" t="s">
        <v>1073</v>
      </c>
      <c r="AC1468" s="5" t="s">
        <v>8861</v>
      </c>
      <c r="AD1468" s="6">
        <v>1124063066</v>
      </c>
      <c r="AE1468" s="5" t="s">
        <v>96</v>
      </c>
      <c r="AF1468" s="5" t="s">
        <v>97</v>
      </c>
      <c r="AG1468" s="5"/>
      <c r="AH1468" s="6"/>
      <c r="AI1468" s="6"/>
      <c r="AJ1468" s="6"/>
      <c r="AK1468" s="6"/>
      <c r="AL1468" s="8">
        <v>45291</v>
      </c>
      <c r="AM1468" s="8" t="s">
        <v>13078</v>
      </c>
      <c r="AN1468" s="5" t="s">
        <v>9534</v>
      </c>
      <c r="AO1468" s="7">
        <v>3013500862</v>
      </c>
      <c r="AP1468" s="10" t="s">
        <v>9535</v>
      </c>
      <c r="AQ1468" s="5" t="s">
        <v>4746</v>
      </c>
      <c r="AR1468" s="5" t="s">
        <v>101</v>
      </c>
      <c r="AS1468" s="5" t="s">
        <v>102</v>
      </c>
      <c r="AT1468" s="7">
        <v>0</v>
      </c>
      <c r="AU1468" s="8"/>
      <c r="AV1468" s="8"/>
      <c r="AW1468" s="10" t="s">
        <v>9446</v>
      </c>
    </row>
    <row r="1469" spans="1:50" ht="62.25" customHeight="1" x14ac:dyDescent="0.25">
      <c r="A1469" s="3" t="s">
        <v>8329</v>
      </c>
      <c r="B1469" s="4">
        <v>45224</v>
      </c>
      <c r="C1469" s="5" t="s">
        <v>9140</v>
      </c>
      <c r="D1469" s="5" t="s">
        <v>49</v>
      </c>
      <c r="E1469" s="5" t="s">
        <v>49</v>
      </c>
      <c r="F1469" s="6">
        <v>1083029618</v>
      </c>
      <c r="G1469" s="6" t="s">
        <v>104</v>
      </c>
      <c r="H1469" s="6">
        <v>1083029618</v>
      </c>
      <c r="I1469" s="5">
        <v>0</v>
      </c>
      <c r="J1469" s="5" t="s">
        <v>104</v>
      </c>
      <c r="K1469" s="4">
        <v>35770</v>
      </c>
      <c r="L1469" s="5" t="s">
        <v>105</v>
      </c>
      <c r="M1469" s="5" t="s">
        <v>12881</v>
      </c>
      <c r="N1469" s="39">
        <v>10200000</v>
      </c>
      <c r="O1469" s="6">
        <v>0</v>
      </c>
      <c r="P1469" s="6">
        <v>3400000</v>
      </c>
      <c r="Q1469" s="3" t="s">
        <v>6201</v>
      </c>
      <c r="R1469" s="4">
        <v>45195</v>
      </c>
      <c r="S1469" s="5" t="s">
        <v>5728</v>
      </c>
      <c r="T1469" s="5" t="s">
        <v>92</v>
      </c>
      <c r="U1469" s="7" t="s">
        <v>49</v>
      </c>
      <c r="V1469" s="7">
        <v>6756</v>
      </c>
      <c r="W1469" s="4">
        <v>45224</v>
      </c>
      <c r="X1469" s="5" t="s">
        <v>93</v>
      </c>
      <c r="Y1469" s="8">
        <v>45224</v>
      </c>
      <c r="Z1469" s="11">
        <v>45291</v>
      </c>
      <c r="AA1469" s="5" t="s">
        <v>9296</v>
      </c>
      <c r="AB1469" s="5" t="s">
        <v>154</v>
      </c>
      <c r="AC1469" s="5" t="s">
        <v>3607</v>
      </c>
      <c r="AD1469" s="6">
        <v>28555225</v>
      </c>
      <c r="AE1469" s="5" t="s">
        <v>96</v>
      </c>
      <c r="AF1469" s="5" t="s">
        <v>97</v>
      </c>
      <c r="AG1469" s="5"/>
      <c r="AH1469" s="6"/>
      <c r="AI1469" s="6"/>
      <c r="AJ1469" s="6"/>
      <c r="AK1469" s="6"/>
      <c r="AL1469" s="8">
        <v>45291</v>
      </c>
      <c r="AM1469" s="8" t="s">
        <v>13078</v>
      </c>
      <c r="AN1469" s="5" t="s">
        <v>9413</v>
      </c>
      <c r="AO1469" s="7">
        <v>3004714111</v>
      </c>
      <c r="AP1469" s="10" t="s">
        <v>9414</v>
      </c>
      <c r="AQ1469" s="5" t="s">
        <v>862</v>
      </c>
      <c r="AR1469" s="5" t="s">
        <v>101</v>
      </c>
      <c r="AS1469" s="5" t="s">
        <v>102</v>
      </c>
      <c r="AT1469" s="7">
        <v>0</v>
      </c>
      <c r="AU1469" s="8"/>
      <c r="AV1469" s="8"/>
      <c r="AW1469" s="10" t="s">
        <v>9141</v>
      </c>
    </row>
    <row r="1470" spans="1:50" ht="38.25" customHeight="1" x14ac:dyDescent="0.25">
      <c r="A1470" s="3" t="s">
        <v>9650</v>
      </c>
      <c r="B1470" s="4">
        <v>45246</v>
      </c>
      <c r="C1470" s="5" t="s">
        <v>2607</v>
      </c>
      <c r="D1470" s="5" t="s">
        <v>49</v>
      </c>
      <c r="E1470" s="5" t="s">
        <v>49</v>
      </c>
      <c r="F1470" s="6">
        <v>1045717863</v>
      </c>
      <c r="G1470" s="6" t="s">
        <v>870</v>
      </c>
      <c r="H1470" s="6">
        <v>1045717863</v>
      </c>
      <c r="I1470" s="5">
        <v>1</v>
      </c>
      <c r="J1470" s="5" t="s">
        <v>368</v>
      </c>
      <c r="K1470" s="4">
        <v>34225</v>
      </c>
      <c r="L1470" s="5" t="s">
        <v>105</v>
      </c>
      <c r="M1470" s="5" t="s">
        <v>12882</v>
      </c>
      <c r="N1470" s="39">
        <v>8400000</v>
      </c>
      <c r="O1470" s="6">
        <v>0</v>
      </c>
      <c r="P1470" s="6">
        <v>4200000</v>
      </c>
      <c r="Q1470" s="3" t="s">
        <v>6267</v>
      </c>
      <c r="R1470" s="4">
        <v>45133</v>
      </c>
      <c r="S1470" s="5" t="s">
        <v>5728</v>
      </c>
      <c r="T1470" s="5" t="s">
        <v>92</v>
      </c>
      <c r="U1470" s="7" t="s">
        <v>49</v>
      </c>
      <c r="V1470" s="7">
        <v>7201</v>
      </c>
      <c r="W1470" s="4">
        <v>45247</v>
      </c>
      <c r="X1470" s="5" t="s">
        <v>93</v>
      </c>
      <c r="Y1470" s="8">
        <v>45247</v>
      </c>
      <c r="Z1470" s="11">
        <v>45291</v>
      </c>
      <c r="AA1470" s="5" t="s">
        <v>9907</v>
      </c>
      <c r="AB1470" s="5" t="s">
        <v>284</v>
      </c>
      <c r="AC1470" s="5" t="s">
        <v>323</v>
      </c>
      <c r="AD1470" s="6">
        <v>1082861879</v>
      </c>
      <c r="AE1470" s="5" t="s">
        <v>96</v>
      </c>
      <c r="AF1470" s="5" t="s">
        <v>111</v>
      </c>
      <c r="AG1470" s="5"/>
      <c r="AH1470" s="6"/>
      <c r="AI1470" s="6"/>
      <c r="AJ1470" s="6"/>
      <c r="AK1470" s="6"/>
      <c r="AL1470" s="8">
        <v>45291</v>
      </c>
      <c r="AM1470" s="8" t="s">
        <v>13078</v>
      </c>
      <c r="AN1470" s="5" t="s">
        <v>3208</v>
      </c>
      <c r="AO1470" s="7">
        <v>3215615684</v>
      </c>
      <c r="AP1470" s="10" t="s">
        <v>3209</v>
      </c>
      <c r="AQ1470" s="5" t="s">
        <v>9929</v>
      </c>
      <c r="AR1470" s="5" t="s">
        <v>101</v>
      </c>
      <c r="AS1470" s="5" t="s">
        <v>102</v>
      </c>
      <c r="AT1470" s="7">
        <v>0</v>
      </c>
      <c r="AU1470" s="8"/>
      <c r="AV1470" s="8"/>
      <c r="AW1470" s="10" t="s">
        <v>9844</v>
      </c>
    </row>
    <row r="1471" spans="1:50" ht="38.25" customHeight="1" x14ac:dyDescent="0.25">
      <c r="A1471" s="3" t="s">
        <v>9651</v>
      </c>
      <c r="B1471" s="4">
        <v>45259</v>
      </c>
      <c r="C1471" s="5" t="s">
        <v>10475</v>
      </c>
      <c r="D1471" s="5" t="s">
        <v>49</v>
      </c>
      <c r="E1471" s="5" t="s">
        <v>49</v>
      </c>
      <c r="F1471" s="6">
        <v>84085954</v>
      </c>
      <c r="G1471" s="6" t="s">
        <v>1473</v>
      </c>
      <c r="H1471" s="6">
        <v>84085954</v>
      </c>
      <c r="I1471" s="5">
        <v>1</v>
      </c>
      <c r="J1471" s="5" t="s">
        <v>1473</v>
      </c>
      <c r="K1471" s="4">
        <v>28980</v>
      </c>
      <c r="L1471" s="5" t="s">
        <v>89</v>
      </c>
      <c r="M1471" s="5" t="s">
        <v>2796</v>
      </c>
      <c r="N1471" s="39">
        <v>9000000</v>
      </c>
      <c r="O1471" s="6">
        <v>0</v>
      </c>
      <c r="P1471" s="6">
        <v>9000000</v>
      </c>
      <c r="Q1471" s="3" t="s">
        <v>7128</v>
      </c>
      <c r="R1471" s="4">
        <v>45149</v>
      </c>
      <c r="S1471" s="5" t="s">
        <v>5728</v>
      </c>
      <c r="T1471" s="5" t="s">
        <v>92</v>
      </c>
      <c r="U1471" s="7" t="s">
        <v>49</v>
      </c>
      <c r="V1471" s="7">
        <v>7578</v>
      </c>
      <c r="W1471" s="4">
        <v>45260</v>
      </c>
      <c r="X1471" s="5" t="s">
        <v>93</v>
      </c>
      <c r="Y1471" s="8">
        <v>45260</v>
      </c>
      <c r="Z1471" s="11">
        <v>45291</v>
      </c>
      <c r="AA1471" s="5" t="s">
        <v>11029</v>
      </c>
      <c r="AB1471" s="5" t="s">
        <v>790</v>
      </c>
      <c r="AC1471" s="5" t="s">
        <v>6746</v>
      </c>
      <c r="AD1471" s="6">
        <v>1082995016</v>
      </c>
      <c r="AE1471" s="5" t="s">
        <v>96</v>
      </c>
      <c r="AF1471" s="5" t="s">
        <v>97</v>
      </c>
      <c r="AG1471" s="5"/>
      <c r="AH1471" s="6"/>
      <c r="AI1471" s="6"/>
      <c r="AJ1471" s="6"/>
      <c r="AK1471" s="6"/>
      <c r="AL1471" s="8">
        <v>45291</v>
      </c>
      <c r="AM1471" s="8" t="s">
        <v>13078</v>
      </c>
      <c r="AN1471" s="5" t="s">
        <v>11443</v>
      </c>
      <c r="AO1471" s="7">
        <v>3004915945</v>
      </c>
      <c r="AP1471" s="10" t="s">
        <v>11444</v>
      </c>
      <c r="AQ1471" s="5" t="s">
        <v>11445</v>
      </c>
      <c r="AR1471" s="5" t="s">
        <v>109</v>
      </c>
      <c r="AS1471" s="5" t="s">
        <v>340</v>
      </c>
      <c r="AT1471" s="7">
        <v>0</v>
      </c>
      <c r="AU1471" s="8"/>
      <c r="AV1471" s="8"/>
      <c r="AW1471" s="10" t="s">
        <v>10476</v>
      </c>
    </row>
    <row r="1472" spans="1:50" ht="84.75" customHeight="1" x14ac:dyDescent="0.25">
      <c r="A1472" s="3" t="s">
        <v>8330</v>
      </c>
      <c r="B1472" s="4">
        <v>45223</v>
      </c>
      <c r="C1472" s="5" t="s">
        <v>9114</v>
      </c>
      <c r="D1472" s="5" t="s">
        <v>49</v>
      </c>
      <c r="E1472" s="5" t="s">
        <v>49</v>
      </c>
      <c r="F1472" s="6" t="s">
        <v>9115</v>
      </c>
      <c r="G1472" s="6" t="s">
        <v>104</v>
      </c>
      <c r="H1472" s="6">
        <v>85468189</v>
      </c>
      <c r="I1472" s="5">
        <v>1</v>
      </c>
      <c r="J1472" s="5" t="s">
        <v>104</v>
      </c>
      <c r="K1472" s="4">
        <v>27064</v>
      </c>
      <c r="L1472" s="5" t="s">
        <v>89</v>
      </c>
      <c r="M1472" s="5" t="s">
        <v>9116</v>
      </c>
      <c r="N1472" s="39">
        <v>9000000</v>
      </c>
      <c r="O1472" s="6">
        <v>0</v>
      </c>
      <c r="P1472" s="6">
        <v>3000000</v>
      </c>
      <c r="Q1472" s="3" t="s">
        <v>8645</v>
      </c>
      <c r="R1472" s="4">
        <v>45124</v>
      </c>
      <c r="S1472" s="5" t="s">
        <v>9343</v>
      </c>
      <c r="T1472" s="5" t="s">
        <v>92</v>
      </c>
      <c r="U1472" s="7" t="s">
        <v>49</v>
      </c>
      <c r="V1472" s="7">
        <v>6716</v>
      </c>
      <c r="W1472" s="4">
        <v>45224</v>
      </c>
      <c r="X1472" s="5" t="s">
        <v>93</v>
      </c>
      <c r="Y1472" s="8">
        <v>45224</v>
      </c>
      <c r="Z1472" s="11">
        <v>45291</v>
      </c>
      <c r="AA1472" s="5" t="s">
        <v>9296</v>
      </c>
      <c r="AB1472" s="5" t="s">
        <v>149</v>
      </c>
      <c r="AC1472" s="5" t="s">
        <v>2487</v>
      </c>
      <c r="AD1472" s="6">
        <v>84458730</v>
      </c>
      <c r="AE1472" s="5" t="s">
        <v>96</v>
      </c>
      <c r="AF1472" s="5" t="s">
        <v>97</v>
      </c>
      <c r="AG1472" s="5"/>
      <c r="AH1472" s="6"/>
      <c r="AI1472" s="6"/>
      <c r="AJ1472" s="6"/>
      <c r="AK1472" s="6"/>
      <c r="AL1472" s="8">
        <v>45291</v>
      </c>
      <c r="AM1472" s="8" t="s">
        <v>13078</v>
      </c>
      <c r="AN1472" s="5" t="s">
        <v>9415</v>
      </c>
      <c r="AO1472" s="7">
        <v>3127474092</v>
      </c>
      <c r="AP1472" s="10" t="s">
        <v>9416</v>
      </c>
      <c r="AQ1472" s="5" t="s">
        <v>9417</v>
      </c>
      <c r="AR1472" s="5" t="s">
        <v>109</v>
      </c>
      <c r="AS1472" s="5" t="s">
        <v>340</v>
      </c>
      <c r="AT1472" s="7">
        <v>0</v>
      </c>
      <c r="AU1472" s="8"/>
      <c r="AV1472" s="8"/>
      <c r="AW1472" s="10" t="s">
        <v>9117</v>
      </c>
      <c r="AX1472" s="227"/>
    </row>
    <row r="1473" spans="1:50" ht="56.25" customHeight="1" x14ac:dyDescent="0.25">
      <c r="A1473" s="3" t="s">
        <v>9652</v>
      </c>
      <c r="B1473" s="4">
        <v>45245</v>
      </c>
      <c r="C1473" s="5" t="s">
        <v>9830</v>
      </c>
      <c r="D1473" s="5" t="s">
        <v>49</v>
      </c>
      <c r="E1473" s="5" t="s">
        <v>49</v>
      </c>
      <c r="F1473" s="6">
        <v>85155237</v>
      </c>
      <c r="G1473" s="6" t="s">
        <v>104</v>
      </c>
      <c r="H1473" s="6">
        <v>85155237</v>
      </c>
      <c r="I1473" s="5">
        <v>3</v>
      </c>
      <c r="J1473" s="5" t="s">
        <v>104</v>
      </c>
      <c r="K1473" s="4">
        <v>31090</v>
      </c>
      <c r="L1473" s="5" t="s">
        <v>89</v>
      </c>
      <c r="M1473" s="5" t="s">
        <v>12883</v>
      </c>
      <c r="N1473" s="39">
        <v>10500000</v>
      </c>
      <c r="O1473" s="6">
        <v>0</v>
      </c>
      <c r="P1473" s="6">
        <v>5250000</v>
      </c>
      <c r="Q1473" s="3" t="s">
        <v>5790</v>
      </c>
      <c r="R1473" s="4">
        <v>45105</v>
      </c>
      <c r="S1473" s="5" t="s">
        <v>9930</v>
      </c>
      <c r="T1473" s="5" t="s">
        <v>1560</v>
      </c>
      <c r="U1473" s="7">
        <v>2023002470035</v>
      </c>
      <c r="V1473" s="7">
        <v>7200</v>
      </c>
      <c r="W1473" s="4">
        <v>45247</v>
      </c>
      <c r="X1473" s="5" t="s">
        <v>93</v>
      </c>
      <c r="Y1473" s="8">
        <v>45247</v>
      </c>
      <c r="Z1473" s="11">
        <v>45291</v>
      </c>
      <c r="AA1473" s="5" t="s">
        <v>9907</v>
      </c>
      <c r="AB1473" s="5" t="s">
        <v>1643</v>
      </c>
      <c r="AC1473" s="5"/>
      <c r="AD1473" s="6"/>
      <c r="AE1473" s="5" t="s">
        <v>96</v>
      </c>
      <c r="AF1473" s="5" t="s">
        <v>111</v>
      </c>
      <c r="AG1473" s="5"/>
      <c r="AH1473" s="6"/>
      <c r="AI1473" s="6"/>
      <c r="AJ1473" s="6"/>
      <c r="AK1473" s="6"/>
      <c r="AL1473" s="8">
        <v>45291</v>
      </c>
      <c r="AM1473" s="8" t="s">
        <v>13078</v>
      </c>
      <c r="AN1473" s="5" t="s">
        <v>9931</v>
      </c>
      <c r="AO1473" s="7" t="s">
        <v>9932</v>
      </c>
      <c r="AP1473" s="10" t="s">
        <v>9933</v>
      </c>
      <c r="AQ1473" s="5" t="s">
        <v>9934</v>
      </c>
      <c r="AR1473" s="5" t="s">
        <v>101</v>
      </c>
      <c r="AS1473" s="5" t="s">
        <v>102</v>
      </c>
      <c r="AT1473" s="7">
        <v>0</v>
      </c>
      <c r="AU1473" s="8"/>
      <c r="AV1473" s="8"/>
      <c r="AW1473" s="10" t="s">
        <v>9831</v>
      </c>
    </row>
    <row r="1474" spans="1:50" ht="48.75" customHeight="1" x14ac:dyDescent="0.25">
      <c r="A1474" s="3" t="s">
        <v>8331</v>
      </c>
      <c r="B1474" s="4">
        <v>45222</v>
      </c>
      <c r="C1474" s="5" t="s">
        <v>2648</v>
      </c>
      <c r="D1474" s="5" t="s">
        <v>49</v>
      </c>
      <c r="E1474" s="5" t="s">
        <v>49</v>
      </c>
      <c r="F1474" s="6">
        <v>1082915113</v>
      </c>
      <c r="G1474" s="6" t="s">
        <v>104</v>
      </c>
      <c r="H1474" s="6">
        <v>1082915113</v>
      </c>
      <c r="I1474" s="5">
        <v>0</v>
      </c>
      <c r="J1474" s="5" t="s">
        <v>104</v>
      </c>
      <c r="K1474" s="4">
        <v>32914</v>
      </c>
      <c r="L1474" s="5" t="s">
        <v>89</v>
      </c>
      <c r="M1474" s="5" t="s">
        <v>12735</v>
      </c>
      <c r="N1474" s="39">
        <v>14400000</v>
      </c>
      <c r="O1474" s="6">
        <v>0</v>
      </c>
      <c r="P1474" s="6">
        <v>4800000</v>
      </c>
      <c r="Q1474" s="3" t="s">
        <v>9418</v>
      </c>
      <c r="R1474" s="4">
        <v>45057</v>
      </c>
      <c r="S1474" s="5" t="s">
        <v>9419</v>
      </c>
      <c r="T1474" s="5" t="s">
        <v>1560</v>
      </c>
      <c r="U1474" s="7">
        <v>2023002470039</v>
      </c>
      <c r="V1474" s="7">
        <v>6717</v>
      </c>
      <c r="W1474" s="4">
        <v>45224</v>
      </c>
      <c r="X1474" s="5" t="s">
        <v>93</v>
      </c>
      <c r="Y1474" s="8">
        <v>45224</v>
      </c>
      <c r="Z1474" s="11">
        <v>45291</v>
      </c>
      <c r="AA1474" s="5" t="s">
        <v>9296</v>
      </c>
      <c r="AB1474" s="5" t="s">
        <v>8121</v>
      </c>
      <c r="AC1474" s="5" t="s">
        <v>95</v>
      </c>
      <c r="AD1474" s="6">
        <v>57462212</v>
      </c>
      <c r="AE1474" s="5" t="s">
        <v>96</v>
      </c>
      <c r="AF1474" s="5" t="s">
        <v>97</v>
      </c>
      <c r="AG1474" s="5"/>
      <c r="AH1474" s="6"/>
      <c r="AI1474" s="6"/>
      <c r="AJ1474" s="6"/>
      <c r="AK1474" s="6"/>
      <c r="AL1474" s="8">
        <v>45291</v>
      </c>
      <c r="AM1474" s="8" t="s">
        <v>13078</v>
      </c>
      <c r="AN1474" s="5" t="s">
        <v>9420</v>
      </c>
      <c r="AO1474" s="7">
        <v>3183981125</v>
      </c>
      <c r="AP1474" s="10" t="s">
        <v>9421</v>
      </c>
      <c r="AQ1474" s="5" t="s">
        <v>9422</v>
      </c>
      <c r="AR1474" s="5" t="s">
        <v>109</v>
      </c>
      <c r="AS1474" s="5" t="s">
        <v>102</v>
      </c>
      <c r="AT1474" s="7">
        <v>0</v>
      </c>
      <c r="AU1474" s="8"/>
      <c r="AV1474" s="8"/>
      <c r="AW1474" s="10" t="s">
        <v>9593</v>
      </c>
    </row>
    <row r="1475" spans="1:50" ht="38.25" customHeight="1" x14ac:dyDescent="0.25">
      <c r="A1475" s="3" t="s">
        <v>8332</v>
      </c>
      <c r="B1475" s="4">
        <v>45219</v>
      </c>
      <c r="C1475" s="5" t="s">
        <v>9238</v>
      </c>
      <c r="D1475" s="5" t="s">
        <v>49</v>
      </c>
      <c r="E1475" s="5" t="s">
        <v>49</v>
      </c>
      <c r="F1475" s="6">
        <v>6910909</v>
      </c>
      <c r="G1475" s="6" t="s">
        <v>2907</v>
      </c>
      <c r="H1475" s="6">
        <v>6910909</v>
      </c>
      <c r="I1475" s="5">
        <v>6</v>
      </c>
      <c r="J1475" s="5" t="s">
        <v>2908</v>
      </c>
      <c r="K1475" s="4">
        <v>29976</v>
      </c>
      <c r="L1475" s="5" t="s">
        <v>89</v>
      </c>
      <c r="M1475" s="5" t="s">
        <v>12884</v>
      </c>
      <c r="N1475" s="39">
        <v>14304000</v>
      </c>
      <c r="O1475" s="6">
        <v>0</v>
      </c>
      <c r="P1475" s="6">
        <v>4768000</v>
      </c>
      <c r="Q1475" s="3" t="s">
        <v>1577</v>
      </c>
      <c r="R1475" s="4">
        <v>44951</v>
      </c>
      <c r="S1475" s="5" t="s">
        <v>9239</v>
      </c>
      <c r="T1475" s="5" t="s">
        <v>1560</v>
      </c>
      <c r="U1475" s="7">
        <v>2021000020087</v>
      </c>
      <c r="V1475" s="7">
        <v>6580</v>
      </c>
      <c r="W1475" s="4">
        <v>45219</v>
      </c>
      <c r="X1475" s="5" t="s">
        <v>93</v>
      </c>
      <c r="Y1475" s="8">
        <v>45219</v>
      </c>
      <c r="Z1475" s="11">
        <v>45291</v>
      </c>
      <c r="AA1475" s="5" t="s">
        <v>9002</v>
      </c>
      <c r="AB1475" s="5" t="s">
        <v>1073</v>
      </c>
      <c r="AC1475" s="5" t="s">
        <v>8861</v>
      </c>
      <c r="AD1475" s="6">
        <v>1124063066</v>
      </c>
      <c r="AE1475" s="5" t="s">
        <v>96</v>
      </c>
      <c r="AF1475" s="5" t="s">
        <v>97</v>
      </c>
      <c r="AG1475" s="5"/>
      <c r="AH1475" s="6"/>
      <c r="AI1475" s="6"/>
      <c r="AJ1475" s="6"/>
      <c r="AK1475" s="6"/>
      <c r="AL1475" s="8">
        <v>45291</v>
      </c>
      <c r="AM1475" s="8" t="s">
        <v>13078</v>
      </c>
      <c r="AN1475" s="5" t="s">
        <v>9240</v>
      </c>
      <c r="AO1475" s="7">
        <v>3142714881</v>
      </c>
      <c r="AP1475" s="10" t="s">
        <v>9241</v>
      </c>
      <c r="AQ1475" s="5" t="s">
        <v>9242</v>
      </c>
      <c r="AR1475" s="5" t="s">
        <v>109</v>
      </c>
      <c r="AS1475" s="5" t="s">
        <v>102</v>
      </c>
      <c r="AT1475" s="7">
        <v>0</v>
      </c>
      <c r="AU1475" s="8"/>
      <c r="AV1475" s="8"/>
      <c r="AW1475" s="10" t="s">
        <v>8924</v>
      </c>
      <c r="AX1475" s="123"/>
    </row>
    <row r="1476" spans="1:50" ht="54" customHeight="1" x14ac:dyDescent="0.25">
      <c r="A1476" s="3" t="s">
        <v>8333</v>
      </c>
      <c r="B1476" s="4">
        <v>45218</v>
      </c>
      <c r="C1476" s="5" t="s">
        <v>3079</v>
      </c>
      <c r="D1476" s="5" t="s">
        <v>49</v>
      </c>
      <c r="E1476" s="5" t="s">
        <v>49</v>
      </c>
      <c r="F1476" s="6">
        <v>4979886</v>
      </c>
      <c r="G1476" s="6" t="s">
        <v>104</v>
      </c>
      <c r="H1476" s="6">
        <v>4979886</v>
      </c>
      <c r="I1476" s="5">
        <v>5</v>
      </c>
      <c r="J1476" s="5" t="s">
        <v>104</v>
      </c>
      <c r="K1476" s="4">
        <v>24299</v>
      </c>
      <c r="L1476" s="5" t="s">
        <v>89</v>
      </c>
      <c r="M1476" s="5" t="s">
        <v>12775</v>
      </c>
      <c r="N1476" s="39">
        <v>14400000</v>
      </c>
      <c r="O1476" s="6">
        <v>0</v>
      </c>
      <c r="P1476" s="6">
        <v>4800000</v>
      </c>
      <c r="Q1476" s="3" t="s">
        <v>7267</v>
      </c>
      <c r="R1476" s="4">
        <v>45140</v>
      </c>
      <c r="S1476" s="5" t="s">
        <v>9419</v>
      </c>
      <c r="T1476" s="5" t="s">
        <v>1560</v>
      </c>
      <c r="U1476" s="7">
        <v>2022002470017</v>
      </c>
      <c r="V1476" s="7">
        <v>6565</v>
      </c>
      <c r="W1476" s="4">
        <v>45219</v>
      </c>
      <c r="X1476" s="5" t="s">
        <v>93</v>
      </c>
      <c r="Y1476" s="8">
        <v>45219</v>
      </c>
      <c r="Z1476" s="11">
        <v>45291</v>
      </c>
      <c r="AA1476" s="5" t="s">
        <v>9346</v>
      </c>
      <c r="AB1476" s="5" t="s">
        <v>8121</v>
      </c>
      <c r="AC1476" s="5" t="s">
        <v>4762</v>
      </c>
      <c r="AD1476" s="199">
        <v>1065649693</v>
      </c>
      <c r="AE1476" s="5" t="s">
        <v>96</v>
      </c>
      <c r="AF1476" s="5" t="s">
        <v>97</v>
      </c>
      <c r="AG1476" s="5"/>
      <c r="AH1476" s="6"/>
      <c r="AI1476" s="6"/>
      <c r="AJ1476" s="6"/>
      <c r="AK1476" s="6"/>
      <c r="AL1476" s="8">
        <v>45291</v>
      </c>
      <c r="AM1476" s="8" t="s">
        <v>13078</v>
      </c>
      <c r="AN1476" s="5" t="s">
        <v>9423</v>
      </c>
      <c r="AO1476" s="7">
        <v>3046305872</v>
      </c>
      <c r="AP1476" s="10" t="s">
        <v>3081</v>
      </c>
      <c r="AQ1476" s="5" t="s">
        <v>1521</v>
      </c>
      <c r="AR1476" s="5" t="s">
        <v>101</v>
      </c>
      <c r="AS1476" s="5" t="s">
        <v>340</v>
      </c>
      <c r="AT1476" s="7">
        <v>0</v>
      </c>
      <c r="AU1476" s="8"/>
      <c r="AV1476" s="8"/>
      <c r="AW1476" s="10" t="s">
        <v>8836</v>
      </c>
      <c r="AX1476" s="227"/>
    </row>
    <row r="1477" spans="1:50" ht="68.25" customHeight="1" x14ac:dyDescent="0.25">
      <c r="A1477" s="107" t="s">
        <v>8334</v>
      </c>
      <c r="B1477" s="108">
        <v>45222</v>
      </c>
      <c r="C1477" s="109" t="s">
        <v>9550</v>
      </c>
      <c r="D1477" s="109" t="s">
        <v>49</v>
      </c>
      <c r="E1477" s="109" t="s">
        <v>9577</v>
      </c>
      <c r="F1477" s="110">
        <v>72225006</v>
      </c>
      <c r="G1477" s="110" t="s">
        <v>870</v>
      </c>
      <c r="H1477" s="110">
        <v>900429803</v>
      </c>
      <c r="I1477" s="109">
        <v>5</v>
      </c>
      <c r="J1477" s="109" t="s">
        <v>870</v>
      </c>
      <c r="K1477" s="108">
        <v>28782</v>
      </c>
      <c r="L1477" s="109" t="s">
        <v>89</v>
      </c>
      <c r="M1477" s="109" t="s">
        <v>9551</v>
      </c>
      <c r="N1477" s="111">
        <v>98600000</v>
      </c>
      <c r="O1477" s="110">
        <v>0</v>
      </c>
      <c r="P1477" s="110" t="s">
        <v>1585</v>
      </c>
      <c r="Q1477" s="107" t="s">
        <v>9578</v>
      </c>
      <c r="R1477" s="108">
        <v>45153</v>
      </c>
      <c r="S1477" s="109" t="s">
        <v>9579</v>
      </c>
      <c r="T1477" s="109" t="s">
        <v>92</v>
      </c>
      <c r="U1477" s="113" t="s">
        <v>49</v>
      </c>
      <c r="V1477" s="113">
        <v>6879</v>
      </c>
      <c r="W1477" s="108">
        <v>45230</v>
      </c>
      <c r="X1477" s="108">
        <v>45230</v>
      </c>
      <c r="Y1477" s="112">
        <v>45230</v>
      </c>
      <c r="Z1477" s="141">
        <v>45291</v>
      </c>
      <c r="AA1477" s="109" t="s">
        <v>1529</v>
      </c>
      <c r="AB1477" s="109" t="s">
        <v>149</v>
      </c>
      <c r="AC1477" s="109" t="s">
        <v>2487</v>
      </c>
      <c r="AD1477" s="110">
        <v>84458730</v>
      </c>
      <c r="AE1477" s="109" t="s">
        <v>9552</v>
      </c>
      <c r="AF1477" s="109" t="s">
        <v>1549</v>
      </c>
      <c r="AG1477" s="109"/>
      <c r="AH1477" s="110"/>
      <c r="AI1477" s="110"/>
      <c r="AJ1477" s="110"/>
      <c r="AK1477" s="110"/>
      <c r="AL1477" s="112">
        <v>45291</v>
      </c>
      <c r="AM1477" s="112" t="s">
        <v>13078</v>
      </c>
      <c r="AN1477" s="109" t="s">
        <v>9580</v>
      </c>
      <c r="AO1477" s="113">
        <v>3045964994</v>
      </c>
      <c r="AP1477" s="154" t="s">
        <v>9581</v>
      </c>
      <c r="AQ1477" s="109" t="s">
        <v>49</v>
      </c>
      <c r="AR1477" s="109" t="s">
        <v>49</v>
      </c>
      <c r="AS1477" s="109" t="s">
        <v>49</v>
      </c>
      <c r="AT1477" s="113" t="s">
        <v>49</v>
      </c>
      <c r="AU1477" s="112"/>
      <c r="AV1477" s="112"/>
      <c r="AW1477" s="154" t="s">
        <v>9553</v>
      </c>
    </row>
    <row r="1478" spans="1:50" ht="60.75" customHeight="1" x14ac:dyDescent="0.25">
      <c r="A1478" s="107" t="s">
        <v>8460</v>
      </c>
      <c r="B1478" s="108">
        <v>45219</v>
      </c>
      <c r="C1478" s="109" t="s">
        <v>8925</v>
      </c>
      <c r="D1478" s="109" t="s">
        <v>49</v>
      </c>
      <c r="E1478" s="109" t="s">
        <v>8926</v>
      </c>
      <c r="F1478" s="110">
        <v>85200386</v>
      </c>
      <c r="G1478" s="110" t="s">
        <v>4896</v>
      </c>
      <c r="H1478" s="110">
        <v>819006282</v>
      </c>
      <c r="I1478" s="109">
        <v>9</v>
      </c>
      <c r="J1478" s="109" t="s">
        <v>4896</v>
      </c>
      <c r="K1478" s="108">
        <v>22391</v>
      </c>
      <c r="L1478" s="109" t="s">
        <v>89</v>
      </c>
      <c r="M1478" s="109" t="s">
        <v>12885</v>
      </c>
      <c r="N1478" s="111">
        <v>32000000</v>
      </c>
      <c r="O1478" s="110">
        <v>0</v>
      </c>
      <c r="P1478" s="110">
        <v>16000000</v>
      </c>
      <c r="Q1478" s="107" t="s">
        <v>4374</v>
      </c>
      <c r="R1478" s="108">
        <v>45016</v>
      </c>
      <c r="S1478" s="109" t="s">
        <v>4375</v>
      </c>
      <c r="T1478" s="109" t="s">
        <v>1560</v>
      </c>
      <c r="U1478" s="113">
        <v>2023002470026</v>
      </c>
      <c r="V1478" s="113">
        <v>6578</v>
      </c>
      <c r="W1478" s="108">
        <v>45219</v>
      </c>
      <c r="X1478" s="108">
        <v>45225</v>
      </c>
      <c r="Y1478" s="112">
        <v>45225</v>
      </c>
      <c r="Z1478" s="141">
        <v>45291</v>
      </c>
      <c r="AA1478" s="109" t="s">
        <v>9011</v>
      </c>
      <c r="AB1478" s="109" t="s">
        <v>497</v>
      </c>
      <c r="AC1478" s="109" t="s">
        <v>4629</v>
      </c>
      <c r="AD1478" s="200">
        <v>1082899186</v>
      </c>
      <c r="AE1478" s="109" t="s">
        <v>8638</v>
      </c>
      <c r="AF1478" s="109" t="s">
        <v>1549</v>
      </c>
      <c r="AG1478" s="109"/>
      <c r="AH1478" s="110"/>
      <c r="AI1478" s="110"/>
      <c r="AJ1478" s="110"/>
      <c r="AK1478" s="110"/>
      <c r="AL1478" s="112">
        <v>45291</v>
      </c>
      <c r="AM1478" s="112" t="s">
        <v>13078</v>
      </c>
      <c r="AN1478" s="109" t="s">
        <v>5781</v>
      </c>
      <c r="AO1478" s="113">
        <v>3116510159</v>
      </c>
      <c r="AP1478" s="154" t="s">
        <v>9243</v>
      </c>
      <c r="AQ1478" s="109" t="s">
        <v>49</v>
      </c>
      <c r="AR1478" s="109" t="s">
        <v>49</v>
      </c>
      <c r="AS1478" s="109" t="s">
        <v>49</v>
      </c>
      <c r="AT1478" s="109" t="s">
        <v>49</v>
      </c>
      <c r="AU1478" s="112"/>
      <c r="AV1478" s="112"/>
      <c r="AW1478" s="154" t="s">
        <v>8927</v>
      </c>
    </row>
    <row r="1479" spans="1:50" ht="65.25" customHeight="1" x14ac:dyDescent="0.25">
      <c r="A1479" s="3" t="s">
        <v>8461</v>
      </c>
      <c r="B1479" s="4">
        <v>45223</v>
      </c>
      <c r="C1479" s="5" t="s">
        <v>5573</v>
      </c>
      <c r="D1479" s="5" t="s">
        <v>49</v>
      </c>
      <c r="E1479" s="5" t="s">
        <v>49</v>
      </c>
      <c r="F1479" s="6">
        <v>1082882035</v>
      </c>
      <c r="G1479" s="6" t="s">
        <v>104</v>
      </c>
      <c r="H1479" s="6">
        <v>1082882035</v>
      </c>
      <c r="I1479" s="5">
        <v>2</v>
      </c>
      <c r="J1479" s="5" t="s">
        <v>104</v>
      </c>
      <c r="K1479" s="4">
        <v>32362</v>
      </c>
      <c r="L1479" s="5" t="s">
        <v>105</v>
      </c>
      <c r="M1479" s="5" t="s">
        <v>12886</v>
      </c>
      <c r="N1479" s="39">
        <v>10800000</v>
      </c>
      <c r="O1479" s="6">
        <v>0</v>
      </c>
      <c r="P1479" s="6">
        <v>3600000</v>
      </c>
      <c r="Q1479" s="3" t="s">
        <v>9385</v>
      </c>
      <c r="R1479" s="4">
        <v>45160</v>
      </c>
      <c r="S1479" s="5" t="s">
        <v>5728</v>
      </c>
      <c r="T1479" s="5" t="s">
        <v>92</v>
      </c>
      <c r="U1479" s="7" t="s">
        <v>49</v>
      </c>
      <c r="V1479" s="7">
        <v>6718</v>
      </c>
      <c r="W1479" s="4">
        <v>45224</v>
      </c>
      <c r="X1479" s="5" t="s">
        <v>93</v>
      </c>
      <c r="Y1479" s="8">
        <v>45224</v>
      </c>
      <c r="Z1479" s="11">
        <v>45291</v>
      </c>
      <c r="AA1479" s="5" t="s">
        <v>9296</v>
      </c>
      <c r="AB1479" s="5" t="s">
        <v>497</v>
      </c>
      <c r="AC1479" s="5" t="s">
        <v>4629</v>
      </c>
      <c r="AD1479" s="199">
        <v>1082899186</v>
      </c>
      <c r="AE1479" s="5" t="s">
        <v>96</v>
      </c>
      <c r="AF1479" s="5" t="s">
        <v>97</v>
      </c>
      <c r="AG1479" s="5"/>
      <c r="AH1479" s="6"/>
      <c r="AI1479" s="6"/>
      <c r="AJ1479" s="6"/>
      <c r="AK1479" s="6"/>
      <c r="AL1479" s="8">
        <v>45291</v>
      </c>
      <c r="AM1479" s="8" t="s">
        <v>13078</v>
      </c>
      <c r="AN1479" s="5" t="s">
        <v>9424</v>
      </c>
      <c r="AO1479" s="7">
        <v>3045600100</v>
      </c>
      <c r="AP1479" s="10" t="s">
        <v>9425</v>
      </c>
      <c r="AQ1479" s="5" t="s">
        <v>9426</v>
      </c>
      <c r="AR1479" s="5" t="s">
        <v>101</v>
      </c>
      <c r="AS1479" s="5" t="s">
        <v>102</v>
      </c>
      <c r="AT1479" s="7">
        <v>0</v>
      </c>
      <c r="AU1479" s="8"/>
      <c r="AV1479" s="8"/>
      <c r="AW1479" s="10" t="s">
        <v>9118</v>
      </c>
    </row>
    <row r="1480" spans="1:50" s="123" customFormat="1" ht="70.5" customHeight="1" x14ac:dyDescent="0.25">
      <c r="A1480" s="107" t="s">
        <v>9653</v>
      </c>
      <c r="B1480" s="108">
        <v>45252</v>
      </c>
      <c r="C1480" s="109" t="s">
        <v>10955</v>
      </c>
      <c r="D1480" s="109" t="s">
        <v>10956</v>
      </c>
      <c r="E1480" s="109" t="s">
        <v>10957</v>
      </c>
      <c r="F1480" s="110">
        <v>1140868074</v>
      </c>
      <c r="G1480" s="110" t="s">
        <v>6434</v>
      </c>
      <c r="H1480" s="110">
        <v>900736214</v>
      </c>
      <c r="I1480" s="109">
        <v>3</v>
      </c>
      <c r="J1480" s="109" t="s">
        <v>6434</v>
      </c>
      <c r="K1480" s="109" t="s">
        <v>11844</v>
      </c>
      <c r="L1480" s="109" t="s">
        <v>105</v>
      </c>
      <c r="M1480" s="109" t="s">
        <v>12887</v>
      </c>
      <c r="N1480" s="111">
        <v>1077872400</v>
      </c>
      <c r="O1480" s="110">
        <v>0</v>
      </c>
      <c r="P1480" s="110" t="s">
        <v>1585</v>
      </c>
      <c r="Q1480" s="107" t="s">
        <v>8975</v>
      </c>
      <c r="R1480" s="108">
        <v>45057</v>
      </c>
      <c r="S1480" s="109" t="s">
        <v>11845</v>
      </c>
      <c r="T1480" s="109" t="s">
        <v>1560</v>
      </c>
      <c r="U1480" s="113" t="s">
        <v>6434</v>
      </c>
      <c r="V1480" s="113">
        <v>8276</v>
      </c>
      <c r="W1480" s="108">
        <v>45266</v>
      </c>
      <c r="X1480" s="108">
        <v>45258</v>
      </c>
      <c r="Y1480" s="112">
        <v>45266</v>
      </c>
      <c r="Z1480" s="141">
        <v>45291</v>
      </c>
      <c r="AA1480" s="109" t="s">
        <v>11846</v>
      </c>
      <c r="AB1480" s="109" t="s">
        <v>8121</v>
      </c>
      <c r="AC1480" s="109" t="s">
        <v>95</v>
      </c>
      <c r="AD1480" s="110">
        <v>57462212</v>
      </c>
      <c r="AE1480" s="109" t="s">
        <v>11847</v>
      </c>
      <c r="AF1480" s="109" t="s">
        <v>4155</v>
      </c>
      <c r="AG1480" s="109" t="s">
        <v>13020</v>
      </c>
      <c r="AH1480" s="110"/>
      <c r="AI1480" s="110"/>
      <c r="AJ1480" s="110"/>
      <c r="AK1480" s="110"/>
      <c r="AL1480" s="112">
        <v>45657</v>
      </c>
      <c r="AM1480" s="112" t="s">
        <v>13075</v>
      </c>
      <c r="AN1480" s="109" t="s">
        <v>6434</v>
      </c>
      <c r="AO1480" s="109" t="s">
        <v>6434</v>
      </c>
      <c r="AP1480" s="109" t="s">
        <v>6434</v>
      </c>
      <c r="AQ1480" s="109" t="s">
        <v>49</v>
      </c>
      <c r="AR1480" s="109" t="s">
        <v>49</v>
      </c>
      <c r="AS1480" s="109" t="s">
        <v>49</v>
      </c>
      <c r="AT1480" s="109" t="s">
        <v>49</v>
      </c>
      <c r="AU1480" s="112" t="s">
        <v>3820</v>
      </c>
      <c r="AV1480" s="112"/>
      <c r="AW1480" s="154" t="s">
        <v>10958</v>
      </c>
    </row>
    <row r="1481" spans="1:50" s="172" customFormat="1" ht="64.5" customHeight="1" x14ac:dyDescent="0.25">
      <c r="A1481" s="3" t="s">
        <v>8462</v>
      </c>
      <c r="B1481" s="4">
        <v>45218</v>
      </c>
      <c r="C1481" s="5" t="s">
        <v>2327</v>
      </c>
      <c r="D1481" s="5" t="s">
        <v>49</v>
      </c>
      <c r="E1481" s="5" t="s">
        <v>49</v>
      </c>
      <c r="F1481" s="6">
        <v>1010125911</v>
      </c>
      <c r="G1481" s="6" t="s">
        <v>870</v>
      </c>
      <c r="H1481" s="6">
        <v>1010125911</v>
      </c>
      <c r="I1481" s="5">
        <v>1</v>
      </c>
      <c r="J1481" s="5" t="s">
        <v>140</v>
      </c>
      <c r="K1481" s="4">
        <v>36778</v>
      </c>
      <c r="L1481" s="5" t="s">
        <v>105</v>
      </c>
      <c r="M1481" s="5" t="s">
        <v>12888</v>
      </c>
      <c r="N1481" s="39">
        <v>9300000</v>
      </c>
      <c r="O1481" s="6">
        <v>0</v>
      </c>
      <c r="P1481" s="6">
        <v>3100000</v>
      </c>
      <c r="Q1481" s="3" t="s">
        <v>2933</v>
      </c>
      <c r="R1481" s="4">
        <v>44972</v>
      </c>
      <c r="S1481" s="5" t="s">
        <v>8178</v>
      </c>
      <c r="T1481" s="5" t="s">
        <v>1560</v>
      </c>
      <c r="U1481" s="7">
        <v>2022002470083</v>
      </c>
      <c r="V1481" s="7">
        <v>6594</v>
      </c>
      <c r="W1481" s="4">
        <v>45222</v>
      </c>
      <c r="X1481" s="5" t="s">
        <v>93</v>
      </c>
      <c r="Y1481" s="8">
        <v>45222</v>
      </c>
      <c r="Z1481" s="11">
        <v>45291</v>
      </c>
      <c r="AA1481" s="5" t="s">
        <v>9244</v>
      </c>
      <c r="AB1481" s="5" t="s">
        <v>8121</v>
      </c>
      <c r="AC1481" s="5" t="s">
        <v>4762</v>
      </c>
      <c r="AD1481" s="6">
        <v>1065649693</v>
      </c>
      <c r="AE1481" s="5" t="s">
        <v>96</v>
      </c>
      <c r="AF1481" s="5" t="s">
        <v>97</v>
      </c>
      <c r="AG1481" s="5"/>
      <c r="AH1481" s="6"/>
      <c r="AI1481" s="6"/>
      <c r="AJ1481" s="6"/>
      <c r="AK1481" s="6"/>
      <c r="AL1481" s="8">
        <v>45291</v>
      </c>
      <c r="AM1481" s="8" t="s">
        <v>13078</v>
      </c>
      <c r="AN1481" s="5" t="s">
        <v>9245</v>
      </c>
      <c r="AO1481" s="7">
        <v>3016390313</v>
      </c>
      <c r="AP1481" s="10" t="s">
        <v>3106</v>
      </c>
      <c r="AQ1481" s="5" t="s">
        <v>9246</v>
      </c>
      <c r="AR1481" s="5" t="s">
        <v>101</v>
      </c>
      <c r="AS1481" s="5" t="s">
        <v>102</v>
      </c>
      <c r="AT1481" s="7">
        <v>0</v>
      </c>
      <c r="AU1481" s="8"/>
      <c r="AV1481" s="8"/>
      <c r="AW1481" s="10" t="s">
        <v>8837</v>
      </c>
      <c r="AX1481" s="2"/>
    </row>
    <row r="1482" spans="1:50" ht="60.75" customHeight="1" x14ac:dyDescent="0.25">
      <c r="A1482" s="3" t="s">
        <v>8463</v>
      </c>
      <c r="B1482" s="4">
        <v>45225</v>
      </c>
      <c r="C1482" s="5" t="s">
        <v>5660</v>
      </c>
      <c r="D1482" s="5" t="s">
        <v>49</v>
      </c>
      <c r="E1482" s="5" t="s">
        <v>49</v>
      </c>
      <c r="F1482" s="6">
        <v>7602292</v>
      </c>
      <c r="G1482" s="6" t="s">
        <v>104</v>
      </c>
      <c r="H1482" s="6">
        <v>7602292</v>
      </c>
      <c r="I1482" s="5">
        <v>1</v>
      </c>
      <c r="J1482" s="5" t="s">
        <v>104</v>
      </c>
      <c r="K1482" s="4">
        <v>29212</v>
      </c>
      <c r="L1482" s="5" t="s">
        <v>89</v>
      </c>
      <c r="M1482" s="5" t="s">
        <v>9167</v>
      </c>
      <c r="N1482" s="39">
        <v>13500000</v>
      </c>
      <c r="O1482" s="6">
        <v>0</v>
      </c>
      <c r="P1482" s="6">
        <v>4500000</v>
      </c>
      <c r="Q1482" s="3" t="s">
        <v>2571</v>
      </c>
      <c r="R1482" s="4">
        <v>44965</v>
      </c>
      <c r="S1482" s="5" t="s">
        <v>2572</v>
      </c>
      <c r="T1482" s="5" t="s">
        <v>1560</v>
      </c>
      <c r="U1482" s="7">
        <v>2023002470035</v>
      </c>
      <c r="V1482" s="7">
        <v>6846</v>
      </c>
      <c r="W1482" s="4">
        <v>45229</v>
      </c>
      <c r="X1482" s="5" t="s">
        <v>93</v>
      </c>
      <c r="Y1482" s="8">
        <v>45229</v>
      </c>
      <c r="Z1482" s="11">
        <v>45291</v>
      </c>
      <c r="AA1482" s="5" t="s">
        <v>9488</v>
      </c>
      <c r="AB1482" s="5" t="s">
        <v>1643</v>
      </c>
      <c r="AC1482" s="5" t="s">
        <v>3188</v>
      </c>
      <c r="AD1482" s="6">
        <v>1082899186</v>
      </c>
      <c r="AE1482" s="5" t="s">
        <v>96</v>
      </c>
      <c r="AF1482" s="5" t="s">
        <v>97</v>
      </c>
      <c r="AG1482" s="5"/>
      <c r="AH1482" s="6"/>
      <c r="AI1482" s="6"/>
      <c r="AJ1482" s="6"/>
      <c r="AK1482" s="6"/>
      <c r="AL1482" s="8">
        <v>45291</v>
      </c>
      <c r="AM1482" s="8" t="s">
        <v>13078</v>
      </c>
      <c r="AN1482" s="5" t="s">
        <v>9489</v>
      </c>
      <c r="AO1482" s="7">
        <v>4354348</v>
      </c>
      <c r="AP1482" s="10" t="s">
        <v>9490</v>
      </c>
      <c r="AQ1482" s="5" t="s">
        <v>7237</v>
      </c>
      <c r="AR1482" s="5" t="s">
        <v>101</v>
      </c>
      <c r="AS1482" s="5" t="s">
        <v>102</v>
      </c>
      <c r="AT1482" s="7">
        <v>0</v>
      </c>
      <c r="AU1482" s="8"/>
      <c r="AV1482" s="8"/>
      <c r="AW1482" s="10" t="s">
        <v>9168</v>
      </c>
    </row>
    <row r="1483" spans="1:50" ht="71.25" customHeight="1" x14ac:dyDescent="0.25">
      <c r="A1483" s="3" t="s">
        <v>9654</v>
      </c>
      <c r="B1483" s="4">
        <v>45253</v>
      </c>
      <c r="C1483" s="5" t="s">
        <v>10667</v>
      </c>
      <c r="D1483" s="5" t="s">
        <v>49</v>
      </c>
      <c r="E1483" s="5" t="s">
        <v>49</v>
      </c>
      <c r="F1483" s="6">
        <v>85441044</v>
      </c>
      <c r="G1483" s="6" t="s">
        <v>1111</v>
      </c>
      <c r="H1483" s="6">
        <v>85441044</v>
      </c>
      <c r="I1483" s="5">
        <v>5</v>
      </c>
      <c r="J1483" s="5" t="s">
        <v>1111</v>
      </c>
      <c r="K1483" s="4">
        <v>27519</v>
      </c>
      <c r="L1483" s="5" t="s">
        <v>89</v>
      </c>
      <c r="M1483" s="5" t="s">
        <v>12889</v>
      </c>
      <c r="N1483" s="39">
        <v>5100000</v>
      </c>
      <c r="O1483" s="6">
        <v>0</v>
      </c>
      <c r="P1483" s="6">
        <v>2550000</v>
      </c>
      <c r="Q1483" s="3" t="s">
        <v>6818</v>
      </c>
      <c r="R1483" s="4">
        <v>45251</v>
      </c>
      <c r="S1483" s="5" t="s">
        <v>10663</v>
      </c>
      <c r="T1483" s="5" t="s">
        <v>1560</v>
      </c>
      <c r="U1483" s="7">
        <v>2023002470056</v>
      </c>
      <c r="V1483" s="7">
        <v>7370</v>
      </c>
      <c r="W1483" s="4">
        <v>45254</v>
      </c>
      <c r="X1483" s="5" t="s">
        <v>93</v>
      </c>
      <c r="Y1483" s="8">
        <v>45254</v>
      </c>
      <c r="Z1483" s="11">
        <v>45291</v>
      </c>
      <c r="AA1483" s="5" t="s">
        <v>10311</v>
      </c>
      <c r="AB1483" s="5" t="s">
        <v>2640</v>
      </c>
      <c r="AC1483" s="5" t="s">
        <v>10664</v>
      </c>
      <c r="AD1483" s="6">
        <v>1082884149</v>
      </c>
      <c r="AE1483" s="5" t="s">
        <v>96</v>
      </c>
      <c r="AF1483" s="5" t="s">
        <v>111</v>
      </c>
      <c r="AG1483" s="5"/>
      <c r="AH1483" s="6"/>
      <c r="AI1483" s="6"/>
      <c r="AJ1483" s="6"/>
      <c r="AK1483" s="6"/>
      <c r="AL1483" s="8">
        <v>45291</v>
      </c>
      <c r="AM1483" s="8" t="s">
        <v>13078</v>
      </c>
      <c r="AN1483" s="5" t="s">
        <v>10665</v>
      </c>
      <c r="AO1483" s="7">
        <v>3137882605</v>
      </c>
      <c r="AP1483" s="10" t="s">
        <v>10666</v>
      </c>
      <c r="AQ1483" s="5" t="s">
        <v>386</v>
      </c>
      <c r="AR1483" s="5" t="s">
        <v>387</v>
      </c>
      <c r="AS1483" s="5" t="s">
        <v>102</v>
      </c>
      <c r="AT1483" s="7">
        <v>0</v>
      </c>
      <c r="AU1483" s="8"/>
      <c r="AV1483" s="8"/>
      <c r="AW1483" s="10" t="s">
        <v>10145</v>
      </c>
    </row>
    <row r="1484" spans="1:50" ht="60.75" customHeight="1" x14ac:dyDescent="0.25">
      <c r="A1484" s="3" t="s">
        <v>8800</v>
      </c>
      <c r="B1484" s="4">
        <v>45222</v>
      </c>
      <c r="C1484" s="5" t="s">
        <v>4364</v>
      </c>
      <c r="D1484" s="5" t="s">
        <v>49</v>
      </c>
      <c r="E1484" s="5" t="s">
        <v>49</v>
      </c>
      <c r="F1484" s="6">
        <v>1004369896</v>
      </c>
      <c r="G1484" s="6" t="s">
        <v>104</v>
      </c>
      <c r="H1484" s="6">
        <v>1004369896</v>
      </c>
      <c r="I1484" s="5">
        <v>2</v>
      </c>
      <c r="J1484" s="5" t="s">
        <v>104</v>
      </c>
      <c r="K1484" s="4">
        <v>36695</v>
      </c>
      <c r="L1484" s="5" t="s">
        <v>89</v>
      </c>
      <c r="M1484" s="5" t="s">
        <v>12890</v>
      </c>
      <c r="N1484" s="39">
        <v>9300000</v>
      </c>
      <c r="O1484" s="6">
        <v>0</v>
      </c>
      <c r="P1484" s="6">
        <v>3100000</v>
      </c>
      <c r="Q1484" s="3" t="s">
        <v>9429</v>
      </c>
      <c r="R1484" s="4">
        <v>45133</v>
      </c>
      <c r="S1484" s="5" t="s">
        <v>5728</v>
      </c>
      <c r="T1484" s="5" t="s">
        <v>1560</v>
      </c>
      <c r="U1484" s="7">
        <v>2023002470077</v>
      </c>
      <c r="V1484" s="7">
        <v>6630</v>
      </c>
      <c r="W1484" s="4">
        <v>45222</v>
      </c>
      <c r="X1484" s="5" t="s">
        <v>93</v>
      </c>
      <c r="Y1484" s="8">
        <v>45222</v>
      </c>
      <c r="Z1484" s="11">
        <v>45291</v>
      </c>
      <c r="AA1484" s="5" t="s">
        <v>9244</v>
      </c>
      <c r="AB1484" s="5" t="s">
        <v>2640</v>
      </c>
      <c r="AC1484" s="5" t="s">
        <v>6684</v>
      </c>
      <c r="AD1484" s="6">
        <v>1082899002</v>
      </c>
      <c r="AE1484" s="5" t="s">
        <v>96</v>
      </c>
      <c r="AF1484" s="5" t="s">
        <v>111</v>
      </c>
      <c r="AG1484" s="5"/>
      <c r="AH1484" s="6"/>
      <c r="AI1484" s="6"/>
      <c r="AJ1484" s="6"/>
      <c r="AK1484" s="6"/>
      <c r="AL1484" s="8">
        <v>45291</v>
      </c>
      <c r="AM1484" s="8" t="s">
        <v>13078</v>
      </c>
      <c r="AN1484" s="5" t="s">
        <v>9430</v>
      </c>
      <c r="AO1484" s="7">
        <v>3016772476</v>
      </c>
      <c r="AP1484" s="10" t="s">
        <v>4367</v>
      </c>
      <c r="AQ1484" s="5" t="s">
        <v>386</v>
      </c>
      <c r="AR1484" s="5" t="s">
        <v>387</v>
      </c>
      <c r="AS1484" s="5" t="s">
        <v>102</v>
      </c>
      <c r="AT1484" s="7">
        <v>0</v>
      </c>
      <c r="AU1484" s="8"/>
      <c r="AV1484" s="8"/>
      <c r="AW1484" s="10" t="s">
        <v>8961</v>
      </c>
    </row>
    <row r="1485" spans="1:50" ht="60" customHeight="1" x14ac:dyDescent="0.25">
      <c r="A1485" s="3" t="s">
        <v>8801</v>
      </c>
      <c r="B1485" s="4">
        <v>45224</v>
      </c>
      <c r="C1485" s="5" t="s">
        <v>9196</v>
      </c>
      <c r="D1485" s="5" t="s">
        <v>49</v>
      </c>
      <c r="E1485" s="5" t="s">
        <v>49</v>
      </c>
      <c r="F1485" s="6">
        <v>79395471</v>
      </c>
      <c r="G1485" s="6" t="s">
        <v>140</v>
      </c>
      <c r="H1485" s="6">
        <v>79395471</v>
      </c>
      <c r="I1485" s="5">
        <v>8</v>
      </c>
      <c r="J1485" s="5" t="s">
        <v>104</v>
      </c>
      <c r="K1485" s="4">
        <v>24350</v>
      </c>
      <c r="L1485" s="5" t="s">
        <v>89</v>
      </c>
      <c r="M1485" s="5" t="s">
        <v>12270</v>
      </c>
      <c r="N1485" s="39">
        <v>14400000</v>
      </c>
      <c r="O1485" s="6">
        <v>0</v>
      </c>
      <c r="P1485" s="6">
        <v>4800000</v>
      </c>
      <c r="Q1485" s="3" t="s">
        <v>1559</v>
      </c>
      <c r="R1485" s="4">
        <v>44952</v>
      </c>
      <c r="S1485" s="5" t="s">
        <v>91</v>
      </c>
      <c r="T1485" s="5" t="s">
        <v>1560</v>
      </c>
      <c r="U1485" s="7">
        <v>2023002470004</v>
      </c>
      <c r="V1485" s="7">
        <v>6815</v>
      </c>
      <c r="W1485" s="4">
        <v>45226</v>
      </c>
      <c r="X1485" s="5" t="s">
        <v>93</v>
      </c>
      <c r="Y1485" s="8">
        <v>45222</v>
      </c>
      <c r="Z1485" s="11">
        <v>45291</v>
      </c>
      <c r="AA1485" s="5" t="s">
        <v>9287</v>
      </c>
      <c r="AB1485" s="5" t="s">
        <v>551</v>
      </c>
      <c r="AC1485" s="5" t="s">
        <v>1548</v>
      </c>
      <c r="AD1485" s="6">
        <v>32664896</v>
      </c>
      <c r="AE1485" s="5" t="s">
        <v>96</v>
      </c>
      <c r="AF1485" s="5" t="s">
        <v>97</v>
      </c>
      <c r="AG1485" s="5"/>
      <c r="AH1485" s="6"/>
      <c r="AI1485" s="6"/>
      <c r="AJ1485" s="6"/>
      <c r="AK1485" s="6"/>
      <c r="AL1485" s="8">
        <v>45291</v>
      </c>
      <c r="AM1485" s="8" t="s">
        <v>13078</v>
      </c>
      <c r="AN1485" s="5" t="s">
        <v>9431</v>
      </c>
      <c r="AO1485" s="7">
        <v>4352567</v>
      </c>
      <c r="AP1485" s="10" t="s">
        <v>3613</v>
      </c>
      <c r="AQ1485" s="5" t="s">
        <v>9432</v>
      </c>
      <c r="AR1485" s="5" t="s">
        <v>109</v>
      </c>
      <c r="AS1485" s="5" t="s">
        <v>340</v>
      </c>
      <c r="AT1485" s="7">
        <v>0</v>
      </c>
      <c r="AU1485" s="8"/>
      <c r="AV1485" s="8"/>
      <c r="AW1485" s="10" t="s">
        <v>9197</v>
      </c>
    </row>
    <row r="1486" spans="1:50" ht="63" customHeight="1" x14ac:dyDescent="0.25">
      <c r="A1486" s="3" t="s">
        <v>8802</v>
      </c>
      <c r="B1486" s="4">
        <v>45225</v>
      </c>
      <c r="C1486" s="5" t="s">
        <v>3101</v>
      </c>
      <c r="D1486" s="5" t="s">
        <v>49</v>
      </c>
      <c r="E1486" s="5" t="s">
        <v>49</v>
      </c>
      <c r="F1486" s="6">
        <v>1082998213</v>
      </c>
      <c r="G1486" s="6" t="s">
        <v>104</v>
      </c>
      <c r="H1486" s="6">
        <v>1082998213</v>
      </c>
      <c r="I1486" s="5">
        <v>4</v>
      </c>
      <c r="J1486" s="5" t="s">
        <v>104</v>
      </c>
      <c r="K1486" s="4">
        <v>34818</v>
      </c>
      <c r="L1486" s="5" t="s">
        <v>89</v>
      </c>
      <c r="M1486" s="5" t="s">
        <v>12735</v>
      </c>
      <c r="N1486" s="39">
        <v>10500000</v>
      </c>
      <c r="O1486" s="6">
        <v>0</v>
      </c>
      <c r="P1486" s="6">
        <v>3500000</v>
      </c>
      <c r="Q1486" s="3" t="s">
        <v>6581</v>
      </c>
      <c r="R1486" s="4">
        <v>45057</v>
      </c>
      <c r="S1486" s="5" t="s">
        <v>9419</v>
      </c>
      <c r="T1486" s="5" t="s">
        <v>1560</v>
      </c>
      <c r="U1486" s="7">
        <v>2023002470039</v>
      </c>
      <c r="V1486" s="7">
        <v>6816</v>
      </c>
      <c r="W1486" s="4">
        <v>45226</v>
      </c>
      <c r="X1486" s="5" t="s">
        <v>93</v>
      </c>
      <c r="Y1486" s="8">
        <v>45222</v>
      </c>
      <c r="Z1486" s="11">
        <v>45291</v>
      </c>
      <c r="AA1486" s="5" t="s">
        <v>9287</v>
      </c>
      <c r="AB1486" s="5" t="s">
        <v>8121</v>
      </c>
      <c r="AC1486" s="5" t="s">
        <v>95</v>
      </c>
      <c r="AD1486" s="6">
        <v>57462212</v>
      </c>
      <c r="AE1486" s="5" t="s">
        <v>96</v>
      </c>
      <c r="AF1486" s="5" t="s">
        <v>97</v>
      </c>
      <c r="AG1486" s="5"/>
      <c r="AH1486" s="6"/>
      <c r="AI1486" s="6"/>
      <c r="AJ1486" s="6"/>
      <c r="AK1486" s="6"/>
      <c r="AL1486" s="8">
        <v>45291</v>
      </c>
      <c r="AM1486" s="8" t="s">
        <v>13078</v>
      </c>
      <c r="AN1486" s="5" t="s">
        <v>3102</v>
      </c>
      <c r="AO1486" s="7">
        <v>3226561694</v>
      </c>
      <c r="AP1486" s="10" t="s">
        <v>9433</v>
      </c>
      <c r="AQ1486" s="5" t="s">
        <v>9434</v>
      </c>
      <c r="AR1486" s="5" t="s">
        <v>101</v>
      </c>
      <c r="AS1486" s="5" t="s">
        <v>102</v>
      </c>
      <c r="AT1486" s="7">
        <v>0</v>
      </c>
      <c r="AU1486" s="8"/>
      <c r="AV1486" s="8"/>
      <c r="AW1486" s="10" t="s">
        <v>9189</v>
      </c>
    </row>
    <row r="1487" spans="1:50" ht="47.25" customHeight="1" x14ac:dyDescent="0.25">
      <c r="A1487" s="3" t="s">
        <v>4130</v>
      </c>
      <c r="B1487" s="4">
        <v>45265</v>
      </c>
      <c r="C1487" s="284" t="s">
        <v>10892</v>
      </c>
      <c r="D1487" s="5" t="s">
        <v>49</v>
      </c>
      <c r="E1487" s="5" t="s">
        <v>49</v>
      </c>
      <c r="F1487" s="6">
        <v>5107114</v>
      </c>
      <c r="G1487" s="6" t="s">
        <v>4896</v>
      </c>
      <c r="H1487" s="6">
        <v>5107114</v>
      </c>
      <c r="I1487" s="5">
        <v>0</v>
      </c>
      <c r="J1487" s="5" t="s">
        <v>4896</v>
      </c>
      <c r="K1487" s="4">
        <v>17953</v>
      </c>
      <c r="L1487" s="5" t="s">
        <v>89</v>
      </c>
      <c r="M1487" s="5" t="s">
        <v>12891</v>
      </c>
      <c r="N1487" s="39">
        <v>4400000</v>
      </c>
      <c r="O1487" s="6">
        <v>0</v>
      </c>
      <c r="P1487" s="6">
        <v>4400000</v>
      </c>
      <c r="Q1487" s="3" t="s">
        <v>2742</v>
      </c>
      <c r="R1487" s="4">
        <v>44971</v>
      </c>
      <c r="S1487" s="5" t="s">
        <v>8581</v>
      </c>
      <c r="T1487" s="5" t="s">
        <v>1560</v>
      </c>
      <c r="U1487" s="7">
        <v>2021002470069</v>
      </c>
      <c r="V1487" s="7">
        <v>8310</v>
      </c>
      <c r="W1487" s="4">
        <v>45271</v>
      </c>
      <c r="X1487" s="5" t="s">
        <v>93</v>
      </c>
      <c r="Y1487" s="8">
        <v>45271</v>
      </c>
      <c r="Z1487" s="11">
        <v>45291</v>
      </c>
      <c r="AA1487" s="5" t="s">
        <v>9755</v>
      </c>
      <c r="AB1487" s="5" t="s">
        <v>9569</v>
      </c>
      <c r="AC1487" s="5" t="s">
        <v>6746</v>
      </c>
      <c r="AD1487" s="6">
        <v>84453194</v>
      </c>
      <c r="AE1487" s="5" t="s">
        <v>96</v>
      </c>
      <c r="AF1487" s="5" t="s">
        <v>97</v>
      </c>
      <c r="AG1487" s="5"/>
      <c r="AH1487" s="6"/>
      <c r="AI1487" s="6"/>
      <c r="AJ1487" s="6"/>
      <c r="AK1487" s="6"/>
      <c r="AL1487" s="8">
        <v>45291</v>
      </c>
      <c r="AM1487" s="8" t="s">
        <v>13078</v>
      </c>
      <c r="AN1487" s="5" t="s">
        <v>11281</v>
      </c>
      <c r="AO1487" s="7">
        <v>3142019456</v>
      </c>
      <c r="AP1487" s="10" t="s">
        <v>11282</v>
      </c>
      <c r="AQ1487" s="5" t="s">
        <v>2746</v>
      </c>
      <c r="AR1487" s="5" t="s">
        <v>101</v>
      </c>
      <c r="AS1487" s="5" t="s">
        <v>102</v>
      </c>
      <c r="AT1487" s="7">
        <v>0</v>
      </c>
      <c r="AU1487" s="8"/>
      <c r="AV1487" s="8"/>
      <c r="AW1487" s="10" t="s">
        <v>10893</v>
      </c>
    </row>
    <row r="1488" spans="1:50" ht="59.25" customHeight="1" x14ac:dyDescent="0.25">
      <c r="A1488" s="3" t="s">
        <v>4141</v>
      </c>
      <c r="B1488" s="4">
        <v>45225</v>
      </c>
      <c r="C1488" s="5" t="s">
        <v>9194</v>
      </c>
      <c r="D1488" s="5" t="s">
        <v>49</v>
      </c>
      <c r="E1488" s="5" t="s">
        <v>49</v>
      </c>
      <c r="F1488" s="6">
        <v>1069493945</v>
      </c>
      <c r="G1488" s="6" t="s">
        <v>3494</v>
      </c>
      <c r="H1488" s="6">
        <v>1069493945</v>
      </c>
      <c r="I1488" s="5">
        <v>1</v>
      </c>
      <c r="J1488" s="5" t="s">
        <v>3494</v>
      </c>
      <c r="K1488" s="4">
        <v>34490</v>
      </c>
      <c r="L1488" s="5" t="s">
        <v>89</v>
      </c>
      <c r="M1488" s="5" t="s">
        <v>9186</v>
      </c>
      <c r="N1488" s="39">
        <v>13500000</v>
      </c>
      <c r="O1488" s="6">
        <v>0</v>
      </c>
      <c r="P1488" s="6">
        <v>4500000</v>
      </c>
      <c r="Q1488" s="3" t="s">
        <v>9427</v>
      </c>
      <c r="R1488" s="4">
        <v>45184</v>
      </c>
      <c r="S1488" s="5" t="s">
        <v>5728</v>
      </c>
      <c r="T1488" s="5" t="s">
        <v>92</v>
      </c>
      <c r="U1488" s="7" t="s">
        <v>49</v>
      </c>
      <c r="V1488" s="7">
        <v>6812</v>
      </c>
      <c r="W1488" s="4">
        <v>45226</v>
      </c>
      <c r="X1488" s="5" t="s">
        <v>93</v>
      </c>
      <c r="Y1488" s="8">
        <v>45226</v>
      </c>
      <c r="Z1488" s="11">
        <v>45291</v>
      </c>
      <c r="AA1488" s="5" t="s">
        <v>9397</v>
      </c>
      <c r="AB1488" s="5" t="s">
        <v>9187</v>
      </c>
      <c r="AC1488" s="5" t="s">
        <v>1565</v>
      </c>
      <c r="AD1488" s="6">
        <v>84453194</v>
      </c>
      <c r="AE1488" s="5" t="s">
        <v>96</v>
      </c>
      <c r="AF1488" s="5" t="s">
        <v>97</v>
      </c>
      <c r="AG1488" s="5"/>
      <c r="AH1488" s="6"/>
      <c r="AI1488" s="6"/>
      <c r="AJ1488" s="6"/>
      <c r="AK1488" s="6"/>
      <c r="AL1488" s="8">
        <v>45291</v>
      </c>
      <c r="AM1488" s="8" t="s">
        <v>13078</v>
      </c>
      <c r="AN1488" s="5" t="s">
        <v>9428</v>
      </c>
      <c r="AO1488" s="7">
        <v>3126699375</v>
      </c>
      <c r="AP1488" s="10" t="s">
        <v>3499</v>
      </c>
      <c r="AQ1488" s="5" t="s">
        <v>868</v>
      </c>
      <c r="AR1488" s="5" t="s">
        <v>101</v>
      </c>
      <c r="AS1488" s="5" t="s">
        <v>102</v>
      </c>
      <c r="AT1488" s="7">
        <v>0</v>
      </c>
      <c r="AU1488" s="8"/>
      <c r="AV1488" s="8"/>
      <c r="AW1488" s="10" t="s">
        <v>9190</v>
      </c>
    </row>
    <row r="1489" spans="1:50" ht="51.75" customHeight="1" x14ac:dyDescent="0.25">
      <c r="A1489" s="3" t="s">
        <v>8803</v>
      </c>
      <c r="B1489" s="4">
        <v>45226</v>
      </c>
      <c r="C1489" s="5" t="s">
        <v>9441</v>
      </c>
      <c r="D1489" s="5" t="s">
        <v>49</v>
      </c>
      <c r="E1489" s="5" t="s">
        <v>49</v>
      </c>
      <c r="F1489" s="6">
        <v>7634017</v>
      </c>
      <c r="G1489" s="6" t="s">
        <v>104</v>
      </c>
      <c r="H1489" s="6">
        <v>7634017</v>
      </c>
      <c r="I1489" s="5">
        <v>1</v>
      </c>
      <c r="J1489" s="5" t="s">
        <v>104</v>
      </c>
      <c r="K1489" s="4">
        <v>29698</v>
      </c>
      <c r="L1489" s="5" t="s">
        <v>89</v>
      </c>
      <c r="M1489" s="5" t="s">
        <v>2623</v>
      </c>
      <c r="N1489" s="39">
        <v>9300000</v>
      </c>
      <c r="O1489" s="6">
        <v>0</v>
      </c>
      <c r="P1489" s="6">
        <v>3100000</v>
      </c>
      <c r="Q1489" s="3" t="s">
        <v>865</v>
      </c>
      <c r="R1489" s="4">
        <v>44938</v>
      </c>
      <c r="S1489" s="5" t="s">
        <v>9516</v>
      </c>
      <c r="T1489" s="5" t="s">
        <v>92</v>
      </c>
      <c r="U1489" s="7" t="s">
        <v>49</v>
      </c>
      <c r="V1489" s="7">
        <v>6851</v>
      </c>
      <c r="W1489" s="4">
        <v>45229</v>
      </c>
      <c r="X1489" s="5" t="s">
        <v>93</v>
      </c>
      <c r="Y1489" s="8">
        <v>45229</v>
      </c>
      <c r="Z1489" s="11">
        <v>45291</v>
      </c>
      <c r="AA1489" s="5" t="s">
        <v>9494</v>
      </c>
      <c r="AB1489" s="5" t="s">
        <v>149</v>
      </c>
      <c r="AC1489" s="5" t="s">
        <v>2487</v>
      </c>
      <c r="AD1489" s="6">
        <v>84458730</v>
      </c>
      <c r="AE1489" s="5" t="s">
        <v>96</v>
      </c>
      <c r="AF1489" s="5" t="s">
        <v>97</v>
      </c>
      <c r="AG1489" s="5"/>
      <c r="AH1489" s="6"/>
      <c r="AI1489" s="6"/>
      <c r="AJ1489" s="6"/>
      <c r="AK1489" s="6"/>
      <c r="AL1489" s="8">
        <v>45291</v>
      </c>
      <c r="AM1489" s="8" t="s">
        <v>13078</v>
      </c>
      <c r="AN1489" s="5" t="s">
        <v>3118</v>
      </c>
      <c r="AO1489" s="7">
        <v>3022099458</v>
      </c>
      <c r="AP1489" s="10" t="s">
        <v>3119</v>
      </c>
      <c r="AQ1489" s="5" t="s">
        <v>9517</v>
      </c>
      <c r="AR1489" s="5" t="s">
        <v>101</v>
      </c>
      <c r="AS1489" s="5" t="s">
        <v>102</v>
      </c>
      <c r="AT1489" s="7">
        <v>0</v>
      </c>
      <c r="AU1489" s="8" t="s">
        <v>9518</v>
      </c>
      <c r="AV1489" s="8"/>
      <c r="AW1489" s="10" t="s">
        <v>9442</v>
      </c>
    </row>
    <row r="1490" spans="1:50" ht="54.75" customHeight="1" x14ac:dyDescent="0.25">
      <c r="A1490" s="3" t="s">
        <v>8804</v>
      </c>
      <c r="B1490" s="4">
        <v>45225</v>
      </c>
      <c r="C1490" s="5" t="s">
        <v>9191</v>
      </c>
      <c r="D1490" s="5" t="s">
        <v>49</v>
      </c>
      <c r="E1490" s="5" t="s">
        <v>49</v>
      </c>
      <c r="F1490" s="6">
        <v>39046439</v>
      </c>
      <c r="G1490" s="6" t="s">
        <v>104</v>
      </c>
      <c r="H1490" s="6">
        <v>39046439</v>
      </c>
      <c r="I1490" s="5">
        <v>1</v>
      </c>
      <c r="J1490" s="5" t="s">
        <v>104</v>
      </c>
      <c r="K1490" s="4">
        <v>28817</v>
      </c>
      <c r="L1490" s="5" t="s">
        <v>105</v>
      </c>
      <c r="M1490" s="5" t="s">
        <v>9192</v>
      </c>
      <c r="N1490" s="39">
        <v>9300000</v>
      </c>
      <c r="O1490" s="6">
        <v>0</v>
      </c>
      <c r="P1490" s="6">
        <v>3100000</v>
      </c>
      <c r="Q1490" s="3" t="s">
        <v>8645</v>
      </c>
      <c r="R1490" s="4">
        <v>45124</v>
      </c>
      <c r="S1490" s="5" t="s">
        <v>9343</v>
      </c>
      <c r="T1490" s="5" t="s">
        <v>92</v>
      </c>
      <c r="U1490" s="7" t="s">
        <v>49</v>
      </c>
      <c r="V1490" s="7">
        <v>6814</v>
      </c>
      <c r="W1490" s="4">
        <v>45226</v>
      </c>
      <c r="X1490" s="5" t="s">
        <v>93</v>
      </c>
      <c r="Y1490" s="8">
        <v>45226</v>
      </c>
      <c r="Z1490" s="11">
        <v>45291</v>
      </c>
      <c r="AA1490" s="5" t="s">
        <v>9397</v>
      </c>
      <c r="AB1490" s="5" t="s">
        <v>149</v>
      </c>
      <c r="AC1490" s="5" t="s">
        <v>2487</v>
      </c>
      <c r="AD1490" s="6">
        <v>84458730</v>
      </c>
      <c r="AE1490" s="5" t="s">
        <v>96</v>
      </c>
      <c r="AF1490" s="5" t="s">
        <v>97</v>
      </c>
      <c r="AG1490" s="5"/>
      <c r="AH1490" s="6"/>
      <c r="AI1490" s="6"/>
      <c r="AJ1490" s="6"/>
      <c r="AK1490" s="6"/>
      <c r="AL1490" s="8">
        <v>45291</v>
      </c>
      <c r="AM1490" s="8" t="s">
        <v>13078</v>
      </c>
      <c r="AN1490" s="5" t="s">
        <v>3873</v>
      </c>
      <c r="AO1490" s="7">
        <v>3008144536</v>
      </c>
      <c r="AP1490" s="10" t="s">
        <v>3874</v>
      </c>
      <c r="AQ1490" s="5" t="s">
        <v>1584</v>
      </c>
      <c r="AR1490" s="5" t="s">
        <v>101</v>
      </c>
      <c r="AS1490" s="5" t="s">
        <v>102</v>
      </c>
      <c r="AT1490" s="7">
        <v>0</v>
      </c>
      <c r="AU1490" s="8"/>
      <c r="AV1490" s="8"/>
      <c r="AW1490" s="10" t="s">
        <v>9193</v>
      </c>
    </row>
    <row r="1491" spans="1:50" ht="46.5" customHeight="1" x14ac:dyDescent="0.25">
      <c r="A1491" s="107" t="s">
        <v>8805</v>
      </c>
      <c r="B1491" s="108">
        <v>45225</v>
      </c>
      <c r="C1491" s="109" t="s">
        <v>9501</v>
      </c>
      <c r="D1491" s="109" t="s">
        <v>49</v>
      </c>
      <c r="E1491" s="109" t="s">
        <v>9195</v>
      </c>
      <c r="F1491" s="110">
        <v>94520582</v>
      </c>
      <c r="G1491" s="110" t="s">
        <v>907</v>
      </c>
      <c r="H1491" s="110">
        <v>830090728</v>
      </c>
      <c r="I1491" s="109">
        <v>9</v>
      </c>
      <c r="J1491" s="109" t="s">
        <v>907</v>
      </c>
      <c r="K1491" s="108">
        <v>28533</v>
      </c>
      <c r="L1491" s="109" t="s">
        <v>89</v>
      </c>
      <c r="M1491" s="109" t="s">
        <v>12892</v>
      </c>
      <c r="N1491" s="111">
        <v>299828000</v>
      </c>
      <c r="O1491" s="110">
        <v>149914000</v>
      </c>
      <c r="P1491" s="110">
        <v>149914000</v>
      </c>
      <c r="Q1491" s="107" t="s">
        <v>9502</v>
      </c>
      <c r="R1491" s="108">
        <v>45184</v>
      </c>
      <c r="S1491" s="109" t="s">
        <v>9503</v>
      </c>
      <c r="T1491" s="109" t="s">
        <v>1560</v>
      </c>
      <c r="U1491" s="113">
        <v>2020002470008</v>
      </c>
      <c r="V1491" s="113">
        <v>6870</v>
      </c>
      <c r="W1491" s="108">
        <v>45229</v>
      </c>
      <c r="X1491" s="108">
        <v>45229</v>
      </c>
      <c r="Y1491" s="112">
        <v>45229</v>
      </c>
      <c r="Z1491" s="141">
        <v>45291</v>
      </c>
      <c r="AA1491" s="109" t="s">
        <v>9494</v>
      </c>
      <c r="AB1491" s="109" t="s">
        <v>494</v>
      </c>
      <c r="AC1491" s="109" t="s">
        <v>4478</v>
      </c>
      <c r="AD1491" s="110">
        <v>57462166</v>
      </c>
      <c r="AE1491" s="109" t="s">
        <v>96</v>
      </c>
      <c r="AF1491" s="109" t="s">
        <v>5272</v>
      </c>
      <c r="AG1491" s="109"/>
      <c r="AH1491" s="110"/>
      <c r="AI1491" s="110"/>
      <c r="AJ1491" s="110"/>
      <c r="AK1491" s="110"/>
      <c r="AL1491" s="112">
        <v>45291</v>
      </c>
      <c r="AM1491" s="112" t="s">
        <v>13078</v>
      </c>
      <c r="AN1491" s="109" t="s">
        <v>9504</v>
      </c>
      <c r="AO1491" s="113">
        <v>2319729</v>
      </c>
      <c r="AP1491" s="154" t="s">
        <v>9505</v>
      </c>
      <c r="AQ1491" s="109" t="s">
        <v>49</v>
      </c>
      <c r="AR1491" s="109" t="s">
        <v>49</v>
      </c>
      <c r="AS1491" s="109" t="s">
        <v>49</v>
      </c>
      <c r="AT1491" s="109" t="s">
        <v>49</v>
      </c>
      <c r="AU1491" s="112"/>
      <c r="AV1491" s="112"/>
      <c r="AW1491" s="154" t="s">
        <v>9738</v>
      </c>
      <c r="AX1491" s="123"/>
    </row>
    <row r="1492" spans="1:50" s="123" customFormat="1" ht="55.5" customHeight="1" x14ac:dyDescent="0.25">
      <c r="A1492" s="107" t="s">
        <v>9655</v>
      </c>
      <c r="B1492" s="108">
        <v>45244</v>
      </c>
      <c r="C1492" s="109" t="s">
        <v>9848</v>
      </c>
      <c r="D1492" s="109" t="s">
        <v>49</v>
      </c>
      <c r="E1492" s="109" t="s">
        <v>9764</v>
      </c>
      <c r="F1492" s="110">
        <v>85166052</v>
      </c>
      <c r="G1492" s="110" t="s">
        <v>2478</v>
      </c>
      <c r="H1492" s="110">
        <v>891780121</v>
      </c>
      <c r="I1492" s="109">
        <v>1</v>
      </c>
      <c r="J1492" s="109" t="s">
        <v>2478</v>
      </c>
      <c r="K1492" s="108">
        <v>35177</v>
      </c>
      <c r="L1492" s="109" t="s">
        <v>89</v>
      </c>
      <c r="M1492" s="109" t="s">
        <v>12893</v>
      </c>
      <c r="N1492" s="111">
        <v>14000000</v>
      </c>
      <c r="O1492" s="110">
        <v>0</v>
      </c>
      <c r="P1492" s="110">
        <v>7000000</v>
      </c>
      <c r="Q1492" s="107" t="s">
        <v>9849</v>
      </c>
      <c r="R1492" s="108">
        <v>45141</v>
      </c>
      <c r="S1492" s="109" t="s">
        <v>9850</v>
      </c>
      <c r="T1492" s="109" t="s">
        <v>92</v>
      </c>
      <c r="U1492" s="113" t="s">
        <v>49</v>
      </c>
      <c r="V1492" s="113">
        <v>7157</v>
      </c>
      <c r="W1492" s="108">
        <v>45244</v>
      </c>
      <c r="X1492" s="109" t="s">
        <v>93</v>
      </c>
      <c r="Y1492" s="112">
        <v>45244</v>
      </c>
      <c r="Z1492" s="141">
        <v>45291</v>
      </c>
      <c r="AA1492" s="109" t="s">
        <v>9812</v>
      </c>
      <c r="AB1492" s="109" t="s">
        <v>149</v>
      </c>
      <c r="AC1492" s="109" t="s">
        <v>323</v>
      </c>
      <c r="AD1492" s="110">
        <v>1082861879</v>
      </c>
      <c r="AE1492" s="109" t="s">
        <v>96</v>
      </c>
      <c r="AF1492" s="109" t="s">
        <v>324</v>
      </c>
      <c r="AG1492" s="109"/>
      <c r="AH1492" s="110"/>
      <c r="AI1492" s="110"/>
      <c r="AJ1492" s="110"/>
      <c r="AK1492" s="110"/>
      <c r="AL1492" s="112">
        <v>45291</v>
      </c>
      <c r="AM1492" s="112" t="s">
        <v>13078</v>
      </c>
      <c r="AN1492" s="109" t="s">
        <v>9851</v>
      </c>
      <c r="AO1492" s="113">
        <v>4292025</v>
      </c>
      <c r="AP1492" s="154" t="s">
        <v>9852</v>
      </c>
      <c r="AQ1492" s="109" t="s">
        <v>49</v>
      </c>
      <c r="AR1492" s="109" t="s">
        <v>49</v>
      </c>
      <c r="AS1492" s="109" t="s">
        <v>49</v>
      </c>
      <c r="AT1492" s="109" t="s">
        <v>49</v>
      </c>
      <c r="AU1492" s="112"/>
      <c r="AV1492" s="112"/>
      <c r="AW1492" s="154" t="s">
        <v>9765</v>
      </c>
    </row>
    <row r="1493" spans="1:50" ht="70.5" customHeight="1" x14ac:dyDescent="0.25">
      <c r="A1493" s="3" t="s">
        <v>9656</v>
      </c>
      <c r="B1493" s="4">
        <v>45245</v>
      </c>
      <c r="C1493" s="5" t="s">
        <v>9802</v>
      </c>
      <c r="D1493" s="5" t="s">
        <v>49</v>
      </c>
      <c r="E1493" s="5" t="s">
        <v>49</v>
      </c>
      <c r="F1493" s="6">
        <v>1081792193</v>
      </c>
      <c r="G1493" s="6" t="s">
        <v>1902</v>
      </c>
      <c r="H1493" s="6">
        <v>1081792193</v>
      </c>
      <c r="I1493" s="5">
        <v>6</v>
      </c>
      <c r="J1493" s="5" t="s">
        <v>851</v>
      </c>
      <c r="K1493" s="4">
        <v>37199</v>
      </c>
      <c r="L1493" s="5" t="s">
        <v>105</v>
      </c>
      <c r="M1493" s="5" t="s">
        <v>12800</v>
      </c>
      <c r="N1493" s="39">
        <v>5100000</v>
      </c>
      <c r="O1493" s="6">
        <v>0</v>
      </c>
      <c r="P1493" s="6">
        <v>2550000</v>
      </c>
      <c r="Q1493" s="3" t="s">
        <v>7465</v>
      </c>
      <c r="R1493" s="4">
        <v>45124</v>
      </c>
      <c r="S1493" s="5" t="s">
        <v>5728</v>
      </c>
      <c r="T1493" s="5" t="s">
        <v>1560</v>
      </c>
      <c r="U1493" s="7">
        <v>2023002470053</v>
      </c>
      <c r="V1493" s="7">
        <v>7161</v>
      </c>
      <c r="W1493" s="4">
        <v>45245</v>
      </c>
      <c r="X1493" s="5" t="s">
        <v>93</v>
      </c>
      <c r="Y1493" s="8">
        <v>45245</v>
      </c>
      <c r="Z1493" s="11">
        <v>45291</v>
      </c>
      <c r="AA1493" s="5" t="s">
        <v>9808</v>
      </c>
      <c r="AB1493" s="5" t="s">
        <v>2640</v>
      </c>
      <c r="AC1493" s="5" t="s">
        <v>6684</v>
      </c>
      <c r="AD1493" s="6">
        <v>1082899002</v>
      </c>
      <c r="AE1493" s="5" t="s">
        <v>96</v>
      </c>
      <c r="AF1493" s="5" t="s">
        <v>111</v>
      </c>
      <c r="AG1493" s="5"/>
      <c r="AH1493" s="6"/>
      <c r="AI1493" s="6"/>
      <c r="AJ1493" s="6"/>
      <c r="AK1493" s="6"/>
      <c r="AL1493" s="8">
        <v>45291</v>
      </c>
      <c r="AM1493" s="8" t="s">
        <v>13078</v>
      </c>
      <c r="AN1493" s="5" t="s">
        <v>9853</v>
      </c>
      <c r="AO1493" s="7">
        <v>3015858544</v>
      </c>
      <c r="AP1493" s="10" t="s">
        <v>9854</v>
      </c>
      <c r="AQ1493" s="5" t="s">
        <v>9855</v>
      </c>
      <c r="AR1493" s="5" t="s">
        <v>101</v>
      </c>
      <c r="AS1493" s="5" t="s">
        <v>102</v>
      </c>
      <c r="AT1493" s="7">
        <v>0</v>
      </c>
      <c r="AU1493" s="8"/>
      <c r="AV1493" s="8"/>
      <c r="AW1493" s="10" t="s">
        <v>9803</v>
      </c>
    </row>
    <row r="1494" spans="1:50" ht="56.25" customHeight="1" x14ac:dyDescent="0.25">
      <c r="A1494" s="3" t="s">
        <v>8806</v>
      </c>
      <c r="B1494" s="4">
        <v>45230</v>
      </c>
      <c r="C1494" s="5" t="s">
        <v>9448</v>
      </c>
      <c r="D1494" s="5" t="s">
        <v>49</v>
      </c>
      <c r="E1494" s="5" t="s">
        <v>49</v>
      </c>
      <c r="F1494" s="6">
        <v>1083012718</v>
      </c>
      <c r="G1494" s="6" t="s">
        <v>104</v>
      </c>
      <c r="H1494" s="6">
        <v>1083012718</v>
      </c>
      <c r="I1494" s="5">
        <v>4</v>
      </c>
      <c r="J1494" s="5" t="s">
        <v>104</v>
      </c>
      <c r="K1494" s="4">
        <v>35051</v>
      </c>
      <c r="L1494" s="5" t="s">
        <v>105</v>
      </c>
      <c r="M1494" s="5" t="s">
        <v>12135</v>
      </c>
      <c r="N1494" s="39">
        <v>9300000</v>
      </c>
      <c r="O1494" s="6">
        <v>0</v>
      </c>
      <c r="P1494" s="6">
        <v>3700000</v>
      </c>
      <c r="Q1494" s="3" t="s">
        <v>6155</v>
      </c>
      <c r="R1494" s="4">
        <v>45139</v>
      </c>
      <c r="S1494" s="5" t="s">
        <v>5728</v>
      </c>
      <c r="T1494" s="5" t="s">
        <v>92</v>
      </c>
      <c r="U1494" s="7" t="s">
        <v>49</v>
      </c>
      <c r="V1494" s="7">
        <v>6873</v>
      </c>
      <c r="W1494" s="4">
        <v>45230</v>
      </c>
      <c r="X1494" s="5" t="s">
        <v>93</v>
      </c>
      <c r="Y1494" s="8">
        <v>45230</v>
      </c>
      <c r="Z1494" s="11">
        <v>45291</v>
      </c>
      <c r="AA1494" s="5" t="s">
        <v>1529</v>
      </c>
      <c r="AB1494" s="5" t="s">
        <v>318</v>
      </c>
      <c r="AC1494" s="5" t="s">
        <v>383</v>
      </c>
      <c r="AD1494" s="6">
        <v>36727183</v>
      </c>
      <c r="AE1494" s="5" t="s">
        <v>8638</v>
      </c>
      <c r="AF1494" s="5" t="s">
        <v>97</v>
      </c>
      <c r="AG1494" s="5"/>
      <c r="AH1494" s="6"/>
      <c r="AI1494" s="6"/>
      <c r="AJ1494" s="6"/>
      <c r="AK1494" s="6"/>
      <c r="AL1494" s="8">
        <v>45291</v>
      </c>
      <c r="AM1494" s="8" t="s">
        <v>13078</v>
      </c>
      <c r="AN1494" s="5" t="s">
        <v>9546</v>
      </c>
      <c r="AO1494" s="7">
        <v>3207690728</v>
      </c>
      <c r="AP1494" s="10" t="s">
        <v>9547</v>
      </c>
      <c r="AQ1494" s="5" t="s">
        <v>1136</v>
      </c>
      <c r="AR1494" s="5" t="s">
        <v>101</v>
      </c>
      <c r="AS1494" s="5" t="s">
        <v>102</v>
      </c>
      <c r="AT1494" s="7">
        <v>0</v>
      </c>
      <c r="AU1494" s="8"/>
      <c r="AV1494" s="8"/>
      <c r="AW1494" s="10" t="s">
        <v>9449</v>
      </c>
    </row>
    <row r="1495" spans="1:50" ht="93" customHeight="1" x14ac:dyDescent="0.25">
      <c r="A1495" s="3" t="s">
        <v>9657</v>
      </c>
      <c r="B1495" s="4">
        <v>45258</v>
      </c>
      <c r="C1495" s="5" t="s">
        <v>10293</v>
      </c>
      <c r="D1495" s="5" t="s">
        <v>49</v>
      </c>
      <c r="E1495" s="5" t="s">
        <v>49</v>
      </c>
      <c r="F1495" s="6">
        <v>26927438</v>
      </c>
      <c r="G1495" s="6" t="s">
        <v>1433</v>
      </c>
      <c r="H1495" s="6">
        <v>26927438</v>
      </c>
      <c r="I1495" s="5">
        <v>6</v>
      </c>
      <c r="J1495" s="5" t="s">
        <v>1425</v>
      </c>
      <c r="K1495" s="4">
        <v>30567</v>
      </c>
      <c r="L1495" s="5" t="s">
        <v>105</v>
      </c>
      <c r="M1495" s="5" t="s">
        <v>8923</v>
      </c>
      <c r="N1495" s="39">
        <v>15000000</v>
      </c>
      <c r="O1495" s="6">
        <v>0</v>
      </c>
      <c r="P1495" s="6">
        <v>7500000</v>
      </c>
      <c r="Q1495" s="3" t="s">
        <v>4110</v>
      </c>
      <c r="R1495" s="4">
        <v>45016</v>
      </c>
      <c r="S1495" s="5" t="s">
        <v>11421</v>
      </c>
      <c r="T1495" s="5" t="s">
        <v>1560</v>
      </c>
      <c r="U1495" s="7">
        <v>2021002470048</v>
      </c>
      <c r="V1495" s="7">
        <v>7449</v>
      </c>
      <c r="W1495" s="4">
        <v>45258</v>
      </c>
      <c r="X1495" s="5" t="s">
        <v>93</v>
      </c>
      <c r="Y1495" s="8">
        <v>45258</v>
      </c>
      <c r="Z1495" s="11">
        <v>45291</v>
      </c>
      <c r="AA1495" s="5" t="s">
        <v>10707</v>
      </c>
      <c r="AB1495" s="5" t="s">
        <v>1643</v>
      </c>
      <c r="AC1495" s="5" t="s">
        <v>11085</v>
      </c>
      <c r="AD1495" s="6">
        <v>26670950</v>
      </c>
      <c r="AE1495" s="5" t="s">
        <v>8638</v>
      </c>
      <c r="AF1495" s="5" t="s">
        <v>97</v>
      </c>
      <c r="AG1495" s="5"/>
      <c r="AH1495" s="6"/>
      <c r="AI1495" s="6"/>
      <c r="AJ1495" s="6"/>
      <c r="AK1495" s="6"/>
      <c r="AL1495" s="8">
        <v>45291</v>
      </c>
      <c r="AM1495" s="8" t="s">
        <v>13078</v>
      </c>
      <c r="AN1495" s="5" t="s">
        <v>11462</v>
      </c>
      <c r="AO1495" s="7">
        <v>3012356995</v>
      </c>
      <c r="AP1495" s="10" t="s">
        <v>11463</v>
      </c>
      <c r="AQ1495" s="5" t="s">
        <v>11464</v>
      </c>
      <c r="AR1495" s="5" t="s">
        <v>109</v>
      </c>
      <c r="AS1495" s="5" t="s">
        <v>340</v>
      </c>
      <c r="AT1495" s="7">
        <v>0</v>
      </c>
      <c r="AU1495" s="8"/>
      <c r="AV1495" s="8"/>
      <c r="AW1495" s="10" t="s">
        <v>10294</v>
      </c>
    </row>
    <row r="1496" spans="1:50" ht="54.75" customHeight="1" x14ac:dyDescent="0.25">
      <c r="A1496" s="3" t="s">
        <v>8807</v>
      </c>
      <c r="B1496" s="4">
        <v>45230</v>
      </c>
      <c r="C1496" s="5" t="s">
        <v>9450</v>
      </c>
      <c r="D1496" s="5" t="s">
        <v>49</v>
      </c>
      <c r="E1496" s="5" t="s">
        <v>49</v>
      </c>
      <c r="F1496" s="6">
        <v>1032468012</v>
      </c>
      <c r="G1496" s="6" t="s">
        <v>140</v>
      </c>
      <c r="H1496" s="6">
        <v>1032468012</v>
      </c>
      <c r="I1496" s="5">
        <v>5</v>
      </c>
      <c r="J1496" s="5" t="s">
        <v>825</v>
      </c>
      <c r="K1496" s="4">
        <v>34680</v>
      </c>
      <c r="L1496" s="5" t="s">
        <v>89</v>
      </c>
      <c r="M1496" s="5" t="s">
        <v>12136</v>
      </c>
      <c r="N1496" s="39">
        <v>10500000</v>
      </c>
      <c r="O1496" s="6">
        <v>0</v>
      </c>
      <c r="P1496" s="6">
        <v>4200000</v>
      </c>
      <c r="Q1496" s="3" t="s">
        <v>7128</v>
      </c>
      <c r="R1496" s="4">
        <v>45149</v>
      </c>
      <c r="S1496" s="5" t="s">
        <v>5728</v>
      </c>
      <c r="T1496" s="5" t="s">
        <v>92</v>
      </c>
      <c r="U1496" s="7" t="s">
        <v>49</v>
      </c>
      <c r="V1496" s="7">
        <v>6871</v>
      </c>
      <c r="W1496" s="4">
        <v>45230</v>
      </c>
      <c r="X1496" s="5" t="s">
        <v>93</v>
      </c>
      <c r="Y1496" s="8">
        <v>45230</v>
      </c>
      <c r="Z1496" s="11">
        <v>45291</v>
      </c>
      <c r="AA1496" s="5" t="s">
        <v>1529</v>
      </c>
      <c r="AB1496" s="5" t="s">
        <v>790</v>
      </c>
      <c r="AC1496" s="5" t="s">
        <v>6746</v>
      </c>
      <c r="AD1496" s="6">
        <v>1082995016</v>
      </c>
      <c r="AE1496" s="5" t="s">
        <v>8638</v>
      </c>
      <c r="AF1496" s="5" t="s">
        <v>97</v>
      </c>
      <c r="AG1496" s="5"/>
      <c r="AH1496" s="6"/>
      <c r="AI1496" s="6"/>
      <c r="AJ1496" s="6"/>
      <c r="AK1496" s="6"/>
      <c r="AL1496" s="8">
        <v>45291</v>
      </c>
      <c r="AM1496" s="8" t="s">
        <v>13078</v>
      </c>
      <c r="AN1496" s="5" t="s">
        <v>9548</v>
      </c>
      <c r="AO1496" s="7">
        <v>3508045441</v>
      </c>
      <c r="AP1496" s="10" t="s">
        <v>3591</v>
      </c>
      <c r="AQ1496" s="5" t="s">
        <v>9549</v>
      </c>
      <c r="AR1496" s="5" t="s">
        <v>109</v>
      </c>
      <c r="AS1496" s="5" t="s">
        <v>102</v>
      </c>
      <c r="AT1496" s="7">
        <v>0</v>
      </c>
      <c r="AU1496" s="8"/>
      <c r="AV1496" s="8"/>
      <c r="AW1496" s="10" t="s">
        <v>9451</v>
      </c>
    </row>
    <row r="1497" spans="1:50" ht="54.75" customHeight="1" x14ac:dyDescent="0.25">
      <c r="A1497" s="3" t="s">
        <v>8808</v>
      </c>
      <c r="B1497" s="4">
        <v>45233</v>
      </c>
      <c r="C1497" s="5" t="s">
        <v>9595</v>
      </c>
      <c r="D1497" s="5" t="s">
        <v>49</v>
      </c>
      <c r="E1497" s="5" t="s">
        <v>49</v>
      </c>
      <c r="F1497" s="6">
        <v>1084787262</v>
      </c>
      <c r="G1497" s="6" t="s">
        <v>1117</v>
      </c>
      <c r="H1497" s="6">
        <v>1084787262</v>
      </c>
      <c r="I1497" s="5">
        <v>7</v>
      </c>
      <c r="J1497" s="5" t="s">
        <v>1117</v>
      </c>
      <c r="K1497" s="4">
        <v>34999</v>
      </c>
      <c r="L1497" s="5" t="s">
        <v>105</v>
      </c>
      <c r="M1497" s="5" t="s">
        <v>12894</v>
      </c>
      <c r="N1497" s="39">
        <v>8400000</v>
      </c>
      <c r="O1497" s="6">
        <v>0</v>
      </c>
      <c r="P1497" s="6">
        <v>4200000</v>
      </c>
      <c r="Q1497" s="3" t="s">
        <v>1843</v>
      </c>
      <c r="R1497" s="4">
        <v>44951</v>
      </c>
      <c r="S1497" s="5" t="s">
        <v>9611</v>
      </c>
      <c r="T1497" s="5" t="s">
        <v>1560</v>
      </c>
      <c r="U1497" s="7">
        <v>2023002470003</v>
      </c>
      <c r="V1497" s="7">
        <v>7041</v>
      </c>
      <c r="W1497" s="4">
        <v>45233</v>
      </c>
      <c r="X1497" s="5" t="s">
        <v>93</v>
      </c>
      <c r="Y1497" s="8">
        <v>45233</v>
      </c>
      <c r="Z1497" s="11">
        <v>45291</v>
      </c>
      <c r="AA1497" s="5" t="s">
        <v>9612</v>
      </c>
      <c r="AB1497" s="5" t="s">
        <v>494</v>
      </c>
      <c r="AC1497" s="5" t="s">
        <v>4478</v>
      </c>
      <c r="AD1497" s="6">
        <v>57462166</v>
      </c>
      <c r="AE1497" s="5" t="s">
        <v>8638</v>
      </c>
      <c r="AF1497" s="5" t="s">
        <v>97</v>
      </c>
      <c r="AG1497" s="5"/>
      <c r="AH1497" s="6"/>
      <c r="AI1497" s="6"/>
      <c r="AJ1497" s="6"/>
      <c r="AK1497" s="6"/>
      <c r="AL1497" s="8">
        <v>45291</v>
      </c>
      <c r="AM1497" s="8" t="s">
        <v>13078</v>
      </c>
      <c r="AN1497" s="5" t="s">
        <v>9613</v>
      </c>
      <c r="AO1497" s="7">
        <v>3003795269</v>
      </c>
      <c r="AP1497" s="10" t="s">
        <v>9614</v>
      </c>
      <c r="AQ1497" s="5" t="s">
        <v>9615</v>
      </c>
      <c r="AR1497" s="5" t="s">
        <v>109</v>
      </c>
      <c r="AS1497" s="5" t="s">
        <v>102</v>
      </c>
      <c r="AT1497" s="7">
        <v>0</v>
      </c>
      <c r="AU1497" s="8"/>
      <c r="AV1497" s="8"/>
      <c r="AW1497" s="10" t="s">
        <v>9596</v>
      </c>
    </row>
    <row r="1498" spans="1:50" ht="63" customHeight="1" x14ac:dyDescent="0.25">
      <c r="A1498" s="3" t="s">
        <v>8809</v>
      </c>
      <c r="B1498" s="4">
        <v>45229</v>
      </c>
      <c r="C1498" s="5" t="s">
        <v>9360</v>
      </c>
      <c r="D1498" s="5" t="s">
        <v>49</v>
      </c>
      <c r="E1498" s="5" t="s">
        <v>49</v>
      </c>
      <c r="F1498" s="6" t="s">
        <v>9361</v>
      </c>
      <c r="G1498" s="6" t="s">
        <v>104</v>
      </c>
      <c r="H1498" s="6" t="s">
        <v>9361</v>
      </c>
      <c r="I1498" s="5">
        <v>6</v>
      </c>
      <c r="J1498" s="5" t="s">
        <v>104</v>
      </c>
      <c r="K1498" s="4">
        <v>30823</v>
      </c>
      <c r="L1498" s="5" t="s">
        <v>105</v>
      </c>
      <c r="M1498" s="5" t="s">
        <v>12895</v>
      </c>
      <c r="N1498" s="39">
        <v>15000000</v>
      </c>
      <c r="O1498" s="6">
        <v>0</v>
      </c>
      <c r="P1498" s="6">
        <v>5000000</v>
      </c>
      <c r="Q1498" s="3" t="s">
        <v>3183</v>
      </c>
      <c r="R1498" s="4">
        <v>44985</v>
      </c>
      <c r="S1498" s="5" t="s">
        <v>3433</v>
      </c>
      <c r="T1498" s="5" t="s">
        <v>1560</v>
      </c>
      <c r="U1498" s="7">
        <v>2023000020048</v>
      </c>
      <c r="V1498" s="7">
        <v>6843</v>
      </c>
      <c r="W1498" s="4">
        <v>45229</v>
      </c>
      <c r="X1498" s="5" t="s">
        <v>93</v>
      </c>
      <c r="Y1498" s="8">
        <v>45229</v>
      </c>
      <c r="Z1498" s="11">
        <v>45291</v>
      </c>
      <c r="AA1498" s="5" t="s">
        <v>9494</v>
      </c>
      <c r="AB1498" s="5" t="s">
        <v>8121</v>
      </c>
      <c r="AC1498" s="5" t="s">
        <v>95</v>
      </c>
      <c r="AD1498" s="5">
        <v>57462212</v>
      </c>
      <c r="AE1498" s="5" t="s">
        <v>96</v>
      </c>
      <c r="AF1498" s="5" t="s">
        <v>97</v>
      </c>
      <c r="AG1498" s="5"/>
      <c r="AH1498" s="6"/>
      <c r="AI1498" s="6"/>
      <c r="AJ1498" s="6"/>
      <c r="AK1498" s="6"/>
      <c r="AL1498" s="8">
        <v>45291</v>
      </c>
      <c r="AM1498" s="8" t="s">
        <v>13078</v>
      </c>
      <c r="AN1498" s="5" t="s">
        <v>9495</v>
      </c>
      <c r="AO1498" s="7">
        <v>3004699681</v>
      </c>
      <c r="AP1498" s="10" t="s">
        <v>3233</v>
      </c>
      <c r="AQ1498" s="5" t="s">
        <v>100</v>
      </c>
      <c r="AR1498" s="5" t="s">
        <v>101</v>
      </c>
      <c r="AS1498" s="5" t="s">
        <v>102</v>
      </c>
      <c r="AT1498" s="7">
        <v>0</v>
      </c>
      <c r="AU1498" s="8"/>
      <c r="AV1498" s="8"/>
      <c r="AW1498" s="10" t="s">
        <v>9362</v>
      </c>
    </row>
    <row r="1499" spans="1:50" ht="64.5" customHeight="1" x14ac:dyDescent="0.25">
      <c r="A1499" s="3" t="s">
        <v>9198</v>
      </c>
      <c r="B1499" s="4">
        <v>45226</v>
      </c>
      <c r="C1499" s="5" t="s">
        <v>9209</v>
      </c>
      <c r="D1499" s="5" t="s">
        <v>49</v>
      </c>
      <c r="E1499" s="5" t="s">
        <v>49</v>
      </c>
      <c r="F1499" s="6">
        <v>1082954873</v>
      </c>
      <c r="G1499" s="6" t="s">
        <v>104</v>
      </c>
      <c r="H1499" s="6">
        <v>1082954873</v>
      </c>
      <c r="I1499" s="5">
        <v>6</v>
      </c>
      <c r="J1499" s="5" t="s">
        <v>104</v>
      </c>
      <c r="K1499" s="4">
        <v>33830</v>
      </c>
      <c r="L1499" s="5" t="s">
        <v>105</v>
      </c>
      <c r="M1499" s="5" t="s">
        <v>12896</v>
      </c>
      <c r="N1499" s="39">
        <v>15000000</v>
      </c>
      <c r="O1499" s="6">
        <v>0</v>
      </c>
      <c r="P1499" s="6">
        <v>5000000</v>
      </c>
      <c r="Q1499" s="3" t="s">
        <v>3183</v>
      </c>
      <c r="R1499" s="4">
        <v>44985</v>
      </c>
      <c r="S1499" s="5" t="s">
        <v>3433</v>
      </c>
      <c r="T1499" s="5" t="s">
        <v>1560</v>
      </c>
      <c r="U1499" s="7">
        <v>2023000020048</v>
      </c>
      <c r="V1499" s="7">
        <v>6821</v>
      </c>
      <c r="W1499" s="4">
        <v>45226</v>
      </c>
      <c r="X1499" s="5" t="s">
        <v>93</v>
      </c>
      <c r="Y1499" s="8">
        <v>45226</v>
      </c>
      <c r="Z1499" s="11">
        <v>45291</v>
      </c>
      <c r="AA1499" s="5" t="s">
        <v>9397</v>
      </c>
      <c r="AB1499" s="5" t="s">
        <v>8121</v>
      </c>
      <c r="AC1499" s="5" t="s">
        <v>95</v>
      </c>
      <c r="AD1499" s="5">
        <v>57462212</v>
      </c>
      <c r="AE1499" s="5" t="s">
        <v>96</v>
      </c>
      <c r="AF1499" s="5" t="s">
        <v>97</v>
      </c>
      <c r="AG1499" s="5"/>
      <c r="AH1499" s="6"/>
      <c r="AI1499" s="6"/>
      <c r="AJ1499" s="6"/>
      <c r="AK1499" s="6"/>
      <c r="AL1499" s="8">
        <v>45291</v>
      </c>
      <c r="AM1499" s="8" t="s">
        <v>13078</v>
      </c>
      <c r="AN1499" s="5" t="s">
        <v>9496</v>
      </c>
      <c r="AO1499" s="7">
        <v>4361110</v>
      </c>
      <c r="AP1499" s="10" t="s">
        <v>9497</v>
      </c>
      <c r="AQ1499" s="5" t="s">
        <v>2177</v>
      </c>
      <c r="AR1499" s="5" t="s">
        <v>109</v>
      </c>
      <c r="AS1499" s="5" t="s">
        <v>102</v>
      </c>
      <c r="AT1499" s="7">
        <v>0</v>
      </c>
      <c r="AU1499" s="8"/>
      <c r="AV1499" s="8"/>
      <c r="AW1499" s="10" t="s">
        <v>9210</v>
      </c>
    </row>
    <row r="1500" spans="1:50" ht="48" customHeight="1" x14ac:dyDescent="0.25">
      <c r="A1500" s="3" t="s">
        <v>9199</v>
      </c>
      <c r="B1500" s="4">
        <v>45226</v>
      </c>
      <c r="C1500" s="5" t="s">
        <v>2766</v>
      </c>
      <c r="D1500" s="5" t="s">
        <v>49</v>
      </c>
      <c r="E1500" s="5" t="s">
        <v>49</v>
      </c>
      <c r="F1500" s="6">
        <v>1082859661</v>
      </c>
      <c r="G1500" s="6" t="s">
        <v>104</v>
      </c>
      <c r="H1500" s="6">
        <v>1082859661</v>
      </c>
      <c r="I1500" s="5">
        <v>5</v>
      </c>
      <c r="J1500" s="5" t="s">
        <v>104</v>
      </c>
      <c r="K1500" s="4">
        <v>31869</v>
      </c>
      <c r="L1500" s="5" t="s">
        <v>89</v>
      </c>
      <c r="M1500" s="5" t="s">
        <v>12897</v>
      </c>
      <c r="N1500" s="39">
        <v>15000000</v>
      </c>
      <c r="O1500" s="6">
        <v>0</v>
      </c>
      <c r="P1500" s="6">
        <v>5000000</v>
      </c>
      <c r="Q1500" s="3" t="s">
        <v>3183</v>
      </c>
      <c r="R1500" s="4">
        <v>44985</v>
      </c>
      <c r="S1500" s="5" t="s">
        <v>3433</v>
      </c>
      <c r="T1500" s="5" t="s">
        <v>1560</v>
      </c>
      <c r="U1500" s="7">
        <v>2023000020048</v>
      </c>
      <c r="V1500" s="7">
        <v>6820</v>
      </c>
      <c r="W1500" s="4">
        <v>45226</v>
      </c>
      <c r="X1500" s="5" t="s">
        <v>93</v>
      </c>
      <c r="Y1500" s="8">
        <v>45226</v>
      </c>
      <c r="Z1500" s="11">
        <v>45291</v>
      </c>
      <c r="AA1500" s="5" t="s">
        <v>9397</v>
      </c>
      <c r="AB1500" s="5" t="s">
        <v>8121</v>
      </c>
      <c r="AC1500" s="5" t="s">
        <v>95</v>
      </c>
      <c r="AD1500" s="5">
        <v>57462212</v>
      </c>
      <c r="AE1500" s="5" t="s">
        <v>96</v>
      </c>
      <c r="AF1500" s="5" t="s">
        <v>111</v>
      </c>
      <c r="AG1500" s="5"/>
      <c r="AH1500" s="6"/>
      <c r="AI1500" s="6"/>
      <c r="AJ1500" s="6"/>
      <c r="AK1500" s="6"/>
      <c r="AL1500" s="8">
        <v>45291</v>
      </c>
      <c r="AM1500" s="8" t="s">
        <v>13078</v>
      </c>
      <c r="AN1500" s="5" t="s">
        <v>9498</v>
      </c>
      <c r="AO1500" s="7">
        <v>4230099</v>
      </c>
      <c r="AP1500" s="10" t="s">
        <v>3350</v>
      </c>
      <c r="AQ1500" s="5" t="s">
        <v>3351</v>
      </c>
      <c r="AR1500" s="5" t="s">
        <v>101</v>
      </c>
      <c r="AS1500" s="5" t="s">
        <v>102</v>
      </c>
      <c r="AT1500" s="7">
        <v>0</v>
      </c>
      <c r="AU1500" s="8"/>
      <c r="AV1500" s="8"/>
      <c r="AW1500" s="10" t="s">
        <v>9213</v>
      </c>
    </row>
    <row r="1501" spans="1:50" ht="54" customHeight="1" x14ac:dyDescent="0.25">
      <c r="A1501" s="3" t="s">
        <v>9200</v>
      </c>
      <c r="B1501" s="4">
        <v>45226</v>
      </c>
      <c r="C1501" s="5" t="s">
        <v>9214</v>
      </c>
      <c r="D1501" s="5" t="s">
        <v>49</v>
      </c>
      <c r="E1501" s="5" t="s">
        <v>49</v>
      </c>
      <c r="F1501" s="6">
        <v>19597974</v>
      </c>
      <c r="G1501" s="6" t="s">
        <v>1902</v>
      </c>
      <c r="H1501" s="6">
        <v>19597974</v>
      </c>
      <c r="I1501" s="5">
        <v>1</v>
      </c>
      <c r="J1501" s="5" t="s">
        <v>851</v>
      </c>
      <c r="K1501" s="4">
        <v>28942</v>
      </c>
      <c r="L1501" s="5" t="s">
        <v>89</v>
      </c>
      <c r="M1501" s="5" t="s">
        <v>12898</v>
      </c>
      <c r="N1501" s="39">
        <v>15000000</v>
      </c>
      <c r="O1501" s="6">
        <v>0</v>
      </c>
      <c r="P1501" s="6">
        <v>5000000</v>
      </c>
      <c r="Q1501" s="3" t="s">
        <v>3183</v>
      </c>
      <c r="R1501" s="4">
        <v>44985</v>
      </c>
      <c r="S1501" s="5" t="s">
        <v>3433</v>
      </c>
      <c r="T1501" s="5" t="s">
        <v>1560</v>
      </c>
      <c r="U1501" s="7">
        <v>2023000020048</v>
      </c>
      <c r="V1501" s="7">
        <v>6819</v>
      </c>
      <c r="W1501" s="4">
        <v>45226</v>
      </c>
      <c r="X1501" s="5" t="s">
        <v>93</v>
      </c>
      <c r="Y1501" s="8">
        <v>45226</v>
      </c>
      <c r="Z1501" s="11">
        <v>45291</v>
      </c>
      <c r="AA1501" s="5" t="s">
        <v>9397</v>
      </c>
      <c r="AB1501" s="5" t="s">
        <v>8121</v>
      </c>
      <c r="AC1501" s="5" t="s">
        <v>95</v>
      </c>
      <c r="AD1501" s="5">
        <v>57462212</v>
      </c>
      <c r="AE1501" s="5" t="s">
        <v>96</v>
      </c>
      <c r="AF1501" s="5" t="s">
        <v>97</v>
      </c>
      <c r="AG1501" s="5"/>
      <c r="AH1501" s="6"/>
      <c r="AI1501" s="6"/>
      <c r="AJ1501" s="6"/>
      <c r="AK1501" s="6"/>
      <c r="AL1501" s="8">
        <v>45291</v>
      </c>
      <c r="AM1501" s="8" t="s">
        <v>13078</v>
      </c>
      <c r="AN1501" s="5" t="s">
        <v>9499</v>
      </c>
      <c r="AO1501" s="7">
        <v>3137783656</v>
      </c>
      <c r="AP1501" s="10" t="s">
        <v>3346</v>
      </c>
      <c r="AQ1501" s="5" t="s">
        <v>9500</v>
      </c>
      <c r="AR1501" s="5" t="s">
        <v>101</v>
      </c>
      <c r="AS1501" s="5" t="s">
        <v>102</v>
      </c>
      <c r="AT1501" s="7">
        <v>0</v>
      </c>
      <c r="AU1501" s="8"/>
      <c r="AV1501" s="8"/>
      <c r="AW1501" s="10" t="s">
        <v>9215</v>
      </c>
    </row>
    <row r="1502" spans="1:50" ht="38.25" customHeight="1" x14ac:dyDescent="0.25">
      <c r="A1502" s="3" t="s">
        <v>9658</v>
      </c>
      <c r="B1502" s="4">
        <v>45239</v>
      </c>
      <c r="C1502" s="5" t="s">
        <v>3603</v>
      </c>
      <c r="D1502" s="5" t="s">
        <v>49</v>
      </c>
      <c r="E1502" s="5" t="s">
        <v>49</v>
      </c>
      <c r="F1502" s="6">
        <v>1083027101</v>
      </c>
      <c r="G1502" s="6" t="s">
        <v>8644</v>
      </c>
      <c r="H1502" s="6">
        <v>1083027101</v>
      </c>
      <c r="I1502" s="5">
        <v>6</v>
      </c>
      <c r="J1502" s="5" t="s">
        <v>3611</v>
      </c>
      <c r="K1502" s="4">
        <v>35647</v>
      </c>
      <c r="L1502" s="5" t="s">
        <v>105</v>
      </c>
      <c r="M1502" s="5" t="s">
        <v>6083</v>
      </c>
      <c r="N1502" s="39">
        <v>4400000</v>
      </c>
      <c r="O1502" s="6">
        <v>0</v>
      </c>
      <c r="P1502" s="6">
        <v>2200000</v>
      </c>
      <c r="Q1502" s="3" t="s">
        <v>1552</v>
      </c>
      <c r="R1502" s="4">
        <v>44938</v>
      </c>
      <c r="S1502" s="5" t="s">
        <v>1744</v>
      </c>
      <c r="T1502" s="5" t="s">
        <v>92</v>
      </c>
      <c r="U1502" s="7" t="s">
        <v>49</v>
      </c>
      <c r="V1502" s="7">
        <v>7099</v>
      </c>
      <c r="W1502" s="4">
        <v>45239</v>
      </c>
      <c r="X1502" s="5" t="s">
        <v>93</v>
      </c>
      <c r="Y1502" s="8">
        <v>45239</v>
      </c>
      <c r="Z1502" s="11">
        <v>45291</v>
      </c>
      <c r="AA1502" s="5" t="s">
        <v>9715</v>
      </c>
      <c r="AB1502" s="5" t="s">
        <v>523</v>
      </c>
      <c r="AC1502" s="5" t="s">
        <v>11971</v>
      </c>
      <c r="AD1502" s="6"/>
      <c r="AE1502" s="5" t="s">
        <v>96</v>
      </c>
      <c r="AF1502" s="5" t="s">
        <v>111</v>
      </c>
      <c r="AG1502" s="5"/>
      <c r="AH1502" s="6"/>
      <c r="AI1502" s="6"/>
      <c r="AJ1502" s="6"/>
      <c r="AK1502" s="6"/>
      <c r="AL1502" s="8">
        <v>45291</v>
      </c>
      <c r="AM1502" s="8" t="s">
        <v>13078</v>
      </c>
      <c r="AN1502" s="5" t="s">
        <v>9724</v>
      </c>
      <c r="AO1502" s="7">
        <v>4210463</v>
      </c>
      <c r="AP1502" s="10" t="s">
        <v>3610</v>
      </c>
      <c r="AQ1502" s="5" t="s">
        <v>386</v>
      </c>
      <c r="AR1502" s="5" t="s">
        <v>387</v>
      </c>
      <c r="AS1502" s="5" t="s">
        <v>102</v>
      </c>
      <c r="AT1502" s="7">
        <v>0</v>
      </c>
      <c r="AU1502" s="8"/>
      <c r="AV1502" s="8"/>
      <c r="AW1502" s="10" t="s">
        <v>9685</v>
      </c>
    </row>
    <row r="1503" spans="1:50" ht="69.75" customHeight="1" x14ac:dyDescent="0.2">
      <c r="A1503" s="3" t="s">
        <v>9659</v>
      </c>
      <c r="B1503" s="4">
        <v>45251</v>
      </c>
      <c r="C1503" s="5" t="s">
        <v>10151</v>
      </c>
      <c r="D1503" s="5" t="s">
        <v>49</v>
      </c>
      <c r="E1503" s="5" t="s">
        <v>49</v>
      </c>
      <c r="F1503" s="6">
        <v>1003198146</v>
      </c>
      <c r="G1503" s="6" t="s">
        <v>1902</v>
      </c>
      <c r="H1503" s="6">
        <v>1003198146</v>
      </c>
      <c r="I1503" s="5">
        <v>9</v>
      </c>
      <c r="J1503" s="5" t="s">
        <v>1930</v>
      </c>
      <c r="K1503" s="4">
        <v>37076</v>
      </c>
      <c r="L1503" s="5" t="s">
        <v>89</v>
      </c>
      <c r="M1503" s="5" t="s">
        <v>9455</v>
      </c>
      <c r="N1503" s="39">
        <v>6300000</v>
      </c>
      <c r="O1503" s="6">
        <v>0</v>
      </c>
      <c r="P1503" s="6">
        <v>3150000</v>
      </c>
      <c r="Q1503" s="3" t="s">
        <v>8785</v>
      </c>
      <c r="R1503" s="4">
        <v>45152</v>
      </c>
      <c r="S1503" s="5" t="s">
        <v>5728</v>
      </c>
      <c r="T1503" s="5" t="s">
        <v>1560</v>
      </c>
      <c r="U1503" s="7">
        <v>2020002470021</v>
      </c>
      <c r="V1503" s="7">
        <v>7246</v>
      </c>
      <c r="W1503" s="4">
        <v>45252</v>
      </c>
      <c r="X1503" s="5" t="s">
        <v>93</v>
      </c>
      <c r="Y1503" s="8">
        <v>45252</v>
      </c>
      <c r="Z1503" s="11">
        <v>45291</v>
      </c>
      <c r="AA1503" s="5" t="s">
        <v>10055</v>
      </c>
      <c r="AB1503" s="5" t="s">
        <v>11144</v>
      </c>
      <c r="AC1503" s="5" t="s">
        <v>323</v>
      </c>
      <c r="AD1503" s="6">
        <v>1082861879</v>
      </c>
      <c r="AE1503" s="5" t="s">
        <v>96</v>
      </c>
      <c r="AF1503" s="5" t="s">
        <v>97</v>
      </c>
      <c r="AG1503" s="5"/>
      <c r="AH1503" s="6"/>
      <c r="AI1503" s="6"/>
      <c r="AJ1503" s="6"/>
      <c r="AK1503" s="6"/>
      <c r="AL1503" s="8">
        <v>45291</v>
      </c>
      <c r="AM1503" s="8" t="s">
        <v>13078</v>
      </c>
      <c r="AN1503" s="5" t="s">
        <v>10152</v>
      </c>
      <c r="AO1503" s="7">
        <v>3045381903</v>
      </c>
      <c r="AP1503" s="10" t="s">
        <v>10153</v>
      </c>
      <c r="AQ1503" s="5" t="s">
        <v>4368</v>
      </c>
      <c r="AR1503" s="5" t="s">
        <v>387</v>
      </c>
      <c r="AS1503" s="5" t="s">
        <v>340</v>
      </c>
      <c r="AT1503" s="7">
        <v>0</v>
      </c>
      <c r="AU1503" s="8"/>
      <c r="AV1503" s="8"/>
      <c r="AW1503" s="392" t="s">
        <v>10020</v>
      </c>
    </row>
    <row r="1504" spans="1:50" ht="51" x14ac:dyDescent="0.25">
      <c r="A1504" s="3" t="s">
        <v>9660</v>
      </c>
      <c r="B1504" s="4">
        <v>45245</v>
      </c>
      <c r="C1504" s="5" t="s">
        <v>9995</v>
      </c>
      <c r="D1504" s="5" t="s">
        <v>49</v>
      </c>
      <c r="E1504" s="5" t="s">
        <v>49</v>
      </c>
      <c r="F1504" s="6">
        <v>1045753410</v>
      </c>
      <c r="G1504" s="6" t="s">
        <v>9996</v>
      </c>
      <c r="H1504" s="6">
        <v>1045753410</v>
      </c>
      <c r="I1504" s="5">
        <v>2</v>
      </c>
      <c r="J1504" s="5" t="s">
        <v>140</v>
      </c>
      <c r="K1504" s="4">
        <v>36013</v>
      </c>
      <c r="L1504" s="5" t="s">
        <v>89</v>
      </c>
      <c r="M1504" s="5" t="s">
        <v>7944</v>
      </c>
      <c r="N1504" s="39">
        <v>6300000</v>
      </c>
      <c r="O1504" s="6">
        <v>0</v>
      </c>
      <c r="P1504" s="6">
        <v>3150000</v>
      </c>
      <c r="Q1504" s="3" t="s">
        <v>8785</v>
      </c>
      <c r="R1504" s="4">
        <v>45152</v>
      </c>
      <c r="S1504" s="5" t="s">
        <v>5728</v>
      </c>
      <c r="T1504" s="5" t="s">
        <v>1560</v>
      </c>
      <c r="U1504" s="7">
        <v>2020002470021</v>
      </c>
      <c r="V1504" s="7">
        <v>7220</v>
      </c>
      <c r="W1504" s="4">
        <v>45247</v>
      </c>
      <c r="X1504" s="5" t="s">
        <v>93</v>
      </c>
      <c r="Y1504" s="8">
        <v>45247</v>
      </c>
      <c r="Z1504" s="11">
        <v>45291</v>
      </c>
      <c r="AA1504" s="5" t="s">
        <v>9907</v>
      </c>
      <c r="AB1504" s="5" t="s">
        <v>11144</v>
      </c>
      <c r="AC1504" s="5" t="s">
        <v>323</v>
      </c>
      <c r="AD1504" s="6">
        <v>1082861879</v>
      </c>
      <c r="AE1504" s="5" t="s">
        <v>96</v>
      </c>
      <c r="AF1504" s="5" t="s">
        <v>97</v>
      </c>
      <c r="AG1504" s="5"/>
      <c r="AH1504" s="6"/>
      <c r="AI1504" s="6"/>
      <c r="AJ1504" s="6"/>
      <c r="AK1504" s="6"/>
      <c r="AL1504" s="8">
        <v>45291</v>
      </c>
      <c r="AM1504" s="8" t="s">
        <v>13078</v>
      </c>
      <c r="AN1504" s="5" t="s">
        <v>9997</v>
      </c>
      <c r="AO1504" s="7">
        <v>3300573240</v>
      </c>
      <c r="AP1504" s="10" t="s">
        <v>9998</v>
      </c>
      <c r="AQ1504" s="5" t="s">
        <v>9221</v>
      </c>
      <c r="AR1504" s="5" t="s">
        <v>101</v>
      </c>
      <c r="AS1504" s="5" t="s">
        <v>102</v>
      </c>
      <c r="AT1504" s="7">
        <v>0</v>
      </c>
      <c r="AU1504" s="8"/>
      <c r="AV1504" s="8"/>
      <c r="AW1504" s="10" t="s">
        <v>9882</v>
      </c>
    </row>
    <row r="1505" spans="1:49" s="123" customFormat="1" ht="38.25" x14ac:dyDescent="0.25">
      <c r="A1505" s="107" t="s">
        <v>9661</v>
      </c>
      <c r="B1505" s="108">
        <v>45239</v>
      </c>
      <c r="C1505" s="109" t="s">
        <v>9697</v>
      </c>
      <c r="D1505" s="109" t="s">
        <v>49</v>
      </c>
      <c r="E1505" s="109" t="s">
        <v>9698</v>
      </c>
      <c r="F1505" s="110">
        <v>6819626</v>
      </c>
      <c r="G1505" s="110" t="s">
        <v>3774</v>
      </c>
      <c r="H1505" s="110">
        <v>900929745</v>
      </c>
      <c r="I1505" s="109">
        <v>1</v>
      </c>
      <c r="J1505" s="109" t="s">
        <v>3774</v>
      </c>
      <c r="K1505" s="108">
        <v>20623</v>
      </c>
      <c r="L1505" s="109" t="s">
        <v>89</v>
      </c>
      <c r="M1505" s="109" t="s">
        <v>12899</v>
      </c>
      <c r="N1505" s="111">
        <v>61908120</v>
      </c>
      <c r="O1505" s="110">
        <v>0</v>
      </c>
      <c r="P1505" s="110">
        <v>30954060</v>
      </c>
      <c r="Q1505" s="107" t="s">
        <v>6644</v>
      </c>
      <c r="R1505" s="108">
        <v>45224</v>
      </c>
      <c r="S1505" s="109" t="s">
        <v>5728</v>
      </c>
      <c r="T1505" s="109" t="s">
        <v>92</v>
      </c>
      <c r="U1505" s="113" t="s">
        <v>49</v>
      </c>
      <c r="V1505" s="113">
        <v>7107</v>
      </c>
      <c r="W1505" s="108">
        <v>45239</v>
      </c>
      <c r="X1505" s="109" t="s">
        <v>93</v>
      </c>
      <c r="Y1505" s="112">
        <v>45239</v>
      </c>
      <c r="Z1505" s="141">
        <v>45291</v>
      </c>
      <c r="AA1505" s="109" t="s">
        <v>9715</v>
      </c>
      <c r="AB1505" s="109" t="s">
        <v>66</v>
      </c>
      <c r="AC1505" s="109" t="s">
        <v>95</v>
      </c>
      <c r="AD1505" s="110">
        <v>57462212</v>
      </c>
      <c r="AE1505" s="109" t="s">
        <v>96</v>
      </c>
      <c r="AF1505" s="109" t="s">
        <v>97</v>
      </c>
      <c r="AG1505" s="109"/>
      <c r="AH1505" s="110"/>
      <c r="AI1505" s="110"/>
      <c r="AJ1505" s="110"/>
      <c r="AK1505" s="110"/>
      <c r="AL1505" s="112">
        <v>45263</v>
      </c>
      <c r="AM1505" s="112" t="s">
        <v>13078</v>
      </c>
      <c r="AN1505" s="109" t="s">
        <v>9868</v>
      </c>
      <c r="AO1505" s="113">
        <v>3042454690</v>
      </c>
      <c r="AP1505" s="154" t="s">
        <v>9869</v>
      </c>
      <c r="AQ1505" s="109" t="s">
        <v>49</v>
      </c>
      <c r="AR1505" s="109" t="s">
        <v>49</v>
      </c>
      <c r="AS1505" s="109" t="s">
        <v>49</v>
      </c>
      <c r="AT1505" s="109" t="s">
        <v>49</v>
      </c>
      <c r="AU1505" s="112"/>
      <c r="AV1505" s="112"/>
      <c r="AW1505" s="154" t="s">
        <v>9699</v>
      </c>
    </row>
    <row r="1506" spans="1:49" s="123" customFormat="1" ht="36" x14ac:dyDescent="0.25">
      <c r="A1506" s="107" t="s">
        <v>9662</v>
      </c>
      <c r="B1506" s="108">
        <v>45247</v>
      </c>
      <c r="C1506" s="109" t="s">
        <v>9900</v>
      </c>
      <c r="D1506" s="109" t="s">
        <v>49</v>
      </c>
      <c r="E1506" s="109" t="s">
        <v>9901</v>
      </c>
      <c r="F1506" s="110">
        <v>12542077</v>
      </c>
      <c r="G1506" s="110" t="s">
        <v>104</v>
      </c>
      <c r="H1506" s="110">
        <v>901128504</v>
      </c>
      <c r="I1506" s="109">
        <v>1</v>
      </c>
      <c r="J1506" s="109" t="s">
        <v>104</v>
      </c>
      <c r="K1506" s="108">
        <v>20516</v>
      </c>
      <c r="L1506" s="109" t="s">
        <v>89</v>
      </c>
      <c r="M1506" s="109" t="s">
        <v>12900</v>
      </c>
      <c r="N1506" s="111">
        <v>97099987</v>
      </c>
      <c r="O1506" s="110">
        <v>0</v>
      </c>
      <c r="P1506" s="110" t="s">
        <v>1585</v>
      </c>
      <c r="Q1506" s="107" t="s">
        <v>9999</v>
      </c>
      <c r="R1506" s="108">
        <v>45152</v>
      </c>
      <c r="S1506" s="109" t="s">
        <v>10000</v>
      </c>
      <c r="T1506" s="109" t="s">
        <v>1560</v>
      </c>
      <c r="U1506" s="113">
        <v>2020002470021</v>
      </c>
      <c r="V1506" s="113">
        <v>7219</v>
      </c>
      <c r="W1506" s="108">
        <v>45247</v>
      </c>
      <c r="X1506" s="108">
        <v>45280</v>
      </c>
      <c r="Y1506" s="112">
        <v>45280</v>
      </c>
      <c r="Z1506" s="141">
        <v>45291</v>
      </c>
      <c r="AA1506" s="109" t="s">
        <v>11621</v>
      </c>
      <c r="AB1506" s="109" t="s">
        <v>149</v>
      </c>
      <c r="AC1506" s="109" t="s">
        <v>323</v>
      </c>
      <c r="AD1506" s="110">
        <v>1082861879</v>
      </c>
      <c r="AE1506" s="109" t="s">
        <v>9903</v>
      </c>
      <c r="AF1506" s="109" t="s">
        <v>1549</v>
      </c>
      <c r="AG1506" s="109"/>
      <c r="AH1506" s="110"/>
      <c r="AI1506" s="110"/>
      <c r="AJ1506" s="110"/>
      <c r="AK1506" s="110"/>
      <c r="AL1506" s="112">
        <v>45291</v>
      </c>
      <c r="AM1506" s="112" t="s">
        <v>13078</v>
      </c>
      <c r="AN1506" s="109" t="s">
        <v>10001</v>
      </c>
      <c r="AO1506" s="113">
        <v>3175120887</v>
      </c>
      <c r="AP1506" s="154" t="s">
        <v>10002</v>
      </c>
      <c r="AQ1506" s="109" t="s">
        <v>49</v>
      </c>
      <c r="AR1506" s="109" t="s">
        <v>49</v>
      </c>
      <c r="AS1506" s="109" t="s">
        <v>49</v>
      </c>
      <c r="AT1506" s="113" t="s">
        <v>49</v>
      </c>
      <c r="AU1506" s="112"/>
      <c r="AV1506" s="112"/>
      <c r="AW1506" s="154" t="s">
        <v>9902</v>
      </c>
    </row>
    <row r="1507" spans="1:49" ht="48" x14ac:dyDescent="0.25">
      <c r="A1507" s="3" t="s">
        <v>9663</v>
      </c>
      <c r="B1507" s="4">
        <v>45245</v>
      </c>
      <c r="C1507" s="5" t="s">
        <v>9804</v>
      </c>
      <c r="D1507" s="5" t="s">
        <v>49</v>
      </c>
      <c r="E1507" s="5" t="s">
        <v>49</v>
      </c>
      <c r="F1507" s="381" t="s">
        <v>9805</v>
      </c>
      <c r="G1507" s="6" t="s">
        <v>4896</v>
      </c>
      <c r="H1507" s="6" t="s">
        <v>9805</v>
      </c>
      <c r="I1507" s="5">
        <v>8</v>
      </c>
      <c r="J1507" s="5" t="s">
        <v>4896</v>
      </c>
      <c r="K1507" s="4">
        <v>18536</v>
      </c>
      <c r="L1507" s="5" t="s">
        <v>89</v>
      </c>
      <c r="M1507" s="5" t="s">
        <v>12901</v>
      </c>
      <c r="N1507" s="39">
        <v>8800000</v>
      </c>
      <c r="O1507" s="6">
        <v>0</v>
      </c>
      <c r="P1507" s="6">
        <v>4400000</v>
      </c>
      <c r="Q1507" s="3" t="s">
        <v>2742</v>
      </c>
      <c r="R1507" s="4">
        <v>44971</v>
      </c>
      <c r="S1507" s="5" t="s">
        <v>8581</v>
      </c>
      <c r="T1507" s="5" t="s">
        <v>1560</v>
      </c>
      <c r="U1507" s="7">
        <v>2021002470069</v>
      </c>
      <c r="V1507" s="7">
        <v>7179</v>
      </c>
      <c r="W1507" s="4">
        <v>45247</v>
      </c>
      <c r="X1507" s="5" t="s">
        <v>93</v>
      </c>
      <c r="Y1507" s="8">
        <v>45247</v>
      </c>
      <c r="Z1507" s="11">
        <v>45291</v>
      </c>
      <c r="AA1507" s="5" t="s">
        <v>9907</v>
      </c>
      <c r="AB1507" s="5" t="s">
        <v>9569</v>
      </c>
      <c r="AC1507" s="5" t="s">
        <v>6746</v>
      </c>
      <c r="AD1507" s="6">
        <v>1082995016</v>
      </c>
      <c r="AE1507" s="5" t="s">
        <v>96</v>
      </c>
      <c r="AF1507" s="5" t="s">
        <v>97</v>
      </c>
      <c r="AG1507" s="5"/>
      <c r="AH1507" s="6"/>
      <c r="AI1507" s="6"/>
      <c r="AJ1507" s="6"/>
      <c r="AK1507" s="6"/>
      <c r="AL1507" s="8">
        <v>45291</v>
      </c>
      <c r="AM1507" s="8" t="s">
        <v>13078</v>
      </c>
      <c r="AN1507" s="5" t="s">
        <v>9908</v>
      </c>
      <c r="AO1507" s="7">
        <v>30066960990</v>
      </c>
      <c r="AP1507" s="10" t="s">
        <v>9909</v>
      </c>
      <c r="AQ1507" s="5" t="s">
        <v>9910</v>
      </c>
      <c r="AR1507" s="5" t="s">
        <v>109</v>
      </c>
      <c r="AS1507" s="5" t="s">
        <v>340</v>
      </c>
      <c r="AT1507" s="7">
        <v>0</v>
      </c>
      <c r="AU1507" s="8"/>
      <c r="AV1507" s="8"/>
      <c r="AW1507" s="10" t="s">
        <v>9806</v>
      </c>
    </row>
    <row r="1508" spans="1:49" ht="60" x14ac:dyDescent="0.25">
      <c r="A1508" s="3" t="s">
        <v>9664</v>
      </c>
      <c r="B1508" s="4">
        <v>45239</v>
      </c>
      <c r="C1508" s="5" t="s">
        <v>9762</v>
      </c>
      <c r="D1508" s="5" t="s">
        <v>49</v>
      </c>
      <c r="E1508" s="5" t="s">
        <v>49</v>
      </c>
      <c r="F1508" s="6">
        <v>1030550155</v>
      </c>
      <c r="G1508" s="6" t="s">
        <v>140</v>
      </c>
      <c r="H1508" s="6">
        <v>1030550155</v>
      </c>
      <c r="I1508" s="5">
        <v>2</v>
      </c>
      <c r="J1508" s="5" t="s">
        <v>140</v>
      </c>
      <c r="K1508" s="4">
        <v>32429</v>
      </c>
      <c r="L1508" s="5" t="s">
        <v>105</v>
      </c>
      <c r="M1508" s="5" t="s">
        <v>12902</v>
      </c>
      <c r="N1508" s="39">
        <v>9333333</v>
      </c>
      <c r="O1508" s="6">
        <v>0</v>
      </c>
      <c r="P1508" s="6">
        <v>4666666</v>
      </c>
      <c r="Q1508" s="3" t="s">
        <v>6338</v>
      </c>
      <c r="R1508" s="4">
        <v>45202</v>
      </c>
      <c r="S1508" s="5" t="s">
        <v>5728</v>
      </c>
      <c r="T1508" s="5" t="s">
        <v>92</v>
      </c>
      <c r="U1508" s="7" t="s">
        <v>49</v>
      </c>
      <c r="V1508" s="7">
        <v>7135</v>
      </c>
      <c r="W1508" s="4">
        <v>45240</v>
      </c>
      <c r="X1508" s="5" t="s">
        <v>93</v>
      </c>
      <c r="Y1508" s="8">
        <v>45240</v>
      </c>
      <c r="Z1508" s="11">
        <v>45291</v>
      </c>
      <c r="AA1508" s="5" t="s">
        <v>9861</v>
      </c>
      <c r="AB1508" s="5" t="s">
        <v>3215</v>
      </c>
      <c r="AC1508" s="5" t="s">
        <v>9862</v>
      </c>
      <c r="AD1508" s="6">
        <v>57464905</v>
      </c>
      <c r="AE1508" s="5" t="s">
        <v>96</v>
      </c>
      <c r="AF1508" s="5" t="s">
        <v>97</v>
      </c>
      <c r="AG1508" s="5"/>
      <c r="AH1508" s="6"/>
      <c r="AI1508" s="6"/>
      <c r="AJ1508" s="6"/>
      <c r="AK1508" s="6"/>
      <c r="AL1508" s="8">
        <v>45291</v>
      </c>
      <c r="AM1508" s="8" t="s">
        <v>13078</v>
      </c>
      <c r="AN1508" s="5" t="s">
        <v>4298</v>
      </c>
      <c r="AO1508" s="7">
        <v>3028475894</v>
      </c>
      <c r="AP1508" s="10" t="s">
        <v>9863</v>
      </c>
      <c r="AQ1508" s="5" t="s">
        <v>9864</v>
      </c>
      <c r="AR1508" s="5" t="s">
        <v>101</v>
      </c>
      <c r="AS1508" s="5" t="s">
        <v>102</v>
      </c>
      <c r="AT1508" s="7">
        <v>0</v>
      </c>
      <c r="AU1508" s="8"/>
      <c r="AV1508" s="8"/>
      <c r="AW1508" s="10" t="s">
        <v>9763</v>
      </c>
    </row>
    <row r="1509" spans="1:49" ht="60" x14ac:dyDescent="0.25">
      <c r="A1509" s="3" t="s">
        <v>9665</v>
      </c>
      <c r="B1509" s="4">
        <v>45239</v>
      </c>
      <c r="C1509" s="5" t="s">
        <v>4292</v>
      </c>
      <c r="D1509" s="5" t="s">
        <v>49</v>
      </c>
      <c r="E1509" s="5" t="s">
        <v>49</v>
      </c>
      <c r="F1509" s="6">
        <v>1067932002</v>
      </c>
      <c r="G1509" s="6" t="s">
        <v>4294</v>
      </c>
      <c r="H1509" s="6">
        <v>1067932002</v>
      </c>
      <c r="I1509" s="5">
        <v>9</v>
      </c>
      <c r="J1509" s="5" t="s">
        <v>4294</v>
      </c>
      <c r="K1509" s="4">
        <v>34556</v>
      </c>
      <c r="L1509" s="5" t="s">
        <v>89</v>
      </c>
      <c r="M1509" s="5" t="s">
        <v>12903</v>
      </c>
      <c r="N1509" s="39">
        <v>9333333</v>
      </c>
      <c r="O1509" s="6">
        <v>0</v>
      </c>
      <c r="P1509" s="6">
        <v>4666666</v>
      </c>
      <c r="Q1509" s="3" t="s">
        <v>6338</v>
      </c>
      <c r="R1509" s="4">
        <v>45202</v>
      </c>
      <c r="S1509" s="5" t="s">
        <v>5728</v>
      </c>
      <c r="T1509" s="5" t="s">
        <v>92</v>
      </c>
      <c r="U1509" s="7" t="s">
        <v>49</v>
      </c>
      <c r="V1509" s="7">
        <v>7136</v>
      </c>
      <c r="W1509" s="4">
        <v>45240</v>
      </c>
      <c r="X1509" s="5" t="s">
        <v>93</v>
      </c>
      <c r="Y1509" s="8">
        <v>45240</v>
      </c>
      <c r="Z1509" s="11">
        <v>45291</v>
      </c>
      <c r="AA1509" s="5" t="s">
        <v>9861</v>
      </c>
      <c r="AB1509" s="5" t="s">
        <v>3215</v>
      </c>
      <c r="AC1509" s="5" t="s">
        <v>9862</v>
      </c>
      <c r="AD1509" s="6">
        <v>57464905</v>
      </c>
      <c r="AE1509" s="5" t="s">
        <v>96</v>
      </c>
      <c r="AF1509" s="5" t="s">
        <v>97</v>
      </c>
      <c r="AG1509" s="5"/>
      <c r="AH1509" s="6"/>
      <c r="AI1509" s="6"/>
      <c r="AJ1509" s="6"/>
      <c r="AK1509" s="6"/>
      <c r="AL1509" s="8">
        <v>45291</v>
      </c>
      <c r="AM1509" s="8" t="s">
        <v>13078</v>
      </c>
      <c r="AN1509" s="5" t="s">
        <v>9865</v>
      </c>
      <c r="AO1509" s="7">
        <v>3002098789</v>
      </c>
      <c r="AP1509" s="10" t="s">
        <v>9866</v>
      </c>
      <c r="AQ1509" s="5" t="s">
        <v>9864</v>
      </c>
      <c r="AR1509" s="5" t="s">
        <v>101</v>
      </c>
      <c r="AS1509" s="5" t="s">
        <v>102</v>
      </c>
      <c r="AT1509" s="7">
        <v>0</v>
      </c>
      <c r="AU1509" s="8"/>
      <c r="AV1509" s="8"/>
      <c r="AW1509" s="10" t="s">
        <v>9761</v>
      </c>
    </row>
    <row r="1510" spans="1:49" ht="50.25" customHeight="1" x14ac:dyDescent="0.25">
      <c r="A1510" s="3" t="s">
        <v>9447</v>
      </c>
      <c r="B1510" s="4">
        <v>45233</v>
      </c>
      <c r="C1510" s="5" t="s">
        <v>9597</v>
      </c>
      <c r="D1510" s="5" t="s">
        <v>49</v>
      </c>
      <c r="E1510" s="5" t="s">
        <v>49</v>
      </c>
      <c r="F1510" s="6">
        <v>57445416</v>
      </c>
      <c r="G1510" s="6" t="s">
        <v>9616</v>
      </c>
      <c r="H1510" s="6">
        <v>57445416</v>
      </c>
      <c r="I1510" s="5">
        <v>8</v>
      </c>
      <c r="J1510" s="5" t="s">
        <v>851</v>
      </c>
      <c r="K1510" s="4">
        <v>27716</v>
      </c>
      <c r="L1510" s="5" t="s">
        <v>105</v>
      </c>
      <c r="M1510" s="5" t="s">
        <v>12904</v>
      </c>
      <c r="N1510" s="39">
        <v>7200000</v>
      </c>
      <c r="O1510" s="6">
        <v>0</v>
      </c>
      <c r="P1510" s="6">
        <v>3600000</v>
      </c>
      <c r="Q1510" s="3" t="s">
        <v>6289</v>
      </c>
      <c r="R1510" s="4">
        <v>45093</v>
      </c>
      <c r="S1510" s="5" t="s">
        <v>9617</v>
      </c>
      <c r="T1510" s="5" t="s">
        <v>92</v>
      </c>
      <c r="U1510" s="7" t="s">
        <v>49</v>
      </c>
      <c r="V1510" s="7">
        <v>7042</v>
      </c>
      <c r="W1510" s="4">
        <v>45233</v>
      </c>
      <c r="X1510" s="4" t="s">
        <v>93</v>
      </c>
      <c r="Y1510" s="8">
        <v>45233</v>
      </c>
      <c r="Z1510" s="11">
        <v>45291</v>
      </c>
      <c r="AA1510" s="5" t="s">
        <v>9612</v>
      </c>
      <c r="AB1510" s="5" t="s">
        <v>494</v>
      </c>
      <c r="AC1510" s="5" t="s">
        <v>4478</v>
      </c>
      <c r="AD1510" s="6">
        <v>57462166</v>
      </c>
      <c r="AE1510" s="5" t="s">
        <v>96</v>
      </c>
      <c r="AF1510" s="5" t="s">
        <v>97</v>
      </c>
      <c r="AG1510" s="5"/>
      <c r="AH1510" s="6"/>
      <c r="AI1510" s="6"/>
      <c r="AJ1510" s="6"/>
      <c r="AK1510" s="6"/>
      <c r="AL1510" s="8">
        <v>45291</v>
      </c>
      <c r="AM1510" s="8" t="s">
        <v>13078</v>
      </c>
      <c r="AN1510" s="5" t="s">
        <v>9618</v>
      </c>
      <c r="AO1510" s="7">
        <v>3005083489</v>
      </c>
      <c r="AP1510" s="10" t="s">
        <v>3447</v>
      </c>
      <c r="AQ1510" s="5" t="s">
        <v>9619</v>
      </c>
      <c r="AR1510" s="5" t="s">
        <v>101</v>
      </c>
      <c r="AS1510" s="5" t="s">
        <v>340</v>
      </c>
      <c r="AT1510" s="7">
        <v>0</v>
      </c>
      <c r="AU1510" s="8"/>
      <c r="AV1510" s="8"/>
      <c r="AW1510" s="10" t="s">
        <v>9598</v>
      </c>
    </row>
    <row r="1511" spans="1:49" ht="38.25" x14ac:dyDescent="0.25">
      <c r="A1511" s="3" t="s">
        <v>9666</v>
      </c>
      <c r="B1511" s="4">
        <v>45240</v>
      </c>
      <c r="C1511" s="5" t="s">
        <v>638</v>
      </c>
      <c r="D1511" s="5" t="s">
        <v>49</v>
      </c>
      <c r="E1511" s="5" t="s">
        <v>49</v>
      </c>
      <c r="F1511" s="6">
        <v>1084451309</v>
      </c>
      <c r="G1511" s="6" t="s">
        <v>104</v>
      </c>
      <c r="H1511" s="6">
        <v>1084451309</v>
      </c>
      <c r="I1511" s="5">
        <v>1</v>
      </c>
      <c r="J1511" s="5" t="s">
        <v>104</v>
      </c>
      <c r="K1511" s="4">
        <v>35656</v>
      </c>
      <c r="L1511" s="5" t="s">
        <v>105</v>
      </c>
      <c r="M1511" s="5" t="s">
        <v>12905</v>
      </c>
      <c r="N1511" s="39">
        <v>8400000</v>
      </c>
      <c r="O1511" s="6">
        <v>0</v>
      </c>
      <c r="P1511" s="6">
        <v>4200000</v>
      </c>
      <c r="Q1511" s="3" t="s">
        <v>6289</v>
      </c>
      <c r="R1511" s="4">
        <v>45093</v>
      </c>
      <c r="S1511" s="5" t="s">
        <v>9617</v>
      </c>
      <c r="T1511" s="5" t="s">
        <v>92</v>
      </c>
      <c r="U1511" s="7" t="s">
        <v>49</v>
      </c>
      <c r="V1511" s="7">
        <v>7133</v>
      </c>
      <c r="W1511" s="4">
        <v>45240</v>
      </c>
      <c r="X1511" s="4" t="s">
        <v>93</v>
      </c>
      <c r="Y1511" s="8">
        <v>45240</v>
      </c>
      <c r="Z1511" s="11">
        <v>45291</v>
      </c>
      <c r="AA1511" s="5" t="s">
        <v>9861</v>
      </c>
      <c r="AB1511" s="5" t="s">
        <v>494</v>
      </c>
      <c r="AC1511" s="5" t="s">
        <v>4478</v>
      </c>
      <c r="AD1511" s="6">
        <v>57462166</v>
      </c>
      <c r="AE1511" s="5" t="s">
        <v>96</v>
      </c>
      <c r="AF1511" s="5" t="s">
        <v>111</v>
      </c>
      <c r="AG1511" s="5"/>
      <c r="AH1511" s="6"/>
      <c r="AI1511" s="6"/>
      <c r="AJ1511" s="6"/>
      <c r="AK1511" s="6"/>
      <c r="AL1511" s="8">
        <v>45291</v>
      </c>
      <c r="AM1511" s="8" t="s">
        <v>13078</v>
      </c>
      <c r="AN1511" s="5" t="s">
        <v>9872</v>
      </c>
      <c r="AO1511" s="7">
        <v>3015446513</v>
      </c>
      <c r="AP1511" s="10" t="s">
        <v>1494</v>
      </c>
      <c r="AQ1511" s="5" t="s">
        <v>862</v>
      </c>
      <c r="AR1511" s="5" t="s">
        <v>101</v>
      </c>
      <c r="AS1511" s="5" t="s">
        <v>102</v>
      </c>
      <c r="AT1511" s="7">
        <v>0</v>
      </c>
      <c r="AU1511" s="8"/>
      <c r="AV1511" s="8"/>
      <c r="AW1511" s="10" t="s">
        <v>9746</v>
      </c>
    </row>
    <row r="1512" spans="1:49" ht="38.25" x14ac:dyDescent="0.25">
      <c r="A1512" s="3" t="s">
        <v>9667</v>
      </c>
      <c r="B1512" s="4">
        <v>45258</v>
      </c>
      <c r="C1512" s="5" t="s">
        <v>10301</v>
      </c>
      <c r="D1512" s="5" t="s">
        <v>49</v>
      </c>
      <c r="E1512" s="5" t="s">
        <v>49</v>
      </c>
      <c r="F1512" s="6">
        <v>1082949245</v>
      </c>
      <c r="G1512" s="6" t="s">
        <v>104</v>
      </c>
      <c r="H1512" s="6">
        <v>1082949245</v>
      </c>
      <c r="I1512" s="5">
        <v>0</v>
      </c>
      <c r="J1512" s="5" t="s">
        <v>104</v>
      </c>
      <c r="K1512" s="4">
        <v>33689</v>
      </c>
      <c r="L1512" s="5" t="s">
        <v>105</v>
      </c>
      <c r="M1512" s="5" t="s">
        <v>12906</v>
      </c>
      <c r="N1512" s="39">
        <v>11000000</v>
      </c>
      <c r="O1512" s="6">
        <v>0</v>
      </c>
      <c r="P1512" s="6">
        <v>5500000</v>
      </c>
      <c r="Q1512" s="3" t="s">
        <v>1559</v>
      </c>
      <c r="R1512" s="4">
        <v>44952</v>
      </c>
      <c r="S1512" s="5" t="s">
        <v>91</v>
      </c>
      <c r="T1512" s="5" t="s">
        <v>1560</v>
      </c>
      <c r="U1512" s="7">
        <v>2023002470004</v>
      </c>
      <c r="V1512" s="7">
        <v>7446</v>
      </c>
      <c r="W1512" s="4">
        <v>45258</v>
      </c>
      <c r="X1512" s="5" t="s">
        <v>93</v>
      </c>
      <c r="Y1512" s="8">
        <v>45258</v>
      </c>
      <c r="Z1512" s="11">
        <v>45291</v>
      </c>
      <c r="AA1512" s="5" t="s">
        <v>10707</v>
      </c>
      <c r="AB1512" s="5" t="s">
        <v>551</v>
      </c>
      <c r="AC1512" s="5" t="s">
        <v>1548</v>
      </c>
      <c r="AD1512" s="6">
        <v>32664896</v>
      </c>
      <c r="AE1512" s="5" t="s">
        <v>96</v>
      </c>
      <c r="AF1512" s="5" t="s">
        <v>97</v>
      </c>
      <c r="AG1512" s="5"/>
      <c r="AH1512" s="6"/>
      <c r="AI1512" s="6"/>
      <c r="AJ1512" s="6"/>
      <c r="AK1512" s="6"/>
      <c r="AL1512" s="8">
        <v>45291</v>
      </c>
      <c r="AM1512" s="8" t="s">
        <v>13078</v>
      </c>
      <c r="AN1512" s="5" t="s">
        <v>11405</v>
      </c>
      <c r="AO1512" s="7">
        <v>4390981</v>
      </c>
      <c r="AP1512" s="10" t="s">
        <v>3929</v>
      </c>
      <c r="AQ1512" s="5" t="s">
        <v>11406</v>
      </c>
      <c r="AR1512" s="5" t="s">
        <v>109</v>
      </c>
      <c r="AS1512" s="5" t="s">
        <v>102</v>
      </c>
      <c r="AT1512" s="7">
        <v>0</v>
      </c>
      <c r="AU1512" s="8"/>
      <c r="AV1512" s="8"/>
      <c r="AW1512" s="10" t="s">
        <v>10302</v>
      </c>
    </row>
    <row r="1513" spans="1:49" ht="36" x14ac:dyDescent="0.25">
      <c r="A1513" s="3" t="s">
        <v>9668</v>
      </c>
      <c r="B1513" s="4">
        <v>45244</v>
      </c>
      <c r="C1513" s="5" t="s">
        <v>3145</v>
      </c>
      <c r="D1513" s="5" t="s">
        <v>49</v>
      </c>
      <c r="E1513" s="5" t="s">
        <v>49</v>
      </c>
      <c r="F1513" s="6">
        <v>1234644834</v>
      </c>
      <c r="G1513" s="6" t="s">
        <v>2580</v>
      </c>
      <c r="H1513" s="6">
        <v>1234644834</v>
      </c>
      <c r="I1513" s="5">
        <v>1</v>
      </c>
      <c r="J1513" s="5" t="s">
        <v>104</v>
      </c>
      <c r="K1513" s="4">
        <v>36353</v>
      </c>
      <c r="L1513" s="5" t="s">
        <v>105</v>
      </c>
      <c r="M1513" s="5" t="s">
        <v>12907</v>
      </c>
      <c r="N1513" s="39">
        <v>7700000</v>
      </c>
      <c r="O1513" s="6">
        <v>0</v>
      </c>
      <c r="P1513" s="6">
        <v>3850000</v>
      </c>
      <c r="Q1513" s="3" t="s">
        <v>8503</v>
      </c>
      <c r="R1513" s="4">
        <v>45125</v>
      </c>
      <c r="S1513" s="5" t="s">
        <v>5728</v>
      </c>
      <c r="T1513" s="5" t="s">
        <v>92</v>
      </c>
      <c r="U1513" s="7" t="s">
        <v>49</v>
      </c>
      <c r="V1513" s="7">
        <v>7139</v>
      </c>
      <c r="W1513" s="4">
        <v>45244</v>
      </c>
      <c r="X1513" s="5" t="s">
        <v>93</v>
      </c>
      <c r="Y1513" s="8">
        <v>45244</v>
      </c>
      <c r="Z1513" s="11">
        <v>45291</v>
      </c>
      <c r="AA1513" s="5" t="s">
        <v>9808</v>
      </c>
      <c r="AB1513" s="5" t="s">
        <v>9766</v>
      </c>
      <c r="AC1513" s="5" t="s">
        <v>8541</v>
      </c>
      <c r="AD1513" s="6">
        <v>1082934361</v>
      </c>
      <c r="AE1513" s="5" t="s">
        <v>96</v>
      </c>
      <c r="AF1513" s="5" t="s">
        <v>111</v>
      </c>
      <c r="AG1513" s="5"/>
      <c r="AH1513" s="6"/>
      <c r="AI1513" s="6"/>
      <c r="AJ1513" s="6"/>
      <c r="AK1513" s="6"/>
      <c r="AL1513" s="8">
        <v>45291</v>
      </c>
      <c r="AM1513" s="8" t="s">
        <v>13078</v>
      </c>
      <c r="AN1513" s="5" t="s">
        <v>8646</v>
      </c>
      <c r="AO1513" s="7">
        <v>3188084373</v>
      </c>
      <c r="AP1513" s="10" t="s">
        <v>3148</v>
      </c>
      <c r="AQ1513" s="5" t="s">
        <v>9867</v>
      </c>
      <c r="AR1513" s="5" t="s">
        <v>101</v>
      </c>
      <c r="AS1513" s="5" t="s">
        <v>102</v>
      </c>
      <c r="AT1513" s="7">
        <v>0</v>
      </c>
      <c r="AU1513" s="8"/>
      <c r="AV1513" s="8"/>
      <c r="AW1513" s="10" t="s">
        <v>9767</v>
      </c>
    </row>
    <row r="1514" spans="1:49" ht="38.25" x14ac:dyDescent="0.25">
      <c r="A1514" s="3" t="s">
        <v>9669</v>
      </c>
      <c r="B1514" s="4">
        <v>45259</v>
      </c>
      <c r="C1514" s="5" t="s">
        <v>10534</v>
      </c>
      <c r="D1514" s="5" t="s">
        <v>49</v>
      </c>
      <c r="E1514" s="5" t="s">
        <v>49</v>
      </c>
      <c r="F1514" s="6">
        <v>12530834</v>
      </c>
      <c r="G1514" s="6" t="s">
        <v>104</v>
      </c>
      <c r="H1514" s="6">
        <v>12530834</v>
      </c>
      <c r="I1514" s="5">
        <v>3</v>
      </c>
      <c r="J1514" s="5" t="s">
        <v>104</v>
      </c>
      <c r="K1514" s="4">
        <v>18075</v>
      </c>
      <c r="L1514" s="5" t="s">
        <v>89</v>
      </c>
      <c r="M1514" s="5" t="s">
        <v>10535</v>
      </c>
      <c r="N1514" s="39">
        <v>10000000</v>
      </c>
      <c r="O1514" s="6">
        <v>0</v>
      </c>
      <c r="P1514" s="6">
        <v>5000000</v>
      </c>
      <c r="Q1514" s="3" t="s">
        <v>8004</v>
      </c>
      <c r="R1514" s="4">
        <v>45135</v>
      </c>
      <c r="S1514" s="5" t="s">
        <v>10672</v>
      </c>
      <c r="T1514" s="5" t="s">
        <v>1560</v>
      </c>
      <c r="U1514" s="7">
        <v>2020002470008</v>
      </c>
      <c r="V1514" s="7">
        <v>7615</v>
      </c>
      <c r="W1514" s="4">
        <v>45260</v>
      </c>
      <c r="X1514" s="5" t="s">
        <v>93</v>
      </c>
      <c r="Y1514" s="8">
        <v>45260</v>
      </c>
      <c r="Z1514" s="11">
        <v>45291</v>
      </c>
      <c r="AA1514" s="5" t="s">
        <v>11029</v>
      </c>
      <c r="AB1514" s="5" t="s">
        <v>494</v>
      </c>
      <c r="AC1514" s="5" t="s">
        <v>4478</v>
      </c>
      <c r="AD1514" s="6">
        <v>57462166</v>
      </c>
      <c r="AE1514" s="5" t="s">
        <v>96</v>
      </c>
      <c r="AF1514" s="5" t="s">
        <v>111</v>
      </c>
      <c r="AG1514" s="5"/>
      <c r="AH1514" s="6"/>
      <c r="AI1514" s="6"/>
      <c r="AJ1514" s="6"/>
      <c r="AK1514" s="6"/>
      <c r="AL1514" s="8">
        <v>45291</v>
      </c>
      <c r="AM1514" s="8" t="s">
        <v>13078</v>
      </c>
      <c r="AN1514" s="5" t="s">
        <v>11325</v>
      </c>
      <c r="AO1514" s="7">
        <v>3006866316</v>
      </c>
      <c r="AP1514" s="10" t="s">
        <v>8477</v>
      </c>
      <c r="AQ1514" s="5" t="s">
        <v>11021</v>
      </c>
      <c r="AR1514" s="5" t="s">
        <v>387</v>
      </c>
      <c r="AS1514" s="5" t="s">
        <v>102</v>
      </c>
      <c r="AT1514" s="7">
        <v>0</v>
      </c>
      <c r="AU1514" s="8"/>
      <c r="AV1514" s="8"/>
      <c r="AW1514" s="10" t="s">
        <v>10536</v>
      </c>
    </row>
    <row r="1515" spans="1:49" s="123" customFormat="1" ht="36" x14ac:dyDescent="0.25">
      <c r="A1515" s="107" t="s">
        <v>9670</v>
      </c>
      <c r="B1515" s="108">
        <v>45244</v>
      </c>
      <c r="C1515" s="109" t="s">
        <v>9796</v>
      </c>
      <c r="D1515" s="109" t="s">
        <v>9797</v>
      </c>
      <c r="E1515" s="109" t="s">
        <v>49</v>
      </c>
      <c r="F1515" s="110" t="s">
        <v>9798</v>
      </c>
      <c r="G1515" s="110" t="s">
        <v>870</v>
      </c>
      <c r="H1515" s="110">
        <v>900811939</v>
      </c>
      <c r="I1515" s="109">
        <v>5</v>
      </c>
      <c r="J1515" s="109" t="s">
        <v>870</v>
      </c>
      <c r="K1515" s="108">
        <v>29987</v>
      </c>
      <c r="L1515" s="109" t="s">
        <v>89</v>
      </c>
      <c r="M1515" s="109" t="s">
        <v>12908</v>
      </c>
      <c r="N1515" s="111" t="s">
        <v>9799</v>
      </c>
      <c r="O1515" s="110">
        <v>0</v>
      </c>
      <c r="P1515" s="111" t="s">
        <v>9799</v>
      </c>
      <c r="Q1515" s="107" t="s">
        <v>8858</v>
      </c>
      <c r="R1515" s="108">
        <v>45124</v>
      </c>
      <c r="S1515" s="109" t="s">
        <v>8859</v>
      </c>
      <c r="T1515" s="109" t="s">
        <v>1560</v>
      </c>
      <c r="U1515" s="113">
        <v>2021002470080</v>
      </c>
      <c r="V1515" s="113">
        <v>7396</v>
      </c>
      <c r="W1515" s="108">
        <v>45257</v>
      </c>
      <c r="X1515" s="108">
        <v>45259</v>
      </c>
      <c r="Y1515" s="112">
        <v>45259</v>
      </c>
      <c r="Z1515" s="141">
        <v>45279</v>
      </c>
      <c r="AA1515" s="109" t="s">
        <v>9755</v>
      </c>
      <c r="AB1515" s="109" t="s">
        <v>2430</v>
      </c>
      <c r="AC1515" s="109" t="s">
        <v>10315</v>
      </c>
      <c r="AD1515" s="110">
        <v>1124063066</v>
      </c>
      <c r="AE1515" s="109" t="s">
        <v>9801</v>
      </c>
      <c r="AF1515" s="109" t="s">
        <v>3397</v>
      </c>
      <c r="AG1515" s="109"/>
      <c r="AH1515" s="110"/>
      <c r="AI1515" s="110"/>
      <c r="AJ1515" s="110"/>
      <c r="AK1515" s="110"/>
      <c r="AL1515" s="112">
        <v>45279</v>
      </c>
      <c r="AM1515" s="112" t="s">
        <v>13078</v>
      </c>
      <c r="AN1515" s="109"/>
      <c r="AO1515" s="113"/>
      <c r="AP1515" s="109"/>
      <c r="AQ1515" s="109"/>
      <c r="AR1515" s="109"/>
      <c r="AS1515" s="109"/>
      <c r="AT1515" s="113"/>
      <c r="AU1515" s="112"/>
      <c r="AV1515" s="112"/>
      <c r="AW1515" s="154" t="s">
        <v>9800</v>
      </c>
    </row>
    <row r="1516" spans="1:49" s="123" customFormat="1" ht="198" customHeight="1" x14ac:dyDescent="0.25">
      <c r="A1516" s="107" t="s">
        <v>9671</v>
      </c>
      <c r="B1516" s="108">
        <v>45257</v>
      </c>
      <c r="C1516" s="109" t="s">
        <v>10299</v>
      </c>
      <c r="D1516" s="109" t="s">
        <v>12103</v>
      </c>
      <c r="E1516" s="109" t="s">
        <v>10300</v>
      </c>
      <c r="F1516" s="110">
        <v>1082960572</v>
      </c>
      <c r="G1516" s="110" t="s">
        <v>6434</v>
      </c>
      <c r="H1516" s="110">
        <v>901762902</v>
      </c>
      <c r="I1516" s="109">
        <v>6</v>
      </c>
      <c r="J1516" s="110" t="s">
        <v>6434</v>
      </c>
      <c r="K1516" s="110" t="s">
        <v>6434</v>
      </c>
      <c r="L1516" s="109" t="s">
        <v>89</v>
      </c>
      <c r="M1516" s="109" t="s">
        <v>12112</v>
      </c>
      <c r="N1516" s="111">
        <v>7792086707</v>
      </c>
      <c r="O1516" s="110">
        <v>0</v>
      </c>
      <c r="P1516" s="110" t="s">
        <v>1585</v>
      </c>
      <c r="Q1516" s="107" t="s">
        <v>2892</v>
      </c>
      <c r="R1516" s="108">
        <v>44972</v>
      </c>
      <c r="S1516" s="109" t="s">
        <v>8242</v>
      </c>
      <c r="T1516" s="109" t="s">
        <v>1560</v>
      </c>
      <c r="U1516" s="113">
        <v>2021002470071</v>
      </c>
      <c r="V1516" s="113">
        <v>108</v>
      </c>
      <c r="W1516" s="108">
        <v>45317</v>
      </c>
      <c r="X1516" s="108">
        <v>45322</v>
      </c>
      <c r="Y1516" s="112">
        <v>45322</v>
      </c>
      <c r="Z1516" s="141">
        <v>45443</v>
      </c>
      <c r="AA1516" s="109" t="s">
        <v>2981</v>
      </c>
      <c r="AB1516" s="109" t="s">
        <v>8121</v>
      </c>
      <c r="AC1516" s="109" t="s">
        <v>12104</v>
      </c>
      <c r="AD1516" s="110">
        <v>7629011</v>
      </c>
      <c r="AE1516" s="109" t="s">
        <v>10078</v>
      </c>
      <c r="AF1516" s="109" t="s">
        <v>5727</v>
      </c>
      <c r="AG1516" s="109"/>
      <c r="AH1516" s="110"/>
      <c r="AI1516" s="110"/>
      <c r="AJ1516" s="110"/>
      <c r="AK1516" s="110"/>
      <c r="AL1516" s="112">
        <v>45443</v>
      </c>
      <c r="AM1516" s="112" t="s">
        <v>13075</v>
      </c>
      <c r="AN1516" s="109" t="s">
        <v>12105</v>
      </c>
      <c r="AO1516" s="113">
        <v>3164852798</v>
      </c>
      <c r="AP1516" s="154" t="s">
        <v>12106</v>
      </c>
      <c r="AQ1516" s="109" t="s">
        <v>49</v>
      </c>
      <c r="AR1516" s="109" t="s">
        <v>49</v>
      </c>
      <c r="AS1516" s="109" t="s">
        <v>49</v>
      </c>
      <c r="AT1516" s="109" t="s">
        <v>49</v>
      </c>
      <c r="AU1516" s="112"/>
      <c r="AV1516" s="112"/>
      <c r="AW1516" s="154" t="s">
        <v>10079</v>
      </c>
    </row>
    <row r="1517" spans="1:49" s="123" customFormat="1" ht="84" x14ac:dyDescent="0.25">
      <c r="A1517" s="107" t="s">
        <v>9672</v>
      </c>
      <c r="B1517" s="108">
        <v>45252</v>
      </c>
      <c r="C1517" s="109" t="s">
        <v>10076</v>
      </c>
      <c r="D1517" s="109" t="s">
        <v>12021</v>
      </c>
      <c r="E1517" s="109" t="s">
        <v>10077</v>
      </c>
      <c r="F1517" s="110">
        <v>1010204219</v>
      </c>
      <c r="G1517" s="110" t="s">
        <v>140</v>
      </c>
      <c r="H1517" s="110">
        <v>901762062</v>
      </c>
      <c r="I1517" s="109">
        <v>4</v>
      </c>
      <c r="J1517" s="110" t="s">
        <v>870</v>
      </c>
      <c r="K1517" s="110" t="s">
        <v>12022</v>
      </c>
      <c r="L1517" s="109" t="s">
        <v>89</v>
      </c>
      <c r="M1517" s="109" t="s">
        <v>12112</v>
      </c>
      <c r="N1517" s="111">
        <v>10942631528</v>
      </c>
      <c r="O1517" s="110">
        <v>0</v>
      </c>
      <c r="P1517" s="110" t="s">
        <v>1585</v>
      </c>
      <c r="Q1517" s="107" t="s">
        <v>2892</v>
      </c>
      <c r="R1517" s="108">
        <v>44972</v>
      </c>
      <c r="S1517" s="109" t="s">
        <v>8242</v>
      </c>
      <c r="T1517" s="109" t="s">
        <v>1560</v>
      </c>
      <c r="U1517" s="113">
        <v>2021002470071</v>
      </c>
      <c r="V1517" s="113">
        <v>7397</v>
      </c>
      <c r="W1517" s="108">
        <v>45257</v>
      </c>
      <c r="X1517" s="108">
        <v>45310</v>
      </c>
      <c r="Y1517" s="112">
        <v>45310</v>
      </c>
      <c r="Z1517" s="141">
        <v>45431</v>
      </c>
      <c r="AA1517" s="109" t="s">
        <v>2981</v>
      </c>
      <c r="AB1517" s="109" t="s">
        <v>8121</v>
      </c>
      <c r="AC1517" s="109" t="s">
        <v>95</v>
      </c>
      <c r="AD1517" s="110">
        <v>57462212</v>
      </c>
      <c r="AE1517" s="109" t="s">
        <v>10078</v>
      </c>
      <c r="AF1517" s="109" t="s">
        <v>5727</v>
      </c>
      <c r="AG1517" s="109"/>
      <c r="AH1517" s="110"/>
      <c r="AI1517" s="110"/>
      <c r="AJ1517" s="110"/>
      <c r="AK1517" s="110"/>
      <c r="AL1517" s="112">
        <v>45431</v>
      </c>
      <c r="AM1517" s="112" t="s">
        <v>13075</v>
      </c>
      <c r="AN1517" s="109" t="s">
        <v>12023</v>
      </c>
      <c r="AO1517" s="113">
        <v>3106017661</v>
      </c>
      <c r="AP1517" s="154" t="s">
        <v>12024</v>
      </c>
      <c r="AQ1517" s="109" t="s">
        <v>49</v>
      </c>
      <c r="AR1517" s="109" t="s">
        <v>49</v>
      </c>
      <c r="AS1517" s="109" t="s">
        <v>49</v>
      </c>
      <c r="AT1517" s="109" t="s">
        <v>49</v>
      </c>
      <c r="AU1517" s="112" t="s">
        <v>1784</v>
      </c>
      <c r="AV1517" s="112"/>
      <c r="AW1517" s="154" t="s">
        <v>10079</v>
      </c>
    </row>
    <row r="1518" spans="1:49" s="123" customFormat="1" ht="96" x14ac:dyDescent="0.25">
      <c r="A1518" s="107" t="s">
        <v>9673</v>
      </c>
      <c r="B1518" s="108">
        <v>45252</v>
      </c>
      <c r="C1518" s="109" t="s">
        <v>12030</v>
      </c>
      <c r="D1518" s="109" t="s">
        <v>10080</v>
      </c>
      <c r="E1518" s="109" t="s">
        <v>10081</v>
      </c>
      <c r="F1518" s="110">
        <v>1140900390</v>
      </c>
      <c r="G1518" s="110" t="s">
        <v>870</v>
      </c>
      <c r="H1518" s="110">
        <v>901763200</v>
      </c>
      <c r="I1518" s="109">
        <v>9</v>
      </c>
      <c r="J1518" s="110" t="s">
        <v>870</v>
      </c>
      <c r="K1518" s="110">
        <v>36115</v>
      </c>
      <c r="L1518" s="109" t="s">
        <v>89</v>
      </c>
      <c r="M1518" s="109" t="s">
        <v>12112</v>
      </c>
      <c r="N1518" s="111">
        <v>20086001006</v>
      </c>
      <c r="O1518" s="110">
        <v>0</v>
      </c>
      <c r="P1518" s="110" t="s">
        <v>1585</v>
      </c>
      <c r="Q1518" s="107" t="s">
        <v>12025</v>
      </c>
      <c r="R1518" s="108">
        <v>44971</v>
      </c>
      <c r="S1518" s="109" t="s">
        <v>8242</v>
      </c>
      <c r="T1518" s="109" t="s">
        <v>1560</v>
      </c>
      <c r="U1518" s="113">
        <v>2021002470071</v>
      </c>
      <c r="V1518" s="113" t="s">
        <v>12026</v>
      </c>
      <c r="W1518" s="108">
        <v>45259</v>
      </c>
      <c r="X1518" s="108">
        <v>45316</v>
      </c>
      <c r="Y1518" s="112">
        <v>45316</v>
      </c>
      <c r="Z1518" s="141">
        <v>45437</v>
      </c>
      <c r="AA1518" s="109" t="s">
        <v>2981</v>
      </c>
      <c r="AB1518" s="109" t="s">
        <v>8121</v>
      </c>
      <c r="AC1518" s="109" t="s">
        <v>95</v>
      </c>
      <c r="AD1518" s="110">
        <v>57462212</v>
      </c>
      <c r="AE1518" s="109" t="s">
        <v>10078</v>
      </c>
      <c r="AF1518" s="109" t="s">
        <v>5727</v>
      </c>
      <c r="AG1518" s="109"/>
      <c r="AH1518" s="110"/>
      <c r="AI1518" s="110"/>
      <c r="AJ1518" s="110"/>
      <c r="AK1518" s="110"/>
      <c r="AL1518" s="112">
        <v>45437</v>
      </c>
      <c r="AM1518" s="112" t="s">
        <v>13075</v>
      </c>
      <c r="AN1518" s="109" t="s">
        <v>12027</v>
      </c>
      <c r="AO1518" s="113">
        <v>3052002731</v>
      </c>
      <c r="AP1518" s="154" t="s">
        <v>12028</v>
      </c>
      <c r="AQ1518" s="109" t="s">
        <v>49</v>
      </c>
      <c r="AR1518" s="109" t="s">
        <v>49</v>
      </c>
      <c r="AS1518" s="109" t="s">
        <v>49</v>
      </c>
      <c r="AT1518" s="109" t="s">
        <v>49</v>
      </c>
      <c r="AU1518" s="112" t="s">
        <v>12029</v>
      </c>
      <c r="AV1518" s="112"/>
      <c r="AW1518" s="154" t="s">
        <v>10079</v>
      </c>
    </row>
    <row r="1519" spans="1:49" s="123" customFormat="1" ht="72" x14ac:dyDescent="0.25">
      <c r="A1519" s="107" t="s">
        <v>9674</v>
      </c>
      <c r="B1519" s="108">
        <v>45261</v>
      </c>
      <c r="C1519" s="109" t="s">
        <v>12991</v>
      </c>
      <c r="D1519" s="109" t="s">
        <v>12992</v>
      </c>
      <c r="E1519" s="109" t="s">
        <v>11131</v>
      </c>
      <c r="F1519" s="110">
        <v>1047451172</v>
      </c>
      <c r="G1519" s="110" t="s">
        <v>1425</v>
      </c>
      <c r="H1519" s="110">
        <v>901761828</v>
      </c>
      <c r="I1519" s="109">
        <v>4</v>
      </c>
      <c r="J1519" s="109" t="s">
        <v>1425</v>
      </c>
      <c r="K1519" s="108">
        <v>33918</v>
      </c>
      <c r="L1519" s="109" t="s">
        <v>105</v>
      </c>
      <c r="M1519" s="109" t="s">
        <v>13053</v>
      </c>
      <c r="N1519" s="111">
        <v>6883726778</v>
      </c>
      <c r="O1519" s="110">
        <v>0</v>
      </c>
      <c r="P1519" s="110" t="s">
        <v>1585</v>
      </c>
      <c r="Q1519" s="107" t="s">
        <v>12993</v>
      </c>
      <c r="R1519" s="108">
        <v>44972</v>
      </c>
      <c r="S1519" s="109" t="s">
        <v>12994</v>
      </c>
      <c r="T1519" s="109" t="s">
        <v>1560</v>
      </c>
      <c r="U1519" s="113">
        <v>201002470071</v>
      </c>
      <c r="V1519" s="113" t="s">
        <v>11978</v>
      </c>
      <c r="W1519" s="108">
        <v>45335</v>
      </c>
      <c r="X1519" s="108">
        <v>45275</v>
      </c>
      <c r="Y1519" s="112">
        <v>45335</v>
      </c>
      <c r="Z1519" s="141">
        <v>45456</v>
      </c>
      <c r="AA1519" s="109" t="s">
        <v>2981</v>
      </c>
      <c r="AB1519" s="109" t="s">
        <v>8121</v>
      </c>
      <c r="AC1519" s="109" t="s">
        <v>12104</v>
      </c>
      <c r="AD1519" s="110">
        <v>7629011</v>
      </c>
      <c r="AE1519" s="109" t="s">
        <v>10078</v>
      </c>
      <c r="AF1519" s="109" t="s">
        <v>5727</v>
      </c>
      <c r="AG1519" s="109"/>
      <c r="AH1519" s="110"/>
      <c r="AI1519" s="110"/>
      <c r="AJ1519" s="110"/>
      <c r="AK1519" s="110"/>
      <c r="AL1519" s="112">
        <v>45456</v>
      </c>
      <c r="AM1519" s="112" t="s">
        <v>13075</v>
      </c>
      <c r="AN1519" s="109" t="s">
        <v>13054</v>
      </c>
      <c r="AO1519" s="113">
        <v>3014835376</v>
      </c>
      <c r="AP1519" s="154" t="s">
        <v>13055</v>
      </c>
      <c r="AQ1519" s="109" t="s">
        <v>49</v>
      </c>
      <c r="AR1519" s="109" t="s">
        <v>49</v>
      </c>
      <c r="AS1519" s="109" t="s">
        <v>49</v>
      </c>
      <c r="AT1519" s="109" t="s">
        <v>49</v>
      </c>
      <c r="AU1519" s="112"/>
      <c r="AV1519" s="112"/>
      <c r="AW1519" s="154" t="s">
        <v>10079</v>
      </c>
    </row>
    <row r="1520" spans="1:49" ht="48" x14ac:dyDescent="0.25">
      <c r="A1520" s="3" t="s">
        <v>9675</v>
      </c>
      <c r="B1520" s="4">
        <v>45250</v>
      </c>
      <c r="C1520" s="5" t="s">
        <v>2045</v>
      </c>
      <c r="D1520" s="5" t="s">
        <v>49</v>
      </c>
      <c r="E1520" s="5" t="s">
        <v>49</v>
      </c>
      <c r="F1520" s="6">
        <v>1082893422</v>
      </c>
      <c r="G1520" s="6" t="s">
        <v>104</v>
      </c>
      <c r="H1520" s="6">
        <v>1082893422</v>
      </c>
      <c r="I1520" s="5">
        <v>5</v>
      </c>
      <c r="J1520" s="5" t="s">
        <v>104</v>
      </c>
      <c r="K1520" s="4">
        <v>32543</v>
      </c>
      <c r="L1520" s="5" t="s">
        <v>105</v>
      </c>
      <c r="M1520" s="5" t="s">
        <v>12909</v>
      </c>
      <c r="N1520" s="39">
        <v>11750000</v>
      </c>
      <c r="O1520" s="6">
        <v>0</v>
      </c>
      <c r="P1520" s="6">
        <v>5880000</v>
      </c>
      <c r="Q1520" s="3" t="s">
        <v>865</v>
      </c>
      <c r="R1520" s="4">
        <v>44938</v>
      </c>
      <c r="S1520" s="5" t="s">
        <v>10003</v>
      </c>
      <c r="T1520" s="5" t="s">
        <v>92</v>
      </c>
      <c r="U1520" s="7" t="s">
        <v>49</v>
      </c>
      <c r="V1520" s="7">
        <v>7231</v>
      </c>
      <c r="W1520" s="4">
        <v>45250</v>
      </c>
      <c r="X1520" s="5" t="s">
        <v>93</v>
      </c>
      <c r="Y1520" s="8">
        <v>45250</v>
      </c>
      <c r="Z1520" s="11">
        <v>45291</v>
      </c>
      <c r="AA1520" s="5" t="s">
        <v>9990</v>
      </c>
      <c r="AB1520" s="5" t="s">
        <v>149</v>
      </c>
      <c r="AC1520" s="5" t="s">
        <v>323</v>
      </c>
      <c r="AD1520" s="6">
        <v>1082861879</v>
      </c>
      <c r="AE1520" s="5" t="s">
        <v>8638</v>
      </c>
      <c r="AF1520" s="5" t="s">
        <v>97</v>
      </c>
      <c r="AG1520" s="5"/>
      <c r="AH1520" s="6"/>
      <c r="AI1520" s="6"/>
      <c r="AJ1520" s="6"/>
      <c r="AK1520" s="6"/>
      <c r="AL1520" s="8">
        <v>45291</v>
      </c>
      <c r="AM1520" s="8" t="s">
        <v>13078</v>
      </c>
      <c r="AN1520" s="5" t="s">
        <v>10004</v>
      </c>
      <c r="AO1520" s="7">
        <v>3008423868</v>
      </c>
      <c r="AP1520" s="10" t="s">
        <v>10005</v>
      </c>
      <c r="AQ1520" s="5" t="s">
        <v>10006</v>
      </c>
      <c r="AR1520" s="5" t="s">
        <v>101</v>
      </c>
      <c r="AS1520" s="5" t="s">
        <v>10007</v>
      </c>
      <c r="AT1520" s="7">
        <v>0</v>
      </c>
      <c r="AU1520" s="8"/>
      <c r="AV1520" s="8"/>
      <c r="AW1520" s="10" t="s">
        <v>9949</v>
      </c>
    </row>
    <row r="1521" spans="1:49" ht="36" x14ac:dyDescent="0.25">
      <c r="A1521" s="3" t="s">
        <v>9676</v>
      </c>
      <c r="B1521" s="4">
        <v>45272</v>
      </c>
      <c r="C1521" s="5" t="s">
        <v>11111</v>
      </c>
      <c r="D1521" s="5" t="s">
        <v>49</v>
      </c>
      <c r="E1521" s="5" t="s">
        <v>49</v>
      </c>
      <c r="F1521" s="6">
        <v>1083019350</v>
      </c>
      <c r="G1521" s="6" t="s">
        <v>104</v>
      </c>
      <c r="H1521" s="6">
        <v>1083019350</v>
      </c>
      <c r="I1521" s="5">
        <v>1</v>
      </c>
      <c r="J1521" s="5" t="s">
        <v>104</v>
      </c>
      <c r="K1521" s="4">
        <v>35392</v>
      </c>
      <c r="L1521" s="5" t="s">
        <v>89</v>
      </c>
      <c r="M1521" s="5" t="s">
        <v>12910</v>
      </c>
      <c r="N1521" s="39">
        <v>3600000</v>
      </c>
      <c r="O1521" s="6">
        <v>0</v>
      </c>
      <c r="P1521" s="6">
        <v>3600000</v>
      </c>
      <c r="Q1521" s="3" t="s">
        <v>1577</v>
      </c>
      <c r="R1521" s="4">
        <v>44951</v>
      </c>
      <c r="S1521" s="5" t="s">
        <v>11042</v>
      </c>
      <c r="T1521" s="5" t="s">
        <v>1560</v>
      </c>
      <c r="U1521" s="7">
        <v>2021000020087</v>
      </c>
      <c r="V1521" s="7">
        <v>8409</v>
      </c>
      <c r="W1521" s="4">
        <v>45272</v>
      </c>
      <c r="X1521" s="5" t="s">
        <v>93</v>
      </c>
      <c r="Y1521" s="8">
        <v>45272</v>
      </c>
      <c r="Z1521" s="11">
        <v>45291</v>
      </c>
      <c r="AA1521" s="5" t="s">
        <v>11543</v>
      </c>
      <c r="AB1521" s="5" t="s">
        <v>1073</v>
      </c>
      <c r="AC1521" s="5" t="s">
        <v>10315</v>
      </c>
      <c r="AD1521" s="6">
        <v>1124063066</v>
      </c>
      <c r="AE1521" s="5" t="s">
        <v>96</v>
      </c>
      <c r="AF1521" s="5" t="s">
        <v>97</v>
      </c>
      <c r="AG1521" s="5"/>
      <c r="AH1521" s="6"/>
      <c r="AI1521" s="6"/>
      <c r="AJ1521" s="6"/>
      <c r="AK1521" s="6"/>
      <c r="AL1521" s="8">
        <v>45291</v>
      </c>
      <c r="AM1521" s="8" t="s">
        <v>13078</v>
      </c>
      <c r="AN1521" s="5" t="s">
        <v>11540</v>
      </c>
      <c r="AO1521" s="7">
        <v>3015871572</v>
      </c>
      <c r="AP1521" s="10" t="s">
        <v>11541</v>
      </c>
      <c r="AQ1521" s="5" t="s">
        <v>11542</v>
      </c>
      <c r="AR1521" s="5" t="s">
        <v>101</v>
      </c>
      <c r="AS1521" s="5" t="s">
        <v>102</v>
      </c>
      <c r="AT1521" s="7">
        <v>0</v>
      </c>
      <c r="AU1521" s="8"/>
      <c r="AV1521" s="8"/>
      <c r="AW1521" s="10" t="s">
        <v>11112</v>
      </c>
    </row>
    <row r="1522" spans="1:49" ht="48" x14ac:dyDescent="0.25">
      <c r="A1522" s="3" t="s">
        <v>9677</v>
      </c>
      <c r="B1522" s="4">
        <v>45259</v>
      </c>
      <c r="C1522" s="5" t="s">
        <v>10460</v>
      </c>
      <c r="D1522" s="5" t="s">
        <v>49</v>
      </c>
      <c r="E1522" s="5" t="s">
        <v>49</v>
      </c>
      <c r="F1522" s="6">
        <v>19594177</v>
      </c>
      <c r="G1522" s="6" t="s">
        <v>1902</v>
      </c>
      <c r="H1522" s="6">
        <v>19594177</v>
      </c>
      <c r="I1522" s="5">
        <v>2</v>
      </c>
      <c r="J1522" s="5" t="s">
        <v>851</v>
      </c>
      <c r="K1522" s="4">
        <v>27573</v>
      </c>
      <c r="L1522" s="5" t="s">
        <v>89</v>
      </c>
      <c r="M1522" s="5" t="s">
        <v>10461</v>
      </c>
      <c r="N1522" s="39">
        <v>7200000</v>
      </c>
      <c r="O1522" s="6">
        <v>0</v>
      </c>
      <c r="P1522" s="6">
        <v>3800000</v>
      </c>
      <c r="Q1522" s="3" t="s">
        <v>1843</v>
      </c>
      <c r="R1522" s="4">
        <v>44951</v>
      </c>
      <c r="S1522" s="5" t="s">
        <v>11059</v>
      </c>
      <c r="T1522" s="5" t="s">
        <v>1560</v>
      </c>
      <c r="U1522" s="7">
        <v>202302470003</v>
      </c>
      <c r="V1522" s="7">
        <v>7548</v>
      </c>
      <c r="W1522" s="4">
        <v>45259</v>
      </c>
      <c r="X1522" s="5" t="s">
        <v>93</v>
      </c>
      <c r="Y1522" s="8">
        <v>45259</v>
      </c>
      <c r="Z1522" s="11">
        <v>45291</v>
      </c>
      <c r="AA1522" s="5" t="s">
        <v>11015</v>
      </c>
      <c r="AB1522" s="5" t="s">
        <v>494</v>
      </c>
      <c r="AC1522" s="5" t="s">
        <v>4478</v>
      </c>
      <c r="AD1522" s="6">
        <v>577462166</v>
      </c>
      <c r="AE1522" s="5" t="s">
        <v>96</v>
      </c>
      <c r="AF1522" s="5" t="s">
        <v>97</v>
      </c>
      <c r="AG1522" s="5"/>
      <c r="AH1522" s="6"/>
      <c r="AI1522" s="6"/>
      <c r="AJ1522" s="6"/>
      <c r="AK1522" s="6"/>
      <c r="AL1522" s="8">
        <v>45291</v>
      </c>
      <c r="AM1522" s="8" t="s">
        <v>13078</v>
      </c>
      <c r="AN1522" s="5" t="s">
        <v>11057</v>
      </c>
      <c r="AO1522" s="7">
        <v>3008182794</v>
      </c>
      <c r="AP1522" s="10" t="s">
        <v>11058</v>
      </c>
      <c r="AQ1522" s="5" t="s">
        <v>10058</v>
      </c>
      <c r="AR1522" s="5" t="s">
        <v>101</v>
      </c>
      <c r="AS1522" s="5" t="s">
        <v>340</v>
      </c>
      <c r="AT1522" s="7">
        <v>0</v>
      </c>
      <c r="AU1522" s="8"/>
      <c r="AV1522" s="8"/>
      <c r="AW1522" s="10" t="s">
        <v>10462</v>
      </c>
    </row>
    <row r="1523" spans="1:49" ht="38.25" x14ac:dyDescent="0.25">
      <c r="A1523" s="3" t="s">
        <v>9678</v>
      </c>
      <c r="B1523" s="4">
        <v>45252</v>
      </c>
      <c r="C1523" s="5" t="s">
        <v>10085</v>
      </c>
      <c r="D1523" s="5" t="s">
        <v>49</v>
      </c>
      <c r="E1523" s="5" t="s">
        <v>49</v>
      </c>
      <c r="F1523" s="6">
        <v>1004380101</v>
      </c>
      <c r="G1523" s="6" t="s">
        <v>355</v>
      </c>
      <c r="H1523" s="6">
        <v>1004380101</v>
      </c>
      <c r="I1523" s="5">
        <v>0</v>
      </c>
      <c r="J1523" s="5" t="s">
        <v>355</v>
      </c>
      <c r="K1523" s="4">
        <v>36894</v>
      </c>
      <c r="L1523" s="5" t="s">
        <v>105</v>
      </c>
      <c r="M1523" s="5" t="s">
        <v>12172</v>
      </c>
      <c r="N1523" s="39">
        <v>6000000</v>
      </c>
      <c r="O1523" s="6">
        <v>0</v>
      </c>
      <c r="P1523" s="6">
        <v>3000000</v>
      </c>
      <c r="Q1523" s="3" t="s">
        <v>6201</v>
      </c>
      <c r="R1523" s="4">
        <v>45195</v>
      </c>
      <c r="S1523" s="5" t="s">
        <v>5728</v>
      </c>
      <c r="T1523" s="5" t="s">
        <v>92</v>
      </c>
      <c r="U1523" s="7" t="s">
        <v>49</v>
      </c>
      <c r="V1523" s="7">
        <v>7286</v>
      </c>
      <c r="W1523" s="4">
        <v>45253</v>
      </c>
      <c r="X1523" s="5" t="s">
        <v>93</v>
      </c>
      <c r="Y1523" s="8">
        <v>45253</v>
      </c>
      <c r="Z1523" s="11">
        <v>45291</v>
      </c>
      <c r="AA1523" s="5" t="s">
        <v>10149</v>
      </c>
      <c r="AB1523" s="5" t="s">
        <v>154</v>
      </c>
      <c r="AC1523" s="5" t="s">
        <v>3607</v>
      </c>
      <c r="AD1523" s="6">
        <v>28555225</v>
      </c>
      <c r="AE1523" s="5" t="s">
        <v>96</v>
      </c>
      <c r="AF1523" s="5" t="s">
        <v>111</v>
      </c>
      <c r="AG1523" s="5"/>
      <c r="AH1523" s="6"/>
      <c r="AI1523" s="6"/>
      <c r="AJ1523" s="6"/>
      <c r="AK1523" s="6"/>
      <c r="AL1523" s="8">
        <v>45291</v>
      </c>
      <c r="AM1523" s="8" t="s">
        <v>13078</v>
      </c>
      <c r="AN1523" s="5" t="s">
        <v>10316</v>
      </c>
      <c r="AO1523" s="7">
        <v>3225258250</v>
      </c>
      <c r="AP1523" s="10" t="s">
        <v>10317</v>
      </c>
      <c r="AQ1523" s="5" t="s">
        <v>10318</v>
      </c>
      <c r="AR1523" s="5" t="s">
        <v>101</v>
      </c>
      <c r="AS1523" s="5" t="s">
        <v>102</v>
      </c>
      <c r="AT1523" s="7">
        <v>0</v>
      </c>
      <c r="AU1523" s="8"/>
      <c r="AV1523" s="8"/>
      <c r="AW1523" s="10" t="s">
        <v>10086</v>
      </c>
    </row>
    <row r="1524" spans="1:49" s="123" customFormat="1" ht="48" x14ac:dyDescent="0.25">
      <c r="A1524" s="107" t="s">
        <v>9679</v>
      </c>
      <c r="B1524" s="108">
        <v>45247</v>
      </c>
      <c r="C1524" s="109" t="s">
        <v>9956</v>
      </c>
      <c r="D1524" s="109" t="s">
        <v>13010</v>
      </c>
      <c r="E1524" s="109" t="s">
        <v>9904</v>
      </c>
      <c r="F1524" s="110">
        <v>1044920425</v>
      </c>
      <c r="G1524" s="110" t="s">
        <v>9586</v>
      </c>
      <c r="H1524" s="110">
        <v>901766333</v>
      </c>
      <c r="I1524" s="110">
        <v>3</v>
      </c>
      <c r="J1524" s="110" t="s">
        <v>9586</v>
      </c>
      <c r="K1524" s="110">
        <v>33560</v>
      </c>
      <c r="L1524" s="109" t="s">
        <v>89</v>
      </c>
      <c r="M1524" s="109" t="s">
        <v>12911</v>
      </c>
      <c r="N1524" s="111">
        <v>248660151</v>
      </c>
      <c r="O1524" s="110">
        <v>0</v>
      </c>
      <c r="P1524" s="110" t="s">
        <v>1585</v>
      </c>
      <c r="Q1524" s="107" t="s">
        <v>6581</v>
      </c>
      <c r="R1524" s="108">
        <v>45057</v>
      </c>
      <c r="S1524" s="109" t="s">
        <v>8172</v>
      </c>
      <c r="T1524" s="109" t="s">
        <v>1560</v>
      </c>
      <c r="U1524" s="113" t="s">
        <v>6434</v>
      </c>
      <c r="V1524" s="113">
        <v>7368</v>
      </c>
      <c r="W1524" s="108">
        <v>45254</v>
      </c>
      <c r="X1524" s="108">
        <v>45273</v>
      </c>
      <c r="Y1524" s="112">
        <v>45273</v>
      </c>
      <c r="Z1524" s="141">
        <v>45291</v>
      </c>
      <c r="AA1524" s="141" t="s">
        <v>11296</v>
      </c>
      <c r="AB1524" s="109" t="s">
        <v>8121</v>
      </c>
      <c r="AC1524" s="109" t="s">
        <v>95</v>
      </c>
      <c r="AD1524" s="110">
        <v>57462212</v>
      </c>
      <c r="AE1524" s="109" t="s">
        <v>12031</v>
      </c>
      <c r="AF1524" s="109" t="s">
        <v>4155</v>
      </c>
      <c r="AG1524" s="109" t="s">
        <v>13072</v>
      </c>
      <c r="AH1524" s="110"/>
      <c r="AI1524" s="110"/>
      <c r="AJ1524" s="110"/>
      <c r="AK1524" s="110"/>
      <c r="AL1524" s="112">
        <v>45291</v>
      </c>
      <c r="AM1524" s="112" t="s">
        <v>13075</v>
      </c>
      <c r="AN1524" s="109" t="s">
        <v>13071</v>
      </c>
      <c r="AO1524" s="113">
        <v>3002979511</v>
      </c>
      <c r="AP1524" s="154" t="s">
        <v>9592</v>
      </c>
      <c r="AQ1524" s="109" t="s">
        <v>49</v>
      </c>
      <c r="AR1524" s="109" t="s">
        <v>49</v>
      </c>
      <c r="AS1524" s="109" t="s">
        <v>49</v>
      </c>
      <c r="AT1524" s="113" t="s">
        <v>49</v>
      </c>
      <c r="AU1524" s="112" t="s">
        <v>3820</v>
      </c>
      <c r="AV1524" s="112"/>
      <c r="AW1524" s="154" t="s">
        <v>9905</v>
      </c>
    </row>
    <row r="1525" spans="1:49" ht="57" customHeight="1" x14ac:dyDescent="0.25">
      <c r="A1525" s="3" t="s">
        <v>9680</v>
      </c>
      <c r="B1525" s="4">
        <v>45247</v>
      </c>
      <c r="C1525" s="5" t="s">
        <v>9955</v>
      </c>
      <c r="D1525" s="5" t="s">
        <v>49</v>
      </c>
      <c r="E1525" s="5" t="s">
        <v>49</v>
      </c>
      <c r="F1525" s="6">
        <v>57433760</v>
      </c>
      <c r="G1525" s="6" t="s">
        <v>8644</v>
      </c>
      <c r="H1525" s="6">
        <v>57433760</v>
      </c>
      <c r="I1525" s="5">
        <v>5</v>
      </c>
      <c r="J1525" s="5" t="s">
        <v>104</v>
      </c>
      <c r="K1525" s="4">
        <v>26289</v>
      </c>
      <c r="L1525" s="5" t="s">
        <v>105</v>
      </c>
      <c r="M1525" s="5" t="s">
        <v>2070</v>
      </c>
      <c r="N1525" s="39">
        <v>8400000</v>
      </c>
      <c r="O1525" s="6">
        <v>0</v>
      </c>
      <c r="P1525" s="6" t="s">
        <v>1585</v>
      </c>
      <c r="Q1525" s="3" t="s">
        <v>1843</v>
      </c>
      <c r="R1525" s="4">
        <v>44951</v>
      </c>
      <c r="S1525" s="5" t="s">
        <v>10008</v>
      </c>
      <c r="T1525" s="5" t="s">
        <v>1560</v>
      </c>
      <c r="U1525" s="7">
        <v>2023002470003</v>
      </c>
      <c r="V1525" s="7">
        <v>7230</v>
      </c>
      <c r="W1525" s="4">
        <v>45250</v>
      </c>
      <c r="X1525" s="5" t="s">
        <v>93</v>
      </c>
      <c r="Y1525" s="8">
        <v>45250</v>
      </c>
      <c r="Z1525" s="11">
        <v>45291</v>
      </c>
      <c r="AA1525" s="5" t="s">
        <v>9990</v>
      </c>
      <c r="AB1525" s="5" t="s">
        <v>494</v>
      </c>
      <c r="AC1525" s="5" t="s">
        <v>4478</v>
      </c>
      <c r="AD1525" s="6">
        <v>547462166</v>
      </c>
      <c r="AE1525" s="5" t="s">
        <v>96</v>
      </c>
      <c r="AF1525" s="5" t="s">
        <v>97</v>
      </c>
      <c r="AG1525" s="5"/>
      <c r="AH1525" s="6"/>
      <c r="AI1525" s="6"/>
      <c r="AJ1525" s="6"/>
      <c r="AK1525" s="6"/>
      <c r="AL1525" s="8">
        <v>45291</v>
      </c>
      <c r="AM1525" s="8" t="s">
        <v>13078</v>
      </c>
      <c r="AN1525" s="5" t="s">
        <v>10009</v>
      </c>
      <c r="AO1525" s="7">
        <v>3145961756</v>
      </c>
      <c r="AP1525" s="10" t="s">
        <v>10010</v>
      </c>
      <c r="AQ1525" s="5" t="s">
        <v>10011</v>
      </c>
      <c r="AR1525" s="5" t="s">
        <v>109</v>
      </c>
      <c r="AS1525" s="5" t="s">
        <v>340</v>
      </c>
      <c r="AT1525" s="7">
        <v>0</v>
      </c>
      <c r="AU1525" s="8"/>
      <c r="AV1525" s="8"/>
      <c r="AW1525" s="10" t="s">
        <v>10477</v>
      </c>
    </row>
    <row r="1526" spans="1:49" ht="36" x14ac:dyDescent="0.25">
      <c r="A1526" s="3" t="s">
        <v>9739</v>
      </c>
      <c r="B1526" s="4">
        <v>45253</v>
      </c>
      <c r="C1526" s="5" t="s">
        <v>10143</v>
      </c>
      <c r="D1526" s="5" t="s">
        <v>49</v>
      </c>
      <c r="E1526" s="5" t="s">
        <v>49</v>
      </c>
      <c r="F1526" s="6">
        <v>57440808</v>
      </c>
      <c r="G1526" s="6" t="s">
        <v>2072</v>
      </c>
      <c r="H1526" s="6">
        <v>57440808</v>
      </c>
      <c r="I1526" s="5">
        <v>9</v>
      </c>
      <c r="J1526" s="5" t="s">
        <v>104</v>
      </c>
      <c r="K1526" s="4">
        <v>27115</v>
      </c>
      <c r="L1526" s="5" t="s">
        <v>105</v>
      </c>
      <c r="M1526" s="5" t="s">
        <v>12831</v>
      </c>
      <c r="N1526" s="39">
        <v>5100000</v>
      </c>
      <c r="O1526" s="6">
        <v>0</v>
      </c>
      <c r="P1526" s="6">
        <v>2550000</v>
      </c>
      <c r="Q1526" s="3" t="s">
        <v>7382</v>
      </c>
      <c r="R1526" s="4">
        <v>45136</v>
      </c>
      <c r="S1526" s="5" t="s">
        <v>10668</v>
      </c>
      <c r="T1526" s="5" t="s">
        <v>3462</v>
      </c>
      <c r="U1526" s="7">
        <v>2023024700077</v>
      </c>
      <c r="V1526" s="7">
        <v>7393</v>
      </c>
      <c r="W1526" s="4">
        <v>45257</v>
      </c>
      <c r="X1526" s="5" t="s">
        <v>93</v>
      </c>
      <c r="Y1526" s="8">
        <v>45257</v>
      </c>
      <c r="Z1526" s="11">
        <v>45291</v>
      </c>
      <c r="AA1526" s="5" t="s">
        <v>10326</v>
      </c>
      <c r="AB1526" s="5" t="s">
        <v>2640</v>
      </c>
      <c r="AC1526" s="5" t="s">
        <v>10664</v>
      </c>
      <c r="AD1526" s="6">
        <v>1082884149</v>
      </c>
      <c r="AE1526" s="5" t="s">
        <v>96</v>
      </c>
      <c r="AF1526" s="5" t="s">
        <v>111</v>
      </c>
      <c r="AG1526" s="5"/>
      <c r="AH1526" s="6"/>
      <c r="AI1526" s="6"/>
      <c r="AJ1526" s="6"/>
      <c r="AK1526" s="6"/>
      <c r="AL1526" s="8">
        <v>45291</v>
      </c>
      <c r="AM1526" s="8" t="s">
        <v>13078</v>
      </c>
      <c r="AN1526" s="5" t="s">
        <v>10669</v>
      </c>
      <c r="AO1526" s="7">
        <v>3186188493</v>
      </c>
      <c r="AP1526" s="10" t="s">
        <v>10670</v>
      </c>
      <c r="AQ1526" s="5" t="s">
        <v>10671</v>
      </c>
      <c r="AR1526" s="5" t="s">
        <v>387</v>
      </c>
      <c r="AS1526" s="5" t="s">
        <v>102</v>
      </c>
      <c r="AT1526" s="7">
        <v>0</v>
      </c>
      <c r="AU1526" s="8"/>
      <c r="AV1526" s="8"/>
      <c r="AW1526" s="10" t="s">
        <v>10144</v>
      </c>
    </row>
    <row r="1527" spans="1:49" ht="60" x14ac:dyDescent="0.25">
      <c r="A1527" s="3" t="s">
        <v>9740</v>
      </c>
      <c r="B1527" s="4">
        <v>45247</v>
      </c>
      <c r="C1527" s="5" t="s">
        <v>9918</v>
      </c>
      <c r="D1527" s="5" t="s">
        <v>49</v>
      </c>
      <c r="E1527" s="5" t="s">
        <v>49</v>
      </c>
      <c r="F1527" s="6">
        <v>1083041648</v>
      </c>
      <c r="G1527" s="6" t="s">
        <v>104</v>
      </c>
      <c r="H1527" s="6">
        <v>1083041648</v>
      </c>
      <c r="I1527" s="5">
        <v>0</v>
      </c>
      <c r="J1527" s="5" t="s">
        <v>104</v>
      </c>
      <c r="K1527" s="4">
        <v>35684</v>
      </c>
      <c r="L1527" s="5" t="s">
        <v>89</v>
      </c>
      <c r="M1527" s="5" t="s">
        <v>12912</v>
      </c>
      <c r="N1527" s="39">
        <v>6800000</v>
      </c>
      <c r="O1527" s="6">
        <v>0</v>
      </c>
      <c r="P1527" s="6">
        <v>3400000</v>
      </c>
      <c r="Q1527" s="3" t="s">
        <v>5790</v>
      </c>
      <c r="R1527" s="4">
        <v>45135</v>
      </c>
      <c r="S1527" s="5" t="s">
        <v>10012</v>
      </c>
      <c r="T1527" s="5" t="s">
        <v>1560</v>
      </c>
      <c r="U1527" s="7">
        <v>2023002470035</v>
      </c>
      <c r="V1527" s="7">
        <v>7209</v>
      </c>
      <c r="W1527" s="4">
        <v>45247</v>
      </c>
      <c r="X1527" s="5" t="s">
        <v>93</v>
      </c>
      <c r="Y1527" s="8">
        <v>45247</v>
      </c>
      <c r="Z1527" s="11">
        <v>45291</v>
      </c>
      <c r="AA1527" s="5" t="s">
        <v>9907</v>
      </c>
      <c r="AB1527" s="5" t="s">
        <v>1643</v>
      </c>
      <c r="AC1527" s="5"/>
      <c r="AD1527" s="6"/>
      <c r="AE1527" s="5" t="s">
        <v>96</v>
      </c>
      <c r="AF1527" s="5" t="s">
        <v>97</v>
      </c>
      <c r="AG1527" s="5"/>
      <c r="AH1527" s="6"/>
      <c r="AI1527" s="6"/>
      <c r="AJ1527" s="6"/>
      <c r="AK1527" s="6"/>
      <c r="AL1527" s="8">
        <v>45291</v>
      </c>
      <c r="AM1527" s="8" t="s">
        <v>13078</v>
      </c>
      <c r="AN1527" s="5" t="s">
        <v>10013</v>
      </c>
      <c r="AO1527" s="7">
        <v>3024077834</v>
      </c>
      <c r="AP1527" s="10" t="s">
        <v>4114</v>
      </c>
      <c r="AQ1527" s="5" t="s">
        <v>3042</v>
      </c>
      <c r="AR1527" s="5" t="s">
        <v>6944</v>
      </c>
      <c r="AS1527" s="5" t="s">
        <v>102</v>
      </c>
      <c r="AT1527" s="7">
        <v>0</v>
      </c>
      <c r="AU1527" s="8"/>
      <c r="AV1527" s="8"/>
      <c r="AW1527" s="10" t="s">
        <v>9919</v>
      </c>
    </row>
    <row r="1528" spans="1:49" ht="48" x14ac:dyDescent="0.25">
      <c r="A1528" s="3" t="s">
        <v>9741</v>
      </c>
      <c r="B1528" s="4">
        <v>45252</v>
      </c>
      <c r="C1528" s="5" t="s">
        <v>10154</v>
      </c>
      <c r="D1528" s="5" t="s">
        <v>49</v>
      </c>
      <c r="E1528" s="5" t="s">
        <v>49</v>
      </c>
      <c r="F1528" s="6">
        <v>1129522959</v>
      </c>
      <c r="G1528" s="6" t="s">
        <v>870</v>
      </c>
      <c r="H1528" s="6">
        <v>1129522959</v>
      </c>
      <c r="I1528" s="5">
        <v>7</v>
      </c>
      <c r="J1528" s="5" t="s">
        <v>870</v>
      </c>
      <c r="K1528" s="4">
        <v>32555</v>
      </c>
      <c r="L1528" s="5" t="s">
        <v>105</v>
      </c>
      <c r="M1528" s="5" t="s">
        <v>12394</v>
      </c>
      <c r="N1528" s="39">
        <v>6200000</v>
      </c>
      <c r="O1528" s="6">
        <v>0</v>
      </c>
      <c r="P1528" s="6">
        <v>3100000</v>
      </c>
      <c r="Q1528" s="3" t="s">
        <v>1577</v>
      </c>
      <c r="R1528" s="4">
        <v>44951</v>
      </c>
      <c r="S1528" s="5" t="s">
        <v>9239</v>
      </c>
      <c r="T1528" s="5" t="s">
        <v>1560</v>
      </c>
      <c r="U1528" s="7">
        <v>2021000020087</v>
      </c>
      <c r="V1528" s="7">
        <v>7283</v>
      </c>
      <c r="W1528" s="4">
        <v>45253</v>
      </c>
      <c r="X1528" s="5" t="s">
        <v>93</v>
      </c>
      <c r="Y1528" s="8">
        <v>45253</v>
      </c>
      <c r="Z1528" s="11">
        <v>45291</v>
      </c>
      <c r="AA1528" s="5" t="s">
        <v>10149</v>
      </c>
      <c r="AB1528" s="5" t="s">
        <v>1073</v>
      </c>
      <c r="AC1528" s="5" t="s">
        <v>8861</v>
      </c>
      <c r="AD1528" s="6">
        <v>1124063066</v>
      </c>
      <c r="AE1528" s="5" t="s">
        <v>96</v>
      </c>
      <c r="AF1528" s="5" t="s">
        <v>97</v>
      </c>
      <c r="AG1528" s="5"/>
      <c r="AH1528" s="6"/>
      <c r="AI1528" s="6"/>
      <c r="AJ1528" s="6"/>
      <c r="AK1528" s="6"/>
      <c r="AL1528" s="8">
        <v>45291</v>
      </c>
      <c r="AM1528" s="8" t="s">
        <v>13078</v>
      </c>
      <c r="AN1528" s="5" t="s">
        <v>2294</v>
      </c>
      <c r="AO1528" s="7">
        <v>3105339186</v>
      </c>
      <c r="AP1528" s="10" t="s">
        <v>2295</v>
      </c>
      <c r="AQ1528" s="5" t="s">
        <v>2296</v>
      </c>
      <c r="AR1528" s="5" t="s">
        <v>6944</v>
      </c>
      <c r="AS1528" s="5" t="s">
        <v>102</v>
      </c>
      <c r="AT1528" s="7">
        <v>0</v>
      </c>
      <c r="AU1528" s="8"/>
      <c r="AV1528" s="8"/>
      <c r="AW1528" s="10" t="s">
        <v>10087</v>
      </c>
    </row>
    <row r="1529" spans="1:49" ht="48" x14ac:dyDescent="0.25">
      <c r="A1529" s="3" t="s">
        <v>9742</v>
      </c>
      <c r="B1529" s="4">
        <v>45250</v>
      </c>
      <c r="C1529" s="5" t="s">
        <v>10069</v>
      </c>
      <c r="D1529" s="5" t="s">
        <v>49</v>
      </c>
      <c r="E1529" s="5" t="s">
        <v>49</v>
      </c>
      <c r="F1529" s="6">
        <v>1128327462</v>
      </c>
      <c r="G1529" s="6" t="s">
        <v>4991</v>
      </c>
      <c r="H1529" s="6">
        <v>1128327462</v>
      </c>
      <c r="I1529" s="5">
        <v>1</v>
      </c>
      <c r="J1529" s="5" t="s">
        <v>10158</v>
      </c>
      <c r="K1529" s="4">
        <v>33285</v>
      </c>
      <c r="L1529" s="5" t="s">
        <v>89</v>
      </c>
      <c r="M1529" s="5" t="s">
        <v>12913</v>
      </c>
      <c r="N1529" s="39">
        <v>4400000</v>
      </c>
      <c r="O1529" s="6">
        <v>0</v>
      </c>
      <c r="P1529" s="6">
        <v>2200000</v>
      </c>
      <c r="Q1529" s="3" t="s">
        <v>2742</v>
      </c>
      <c r="R1529" s="4">
        <v>44971</v>
      </c>
      <c r="S1529" s="5" t="s">
        <v>8581</v>
      </c>
      <c r="T1529" s="5" t="s">
        <v>1560</v>
      </c>
      <c r="U1529" s="7">
        <v>2021002470069</v>
      </c>
      <c r="V1529" s="7">
        <v>7260</v>
      </c>
      <c r="W1529" s="4">
        <v>45253</v>
      </c>
      <c r="X1529" s="5" t="s">
        <v>93</v>
      </c>
      <c r="Y1529" s="8">
        <v>45253</v>
      </c>
      <c r="Z1529" s="11">
        <v>45291</v>
      </c>
      <c r="AA1529" s="5" t="s">
        <v>10149</v>
      </c>
      <c r="AB1529" s="5" t="s">
        <v>9569</v>
      </c>
      <c r="AC1529" s="5" t="s">
        <v>6746</v>
      </c>
      <c r="AD1529" s="6">
        <v>1082995016</v>
      </c>
      <c r="AE1529" s="5" t="s">
        <v>96</v>
      </c>
      <c r="AF1529" s="5" t="s">
        <v>111</v>
      </c>
      <c r="AG1529" s="5"/>
      <c r="AH1529" s="6"/>
      <c r="AI1529" s="6"/>
      <c r="AJ1529" s="6"/>
      <c r="AK1529" s="6"/>
      <c r="AL1529" s="8">
        <v>45291</v>
      </c>
      <c r="AM1529" s="8" t="s">
        <v>13078</v>
      </c>
      <c r="AN1529" s="5" t="s">
        <v>10159</v>
      </c>
      <c r="AO1529" s="7">
        <v>31450270559</v>
      </c>
      <c r="AP1529" s="10" t="s">
        <v>10160</v>
      </c>
      <c r="AQ1529" s="5" t="s">
        <v>10161</v>
      </c>
      <c r="AR1529" s="5" t="s">
        <v>6944</v>
      </c>
      <c r="AS1529" s="5" t="s">
        <v>102</v>
      </c>
      <c r="AT1529" s="7">
        <v>0</v>
      </c>
      <c r="AU1529" s="8"/>
      <c r="AV1529" s="8"/>
      <c r="AW1529" s="10" t="s">
        <v>10070</v>
      </c>
    </row>
    <row r="1530" spans="1:49" ht="48" x14ac:dyDescent="0.25">
      <c r="A1530" s="3" t="s">
        <v>9743</v>
      </c>
      <c r="B1530" s="4">
        <v>45258</v>
      </c>
      <c r="C1530" s="5" t="s">
        <v>10342</v>
      </c>
      <c r="D1530" s="5" t="s">
        <v>49</v>
      </c>
      <c r="E1530" s="5" t="s">
        <v>49</v>
      </c>
      <c r="F1530" s="6">
        <v>1042349999</v>
      </c>
      <c r="G1530" s="6" t="s">
        <v>5434</v>
      </c>
      <c r="H1530" s="6">
        <v>1042349999</v>
      </c>
      <c r="I1530" s="5">
        <v>5</v>
      </c>
      <c r="J1530" s="5" t="s">
        <v>9272</v>
      </c>
      <c r="K1530" s="4">
        <v>32959</v>
      </c>
      <c r="L1530" s="5" t="s">
        <v>105</v>
      </c>
      <c r="M1530" s="5" t="s">
        <v>12914</v>
      </c>
      <c r="N1530" s="39">
        <v>5100000</v>
      </c>
      <c r="O1530" s="6">
        <v>0</v>
      </c>
      <c r="P1530" s="6">
        <v>5100000</v>
      </c>
      <c r="Q1530" s="3" t="s">
        <v>6818</v>
      </c>
      <c r="R1530" s="4">
        <v>45251</v>
      </c>
      <c r="S1530" s="5" t="s">
        <v>10663</v>
      </c>
      <c r="T1530" s="5" t="s">
        <v>1560</v>
      </c>
      <c r="U1530" s="7">
        <v>2023002470056</v>
      </c>
      <c r="V1530" s="7">
        <v>7468</v>
      </c>
      <c r="W1530" s="4">
        <v>45258</v>
      </c>
      <c r="X1530" s="5" t="s">
        <v>93</v>
      </c>
      <c r="Y1530" s="8">
        <v>45258</v>
      </c>
      <c r="Z1530" s="11">
        <v>45291</v>
      </c>
      <c r="AA1530" s="5" t="s">
        <v>10707</v>
      </c>
      <c r="AB1530" s="5" t="s">
        <v>2640</v>
      </c>
      <c r="AC1530" s="5" t="s">
        <v>10664</v>
      </c>
      <c r="AD1530" s="6">
        <v>1082884149</v>
      </c>
      <c r="AE1530" s="5" t="s">
        <v>96</v>
      </c>
      <c r="AF1530" s="5" t="s">
        <v>111</v>
      </c>
      <c r="AG1530" s="5"/>
      <c r="AH1530" s="6"/>
      <c r="AI1530" s="6"/>
      <c r="AJ1530" s="6"/>
      <c r="AK1530" s="6"/>
      <c r="AL1530" s="8">
        <v>45291</v>
      </c>
      <c r="AM1530" s="8" t="s">
        <v>13078</v>
      </c>
      <c r="AN1530" s="5" t="s">
        <v>11414</v>
      </c>
      <c r="AO1530" s="7">
        <v>3127316494</v>
      </c>
      <c r="AP1530" s="10" t="s">
        <v>11415</v>
      </c>
      <c r="AQ1530" s="5" t="s">
        <v>11320</v>
      </c>
      <c r="AR1530" s="5" t="s">
        <v>101</v>
      </c>
      <c r="AS1530" s="5" t="s">
        <v>340</v>
      </c>
      <c r="AT1530" s="7">
        <v>0</v>
      </c>
      <c r="AU1530" s="8"/>
      <c r="AV1530" s="8"/>
      <c r="AW1530" s="10" t="s">
        <v>10343</v>
      </c>
    </row>
    <row r="1531" spans="1:49" ht="48" x14ac:dyDescent="0.25">
      <c r="A1531" s="3" t="s">
        <v>9744</v>
      </c>
      <c r="B1531" s="4">
        <v>45258</v>
      </c>
      <c r="C1531" s="5" t="s">
        <v>11722</v>
      </c>
      <c r="D1531" s="5" t="s">
        <v>49</v>
      </c>
      <c r="E1531" s="5" t="s">
        <v>49</v>
      </c>
      <c r="F1531" s="6">
        <v>1124045882</v>
      </c>
      <c r="G1531" s="6" t="s">
        <v>1437</v>
      </c>
      <c r="H1531" s="6">
        <v>1124045882</v>
      </c>
      <c r="I1531" s="5">
        <v>4</v>
      </c>
      <c r="J1531" s="5" t="s">
        <v>1604</v>
      </c>
      <c r="K1531" s="4">
        <v>34324</v>
      </c>
      <c r="L1531" s="5" t="s">
        <v>105</v>
      </c>
      <c r="M1531" s="5" t="s">
        <v>12915</v>
      </c>
      <c r="N1531" s="39">
        <v>5100000</v>
      </c>
      <c r="O1531" s="6">
        <v>0</v>
      </c>
      <c r="P1531" s="6">
        <v>5100000</v>
      </c>
      <c r="Q1531" s="3" t="s">
        <v>6818</v>
      </c>
      <c r="R1531" s="4">
        <v>45251</v>
      </c>
      <c r="S1531" s="5" t="s">
        <v>10663</v>
      </c>
      <c r="T1531" s="5" t="s">
        <v>1560</v>
      </c>
      <c r="U1531" s="7">
        <v>2023002470056</v>
      </c>
      <c r="V1531" s="7">
        <v>7469</v>
      </c>
      <c r="W1531" s="4">
        <v>45258</v>
      </c>
      <c r="X1531" s="5" t="s">
        <v>93</v>
      </c>
      <c r="Y1531" s="8">
        <v>45258</v>
      </c>
      <c r="Z1531" s="11">
        <v>45291</v>
      </c>
      <c r="AA1531" s="5" t="s">
        <v>10707</v>
      </c>
      <c r="AB1531" s="5" t="s">
        <v>2640</v>
      </c>
      <c r="AC1531" s="5" t="s">
        <v>10664</v>
      </c>
      <c r="AD1531" s="6">
        <v>1082884149</v>
      </c>
      <c r="AE1531" s="5" t="s">
        <v>96</v>
      </c>
      <c r="AF1531" s="5" t="s">
        <v>97</v>
      </c>
      <c r="AG1531" s="5"/>
      <c r="AH1531" s="6"/>
      <c r="AI1531" s="6"/>
      <c r="AJ1531" s="6"/>
      <c r="AK1531" s="6"/>
      <c r="AL1531" s="8">
        <v>45291</v>
      </c>
      <c r="AM1531" s="8" t="s">
        <v>13078</v>
      </c>
      <c r="AN1531" s="5" t="s">
        <v>11411</v>
      </c>
      <c r="AO1531" s="7">
        <v>3113947784</v>
      </c>
      <c r="AP1531" s="10" t="s">
        <v>11412</v>
      </c>
      <c r="AQ1531" s="5" t="s">
        <v>11413</v>
      </c>
      <c r="AR1531" s="5" t="s">
        <v>101</v>
      </c>
      <c r="AS1531" s="5" t="s">
        <v>102</v>
      </c>
      <c r="AT1531" s="7">
        <v>0</v>
      </c>
      <c r="AU1531" s="8"/>
      <c r="AV1531" s="8"/>
      <c r="AW1531" s="10" t="s">
        <v>10341</v>
      </c>
    </row>
    <row r="1532" spans="1:49" s="123" customFormat="1" ht="59.25" customHeight="1" x14ac:dyDescent="0.25">
      <c r="A1532" s="107" t="s">
        <v>9745</v>
      </c>
      <c r="B1532" s="108">
        <v>45245</v>
      </c>
      <c r="C1532" s="109" t="s">
        <v>11848</v>
      </c>
      <c r="D1532" s="109" t="s">
        <v>49</v>
      </c>
      <c r="E1532" s="109" t="s">
        <v>12059</v>
      </c>
      <c r="F1532" s="110">
        <v>1022329221</v>
      </c>
      <c r="G1532" s="110" t="s">
        <v>140</v>
      </c>
      <c r="H1532" s="110">
        <v>901573477</v>
      </c>
      <c r="I1532" s="109">
        <v>6</v>
      </c>
      <c r="J1532" s="109" t="s">
        <v>140</v>
      </c>
      <c r="K1532" s="108">
        <v>31753</v>
      </c>
      <c r="L1532" s="109" t="s">
        <v>89</v>
      </c>
      <c r="M1532" s="109" t="s">
        <v>12916</v>
      </c>
      <c r="N1532" s="111">
        <v>537994299</v>
      </c>
      <c r="O1532" s="110">
        <v>0</v>
      </c>
      <c r="P1532" s="110" t="s">
        <v>1585</v>
      </c>
      <c r="Q1532" s="107" t="s">
        <v>6593</v>
      </c>
      <c r="R1532" s="108">
        <v>45054</v>
      </c>
      <c r="S1532" s="109" t="s">
        <v>8172</v>
      </c>
      <c r="T1532" s="109" t="s">
        <v>1560</v>
      </c>
      <c r="U1532" s="113">
        <v>2022002470051</v>
      </c>
      <c r="V1532" s="113">
        <v>7497</v>
      </c>
      <c r="W1532" s="108">
        <v>45259</v>
      </c>
      <c r="X1532" s="108">
        <v>45252</v>
      </c>
      <c r="Y1532" s="112">
        <v>45259</v>
      </c>
      <c r="Z1532" s="141">
        <v>45291</v>
      </c>
      <c r="AA1532" s="109" t="s">
        <v>110</v>
      </c>
      <c r="AB1532" s="109" t="s">
        <v>8121</v>
      </c>
      <c r="AC1532" s="109" t="s">
        <v>95</v>
      </c>
      <c r="AD1532" s="110">
        <v>57462212</v>
      </c>
      <c r="AE1532" s="109" t="s">
        <v>10221</v>
      </c>
      <c r="AF1532" s="109" t="s">
        <v>4155</v>
      </c>
      <c r="AG1532" s="109" t="s">
        <v>13026</v>
      </c>
      <c r="AH1532" s="110"/>
      <c r="AI1532" s="110"/>
      <c r="AJ1532" s="110"/>
      <c r="AK1532" s="110"/>
      <c r="AL1532" s="112">
        <v>45443</v>
      </c>
      <c r="AM1532" s="112" t="s">
        <v>13075</v>
      </c>
      <c r="AN1532" s="109" t="s">
        <v>13068</v>
      </c>
      <c r="AO1532" s="113">
        <v>60130335188</v>
      </c>
      <c r="AP1532" s="154" t="s">
        <v>13069</v>
      </c>
      <c r="AQ1532" s="109" t="s">
        <v>49</v>
      </c>
      <c r="AR1532" s="109" t="s">
        <v>49</v>
      </c>
      <c r="AS1532" s="109" t="s">
        <v>49</v>
      </c>
      <c r="AT1532" s="113" t="s">
        <v>49</v>
      </c>
      <c r="AU1532" s="112"/>
      <c r="AV1532" s="112"/>
      <c r="AW1532" s="154" t="s">
        <v>10222</v>
      </c>
    </row>
    <row r="1533" spans="1:49" ht="36" x14ac:dyDescent="0.25">
      <c r="A1533" s="3" t="s">
        <v>9747</v>
      </c>
      <c r="B1533" s="4">
        <v>45246</v>
      </c>
      <c r="C1533" s="5" t="s">
        <v>9821</v>
      </c>
      <c r="D1533" s="5" t="s">
        <v>49</v>
      </c>
      <c r="E1533" s="5" t="s">
        <v>49</v>
      </c>
      <c r="F1533" s="6">
        <v>12635059</v>
      </c>
      <c r="G1533" s="6" t="s">
        <v>355</v>
      </c>
      <c r="H1533" s="6">
        <v>12635059</v>
      </c>
      <c r="I1533" s="5">
        <v>3</v>
      </c>
      <c r="J1533" s="5" t="s">
        <v>355</v>
      </c>
      <c r="K1533" s="4">
        <v>28897</v>
      </c>
      <c r="L1533" s="5" t="s">
        <v>89</v>
      </c>
      <c r="M1533" s="5" t="s">
        <v>12917</v>
      </c>
      <c r="N1533" s="39">
        <v>7000000</v>
      </c>
      <c r="O1533" s="6">
        <v>0</v>
      </c>
      <c r="P1533" s="6">
        <v>3500000</v>
      </c>
      <c r="Q1533" s="3" t="s">
        <v>7382</v>
      </c>
      <c r="R1533" s="4">
        <v>45114</v>
      </c>
      <c r="S1533" s="5" t="s">
        <v>9911</v>
      </c>
      <c r="T1533" s="5" t="s">
        <v>1560</v>
      </c>
      <c r="U1533" s="7">
        <v>2023002470077</v>
      </c>
      <c r="V1533" s="7">
        <v>7181</v>
      </c>
      <c r="W1533" s="4">
        <v>45247</v>
      </c>
      <c r="X1533" s="5" t="s">
        <v>93</v>
      </c>
      <c r="Y1533" s="8">
        <v>45247</v>
      </c>
      <c r="Z1533" s="11">
        <v>45291</v>
      </c>
      <c r="AA1533" s="5" t="s">
        <v>9912</v>
      </c>
      <c r="AB1533" s="5" t="s">
        <v>2640</v>
      </c>
      <c r="AC1533" s="5" t="s">
        <v>2088</v>
      </c>
      <c r="AD1533" s="7">
        <v>57711698</v>
      </c>
      <c r="AE1533" s="5" t="s">
        <v>96</v>
      </c>
      <c r="AF1533" s="5" t="s">
        <v>97</v>
      </c>
      <c r="AG1533" s="5"/>
      <c r="AH1533" s="6"/>
      <c r="AI1533" s="6"/>
      <c r="AJ1533" s="6"/>
      <c r="AK1533" s="6"/>
      <c r="AL1533" s="8">
        <v>45291</v>
      </c>
      <c r="AM1533" s="8" t="s">
        <v>13078</v>
      </c>
      <c r="AN1533" s="5" t="s">
        <v>9913</v>
      </c>
      <c r="AO1533" s="7">
        <v>4103716</v>
      </c>
      <c r="AP1533" s="10" t="s">
        <v>3617</v>
      </c>
      <c r="AQ1533" s="5" t="s">
        <v>3618</v>
      </c>
      <c r="AR1533" s="5" t="s">
        <v>101</v>
      </c>
      <c r="AS1533" s="5" t="s">
        <v>340</v>
      </c>
      <c r="AT1533" s="7">
        <v>0</v>
      </c>
      <c r="AU1533" s="8"/>
      <c r="AV1533" s="8"/>
      <c r="AW1533" s="10" t="s">
        <v>9822</v>
      </c>
    </row>
    <row r="1534" spans="1:49" s="123" customFormat="1" ht="25.5" x14ac:dyDescent="0.25">
      <c r="A1534" s="107" t="s">
        <v>9748</v>
      </c>
      <c r="B1534" s="108">
        <v>45245</v>
      </c>
      <c r="C1534" s="109" t="s">
        <v>9794</v>
      </c>
      <c r="D1534" s="109" t="s">
        <v>49</v>
      </c>
      <c r="E1534" s="109" t="s">
        <v>9793</v>
      </c>
      <c r="F1534" s="110">
        <v>79044813</v>
      </c>
      <c r="G1534" s="110" t="s">
        <v>9856</v>
      </c>
      <c r="H1534" s="110">
        <v>900805995</v>
      </c>
      <c r="I1534" s="109">
        <v>3</v>
      </c>
      <c r="J1534" s="109" t="s">
        <v>2455</v>
      </c>
      <c r="K1534" s="108">
        <v>23769</v>
      </c>
      <c r="L1534" s="109" t="s">
        <v>89</v>
      </c>
      <c r="M1534" s="109" t="s">
        <v>12918</v>
      </c>
      <c r="N1534" s="111">
        <v>63700497</v>
      </c>
      <c r="O1534" s="110">
        <v>0</v>
      </c>
      <c r="P1534" s="111">
        <v>63700497</v>
      </c>
      <c r="Q1534" s="107" t="s">
        <v>9857</v>
      </c>
      <c r="R1534" s="108">
        <v>44965</v>
      </c>
      <c r="S1534" s="109" t="s">
        <v>8847</v>
      </c>
      <c r="T1534" s="109" t="s">
        <v>92</v>
      </c>
      <c r="U1534" s="113" t="s">
        <v>49</v>
      </c>
      <c r="V1534" s="113">
        <v>7162</v>
      </c>
      <c r="W1534" s="108">
        <v>45245</v>
      </c>
      <c r="X1534" s="108">
        <v>45266</v>
      </c>
      <c r="Y1534" s="112">
        <v>45266</v>
      </c>
      <c r="Z1534" s="141">
        <v>45291</v>
      </c>
      <c r="AA1534" s="109" t="s">
        <v>11143</v>
      </c>
      <c r="AB1534" s="109" t="s">
        <v>284</v>
      </c>
      <c r="AC1534" s="109" t="s">
        <v>323</v>
      </c>
      <c r="AD1534" s="110">
        <v>1082861879</v>
      </c>
      <c r="AE1534" s="109" t="s">
        <v>9858</v>
      </c>
      <c r="AF1534" s="109" t="s">
        <v>3397</v>
      </c>
      <c r="AG1534" s="109" t="s">
        <v>13025</v>
      </c>
      <c r="AH1534" s="110"/>
      <c r="AI1534" s="110"/>
      <c r="AJ1534" s="110"/>
      <c r="AK1534" s="110"/>
      <c r="AL1534" s="112">
        <v>45291</v>
      </c>
      <c r="AM1534" s="112" t="s">
        <v>13078</v>
      </c>
      <c r="AN1534" s="109" t="s">
        <v>9859</v>
      </c>
      <c r="AO1534" s="113">
        <v>3117531319</v>
      </c>
      <c r="AP1534" s="154" t="s">
        <v>9860</v>
      </c>
      <c r="AQ1534" s="109" t="s">
        <v>49</v>
      </c>
      <c r="AR1534" s="109" t="s">
        <v>49</v>
      </c>
      <c r="AS1534" s="109" t="s">
        <v>49</v>
      </c>
      <c r="AT1534" s="109" t="s">
        <v>49</v>
      </c>
      <c r="AU1534" s="112" t="s">
        <v>115</v>
      </c>
      <c r="AV1534" s="112"/>
      <c r="AW1534" s="154" t="s">
        <v>9795</v>
      </c>
    </row>
    <row r="1535" spans="1:49" s="123" customFormat="1" ht="41.25" customHeight="1" x14ac:dyDescent="0.25">
      <c r="A1535" s="107" t="s">
        <v>9749</v>
      </c>
      <c r="B1535" s="108">
        <v>45252</v>
      </c>
      <c r="C1535" s="109" t="s">
        <v>10092</v>
      </c>
      <c r="D1535" s="109" t="s">
        <v>49</v>
      </c>
      <c r="E1535" s="109" t="s">
        <v>10093</v>
      </c>
      <c r="F1535" s="110">
        <v>63337811</v>
      </c>
      <c r="G1535" s="110" t="s">
        <v>359</v>
      </c>
      <c r="H1535" s="110">
        <v>901256414</v>
      </c>
      <c r="I1535" s="109">
        <v>4</v>
      </c>
      <c r="J1535" s="109" t="s">
        <v>10319</v>
      </c>
      <c r="K1535" s="108">
        <v>23677</v>
      </c>
      <c r="L1535" s="109" t="s">
        <v>105</v>
      </c>
      <c r="M1535" s="109" t="s">
        <v>10094</v>
      </c>
      <c r="N1535" s="111">
        <v>7681300</v>
      </c>
      <c r="O1535" s="110">
        <v>0</v>
      </c>
      <c r="P1535" s="111">
        <v>7681300</v>
      </c>
      <c r="Q1535" s="107" t="s">
        <v>10320</v>
      </c>
      <c r="R1535" s="108">
        <v>45026</v>
      </c>
      <c r="S1535" s="109" t="s">
        <v>10321</v>
      </c>
      <c r="T1535" s="109" t="s">
        <v>92</v>
      </c>
      <c r="U1535" s="113" t="s">
        <v>49</v>
      </c>
      <c r="V1535" s="113">
        <v>7285</v>
      </c>
      <c r="W1535" s="108">
        <v>45253</v>
      </c>
      <c r="X1535" s="108">
        <v>45265</v>
      </c>
      <c r="Y1535" s="112">
        <v>45265</v>
      </c>
      <c r="Z1535" s="141">
        <v>45280</v>
      </c>
      <c r="AA1535" s="109" t="s">
        <v>9753</v>
      </c>
      <c r="AB1535" s="109" t="s">
        <v>502</v>
      </c>
      <c r="AC1535" s="109" t="s">
        <v>859</v>
      </c>
      <c r="AD1535" s="110">
        <v>1129512818</v>
      </c>
      <c r="AE1535" s="109" t="s">
        <v>10322</v>
      </c>
      <c r="AF1535" s="109" t="s">
        <v>1549</v>
      </c>
      <c r="AG1535" s="109"/>
      <c r="AH1535" s="110"/>
      <c r="AI1535" s="110"/>
      <c r="AJ1535" s="110"/>
      <c r="AK1535" s="110"/>
      <c r="AL1535" s="112">
        <v>45280</v>
      </c>
      <c r="AM1535" s="112" t="s">
        <v>13078</v>
      </c>
      <c r="AN1535" s="109" t="s">
        <v>10323</v>
      </c>
      <c r="AO1535" s="113">
        <v>3172653220</v>
      </c>
      <c r="AP1535" s="154" t="s">
        <v>10324</v>
      </c>
      <c r="AQ1535" s="109" t="s">
        <v>49</v>
      </c>
      <c r="AR1535" s="109" t="s">
        <v>49</v>
      </c>
      <c r="AS1535" s="109" t="s">
        <v>49</v>
      </c>
      <c r="AT1535" s="109" t="s">
        <v>49</v>
      </c>
      <c r="AU1535" s="112"/>
      <c r="AV1535" s="112"/>
      <c r="AW1535" s="154" t="s">
        <v>10095</v>
      </c>
    </row>
    <row r="1536" spans="1:49" s="123" customFormat="1" ht="64.5" customHeight="1" x14ac:dyDescent="0.25">
      <c r="A1536" s="107" t="s">
        <v>9758</v>
      </c>
      <c r="B1536" s="108">
        <v>45258</v>
      </c>
      <c r="C1536" s="109" t="s">
        <v>10344</v>
      </c>
      <c r="D1536" s="109" t="s">
        <v>13074</v>
      </c>
      <c r="E1536" s="109" t="s">
        <v>10345</v>
      </c>
      <c r="F1536" s="110">
        <v>1129575456</v>
      </c>
      <c r="G1536" s="110" t="s">
        <v>6434</v>
      </c>
      <c r="H1536" s="110">
        <v>900736214</v>
      </c>
      <c r="I1536" s="109">
        <v>3</v>
      </c>
      <c r="J1536" s="110" t="s">
        <v>6434</v>
      </c>
      <c r="K1536" s="110" t="s">
        <v>6434</v>
      </c>
      <c r="L1536" s="109" t="s">
        <v>89</v>
      </c>
      <c r="M1536" s="109" t="s">
        <v>12117</v>
      </c>
      <c r="N1536" s="111">
        <v>345679554</v>
      </c>
      <c r="O1536" s="110">
        <v>0</v>
      </c>
      <c r="P1536" s="110" t="s">
        <v>1585</v>
      </c>
      <c r="Q1536" s="107" t="s">
        <v>2933</v>
      </c>
      <c r="R1536" s="108">
        <v>44972</v>
      </c>
      <c r="S1536" s="109" t="s">
        <v>8690</v>
      </c>
      <c r="T1536" s="109" t="s">
        <v>1560</v>
      </c>
      <c r="U1536" s="113">
        <v>2022002470083</v>
      </c>
      <c r="V1536" s="113">
        <v>7964</v>
      </c>
      <c r="W1536" s="108">
        <v>45264</v>
      </c>
      <c r="X1536" s="108">
        <v>45265</v>
      </c>
      <c r="Y1536" s="112">
        <v>45265</v>
      </c>
      <c r="Z1536" s="141">
        <v>45417</v>
      </c>
      <c r="AA1536" s="109" t="s">
        <v>3124</v>
      </c>
      <c r="AB1536" s="109" t="s">
        <v>8121</v>
      </c>
      <c r="AC1536" s="109" t="s">
        <v>95</v>
      </c>
      <c r="AD1536" s="110">
        <v>574622112</v>
      </c>
      <c r="AE1536" s="109" t="s">
        <v>10346</v>
      </c>
      <c r="AF1536" s="109" t="s">
        <v>4155</v>
      </c>
      <c r="AG1536" s="109"/>
      <c r="AH1536" s="110"/>
      <c r="AI1536" s="110"/>
      <c r="AJ1536" s="110"/>
      <c r="AK1536" s="110"/>
      <c r="AL1536" s="112">
        <v>45417</v>
      </c>
      <c r="AM1536" s="112" t="s">
        <v>13075</v>
      </c>
      <c r="AN1536" s="109"/>
      <c r="AO1536" s="113"/>
      <c r="AP1536" s="109"/>
      <c r="AQ1536" s="109"/>
      <c r="AR1536" s="109"/>
      <c r="AS1536" s="109"/>
      <c r="AT1536" s="113"/>
      <c r="AU1536" s="112"/>
      <c r="AV1536" s="112"/>
      <c r="AW1536" s="154" t="s">
        <v>10347</v>
      </c>
    </row>
    <row r="1537" spans="1:49" ht="48" x14ac:dyDescent="0.25">
      <c r="A1537" s="3" t="s">
        <v>9759</v>
      </c>
      <c r="B1537" s="4">
        <v>45250</v>
      </c>
      <c r="C1537" s="5" t="s">
        <v>9927</v>
      </c>
      <c r="D1537" s="5" t="s">
        <v>49</v>
      </c>
      <c r="E1537" s="5" t="s">
        <v>49</v>
      </c>
      <c r="F1537" s="6">
        <v>1083024296</v>
      </c>
      <c r="G1537" s="6" t="s">
        <v>104</v>
      </c>
      <c r="H1537" s="6">
        <v>1083024296</v>
      </c>
      <c r="I1537" s="5">
        <v>1</v>
      </c>
      <c r="J1537" s="5" t="s">
        <v>104</v>
      </c>
      <c r="K1537" s="4">
        <v>35426</v>
      </c>
      <c r="L1537" s="5" t="s">
        <v>105</v>
      </c>
      <c r="M1537" s="5" t="s">
        <v>12919</v>
      </c>
      <c r="N1537" s="39">
        <v>8400000</v>
      </c>
      <c r="O1537" s="6">
        <v>0</v>
      </c>
      <c r="P1537" s="6">
        <v>4200000</v>
      </c>
      <c r="Q1537" s="3" t="s">
        <v>6289</v>
      </c>
      <c r="R1537" s="4">
        <v>45093</v>
      </c>
      <c r="S1537" s="5" t="s">
        <v>10014</v>
      </c>
      <c r="T1537" s="5" t="s">
        <v>92</v>
      </c>
      <c r="U1537" s="7" t="s">
        <v>49</v>
      </c>
      <c r="V1537" s="7">
        <v>7223</v>
      </c>
      <c r="W1537" s="4">
        <v>45250</v>
      </c>
      <c r="X1537" s="5" t="s">
        <v>93</v>
      </c>
      <c r="Y1537" s="8">
        <v>45250</v>
      </c>
      <c r="Z1537" s="11">
        <v>45291</v>
      </c>
      <c r="AA1537" s="5" t="s">
        <v>9990</v>
      </c>
      <c r="AB1537" s="5" t="s">
        <v>494</v>
      </c>
      <c r="AC1537" s="5" t="s">
        <v>4478</v>
      </c>
      <c r="AD1537" s="6">
        <v>57462166</v>
      </c>
      <c r="AE1537" s="5" t="s">
        <v>96</v>
      </c>
      <c r="AF1537" s="5" t="s">
        <v>97</v>
      </c>
      <c r="AG1537" s="5"/>
      <c r="AH1537" s="6"/>
      <c r="AI1537" s="6"/>
      <c r="AJ1537" s="6"/>
      <c r="AK1537" s="6"/>
      <c r="AL1537" s="8">
        <v>45291</v>
      </c>
      <c r="AM1537" s="8" t="s">
        <v>13078</v>
      </c>
      <c r="AN1537" s="5" t="s">
        <v>10015</v>
      </c>
      <c r="AO1537" s="7">
        <v>3017639000</v>
      </c>
      <c r="AP1537" s="10" t="s">
        <v>10016</v>
      </c>
      <c r="AQ1537" s="5" t="s">
        <v>1881</v>
      </c>
      <c r="AR1537" s="5" t="s">
        <v>109</v>
      </c>
      <c r="AS1537" s="5" t="s">
        <v>102</v>
      </c>
      <c r="AT1537" s="7">
        <v>0</v>
      </c>
      <c r="AU1537" s="8"/>
      <c r="AV1537" s="8"/>
      <c r="AW1537" s="10" t="s">
        <v>9928</v>
      </c>
    </row>
    <row r="1538" spans="1:49" ht="72" x14ac:dyDescent="0.25">
      <c r="A1538" s="3" t="s">
        <v>9760</v>
      </c>
      <c r="B1538" s="4">
        <v>45252</v>
      </c>
      <c r="C1538" s="5" t="s">
        <v>10064</v>
      </c>
      <c r="D1538" s="5" t="s">
        <v>49</v>
      </c>
      <c r="E1538" s="5" t="s">
        <v>49</v>
      </c>
      <c r="F1538" s="6">
        <v>1082253704</v>
      </c>
      <c r="G1538" s="6" t="s">
        <v>1604</v>
      </c>
      <c r="H1538" s="6">
        <v>1082253704</v>
      </c>
      <c r="I1538" s="5">
        <v>1</v>
      </c>
      <c r="J1538" s="5" t="s">
        <v>1604</v>
      </c>
      <c r="K1538" s="4">
        <v>35976</v>
      </c>
      <c r="L1538" s="5" t="s">
        <v>105</v>
      </c>
      <c r="M1538" s="5" t="s">
        <v>10065</v>
      </c>
      <c r="N1538" s="39">
        <v>7200000</v>
      </c>
      <c r="O1538" s="6">
        <v>0</v>
      </c>
      <c r="P1538" s="6">
        <v>3600000</v>
      </c>
      <c r="Q1538" s="3" t="s">
        <v>6289</v>
      </c>
      <c r="R1538" s="4">
        <v>45093</v>
      </c>
      <c r="S1538" s="5" t="s">
        <v>10014</v>
      </c>
      <c r="T1538" s="5" t="s">
        <v>92</v>
      </c>
      <c r="U1538" s="7" t="s">
        <v>49</v>
      </c>
      <c r="V1538" s="7">
        <v>7257</v>
      </c>
      <c r="W1538" s="4">
        <v>45252</v>
      </c>
      <c r="X1538" s="5" t="s">
        <v>93</v>
      </c>
      <c r="Y1538" s="8">
        <v>45252</v>
      </c>
      <c r="Z1538" s="11">
        <v>45291</v>
      </c>
      <c r="AA1538" s="5" t="s">
        <v>10055</v>
      </c>
      <c r="AB1538" s="5" t="s">
        <v>494</v>
      </c>
      <c r="AC1538" s="5" t="s">
        <v>4478</v>
      </c>
      <c r="AD1538" s="6">
        <v>57462166</v>
      </c>
      <c r="AE1538" s="5" t="s">
        <v>96</v>
      </c>
      <c r="AF1538" s="5" t="s">
        <v>97</v>
      </c>
      <c r="AG1538" s="5"/>
      <c r="AH1538" s="6"/>
      <c r="AI1538" s="6"/>
      <c r="AJ1538" s="6"/>
      <c r="AK1538" s="6"/>
      <c r="AL1538" s="8">
        <v>45291</v>
      </c>
      <c r="AM1538" s="8" t="s">
        <v>13078</v>
      </c>
      <c r="AN1538" s="5" t="s">
        <v>10171</v>
      </c>
      <c r="AO1538" s="7">
        <v>3046695885</v>
      </c>
      <c r="AP1538" s="10" t="s">
        <v>10172</v>
      </c>
      <c r="AQ1538" s="5" t="s">
        <v>10173</v>
      </c>
      <c r="AR1538" s="5" t="s">
        <v>101</v>
      </c>
      <c r="AS1538" s="5" t="s">
        <v>340</v>
      </c>
      <c r="AT1538" s="7">
        <v>0</v>
      </c>
      <c r="AU1538" s="8"/>
      <c r="AV1538" s="8"/>
      <c r="AW1538" s="10" t="s">
        <v>10066</v>
      </c>
    </row>
    <row r="1539" spans="1:49" ht="38.25" x14ac:dyDescent="0.25">
      <c r="A1539" s="3" t="s">
        <v>9782</v>
      </c>
      <c r="B1539" s="4">
        <v>45250</v>
      </c>
      <c r="C1539" s="5" t="s">
        <v>9950</v>
      </c>
      <c r="D1539" s="5" t="s">
        <v>49</v>
      </c>
      <c r="E1539" s="5" t="s">
        <v>49</v>
      </c>
      <c r="F1539" s="6">
        <v>1111196588</v>
      </c>
      <c r="G1539" s="6" t="s">
        <v>10165</v>
      </c>
      <c r="H1539" s="6">
        <v>1111196588</v>
      </c>
      <c r="I1539" s="5">
        <v>3</v>
      </c>
      <c r="J1539" s="5" t="s">
        <v>10166</v>
      </c>
      <c r="K1539" s="4">
        <v>32780</v>
      </c>
      <c r="L1539" s="5" t="s">
        <v>105</v>
      </c>
      <c r="M1539" s="5" t="s">
        <v>9951</v>
      </c>
      <c r="N1539" s="39">
        <v>7200000</v>
      </c>
      <c r="O1539" s="6">
        <v>0</v>
      </c>
      <c r="P1539" s="6">
        <v>3600000</v>
      </c>
      <c r="Q1539" s="3" t="s">
        <v>1843</v>
      </c>
      <c r="R1539" s="4">
        <v>44951</v>
      </c>
      <c r="S1539" s="5" t="s">
        <v>10167</v>
      </c>
      <c r="T1539" s="5" t="s">
        <v>1560</v>
      </c>
      <c r="U1539" s="7">
        <v>2023002470003</v>
      </c>
      <c r="V1539" s="7">
        <v>7259</v>
      </c>
      <c r="W1539" s="4">
        <v>45252</v>
      </c>
      <c r="X1539" s="5" t="s">
        <v>93</v>
      </c>
      <c r="Y1539" s="8">
        <v>45252</v>
      </c>
      <c r="Z1539" s="11">
        <v>45291</v>
      </c>
      <c r="AA1539" s="5" t="s">
        <v>10055</v>
      </c>
      <c r="AB1539" s="5" t="s">
        <v>494</v>
      </c>
      <c r="AC1539" s="5" t="s">
        <v>4478</v>
      </c>
      <c r="AD1539" s="6">
        <v>57462166</v>
      </c>
      <c r="AE1539" s="5" t="s">
        <v>96</v>
      </c>
      <c r="AF1539" s="5" t="s">
        <v>97</v>
      </c>
      <c r="AG1539" s="5"/>
      <c r="AH1539" s="6"/>
      <c r="AI1539" s="6"/>
      <c r="AJ1539" s="6"/>
      <c r="AK1539" s="6"/>
      <c r="AL1539" s="8">
        <v>45291</v>
      </c>
      <c r="AM1539" s="8" t="s">
        <v>13078</v>
      </c>
      <c r="AN1539" s="5" t="s">
        <v>10168</v>
      </c>
      <c r="AO1539" s="7">
        <v>3156964069</v>
      </c>
      <c r="AP1539" s="10" t="s">
        <v>10169</v>
      </c>
      <c r="AQ1539" s="5" t="s">
        <v>10170</v>
      </c>
      <c r="AR1539" s="5" t="s">
        <v>101</v>
      </c>
      <c r="AS1539" s="5" t="s">
        <v>102</v>
      </c>
      <c r="AT1539" s="7">
        <v>0</v>
      </c>
      <c r="AU1539" s="8"/>
      <c r="AV1539" s="8"/>
      <c r="AW1539" s="10" t="s">
        <v>9952</v>
      </c>
    </row>
    <row r="1540" spans="1:49" ht="38.25" x14ac:dyDescent="0.25">
      <c r="A1540" s="3" t="s">
        <v>9783</v>
      </c>
      <c r="B1540" s="4">
        <v>45257</v>
      </c>
      <c r="C1540" s="5" t="s">
        <v>10275</v>
      </c>
      <c r="D1540" s="5" t="s">
        <v>49</v>
      </c>
      <c r="E1540" s="5" t="s">
        <v>49</v>
      </c>
      <c r="F1540" s="6">
        <v>32826460</v>
      </c>
      <c r="G1540" s="6" t="s">
        <v>3611</v>
      </c>
      <c r="H1540" s="6">
        <v>32826460</v>
      </c>
      <c r="I1540" s="5">
        <v>4</v>
      </c>
      <c r="J1540" s="5" t="s">
        <v>368</v>
      </c>
      <c r="K1540" s="4">
        <v>25155</v>
      </c>
      <c r="L1540" s="5" t="s">
        <v>105</v>
      </c>
      <c r="M1540" s="5" t="s">
        <v>1015</v>
      </c>
      <c r="N1540" s="39">
        <v>4400000</v>
      </c>
      <c r="O1540" s="6">
        <v>0</v>
      </c>
      <c r="P1540" s="6">
        <v>4400000</v>
      </c>
      <c r="Q1540" s="3" t="s">
        <v>1843</v>
      </c>
      <c r="R1540" s="4">
        <v>44951</v>
      </c>
      <c r="S1540" s="5" t="s">
        <v>10167</v>
      </c>
      <c r="T1540" s="5" t="s">
        <v>1560</v>
      </c>
      <c r="U1540" s="7">
        <v>2023002470003</v>
      </c>
      <c r="V1540" s="7">
        <v>7440</v>
      </c>
      <c r="W1540" s="4">
        <v>45257</v>
      </c>
      <c r="X1540" s="5" t="s">
        <v>93</v>
      </c>
      <c r="Y1540" s="8">
        <v>45257</v>
      </c>
      <c r="Z1540" s="11">
        <v>45291</v>
      </c>
      <c r="AA1540" s="5" t="s">
        <v>10326</v>
      </c>
      <c r="AB1540" s="5" t="s">
        <v>494</v>
      </c>
      <c r="AC1540" s="5" t="s">
        <v>4478</v>
      </c>
      <c r="AD1540" s="6">
        <v>57462166</v>
      </c>
      <c r="AE1540" s="5" t="s">
        <v>96</v>
      </c>
      <c r="AF1540" s="5" t="s">
        <v>111</v>
      </c>
      <c r="AG1540" s="5"/>
      <c r="AH1540" s="6"/>
      <c r="AI1540" s="6"/>
      <c r="AJ1540" s="6"/>
      <c r="AK1540" s="6"/>
      <c r="AL1540" s="8">
        <v>45291</v>
      </c>
      <c r="AM1540" s="8" t="s">
        <v>13078</v>
      </c>
      <c r="AN1540" s="5" t="s">
        <v>11409</v>
      </c>
      <c r="AO1540" s="7">
        <v>3116107457</v>
      </c>
      <c r="AP1540" s="10" t="s">
        <v>11410</v>
      </c>
      <c r="AQ1540" s="5" t="s">
        <v>2129</v>
      </c>
      <c r="AR1540" s="5" t="s">
        <v>101</v>
      </c>
      <c r="AS1540" s="5" t="s">
        <v>102</v>
      </c>
      <c r="AT1540" s="7">
        <v>0</v>
      </c>
      <c r="AU1540" s="8"/>
      <c r="AV1540" s="8"/>
      <c r="AW1540" s="10" t="s">
        <v>10276</v>
      </c>
    </row>
    <row r="1541" spans="1:49" ht="48" x14ac:dyDescent="0.25">
      <c r="A1541" s="3" t="s">
        <v>9784</v>
      </c>
      <c r="B1541" s="4">
        <v>45254</v>
      </c>
      <c r="C1541" s="5" t="s">
        <v>4247</v>
      </c>
      <c r="D1541" s="5" t="s">
        <v>49</v>
      </c>
      <c r="E1541" s="5" t="s">
        <v>49</v>
      </c>
      <c r="F1541" s="6">
        <v>34452609</v>
      </c>
      <c r="G1541" s="6" t="s">
        <v>1902</v>
      </c>
      <c r="H1541" s="6">
        <v>34452609</v>
      </c>
      <c r="I1541" s="5">
        <v>5</v>
      </c>
      <c r="J1541" s="5" t="s">
        <v>1117</v>
      </c>
      <c r="K1541" s="4">
        <v>28602</v>
      </c>
      <c r="L1541" s="5" t="s">
        <v>105</v>
      </c>
      <c r="M1541" s="5" t="s">
        <v>12920</v>
      </c>
      <c r="N1541" s="39">
        <v>8400000</v>
      </c>
      <c r="O1541" s="6">
        <v>0</v>
      </c>
      <c r="P1541" s="6">
        <v>4200000</v>
      </c>
      <c r="Q1541" s="3" t="s">
        <v>1843</v>
      </c>
      <c r="R1541" s="4">
        <v>44951</v>
      </c>
      <c r="S1541" s="5" t="s">
        <v>11028</v>
      </c>
      <c r="T1541" s="5" t="s">
        <v>1560</v>
      </c>
      <c r="U1541" s="7">
        <v>2023002470003</v>
      </c>
      <c r="V1541" s="7">
        <v>7641</v>
      </c>
      <c r="W1541" s="4">
        <v>45260</v>
      </c>
      <c r="X1541" s="5" t="s">
        <v>93</v>
      </c>
      <c r="Y1541" s="8">
        <v>45260</v>
      </c>
      <c r="Z1541" s="11">
        <v>45291</v>
      </c>
      <c r="AA1541" s="5" t="s">
        <v>11029</v>
      </c>
      <c r="AB1541" s="5" t="s">
        <v>494</v>
      </c>
      <c r="AC1541" s="5" t="s">
        <v>4478</v>
      </c>
      <c r="AD1541" s="6">
        <v>57462166</v>
      </c>
      <c r="AE1541" s="5" t="s">
        <v>96</v>
      </c>
      <c r="AF1541" s="5" t="s">
        <v>97</v>
      </c>
      <c r="AG1541" s="5"/>
      <c r="AH1541" s="6"/>
      <c r="AI1541" s="6"/>
      <c r="AJ1541" s="6"/>
      <c r="AK1541" s="6"/>
      <c r="AL1541" s="8">
        <v>45291</v>
      </c>
      <c r="AM1541" s="8" t="s">
        <v>13078</v>
      </c>
      <c r="AN1541" s="5" t="s">
        <v>11030</v>
      </c>
      <c r="AO1541" s="7">
        <v>3017735581</v>
      </c>
      <c r="AP1541" s="10" t="s">
        <v>4285</v>
      </c>
      <c r="AQ1541" s="5" t="s">
        <v>11031</v>
      </c>
      <c r="AR1541" s="5" t="s">
        <v>109</v>
      </c>
      <c r="AS1541" s="5" t="s">
        <v>340</v>
      </c>
      <c r="AT1541" s="7">
        <v>0</v>
      </c>
      <c r="AU1541" s="8"/>
      <c r="AV1541" s="8"/>
      <c r="AW1541" s="10" t="s">
        <v>10246</v>
      </c>
    </row>
    <row r="1542" spans="1:49" ht="36" x14ac:dyDescent="0.25">
      <c r="A1542" s="3" t="s">
        <v>9785</v>
      </c>
      <c r="B1542" s="4">
        <v>45250</v>
      </c>
      <c r="C1542" s="5" t="s">
        <v>3836</v>
      </c>
      <c r="D1542" s="5" t="s">
        <v>49</v>
      </c>
      <c r="E1542" s="5" t="s">
        <v>49</v>
      </c>
      <c r="F1542" s="6">
        <v>1082971208</v>
      </c>
      <c r="G1542" s="6" t="s">
        <v>8644</v>
      </c>
      <c r="H1542" s="6">
        <v>1082971208</v>
      </c>
      <c r="I1542" s="5">
        <v>1</v>
      </c>
      <c r="J1542" s="5" t="s">
        <v>104</v>
      </c>
      <c r="K1542" s="4">
        <v>34168</v>
      </c>
      <c r="L1542" s="5" t="s">
        <v>105</v>
      </c>
      <c r="M1542" s="5" t="s">
        <v>12921</v>
      </c>
      <c r="N1542" s="39">
        <v>5000000</v>
      </c>
      <c r="O1542" s="6">
        <v>0</v>
      </c>
      <c r="P1542" s="6">
        <v>2500000</v>
      </c>
      <c r="Q1542" s="3" t="s">
        <v>865</v>
      </c>
      <c r="R1542" s="4">
        <v>44938</v>
      </c>
      <c r="S1542" s="5" t="s">
        <v>10017</v>
      </c>
      <c r="T1542" s="5" t="s">
        <v>92</v>
      </c>
      <c r="U1542" s="7" t="s">
        <v>49</v>
      </c>
      <c r="V1542" s="7">
        <v>7240</v>
      </c>
      <c r="W1542" s="4">
        <v>45251</v>
      </c>
      <c r="X1542" s="5" t="s">
        <v>93</v>
      </c>
      <c r="Y1542" s="8">
        <v>45251</v>
      </c>
      <c r="Z1542" s="11">
        <v>45291</v>
      </c>
      <c r="AA1542" s="5" t="s">
        <v>10059</v>
      </c>
      <c r="AB1542" s="5" t="s">
        <v>149</v>
      </c>
      <c r="AC1542" s="5" t="s">
        <v>323</v>
      </c>
      <c r="AD1542" s="6">
        <v>1082861879</v>
      </c>
      <c r="AE1542" s="5" t="s">
        <v>96</v>
      </c>
      <c r="AF1542" s="5" t="s">
        <v>97</v>
      </c>
      <c r="AG1542" s="5" t="s">
        <v>10060</v>
      </c>
      <c r="AH1542" s="6"/>
      <c r="AI1542" s="6"/>
      <c r="AJ1542" s="6"/>
      <c r="AK1542" s="6"/>
      <c r="AL1542" s="8">
        <v>45291</v>
      </c>
      <c r="AM1542" s="8" t="s">
        <v>13078</v>
      </c>
      <c r="AN1542" s="5" t="s">
        <v>10061</v>
      </c>
      <c r="AO1542" s="7">
        <v>4361323</v>
      </c>
      <c r="AP1542" s="10" t="s">
        <v>3883</v>
      </c>
      <c r="AQ1542" s="5" t="s">
        <v>1512</v>
      </c>
      <c r="AR1542" s="5" t="s">
        <v>101</v>
      </c>
      <c r="AS1542" s="5" t="s">
        <v>102</v>
      </c>
      <c r="AT1542" s="7">
        <v>0</v>
      </c>
      <c r="AU1542" s="8"/>
      <c r="AV1542" s="8"/>
      <c r="AW1542" s="10" t="s">
        <v>9920</v>
      </c>
    </row>
    <row r="1543" spans="1:49" ht="36" x14ac:dyDescent="0.25">
      <c r="A1543" s="3" t="s">
        <v>9786</v>
      </c>
      <c r="B1543" s="4">
        <v>45250</v>
      </c>
      <c r="C1543" s="5" t="s">
        <v>3845</v>
      </c>
      <c r="D1543" s="5" t="s">
        <v>49</v>
      </c>
      <c r="E1543" s="5" t="s">
        <v>49</v>
      </c>
      <c r="F1543" s="6">
        <v>1004276905</v>
      </c>
      <c r="G1543" s="6" t="s">
        <v>870</v>
      </c>
      <c r="H1543" s="6">
        <v>1004276905</v>
      </c>
      <c r="I1543" s="5">
        <v>0</v>
      </c>
      <c r="J1543" s="5" t="s">
        <v>851</v>
      </c>
      <c r="K1543" s="4">
        <v>34257</v>
      </c>
      <c r="L1543" s="5" t="s">
        <v>105</v>
      </c>
      <c r="M1543" s="5" t="s">
        <v>12922</v>
      </c>
      <c r="N1543" s="39">
        <v>7200000</v>
      </c>
      <c r="O1543" s="6">
        <v>0</v>
      </c>
      <c r="P1543" s="6">
        <v>3600000</v>
      </c>
      <c r="Q1543" s="3" t="s">
        <v>865</v>
      </c>
      <c r="R1543" s="4">
        <v>44938</v>
      </c>
      <c r="S1543" s="5" t="s">
        <v>10017</v>
      </c>
      <c r="T1543" s="5" t="s">
        <v>92</v>
      </c>
      <c r="U1543" s="7" t="s">
        <v>49</v>
      </c>
      <c r="V1543" s="7">
        <v>7224</v>
      </c>
      <c r="W1543" s="4">
        <v>45250</v>
      </c>
      <c r="X1543" s="5" t="s">
        <v>93</v>
      </c>
      <c r="Y1543" s="8">
        <v>45250</v>
      </c>
      <c r="Z1543" s="11">
        <v>45291</v>
      </c>
      <c r="AA1543" s="5" t="s">
        <v>9990</v>
      </c>
      <c r="AB1543" s="5" t="s">
        <v>149</v>
      </c>
      <c r="AC1543" s="5" t="s">
        <v>323</v>
      </c>
      <c r="AD1543" s="6">
        <v>1082861879</v>
      </c>
      <c r="AE1543" s="5" t="s">
        <v>96</v>
      </c>
      <c r="AF1543" s="5" t="s">
        <v>97</v>
      </c>
      <c r="AG1543" s="5"/>
      <c r="AH1543" s="6"/>
      <c r="AI1543" s="6"/>
      <c r="AJ1543" s="6"/>
      <c r="AK1543" s="6"/>
      <c r="AL1543" s="8">
        <v>45291</v>
      </c>
      <c r="AM1543" s="8" t="s">
        <v>13078</v>
      </c>
      <c r="AN1543" s="5" t="s">
        <v>3925</v>
      </c>
      <c r="AO1543" s="7">
        <v>3205837289</v>
      </c>
      <c r="AP1543" s="10" t="s">
        <v>3926</v>
      </c>
      <c r="AQ1543" s="5" t="s">
        <v>3340</v>
      </c>
      <c r="AR1543" s="5" t="s">
        <v>101</v>
      </c>
      <c r="AS1543" s="5" t="s">
        <v>102</v>
      </c>
      <c r="AT1543" s="7">
        <v>0</v>
      </c>
      <c r="AU1543" s="8"/>
      <c r="AV1543" s="8"/>
      <c r="AW1543" s="10" t="s">
        <v>9921</v>
      </c>
    </row>
    <row r="1544" spans="1:49" ht="60" x14ac:dyDescent="0.25">
      <c r="A1544" s="3" t="s">
        <v>9787</v>
      </c>
      <c r="B1544" s="4">
        <v>45258</v>
      </c>
      <c r="C1544" s="5" t="s">
        <v>10441</v>
      </c>
      <c r="D1544" s="5" t="s">
        <v>49</v>
      </c>
      <c r="E1544" s="5" t="s">
        <v>49</v>
      </c>
      <c r="F1544" s="6">
        <v>1082897714</v>
      </c>
      <c r="G1544" s="6" t="s">
        <v>104</v>
      </c>
      <c r="H1544" s="6">
        <v>1082897714</v>
      </c>
      <c r="I1544" s="5">
        <v>9</v>
      </c>
      <c r="J1544" s="5" t="s">
        <v>104</v>
      </c>
      <c r="K1544" s="4">
        <v>32680</v>
      </c>
      <c r="L1544" s="5" t="s">
        <v>105</v>
      </c>
      <c r="M1544" s="5" t="s">
        <v>12923</v>
      </c>
      <c r="N1544" s="39">
        <v>8800000</v>
      </c>
      <c r="O1544" s="6">
        <v>0</v>
      </c>
      <c r="P1544" s="6">
        <v>4400000</v>
      </c>
      <c r="Q1544" s="3" t="s">
        <v>2581</v>
      </c>
      <c r="R1544" s="4">
        <v>44965</v>
      </c>
      <c r="S1544" s="5" t="s">
        <v>11961</v>
      </c>
      <c r="T1544" s="5" t="s">
        <v>1560</v>
      </c>
      <c r="U1544" s="7">
        <v>2021002470092</v>
      </c>
      <c r="V1544" s="7">
        <v>7538</v>
      </c>
      <c r="W1544" s="4">
        <v>45259</v>
      </c>
      <c r="X1544" s="5" t="s">
        <v>93</v>
      </c>
      <c r="Y1544" s="8">
        <v>45259</v>
      </c>
      <c r="Z1544" s="11">
        <v>45291</v>
      </c>
      <c r="AA1544" s="5" t="s">
        <v>11015</v>
      </c>
      <c r="AB1544" s="5" t="s">
        <v>9569</v>
      </c>
      <c r="AC1544" s="5" t="s">
        <v>6746</v>
      </c>
      <c r="AD1544" s="6">
        <v>1082995016</v>
      </c>
      <c r="AE1544" s="5" t="s">
        <v>96</v>
      </c>
      <c r="AF1544" s="5" t="s">
        <v>97</v>
      </c>
      <c r="AG1544" s="5"/>
      <c r="AH1544" s="6"/>
      <c r="AI1544" s="6"/>
      <c r="AJ1544" s="6"/>
      <c r="AK1544" s="6"/>
      <c r="AL1544" s="8">
        <v>45291</v>
      </c>
      <c r="AM1544" s="8" t="s">
        <v>13078</v>
      </c>
      <c r="AN1544" s="5" t="s">
        <v>11404</v>
      </c>
      <c r="AO1544" s="7">
        <v>3028644347</v>
      </c>
      <c r="AP1544" s="10" t="s">
        <v>4370</v>
      </c>
      <c r="AQ1544" s="5" t="s">
        <v>3508</v>
      </c>
      <c r="AR1544" s="5" t="s">
        <v>101</v>
      </c>
      <c r="AS1544" s="5" t="s">
        <v>102</v>
      </c>
      <c r="AT1544" s="7">
        <v>0</v>
      </c>
      <c r="AU1544" s="8"/>
      <c r="AV1544" s="8"/>
      <c r="AW1544" s="10" t="s">
        <v>10442</v>
      </c>
    </row>
    <row r="1545" spans="1:49" ht="36" x14ac:dyDescent="0.25">
      <c r="A1545" s="3" t="s">
        <v>9788</v>
      </c>
      <c r="B1545" s="4">
        <v>45258</v>
      </c>
      <c r="C1545" s="5" t="s">
        <v>2854</v>
      </c>
      <c r="D1545" s="5" t="s">
        <v>49</v>
      </c>
      <c r="E1545" s="5" t="s">
        <v>49</v>
      </c>
      <c r="F1545" s="6">
        <v>1083052344</v>
      </c>
      <c r="G1545" s="6" t="s">
        <v>104</v>
      </c>
      <c r="H1545" s="6">
        <v>1083052344</v>
      </c>
      <c r="I1545" s="5">
        <v>4</v>
      </c>
      <c r="J1545" s="5" t="s">
        <v>104</v>
      </c>
      <c r="K1545" s="4">
        <v>34685</v>
      </c>
      <c r="L1545" s="5" t="s">
        <v>89</v>
      </c>
      <c r="M1545" s="5" t="s">
        <v>12924</v>
      </c>
      <c r="N1545" s="39">
        <v>4400000</v>
      </c>
      <c r="O1545" s="6">
        <v>0</v>
      </c>
      <c r="P1545" s="6">
        <v>2200000</v>
      </c>
      <c r="Q1545" s="3" t="s">
        <v>2729</v>
      </c>
      <c r="R1545" s="4">
        <v>44971</v>
      </c>
      <c r="S1545" s="5" t="s">
        <v>11416</v>
      </c>
      <c r="T1545" s="5" t="s">
        <v>1560</v>
      </c>
      <c r="U1545" s="7">
        <v>2021002470076</v>
      </c>
      <c r="V1545" s="7">
        <v>7552</v>
      </c>
      <c r="W1545" s="4">
        <v>45260</v>
      </c>
      <c r="X1545" s="5" t="s">
        <v>93</v>
      </c>
      <c r="Y1545" s="4">
        <v>45260</v>
      </c>
      <c r="Z1545" s="11">
        <v>45291</v>
      </c>
      <c r="AA1545" s="5" t="s">
        <v>11029</v>
      </c>
      <c r="AB1545" s="5" t="s">
        <v>9569</v>
      </c>
      <c r="AC1545" s="5" t="s">
        <v>6746</v>
      </c>
      <c r="AD1545" s="6">
        <v>1082995016</v>
      </c>
      <c r="AE1545" s="5" t="s">
        <v>8638</v>
      </c>
      <c r="AF1545" s="5" t="s">
        <v>111</v>
      </c>
      <c r="AG1545" s="5"/>
      <c r="AH1545" s="6"/>
      <c r="AI1545" s="6"/>
      <c r="AJ1545" s="6"/>
      <c r="AK1545" s="6"/>
      <c r="AL1545" s="8">
        <v>45291</v>
      </c>
      <c r="AM1545" s="8" t="s">
        <v>13078</v>
      </c>
      <c r="AN1545" s="5" t="s">
        <v>11417</v>
      </c>
      <c r="AO1545" s="7">
        <v>3235934284</v>
      </c>
      <c r="AP1545" s="10" t="s">
        <v>3239</v>
      </c>
      <c r="AQ1545" s="5" t="s">
        <v>386</v>
      </c>
      <c r="AR1545" s="5" t="s">
        <v>387</v>
      </c>
      <c r="AS1545" s="5" t="s">
        <v>102</v>
      </c>
      <c r="AT1545" s="7">
        <v>0</v>
      </c>
      <c r="AU1545" s="8"/>
      <c r="AV1545" s="8"/>
      <c r="AW1545" s="10" t="s">
        <v>10443</v>
      </c>
    </row>
    <row r="1546" spans="1:49" ht="36" x14ac:dyDescent="0.25">
      <c r="A1546" s="3" t="s">
        <v>9789</v>
      </c>
      <c r="B1546" s="4">
        <v>45253</v>
      </c>
      <c r="C1546" s="5" t="s">
        <v>10146</v>
      </c>
      <c r="D1546" s="5" t="s">
        <v>49</v>
      </c>
      <c r="E1546" s="5" t="s">
        <v>49</v>
      </c>
      <c r="F1546" s="6">
        <v>19597894</v>
      </c>
      <c r="G1546" s="6" t="s">
        <v>1902</v>
      </c>
      <c r="H1546" s="6">
        <v>19597894</v>
      </c>
      <c r="I1546" s="5">
        <v>9</v>
      </c>
      <c r="J1546" s="5" t="s">
        <v>1117</v>
      </c>
      <c r="K1546" s="4">
        <v>28586</v>
      </c>
      <c r="L1546" s="5" t="s">
        <v>89</v>
      </c>
      <c r="M1546" s="5" t="s">
        <v>9455</v>
      </c>
      <c r="N1546" s="39">
        <v>6300000</v>
      </c>
      <c r="O1546" s="6">
        <v>0</v>
      </c>
      <c r="P1546" s="6">
        <v>3150000</v>
      </c>
      <c r="Q1546" s="3" t="s">
        <v>8785</v>
      </c>
      <c r="R1546" s="4">
        <v>45152</v>
      </c>
      <c r="S1546" s="5" t="s">
        <v>10672</v>
      </c>
      <c r="T1546" s="5" t="s">
        <v>1560</v>
      </c>
      <c r="U1546" s="7">
        <v>2020002470021</v>
      </c>
      <c r="V1546" s="7">
        <v>7389</v>
      </c>
      <c r="W1546" s="4">
        <v>45257</v>
      </c>
      <c r="X1546" s="5" t="s">
        <v>93</v>
      </c>
      <c r="Y1546" s="8">
        <v>45257</v>
      </c>
      <c r="Z1546" s="11">
        <v>45291</v>
      </c>
      <c r="AA1546" s="5" t="s">
        <v>10326</v>
      </c>
      <c r="AB1546" s="5" t="s">
        <v>11144</v>
      </c>
      <c r="AC1546" s="5" t="s">
        <v>323</v>
      </c>
      <c r="AD1546" s="6">
        <v>1082861879</v>
      </c>
      <c r="AE1546" s="5" t="s">
        <v>96</v>
      </c>
      <c r="AF1546" s="5" t="s">
        <v>111</v>
      </c>
      <c r="AG1546" s="5"/>
      <c r="AH1546" s="6"/>
      <c r="AI1546" s="6"/>
      <c r="AJ1546" s="6"/>
      <c r="AK1546" s="6"/>
      <c r="AL1546" s="8">
        <v>45291</v>
      </c>
      <c r="AM1546" s="8" t="s">
        <v>13078</v>
      </c>
      <c r="AN1546" s="5" t="s">
        <v>10673</v>
      </c>
      <c r="AO1546" s="7">
        <v>3136344234</v>
      </c>
      <c r="AP1546" s="10" t="s">
        <v>10674</v>
      </c>
      <c r="AQ1546" s="5" t="s">
        <v>10675</v>
      </c>
      <c r="AR1546" s="5" t="s">
        <v>387</v>
      </c>
      <c r="AS1546" s="5" t="s">
        <v>102</v>
      </c>
      <c r="AT1546" s="7">
        <v>0</v>
      </c>
      <c r="AU1546" s="8"/>
      <c r="AV1546" s="8"/>
      <c r="AW1546" s="391" t="s">
        <v>10147</v>
      </c>
    </row>
    <row r="1547" spans="1:49" ht="36" x14ac:dyDescent="0.25">
      <c r="A1547" s="3" t="s">
        <v>9790</v>
      </c>
      <c r="B1547" s="4">
        <v>45250</v>
      </c>
      <c r="C1547" s="5" t="s">
        <v>9925</v>
      </c>
      <c r="D1547" s="5" t="s">
        <v>49</v>
      </c>
      <c r="E1547" s="5" t="s">
        <v>49</v>
      </c>
      <c r="F1547" s="6">
        <v>1082253420</v>
      </c>
      <c r="G1547" s="6" t="s">
        <v>1604</v>
      </c>
      <c r="H1547" s="6">
        <v>1082253420</v>
      </c>
      <c r="I1547" s="5">
        <v>5</v>
      </c>
      <c r="J1547" s="5" t="s">
        <v>1604</v>
      </c>
      <c r="K1547" s="4">
        <v>35859</v>
      </c>
      <c r="L1547" s="5" t="s">
        <v>105</v>
      </c>
      <c r="M1547" s="5" t="s">
        <v>12848</v>
      </c>
      <c r="N1547" s="39">
        <v>5100000</v>
      </c>
      <c r="O1547" s="6">
        <v>0</v>
      </c>
      <c r="P1547" s="6">
        <v>2550000</v>
      </c>
      <c r="Q1547" s="3" t="s">
        <v>7382</v>
      </c>
      <c r="R1547" s="4">
        <v>45133</v>
      </c>
      <c r="S1547" s="5" t="s">
        <v>9911</v>
      </c>
      <c r="T1547" s="5" t="s">
        <v>1560</v>
      </c>
      <c r="U1547" s="7">
        <v>2023002470077</v>
      </c>
      <c r="V1547" s="7">
        <v>7229</v>
      </c>
      <c r="W1547" s="4">
        <v>45250</v>
      </c>
      <c r="X1547" s="5" t="s">
        <v>93</v>
      </c>
      <c r="Y1547" s="8">
        <v>45250</v>
      </c>
      <c r="Z1547" s="11">
        <v>45291</v>
      </c>
      <c r="AA1547" s="5" t="s">
        <v>9990</v>
      </c>
      <c r="AB1547" s="5" t="s">
        <v>2640</v>
      </c>
      <c r="AC1547" s="5"/>
      <c r="AD1547" s="6"/>
      <c r="AE1547" s="5" t="s">
        <v>96</v>
      </c>
      <c r="AF1547" s="5" t="s">
        <v>111</v>
      </c>
      <c r="AG1547" s="5"/>
      <c r="AH1547" s="6"/>
      <c r="AI1547" s="6"/>
      <c r="AJ1547" s="6"/>
      <c r="AK1547" s="6"/>
      <c r="AL1547" s="8">
        <v>45291</v>
      </c>
      <c r="AM1547" s="8" t="s">
        <v>13078</v>
      </c>
      <c r="AN1547" s="5" t="s">
        <v>10018</v>
      </c>
      <c r="AO1547" s="7">
        <v>3146536392</v>
      </c>
      <c r="AP1547" s="10" t="s">
        <v>10019</v>
      </c>
      <c r="AQ1547" s="5" t="s">
        <v>386</v>
      </c>
      <c r="AR1547" s="5" t="s">
        <v>387</v>
      </c>
      <c r="AS1547" s="5" t="s">
        <v>102</v>
      </c>
      <c r="AT1547" s="7">
        <v>0</v>
      </c>
      <c r="AU1547" s="8"/>
      <c r="AV1547" s="8"/>
      <c r="AW1547" s="390" t="s">
        <v>9926</v>
      </c>
    </row>
    <row r="1548" spans="1:49" ht="38.25" x14ac:dyDescent="0.25">
      <c r="A1548" s="3" t="s">
        <v>9791</v>
      </c>
      <c r="B1548" s="4">
        <v>45247</v>
      </c>
      <c r="C1548" s="5" t="s">
        <v>493</v>
      </c>
      <c r="D1548" s="5" t="s">
        <v>49</v>
      </c>
      <c r="E1548" s="5" t="s">
        <v>49</v>
      </c>
      <c r="F1548" s="6">
        <v>1082976248</v>
      </c>
      <c r="G1548" s="6" t="s">
        <v>104</v>
      </c>
      <c r="H1548" s="6">
        <v>1082976248</v>
      </c>
      <c r="I1548" s="5">
        <v>7</v>
      </c>
      <c r="J1548" s="5" t="s">
        <v>104</v>
      </c>
      <c r="K1548" s="4">
        <v>34227</v>
      </c>
      <c r="L1548" s="5" t="s">
        <v>105</v>
      </c>
      <c r="M1548" s="5" t="s">
        <v>12925</v>
      </c>
      <c r="N1548" s="39">
        <v>8400000</v>
      </c>
      <c r="O1548" s="6">
        <v>0</v>
      </c>
      <c r="P1548" s="6">
        <v>4200000</v>
      </c>
      <c r="Q1548" s="3" t="s">
        <v>6289</v>
      </c>
      <c r="R1548" s="4">
        <v>45088</v>
      </c>
      <c r="S1548" s="5" t="s">
        <v>10039</v>
      </c>
      <c r="T1548" s="5" t="s">
        <v>92</v>
      </c>
      <c r="U1548" s="7" t="s">
        <v>49</v>
      </c>
      <c r="V1548" s="7">
        <v>7206</v>
      </c>
      <c r="W1548" s="4">
        <v>45247</v>
      </c>
      <c r="X1548" s="5" t="s">
        <v>93</v>
      </c>
      <c r="Y1548" s="8">
        <v>45247</v>
      </c>
      <c r="Z1548" s="11">
        <v>45291</v>
      </c>
      <c r="AA1548" s="5" t="s">
        <v>9907</v>
      </c>
      <c r="AB1548" s="5" t="s">
        <v>494</v>
      </c>
      <c r="AC1548" s="5" t="s">
        <v>4478</v>
      </c>
      <c r="AD1548" s="6">
        <v>57462166</v>
      </c>
      <c r="AE1548" s="5" t="s">
        <v>96</v>
      </c>
      <c r="AF1548" s="5" t="s">
        <v>97</v>
      </c>
      <c r="AG1548" s="5"/>
      <c r="AH1548" s="6"/>
      <c r="AI1548" s="6"/>
      <c r="AJ1548" s="6"/>
      <c r="AK1548" s="6"/>
      <c r="AL1548" s="8">
        <v>45291</v>
      </c>
      <c r="AM1548" s="8" t="s">
        <v>13078</v>
      </c>
      <c r="AN1548" s="5" t="s">
        <v>10040</v>
      </c>
      <c r="AO1548" s="7">
        <v>4367984</v>
      </c>
      <c r="AP1548" s="10" t="s">
        <v>1141</v>
      </c>
      <c r="AQ1548" s="5" t="s">
        <v>1142</v>
      </c>
      <c r="AR1548" s="5" t="s">
        <v>101</v>
      </c>
      <c r="AS1548" s="5" t="s">
        <v>102</v>
      </c>
      <c r="AT1548" s="7">
        <v>0</v>
      </c>
      <c r="AU1548" s="8"/>
      <c r="AV1548" s="8"/>
      <c r="AW1548" s="10" t="s">
        <v>9906</v>
      </c>
    </row>
    <row r="1549" spans="1:49" ht="38.25" x14ac:dyDescent="0.25">
      <c r="A1549" s="3" t="s">
        <v>9792</v>
      </c>
      <c r="B1549" s="4">
        <v>45258</v>
      </c>
      <c r="C1549" s="5" t="s">
        <v>11036</v>
      </c>
      <c r="D1549" s="5" t="s">
        <v>49</v>
      </c>
      <c r="E1549" s="5" t="s">
        <v>49</v>
      </c>
      <c r="F1549" s="6">
        <v>1079913306</v>
      </c>
      <c r="G1549" s="6" t="s">
        <v>11024</v>
      </c>
      <c r="H1549" s="6">
        <v>1079913306</v>
      </c>
      <c r="I1549" s="5">
        <v>5</v>
      </c>
      <c r="J1549" s="5" t="s">
        <v>104</v>
      </c>
      <c r="K1549" s="4">
        <v>31945</v>
      </c>
      <c r="L1549" s="5" t="s">
        <v>89</v>
      </c>
      <c r="M1549" s="5" t="s">
        <v>12735</v>
      </c>
      <c r="N1549" s="39">
        <v>15000000</v>
      </c>
      <c r="O1549" s="6">
        <v>0</v>
      </c>
      <c r="P1549" s="6">
        <v>7500000</v>
      </c>
      <c r="Q1549" s="3" t="s">
        <v>11037</v>
      </c>
      <c r="R1549" s="4">
        <v>45057</v>
      </c>
      <c r="S1549" s="5" t="s">
        <v>11038</v>
      </c>
      <c r="T1549" s="5" t="s">
        <v>1560</v>
      </c>
      <c r="U1549" s="7">
        <v>2023002470039</v>
      </c>
      <c r="V1549" s="7">
        <v>7537</v>
      </c>
      <c r="W1549" s="4">
        <v>45259</v>
      </c>
      <c r="X1549" s="5" t="s">
        <v>93</v>
      </c>
      <c r="Y1549" s="8">
        <v>45259</v>
      </c>
      <c r="Z1549" s="11">
        <v>45291</v>
      </c>
      <c r="AA1549" s="5" t="s">
        <v>10707</v>
      </c>
      <c r="AB1549" s="5" t="s">
        <v>8121</v>
      </c>
      <c r="AC1549" s="5" t="s">
        <v>95</v>
      </c>
      <c r="AD1549" s="6">
        <v>57462212</v>
      </c>
      <c r="AE1549" s="5" t="s">
        <v>96</v>
      </c>
      <c r="AF1549" s="5" t="s">
        <v>97</v>
      </c>
      <c r="AG1549" s="5"/>
      <c r="AH1549" s="6"/>
      <c r="AI1549" s="6"/>
      <c r="AJ1549" s="6"/>
      <c r="AK1549" s="6"/>
      <c r="AL1549" s="8">
        <v>45291</v>
      </c>
      <c r="AM1549" s="8" t="s">
        <v>13078</v>
      </c>
      <c r="AN1549" s="5" t="s">
        <v>11039</v>
      </c>
      <c r="AO1549" s="7">
        <v>3148739556</v>
      </c>
      <c r="AP1549" s="10" t="s">
        <v>5223</v>
      </c>
      <c r="AQ1549" s="5" t="s">
        <v>11040</v>
      </c>
      <c r="AR1549" s="5" t="s">
        <v>109</v>
      </c>
      <c r="AS1549" s="5" t="s">
        <v>102</v>
      </c>
      <c r="AT1549" s="7">
        <v>0</v>
      </c>
      <c r="AU1549" s="8"/>
      <c r="AV1549" s="8"/>
      <c r="AW1549" s="10" t="s">
        <v>10444</v>
      </c>
    </row>
    <row r="1550" spans="1:49" ht="48" x14ac:dyDescent="0.25">
      <c r="A1550" s="3" t="s">
        <v>9833</v>
      </c>
      <c r="B1550" s="4">
        <v>45260</v>
      </c>
      <c r="C1550" s="5" t="s">
        <v>11032</v>
      </c>
      <c r="D1550" s="5" t="s">
        <v>49</v>
      </c>
      <c r="E1550" s="5" t="s">
        <v>49</v>
      </c>
      <c r="F1550" s="6">
        <v>8306618</v>
      </c>
      <c r="G1550" s="6" t="s">
        <v>2455</v>
      </c>
      <c r="H1550" s="6">
        <v>8306618</v>
      </c>
      <c r="I1550" s="5">
        <v>5</v>
      </c>
      <c r="J1550" s="5" t="s">
        <v>2800</v>
      </c>
      <c r="K1550" s="4">
        <v>18231</v>
      </c>
      <c r="L1550" s="5" t="s">
        <v>89</v>
      </c>
      <c r="M1550" s="5" t="s">
        <v>11033</v>
      </c>
      <c r="N1550" s="39">
        <v>18000000</v>
      </c>
      <c r="O1550" s="6">
        <v>0</v>
      </c>
      <c r="P1550" s="6">
        <v>9000000</v>
      </c>
      <c r="Q1550" s="3" t="s">
        <v>2742</v>
      </c>
      <c r="R1550" s="4">
        <v>44971</v>
      </c>
      <c r="S1550" s="5" t="s">
        <v>8581</v>
      </c>
      <c r="T1550" s="5" t="s">
        <v>1560</v>
      </c>
      <c r="U1550" s="7">
        <v>2021002470069</v>
      </c>
      <c r="V1550" s="7">
        <v>7621</v>
      </c>
      <c r="W1550" s="4">
        <v>45260</v>
      </c>
      <c r="X1550" s="5" t="s">
        <v>93</v>
      </c>
      <c r="Y1550" s="8">
        <v>45260</v>
      </c>
      <c r="Z1550" s="11">
        <v>45291</v>
      </c>
      <c r="AA1550" s="5" t="s">
        <v>11029</v>
      </c>
      <c r="AB1550" s="5" t="s">
        <v>9569</v>
      </c>
      <c r="AC1550" s="5" t="s">
        <v>6746</v>
      </c>
      <c r="AD1550" s="6">
        <v>1082995016</v>
      </c>
      <c r="AE1550" s="5" t="s">
        <v>96</v>
      </c>
      <c r="AF1550" s="5" t="s">
        <v>111</v>
      </c>
      <c r="AG1550" s="5"/>
      <c r="AH1550" s="6"/>
      <c r="AI1550" s="6"/>
      <c r="AJ1550" s="6"/>
      <c r="AK1550" s="6"/>
      <c r="AL1550" s="8">
        <v>45291</v>
      </c>
      <c r="AM1550" s="8" t="s">
        <v>13078</v>
      </c>
      <c r="AN1550" s="5" t="s">
        <v>11034</v>
      </c>
      <c r="AO1550" s="7">
        <v>3508264825</v>
      </c>
      <c r="AP1550" s="10" t="s">
        <v>11035</v>
      </c>
      <c r="AQ1550" s="5" t="s">
        <v>386</v>
      </c>
      <c r="AR1550" s="5" t="s">
        <v>387</v>
      </c>
      <c r="AS1550" s="5" t="s">
        <v>340</v>
      </c>
      <c r="AT1550" s="7">
        <v>0</v>
      </c>
      <c r="AU1550" s="8"/>
      <c r="AV1550" s="8"/>
      <c r="AW1550" s="5"/>
    </row>
    <row r="1551" spans="1:49" s="123" customFormat="1" ht="36" x14ac:dyDescent="0.25">
      <c r="A1551" s="107" t="s">
        <v>9834</v>
      </c>
      <c r="B1551" s="108">
        <v>45252</v>
      </c>
      <c r="C1551" s="109" t="s">
        <v>10088</v>
      </c>
      <c r="D1551" s="109" t="s">
        <v>49</v>
      </c>
      <c r="E1551" s="109" t="s">
        <v>6264</v>
      </c>
      <c r="F1551" s="110">
        <v>1083047176</v>
      </c>
      <c r="G1551" s="110" t="s">
        <v>104</v>
      </c>
      <c r="H1551" s="110">
        <v>901526163</v>
      </c>
      <c r="I1551" s="109">
        <v>9</v>
      </c>
      <c r="J1551" s="109" t="s">
        <v>140</v>
      </c>
      <c r="K1551" s="108">
        <v>36400</v>
      </c>
      <c r="L1551" s="109" t="s">
        <v>105</v>
      </c>
      <c r="M1551" s="109" t="s">
        <v>10089</v>
      </c>
      <c r="N1551" s="111">
        <v>65017154</v>
      </c>
      <c r="O1551" s="110">
        <v>0</v>
      </c>
      <c r="P1551" s="111">
        <v>65017154</v>
      </c>
      <c r="Q1551" s="107" t="s">
        <v>3584</v>
      </c>
      <c r="R1551" s="108">
        <v>45050</v>
      </c>
      <c r="S1551" s="109" t="s">
        <v>10155</v>
      </c>
      <c r="T1551" s="109" t="s">
        <v>1560</v>
      </c>
      <c r="U1551" s="113">
        <v>2023002470037</v>
      </c>
      <c r="V1551" s="113">
        <v>7284</v>
      </c>
      <c r="W1551" s="108">
        <v>45253</v>
      </c>
      <c r="X1551" s="108">
        <v>45259</v>
      </c>
      <c r="Y1551" s="112">
        <v>45259</v>
      </c>
      <c r="Z1551" s="141">
        <v>45264</v>
      </c>
      <c r="AA1551" s="109" t="s">
        <v>3502</v>
      </c>
      <c r="AB1551" s="109" t="s">
        <v>9569</v>
      </c>
      <c r="AC1551" s="109" t="s">
        <v>6746</v>
      </c>
      <c r="AD1551" s="110">
        <v>1082995016</v>
      </c>
      <c r="AE1551" s="109" t="s">
        <v>10090</v>
      </c>
      <c r="AF1551" s="109" t="s">
        <v>3397</v>
      </c>
      <c r="AG1551" s="109"/>
      <c r="AH1551" s="110"/>
      <c r="AI1551" s="110"/>
      <c r="AJ1551" s="110"/>
      <c r="AK1551" s="110"/>
      <c r="AL1551" s="112">
        <v>45264</v>
      </c>
      <c r="AM1551" s="112" t="s">
        <v>13078</v>
      </c>
      <c r="AN1551" s="109" t="s">
        <v>10156</v>
      </c>
      <c r="AO1551" s="113">
        <v>3012771247</v>
      </c>
      <c r="AP1551" s="154" t="s">
        <v>10157</v>
      </c>
      <c r="AQ1551" s="109" t="s">
        <v>49</v>
      </c>
      <c r="AR1551" s="109" t="s">
        <v>49</v>
      </c>
      <c r="AS1551" s="109" t="s">
        <v>49</v>
      </c>
      <c r="AT1551" s="109" t="s">
        <v>49</v>
      </c>
      <c r="AU1551" s="112"/>
      <c r="AV1551" s="112"/>
      <c r="AW1551" s="154" t="s">
        <v>10091</v>
      </c>
    </row>
    <row r="1552" spans="1:49" s="121" customFormat="1" ht="36" x14ac:dyDescent="0.25">
      <c r="A1552" s="114" t="s">
        <v>9835</v>
      </c>
      <c r="B1552" s="115">
        <v>45251</v>
      </c>
      <c r="C1552" s="116" t="s">
        <v>11123</v>
      </c>
      <c r="D1552" s="116" t="s">
        <v>13015</v>
      </c>
      <c r="E1552" s="116" t="s">
        <v>11124</v>
      </c>
      <c r="F1552" s="117">
        <v>7599706</v>
      </c>
      <c r="G1552" s="116" t="s">
        <v>368</v>
      </c>
      <c r="H1552" s="117">
        <v>901774297</v>
      </c>
      <c r="I1552" s="116">
        <v>1</v>
      </c>
      <c r="J1552" s="116" t="s">
        <v>368</v>
      </c>
      <c r="K1552" s="115">
        <v>28878</v>
      </c>
      <c r="L1552" s="116" t="s">
        <v>89</v>
      </c>
      <c r="M1552" s="116" t="s">
        <v>12926</v>
      </c>
      <c r="N1552" s="118">
        <v>78946496118</v>
      </c>
      <c r="O1552" s="117">
        <v>0</v>
      </c>
      <c r="P1552" s="117" t="s">
        <v>1585</v>
      </c>
      <c r="Q1552" s="114" t="s">
        <v>11849</v>
      </c>
      <c r="R1552" s="115">
        <v>45163</v>
      </c>
      <c r="S1552" s="116" t="s">
        <v>11850</v>
      </c>
      <c r="T1552" s="116" t="s">
        <v>1560</v>
      </c>
      <c r="U1552" s="119">
        <v>2023000020028</v>
      </c>
      <c r="V1552" s="119">
        <v>8439</v>
      </c>
      <c r="W1552" s="115">
        <v>45274</v>
      </c>
      <c r="X1552" s="116"/>
      <c r="Y1552" s="120"/>
      <c r="Z1552" s="143"/>
      <c r="AA1552" s="116" t="s">
        <v>5304</v>
      </c>
      <c r="AB1552" s="116" t="s">
        <v>8121</v>
      </c>
      <c r="AC1552" s="116" t="s">
        <v>95</v>
      </c>
      <c r="AD1552" s="117">
        <v>57462212</v>
      </c>
      <c r="AE1552" s="116" t="s">
        <v>11851</v>
      </c>
      <c r="AF1552" s="116" t="s">
        <v>5727</v>
      </c>
      <c r="AG1552" s="116"/>
      <c r="AH1552" s="117"/>
      <c r="AI1552" s="117"/>
      <c r="AJ1552" s="117"/>
      <c r="AK1552" s="117"/>
      <c r="AL1552" s="120"/>
      <c r="AM1552" s="120"/>
      <c r="AN1552" s="116"/>
      <c r="AO1552" s="119"/>
      <c r="AP1552" s="116"/>
      <c r="AQ1552" s="116"/>
      <c r="AR1552" s="116"/>
      <c r="AS1552" s="116"/>
      <c r="AT1552" s="119"/>
      <c r="AU1552" s="120" t="s">
        <v>12029</v>
      </c>
      <c r="AV1552" s="120"/>
      <c r="AW1552" s="153" t="s">
        <v>11125</v>
      </c>
    </row>
    <row r="1553" spans="1:49" ht="36" x14ac:dyDescent="0.25">
      <c r="A1553" s="3" t="s">
        <v>9836</v>
      </c>
      <c r="B1553" s="4">
        <v>45257</v>
      </c>
      <c r="C1553" s="5" t="s">
        <v>10289</v>
      </c>
      <c r="D1553" s="5" t="s">
        <v>49</v>
      </c>
      <c r="E1553" s="5" t="s">
        <v>49</v>
      </c>
      <c r="F1553" s="6">
        <v>1216967059</v>
      </c>
      <c r="G1553" s="6" t="s">
        <v>1111</v>
      </c>
      <c r="H1553" s="6">
        <v>1216967059</v>
      </c>
      <c r="I1553" s="5">
        <v>9</v>
      </c>
      <c r="J1553" s="5" t="s">
        <v>1111</v>
      </c>
      <c r="K1553" s="4">
        <v>34655</v>
      </c>
      <c r="L1553" s="5" t="s">
        <v>105</v>
      </c>
      <c r="M1553" s="5" t="s">
        <v>10183</v>
      </c>
      <c r="N1553" s="39">
        <v>7200000</v>
      </c>
      <c r="O1553" s="6">
        <v>0</v>
      </c>
      <c r="P1553" s="6">
        <v>3600000</v>
      </c>
      <c r="Q1553" s="3" t="s">
        <v>7261</v>
      </c>
      <c r="R1553" s="4">
        <v>45153</v>
      </c>
      <c r="S1553" s="5" t="s">
        <v>11148</v>
      </c>
      <c r="T1553" s="5" t="s">
        <v>1560</v>
      </c>
      <c r="U1553" s="7">
        <v>2023002470061</v>
      </c>
      <c r="V1553" s="7">
        <v>7453</v>
      </c>
      <c r="W1553" s="4">
        <v>45258</v>
      </c>
      <c r="X1553" s="5" t="s">
        <v>93</v>
      </c>
      <c r="Y1553" s="8">
        <v>45258</v>
      </c>
      <c r="Z1553" s="11">
        <v>45291</v>
      </c>
      <c r="AA1553" s="5" t="s">
        <v>10707</v>
      </c>
      <c r="AB1553" s="5" t="s">
        <v>494</v>
      </c>
      <c r="AC1553" s="5" t="s">
        <v>4478</v>
      </c>
      <c r="AD1553" s="6">
        <v>57462166</v>
      </c>
      <c r="AE1553" s="5" t="s">
        <v>8638</v>
      </c>
      <c r="AF1553" s="5" t="s">
        <v>97</v>
      </c>
      <c r="AG1553" s="5"/>
      <c r="AH1553" s="6"/>
      <c r="AI1553" s="6"/>
      <c r="AJ1553" s="6"/>
      <c r="AK1553" s="6"/>
      <c r="AL1553" s="8">
        <v>45291</v>
      </c>
      <c r="AM1553" s="8" t="s">
        <v>13078</v>
      </c>
      <c r="AN1553" s="5" t="s">
        <v>11467</v>
      </c>
      <c r="AO1553" s="7">
        <v>3226037793</v>
      </c>
      <c r="AP1553" s="10" t="s">
        <v>11468</v>
      </c>
      <c r="AQ1553" s="5" t="s">
        <v>1584</v>
      </c>
      <c r="AR1553" s="5" t="s">
        <v>101</v>
      </c>
      <c r="AS1553" s="5" t="s">
        <v>102</v>
      </c>
      <c r="AT1553" s="7">
        <v>0</v>
      </c>
      <c r="AU1553" s="8"/>
      <c r="AV1553" s="8"/>
      <c r="AW1553" s="381" t="s">
        <v>10290</v>
      </c>
    </row>
    <row r="1554" spans="1:49" ht="36" x14ac:dyDescent="0.25">
      <c r="A1554" s="3" t="s">
        <v>9837</v>
      </c>
      <c r="B1554" s="4">
        <v>45259</v>
      </c>
      <c r="C1554" s="5" t="s">
        <v>11344</v>
      </c>
      <c r="D1554" s="5" t="s">
        <v>49</v>
      </c>
      <c r="E1554" s="5" t="s">
        <v>49</v>
      </c>
      <c r="F1554" s="6">
        <v>57464548</v>
      </c>
      <c r="G1554" s="6" t="s">
        <v>104</v>
      </c>
      <c r="H1554" s="6">
        <v>57464548</v>
      </c>
      <c r="I1554" s="5">
        <v>2</v>
      </c>
      <c r="J1554" s="5" t="s">
        <v>104</v>
      </c>
      <c r="K1554" s="4">
        <v>31217</v>
      </c>
      <c r="L1554" s="5" t="s">
        <v>105</v>
      </c>
      <c r="M1554" s="5" t="s">
        <v>10183</v>
      </c>
      <c r="N1554" s="39">
        <v>7200000</v>
      </c>
      <c r="O1554" s="6">
        <v>0</v>
      </c>
      <c r="P1554" s="6">
        <v>3600000</v>
      </c>
      <c r="Q1554" s="3" t="s">
        <v>7261</v>
      </c>
      <c r="R1554" s="4">
        <v>45153</v>
      </c>
      <c r="S1554" s="5" t="s">
        <v>11148</v>
      </c>
      <c r="T1554" s="5" t="s">
        <v>1560</v>
      </c>
      <c r="U1554" s="7">
        <v>2023002470061</v>
      </c>
      <c r="V1554" s="7">
        <v>7657</v>
      </c>
      <c r="W1554" s="4">
        <v>45260</v>
      </c>
      <c r="X1554" s="5" t="s">
        <v>93</v>
      </c>
      <c r="Y1554" s="8">
        <v>45260</v>
      </c>
      <c r="Z1554" s="11">
        <v>45291</v>
      </c>
      <c r="AA1554" s="5" t="s">
        <v>11029</v>
      </c>
      <c r="AB1554" s="5" t="s">
        <v>494</v>
      </c>
      <c r="AC1554" s="5" t="s">
        <v>4478</v>
      </c>
      <c r="AD1554" s="6">
        <v>57462166</v>
      </c>
      <c r="AE1554" s="5" t="s">
        <v>8638</v>
      </c>
      <c r="AF1554" s="5" t="s">
        <v>97</v>
      </c>
      <c r="AG1554" s="5"/>
      <c r="AH1554" s="6"/>
      <c r="AI1554" s="6"/>
      <c r="AJ1554" s="6"/>
      <c r="AK1554" s="6"/>
      <c r="AL1554" s="8">
        <v>45291</v>
      </c>
      <c r="AM1554" s="8" t="s">
        <v>13078</v>
      </c>
      <c r="AN1554" s="5" t="s">
        <v>11345</v>
      </c>
      <c r="AO1554" s="7">
        <v>3008098437</v>
      </c>
      <c r="AP1554" s="10" t="s">
        <v>11346</v>
      </c>
      <c r="AQ1554" s="5" t="s">
        <v>1584</v>
      </c>
      <c r="AR1554" s="5" t="s">
        <v>101</v>
      </c>
      <c r="AS1554" s="5" t="s">
        <v>102</v>
      </c>
      <c r="AT1554" s="7">
        <v>0</v>
      </c>
      <c r="AU1554" s="8"/>
      <c r="AV1554" s="8"/>
      <c r="AW1554" s="5" t="s">
        <v>10568</v>
      </c>
    </row>
    <row r="1555" spans="1:49" ht="66.75" customHeight="1" x14ac:dyDescent="0.25">
      <c r="A1555" s="3" t="s">
        <v>9838</v>
      </c>
      <c r="B1555" s="4">
        <v>45257</v>
      </c>
      <c r="C1555" s="5" t="s">
        <v>10279</v>
      </c>
      <c r="D1555" s="5" t="s">
        <v>49</v>
      </c>
      <c r="E1555" s="5" t="s">
        <v>49</v>
      </c>
      <c r="F1555" s="6">
        <v>1083024295</v>
      </c>
      <c r="G1555" s="6" t="s">
        <v>104</v>
      </c>
      <c r="H1555" s="6">
        <v>1083024295</v>
      </c>
      <c r="I1555" s="5">
        <v>2</v>
      </c>
      <c r="J1555" s="5" t="s">
        <v>104</v>
      </c>
      <c r="K1555" s="4">
        <v>35545</v>
      </c>
      <c r="L1555" s="5" t="s">
        <v>105</v>
      </c>
      <c r="M1555" s="5" t="s">
        <v>10183</v>
      </c>
      <c r="N1555" s="39">
        <v>7200000</v>
      </c>
      <c r="O1555" s="6">
        <v>0</v>
      </c>
      <c r="P1555" s="6">
        <v>3600000</v>
      </c>
      <c r="Q1555" s="3" t="s">
        <v>7261</v>
      </c>
      <c r="R1555" s="4">
        <v>45153</v>
      </c>
      <c r="S1555" s="5" t="s">
        <v>10672</v>
      </c>
      <c r="T1555" s="5" t="s">
        <v>1560</v>
      </c>
      <c r="U1555" s="7">
        <v>2023002470061</v>
      </c>
      <c r="V1555" s="7">
        <v>7452</v>
      </c>
      <c r="W1555" s="4">
        <v>45258</v>
      </c>
      <c r="X1555" s="5" t="s">
        <v>93</v>
      </c>
      <c r="Y1555" s="8">
        <v>45258</v>
      </c>
      <c r="Z1555" s="11">
        <v>45291</v>
      </c>
      <c r="AA1555" s="5" t="s">
        <v>10707</v>
      </c>
      <c r="AB1555" s="5" t="s">
        <v>494</v>
      </c>
      <c r="AC1555" s="5" t="s">
        <v>4478</v>
      </c>
      <c r="AD1555" s="6">
        <v>57462166</v>
      </c>
      <c r="AE1555" s="5" t="s">
        <v>96</v>
      </c>
      <c r="AF1555" s="5" t="s">
        <v>97</v>
      </c>
      <c r="AG1555" s="5"/>
      <c r="AH1555" s="6"/>
      <c r="AI1555" s="6"/>
      <c r="AJ1555" s="6"/>
      <c r="AK1555" s="6"/>
      <c r="AL1555" s="8">
        <v>45291</v>
      </c>
      <c r="AM1555" s="8" t="s">
        <v>13078</v>
      </c>
      <c r="AN1555" s="5" t="s">
        <v>11460</v>
      </c>
      <c r="AO1555" s="7">
        <v>3214348552</v>
      </c>
      <c r="AP1555" s="10" t="s">
        <v>11461</v>
      </c>
      <c r="AQ1555" s="5" t="s">
        <v>1584</v>
      </c>
      <c r="AR1555" s="5" t="s">
        <v>101</v>
      </c>
      <c r="AS1555" s="5" t="s">
        <v>102</v>
      </c>
      <c r="AT1555" s="7">
        <v>0</v>
      </c>
      <c r="AU1555" s="8"/>
      <c r="AV1555" s="8"/>
      <c r="AW1555" s="10" t="s">
        <v>10280</v>
      </c>
    </row>
    <row r="1556" spans="1:49" ht="38.25" x14ac:dyDescent="0.25">
      <c r="A1556" s="3" t="s">
        <v>9839</v>
      </c>
      <c r="B1556" s="4">
        <v>45257</v>
      </c>
      <c r="C1556" s="5" t="s">
        <v>10286</v>
      </c>
      <c r="D1556" s="5" t="s">
        <v>49</v>
      </c>
      <c r="E1556" s="5" t="s">
        <v>49</v>
      </c>
      <c r="F1556" s="6">
        <v>39049960</v>
      </c>
      <c r="G1556" s="6" t="s">
        <v>104</v>
      </c>
      <c r="H1556" s="6">
        <v>39049960</v>
      </c>
      <c r="I1556" s="5">
        <v>1</v>
      </c>
      <c r="J1556" s="5" t="s">
        <v>104</v>
      </c>
      <c r="K1556" s="4">
        <v>29149</v>
      </c>
      <c r="L1556" s="5" t="s">
        <v>105</v>
      </c>
      <c r="M1556" s="5" t="s">
        <v>10183</v>
      </c>
      <c r="N1556" s="39">
        <v>7200000</v>
      </c>
      <c r="O1556" s="6">
        <v>0</v>
      </c>
      <c r="P1556" s="6">
        <v>4200000</v>
      </c>
      <c r="Q1556" s="3" t="s">
        <v>7261</v>
      </c>
      <c r="R1556" s="4">
        <v>45153</v>
      </c>
      <c r="S1556" s="5" t="s">
        <v>10706</v>
      </c>
      <c r="T1556" s="5" t="s">
        <v>1560</v>
      </c>
      <c r="U1556" s="7">
        <v>2023002470061</v>
      </c>
      <c r="V1556" s="7">
        <v>7463</v>
      </c>
      <c r="W1556" s="4">
        <v>45258</v>
      </c>
      <c r="X1556" s="5" t="s">
        <v>93</v>
      </c>
      <c r="Y1556" s="8">
        <v>45258</v>
      </c>
      <c r="Z1556" s="11">
        <v>45291</v>
      </c>
      <c r="AA1556" s="5" t="s">
        <v>10707</v>
      </c>
      <c r="AB1556" s="5" t="s">
        <v>494</v>
      </c>
      <c r="AC1556" s="5" t="s">
        <v>4478</v>
      </c>
      <c r="AD1556" s="6">
        <v>57462166</v>
      </c>
      <c r="AE1556" s="5" t="s">
        <v>96</v>
      </c>
      <c r="AF1556" s="5" t="s">
        <v>97</v>
      </c>
      <c r="AG1556" s="5"/>
      <c r="AH1556" s="6"/>
      <c r="AI1556" s="6"/>
      <c r="AJ1556" s="6"/>
      <c r="AK1556" s="6"/>
      <c r="AL1556" s="8">
        <v>45291</v>
      </c>
      <c r="AM1556" s="8" t="s">
        <v>13078</v>
      </c>
      <c r="AN1556" s="5" t="s">
        <v>10712</v>
      </c>
      <c r="AO1556" s="7">
        <v>4205569</v>
      </c>
      <c r="AP1556" s="10" t="s">
        <v>10713</v>
      </c>
      <c r="AQ1556" s="5" t="s">
        <v>10714</v>
      </c>
      <c r="AR1556" s="5" t="s">
        <v>109</v>
      </c>
      <c r="AS1556" s="5" t="s">
        <v>340</v>
      </c>
      <c r="AT1556" s="7">
        <v>0</v>
      </c>
      <c r="AU1556" s="8"/>
      <c r="AV1556" s="8"/>
      <c r="AW1556" s="10" t="s">
        <v>10357</v>
      </c>
    </row>
    <row r="1557" spans="1:49" ht="36" x14ac:dyDescent="0.2">
      <c r="A1557" s="3" t="s">
        <v>9957</v>
      </c>
      <c r="B1557" s="4">
        <v>45258</v>
      </c>
      <c r="C1557" s="377" t="s">
        <v>10287</v>
      </c>
      <c r="D1557" s="5" t="s">
        <v>49</v>
      </c>
      <c r="E1557" s="5" t="s">
        <v>49</v>
      </c>
      <c r="F1557" s="383">
        <v>1057787220</v>
      </c>
      <c r="G1557" s="6" t="s">
        <v>847</v>
      </c>
      <c r="H1557" s="6">
        <v>1057787220</v>
      </c>
      <c r="I1557" s="5">
        <v>1</v>
      </c>
      <c r="J1557" s="5" t="s">
        <v>847</v>
      </c>
      <c r="K1557" s="4">
        <v>35278</v>
      </c>
      <c r="L1557" s="5" t="s">
        <v>105</v>
      </c>
      <c r="M1557" s="5" t="s">
        <v>10214</v>
      </c>
      <c r="N1557" s="39">
        <v>8400000</v>
      </c>
      <c r="O1557" s="6">
        <v>0</v>
      </c>
      <c r="P1557" s="6">
        <v>4200000</v>
      </c>
      <c r="Q1557" s="3" t="s">
        <v>7261</v>
      </c>
      <c r="R1557" s="4">
        <v>45153</v>
      </c>
      <c r="S1557" s="5" t="s">
        <v>10672</v>
      </c>
      <c r="T1557" s="5" t="s">
        <v>3462</v>
      </c>
      <c r="U1557" s="7">
        <v>2023002470061</v>
      </c>
      <c r="V1557" s="7">
        <v>7480</v>
      </c>
      <c r="W1557" s="4">
        <v>45258</v>
      </c>
      <c r="X1557" s="5" t="s">
        <v>93</v>
      </c>
      <c r="Y1557" s="8">
        <v>45258</v>
      </c>
      <c r="Z1557" s="11">
        <v>45291</v>
      </c>
      <c r="AA1557" s="5" t="s">
        <v>10707</v>
      </c>
      <c r="AB1557" s="5" t="s">
        <v>494</v>
      </c>
      <c r="AC1557" s="5" t="s">
        <v>4478</v>
      </c>
      <c r="AD1557" s="6">
        <v>57462166</v>
      </c>
      <c r="AE1557" s="5" t="s">
        <v>96</v>
      </c>
      <c r="AF1557" s="5" t="s">
        <v>97</v>
      </c>
      <c r="AG1557" s="5"/>
      <c r="AH1557" s="6"/>
      <c r="AI1557" s="6"/>
      <c r="AJ1557" s="6"/>
      <c r="AK1557" s="6"/>
      <c r="AL1557" s="8">
        <v>45291</v>
      </c>
      <c r="AM1557" s="8" t="s">
        <v>13078</v>
      </c>
      <c r="AN1557" s="5" t="s">
        <v>11013</v>
      </c>
      <c r="AO1557" s="7">
        <v>3104629758</v>
      </c>
      <c r="AP1557" s="9" t="s">
        <v>11014</v>
      </c>
      <c r="AQ1557" s="5" t="s">
        <v>1584</v>
      </c>
      <c r="AR1557" s="5" t="s">
        <v>101</v>
      </c>
      <c r="AS1557" s="5" t="s">
        <v>340</v>
      </c>
      <c r="AT1557" s="7">
        <v>0</v>
      </c>
      <c r="AU1557" s="8"/>
      <c r="AV1557" s="8"/>
      <c r="AW1557" s="9" t="s">
        <v>10288</v>
      </c>
    </row>
    <row r="1558" spans="1:49" ht="38.25" x14ac:dyDescent="0.25">
      <c r="A1558" s="3" t="s">
        <v>9958</v>
      </c>
      <c r="B1558" s="4">
        <v>45258</v>
      </c>
      <c r="C1558" s="5" t="s">
        <v>10356</v>
      </c>
      <c r="D1558" s="5" t="s">
        <v>49</v>
      </c>
      <c r="E1558" s="5" t="s">
        <v>49</v>
      </c>
      <c r="F1558" s="6">
        <v>1081830221</v>
      </c>
      <c r="G1558" s="6" t="s">
        <v>1902</v>
      </c>
      <c r="H1558" s="6">
        <v>1081830221</v>
      </c>
      <c r="I1558" s="5">
        <v>7</v>
      </c>
      <c r="J1558" s="5" t="s">
        <v>851</v>
      </c>
      <c r="K1558" s="4">
        <v>35807</v>
      </c>
      <c r="L1558" s="5" t="s">
        <v>105</v>
      </c>
      <c r="M1558" s="5" t="s">
        <v>10183</v>
      </c>
      <c r="N1558" s="39">
        <v>7200000</v>
      </c>
      <c r="O1558" s="6">
        <v>0</v>
      </c>
      <c r="P1558" s="6">
        <v>3600000</v>
      </c>
      <c r="Q1558" s="3" t="s">
        <v>7261</v>
      </c>
      <c r="R1558" s="4">
        <v>45153</v>
      </c>
      <c r="S1558" s="5" t="s">
        <v>10706</v>
      </c>
      <c r="T1558" s="5" t="s">
        <v>1560</v>
      </c>
      <c r="U1558" s="7">
        <v>202302470061</v>
      </c>
      <c r="V1558" s="7">
        <v>7467</v>
      </c>
      <c r="W1558" s="4">
        <v>45258</v>
      </c>
      <c r="X1558" s="5" t="s">
        <v>93</v>
      </c>
      <c r="Y1558" s="8">
        <v>45258</v>
      </c>
      <c r="Z1558" s="11">
        <v>45291</v>
      </c>
      <c r="AA1558" s="5" t="s">
        <v>10707</v>
      </c>
      <c r="AB1558" s="5" t="s">
        <v>494</v>
      </c>
      <c r="AC1558" s="5" t="s">
        <v>4478</v>
      </c>
      <c r="AD1558" s="6">
        <v>57462166</v>
      </c>
      <c r="AE1558" s="5" t="s">
        <v>96</v>
      </c>
      <c r="AF1558" s="5" t="s">
        <v>97</v>
      </c>
      <c r="AG1558" s="5"/>
      <c r="AH1558" s="6"/>
      <c r="AI1558" s="6"/>
      <c r="AJ1558" s="6"/>
      <c r="AK1558" s="6"/>
      <c r="AL1558" s="8">
        <v>45291</v>
      </c>
      <c r="AM1558" s="8" t="s">
        <v>13078</v>
      </c>
      <c r="AN1558" s="5" t="s">
        <v>10708</v>
      </c>
      <c r="AO1558" s="7">
        <v>3006963375</v>
      </c>
      <c r="AP1558" s="10" t="s">
        <v>10709</v>
      </c>
      <c r="AQ1558" s="5" t="s">
        <v>1584</v>
      </c>
      <c r="AR1558" s="5" t="s">
        <v>101</v>
      </c>
      <c r="AS1558" s="5" t="s">
        <v>102</v>
      </c>
      <c r="AT1558" s="7">
        <v>0</v>
      </c>
      <c r="AU1558" s="8"/>
      <c r="AV1558" s="8"/>
      <c r="AW1558" s="10" t="s">
        <v>10357</v>
      </c>
    </row>
    <row r="1559" spans="1:49" s="140" customFormat="1" ht="38.25" x14ac:dyDescent="0.25">
      <c r="A1559" s="132" t="s">
        <v>9959</v>
      </c>
      <c r="B1559" s="133">
        <v>45258</v>
      </c>
      <c r="C1559" s="134" t="s">
        <v>10291</v>
      </c>
      <c r="D1559" s="134" t="s">
        <v>49</v>
      </c>
      <c r="E1559" s="134" t="s">
        <v>49</v>
      </c>
      <c r="F1559" s="135">
        <v>1083048684</v>
      </c>
      <c r="G1559" s="135" t="s">
        <v>104</v>
      </c>
      <c r="H1559" s="135">
        <v>1083048684</v>
      </c>
      <c r="I1559" s="134">
        <v>8</v>
      </c>
      <c r="J1559" s="134" t="s">
        <v>8644</v>
      </c>
      <c r="K1559" s="133">
        <v>36502</v>
      </c>
      <c r="L1559" s="134" t="s">
        <v>105</v>
      </c>
      <c r="M1559" s="134" t="s">
        <v>10183</v>
      </c>
      <c r="N1559" s="136">
        <v>7200000</v>
      </c>
      <c r="O1559" s="135">
        <v>0</v>
      </c>
      <c r="P1559" s="135">
        <v>3600000</v>
      </c>
      <c r="Q1559" s="132" t="s">
        <v>7261</v>
      </c>
      <c r="R1559" s="133">
        <v>45153</v>
      </c>
      <c r="S1559" s="134" t="s">
        <v>10706</v>
      </c>
      <c r="T1559" s="134" t="s">
        <v>1560</v>
      </c>
      <c r="U1559" s="137">
        <v>2023002470061</v>
      </c>
      <c r="V1559" s="137">
        <v>7462</v>
      </c>
      <c r="W1559" s="133">
        <v>45258</v>
      </c>
      <c r="X1559" s="134" t="s">
        <v>93</v>
      </c>
      <c r="Y1559" s="138">
        <v>45258</v>
      </c>
      <c r="Z1559" s="139">
        <v>45291</v>
      </c>
      <c r="AA1559" s="134" t="s">
        <v>10707</v>
      </c>
      <c r="AB1559" s="134" t="s">
        <v>494</v>
      </c>
      <c r="AC1559" s="134" t="s">
        <v>4478</v>
      </c>
      <c r="AD1559" s="135">
        <v>57462166</v>
      </c>
      <c r="AE1559" s="134" t="s">
        <v>96</v>
      </c>
      <c r="AF1559" s="134" t="s">
        <v>97</v>
      </c>
      <c r="AG1559" s="134" t="s">
        <v>13035</v>
      </c>
      <c r="AH1559" s="135"/>
      <c r="AI1559" s="135"/>
      <c r="AJ1559" s="135"/>
      <c r="AK1559" s="135"/>
      <c r="AL1559" s="138">
        <v>45291</v>
      </c>
      <c r="AM1559" s="138" t="s">
        <v>13078</v>
      </c>
      <c r="AN1559" s="134" t="s">
        <v>10710</v>
      </c>
      <c r="AO1559" s="137">
        <v>3002459464</v>
      </c>
      <c r="AP1559" s="393" t="s">
        <v>10711</v>
      </c>
      <c r="AQ1559" s="134" t="s">
        <v>1584</v>
      </c>
      <c r="AR1559" s="134" t="s">
        <v>101</v>
      </c>
      <c r="AS1559" s="134" t="s">
        <v>102</v>
      </c>
      <c r="AT1559" s="137">
        <v>0</v>
      </c>
      <c r="AU1559" s="138" t="s">
        <v>13036</v>
      </c>
      <c r="AV1559" s="138"/>
      <c r="AW1559" s="393" t="s">
        <v>10292</v>
      </c>
    </row>
    <row r="1560" spans="1:49" ht="36" x14ac:dyDescent="0.25">
      <c r="A1560" s="3" t="s">
        <v>9960</v>
      </c>
      <c r="B1560" s="4">
        <v>45257</v>
      </c>
      <c r="C1560" s="5" t="s">
        <v>10283</v>
      </c>
      <c r="D1560" s="5" t="s">
        <v>49</v>
      </c>
      <c r="E1560" s="5" t="s">
        <v>49</v>
      </c>
      <c r="F1560" s="6">
        <v>1083914163</v>
      </c>
      <c r="G1560" s="6" t="s">
        <v>11024</v>
      </c>
      <c r="H1560" s="6">
        <v>1083914163</v>
      </c>
      <c r="I1560" s="5">
        <v>8</v>
      </c>
      <c r="J1560" s="5" t="s">
        <v>11024</v>
      </c>
      <c r="K1560" s="4">
        <v>35049</v>
      </c>
      <c r="L1560" s="5" t="s">
        <v>89</v>
      </c>
      <c r="M1560" s="5" t="s">
        <v>10183</v>
      </c>
      <c r="N1560" s="39">
        <v>7200000</v>
      </c>
      <c r="O1560" s="6">
        <v>0</v>
      </c>
      <c r="P1560" s="6">
        <v>3600000</v>
      </c>
      <c r="Q1560" s="3" t="s">
        <v>7261</v>
      </c>
      <c r="R1560" s="4">
        <v>45153</v>
      </c>
      <c r="S1560" s="5" t="s">
        <v>10672</v>
      </c>
      <c r="T1560" s="5" t="s">
        <v>3462</v>
      </c>
      <c r="U1560" s="7">
        <v>2023002470061</v>
      </c>
      <c r="V1560" s="7">
        <v>7451</v>
      </c>
      <c r="W1560" s="4">
        <v>45258</v>
      </c>
      <c r="X1560" s="5" t="s">
        <v>93</v>
      </c>
      <c r="Y1560" s="8">
        <v>45258</v>
      </c>
      <c r="Z1560" s="11">
        <v>45291</v>
      </c>
      <c r="AA1560" s="5" t="s">
        <v>10707</v>
      </c>
      <c r="AB1560" s="5" t="s">
        <v>494</v>
      </c>
      <c r="AC1560" s="5" t="s">
        <v>4478</v>
      </c>
      <c r="AD1560" s="6">
        <v>57462166</v>
      </c>
      <c r="AE1560" s="5" t="s">
        <v>96</v>
      </c>
      <c r="AF1560" s="5" t="s">
        <v>97</v>
      </c>
      <c r="AG1560" s="5"/>
      <c r="AH1560" s="6"/>
      <c r="AI1560" s="6"/>
      <c r="AJ1560" s="6"/>
      <c r="AK1560" s="6"/>
      <c r="AL1560" s="8">
        <v>45291</v>
      </c>
      <c r="AM1560" s="8" t="s">
        <v>13078</v>
      </c>
      <c r="AN1560" s="5" t="s">
        <v>11025</v>
      </c>
      <c r="AO1560" s="7">
        <v>3103521082</v>
      </c>
      <c r="AP1560" s="10" t="s">
        <v>11026</v>
      </c>
      <c r="AQ1560" s="5" t="s">
        <v>11027</v>
      </c>
      <c r="AR1560" s="5" t="s">
        <v>109</v>
      </c>
      <c r="AS1560" s="5" t="s">
        <v>102</v>
      </c>
      <c r="AT1560" s="7">
        <v>0</v>
      </c>
      <c r="AU1560" s="8"/>
      <c r="AV1560" s="8" t="s">
        <v>10285</v>
      </c>
      <c r="AW1560" s="381" t="s">
        <v>10284</v>
      </c>
    </row>
    <row r="1561" spans="1:49" ht="36" x14ac:dyDescent="0.25">
      <c r="A1561" s="3" t="s">
        <v>9961</v>
      </c>
      <c r="B1561" s="4">
        <v>45257</v>
      </c>
      <c r="C1561" s="5" t="s">
        <v>10281</v>
      </c>
      <c r="D1561" s="5" t="s">
        <v>49</v>
      </c>
      <c r="E1561" s="5" t="s">
        <v>49</v>
      </c>
      <c r="F1561" s="6">
        <v>1004499389</v>
      </c>
      <c r="G1561" s="6" t="s">
        <v>1111</v>
      </c>
      <c r="H1561" s="6">
        <v>1004499389</v>
      </c>
      <c r="I1561" s="5">
        <v>7</v>
      </c>
      <c r="J1561" s="5" t="s">
        <v>1111</v>
      </c>
      <c r="K1561" s="4">
        <v>36971</v>
      </c>
      <c r="L1561" s="5" t="s">
        <v>105</v>
      </c>
      <c r="M1561" s="5" t="s">
        <v>10183</v>
      </c>
      <c r="N1561" s="39">
        <v>7200000</v>
      </c>
      <c r="O1561" s="6">
        <v>0</v>
      </c>
      <c r="P1561" s="6">
        <v>7200000</v>
      </c>
      <c r="Q1561" s="3" t="s">
        <v>7261</v>
      </c>
      <c r="R1561" s="4">
        <v>45153</v>
      </c>
      <c r="S1561" s="5" t="s">
        <v>10672</v>
      </c>
      <c r="T1561" s="5" t="s">
        <v>3462</v>
      </c>
      <c r="U1561" s="7">
        <v>2023002470061</v>
      </c>
      <c r="V1561" s="7">
        <v>7448</v>
      </c>
      <c r="W1561" s="4">
        <v>45258</v>
      </c>
      <c r="X1561" s="5" t="s">
        <v>93</v>
      </c>
      <c r="Y1561" s="8">
        <v>45258</v>
      </c>
      <c r="Z1561" s="11">
        <v>45291</v>
      </c>
      <c r="AA1561" s="5" t="s">
        <v>10707</v>
      </c>
      <c r="AB1561" s="5" t="s">
        <v>494</v>
      </c>
      <c r="AC1561" s="5" t="s">
        <v>4478</v>
      </c>
      <c r="AD1561" s="6">
        <v>57462166</v>
      </c>
      <c r="AE1561" s="5" t="s">
        <v>96</v>
      </c>
      <c r="AF1561" s="5" t="s">
        <v>97</v>
      </c>
      <c r="AG1561" s="5"/>
      <c r="AH1561" s="6"/>
      <c r="AI1561" s="6"/>
      <c r="AJ1561" s="6"/>
      <c r="AK1561" s="6"/>
      <c r="AL1561" s="8">
        <v>45291</v>
      </c>
      <c r="AM1561" s="8" t="s">
        <v>13078</v>
      </c>
      <c r="AN1561" s="5" t="s">
        <v>11427</v>
      </c>
      <c r="AO1561" s="7">
        <v>108480679</v>
      </c>
      <c r="AP1561" s="10" t="s">
        <v>11428</v>
      </c>
      <c r="AQ1561" s="5" t="s">
        <v>1584</v>
      </c>
      <c r="AR1561" s="5" t="s">
        <v>101</v>
      </c>
      <c r="AS1561" s="5" t="s">
        <v>102</v>
      </c>
      <c r="AT1561" s="7">
        <v>0</v>
      </c>
      <c r="AU1561" s="8"/>
      <c r="AV1561" s="8"/>
      <c r="AW1561" s="10" t="s">
        <v>10282</v>
      </c>
    </row>
    <row r="1562" spans="1:49" ht="60" x14ac:dyDescent="0.25">
      <c r="A1562" s="3" t="s">
        <v>4134</v>
      </c>
      <c r="B1562" s="4">
        <v>45259</v>
      </c>
      <c r="C1562" s="5" t="s">
        <v>10406</v>
      </c>
      <c r="D1562" s="5" t="s">
        <v>49</v>
      </c>
      <c r="E1562" s="5" t="s">
        <v>49</v>
      </c>
      <c r="F1562" s="6">
        <v>57294722</v>
      </c>
      <c r="G1562" s="6" t="s">
        <v>104</v>
      </c>
      <c r="H1562" s="6">
        <v>57294722</v>
      </c>
      <c r="I1562" s="5">
        <v>8</v>
      </c>
      <c r="J1562" s="5" t="s">
        <v>104</v>
      </c>
      <c r="K1562" s="4">
        <v>30358</v>
      </c>
      <c r="L1562" s="5" t="s">
        <v>105</v>
      </c>
      <c r="M1562" s="5" t="s">
        <v>10186</v>
      </c>
      <c r="N1562" s="39">
        <v>8400000</v>
      </c>
      <c r="O1562" s="6">
        <v>0</v>
      </c>
      <c r="P1562" s="6">
        <v>4200000</v>
      </c>
      <c r="Q1562" s="3" t="s">
        <v>7261</v>
      </c>
      <c r="R1562" s="4">
        <v>45153</v>
      </c>
      <c r="S1562" s="5" t="s">
        <v>11148</v>
      </c>
      <c r="T1562" s="5" t="s">
        <v>1560</v>
      </c>
      <c r="U1562" s="7">
        <v>2023002470061</v>
      </c>
      <c r="V1562" s="7">
        <v>7501</v>
      </c>
      <c r="W1562" s="4">
        <v>45259</v>
      </c>
      <c r="X1562" s="5" t="s">
        <v>93</v>
      </c>
      <c r="Y1562" s="8">
        <v>45259</v>
      </c>
      <c r="Z1562" s="11">
        <v>45291</v>
      </c>
      <c r="AA1562" s="5" t="s">
        <v>10707</v>
      </c>
      <c r="AB1562" s="5" t="s">
        <v>494</v>
      </c>
      <c r="AC1562" s="5" t="s">
        <v>4478</v>
      </c>
      <c r="AD1562" s="6">
        <v>57462166</v>
      </c>
      <c r="AE1562" s="5" t="s">
        <v>96</v>
      </c>
      <c r="AF1562" s="5" t="s">
        <v>97</v>
      </c>
      <c r="AG1562" s="5"/>
      <c r="AH1562" s="6"/>
      <c r="AI1562" s="6"/>
      <c r="AJ1562" s="6"/>
      <c r="AK1562" s="6"/>
      <c r="AL1562" s="8">
        <v>45291</v>
      </c>
      <c r="AM1562" s="8" t="s">
        <v>13078</v>
      </c>
      <c r="AN1562" s="5" t="s">
        <v>11246</v>
      </c>
      <c r="AO1562" s="7">
        <v>3106509834</v>
      </c>
      <c r="AP1562" s="10" t="s">
        <v>11247</v>
      </c>
      <c r="AQ1562" s="5" t="s">
        <v>11248</v>
      </c>
      <c r="AR1562" s="5" t="s">
        <v>109</v>
      </c>
      <c r="AS1562" s="5" t="s">
        <v>340</v>
      </c>
      <c r="AT1562" s="7">
        <v>1</v>
      </c>
      <c r="AU1562" s="8"/>
      <c r="AV1562" s="8"/>
      <c r="AW1562" s="10" t="s">
        <v>10407</v>
      </c>
    </row>
    <row r="1563" spans="1:49" ht="38.25" x14ac:dyDescent="0.25">
      <c r="A1563" s="3" t="s">
        <v>9962</v>
      </c>
      <c r="B1563" s="4">
        <v>45258</v>
      </c>
      <c r="C1563" s="5" t="s">
        <v>10277</v>
      </c>
      <c r="D1563" s="5" t="s">
        <v>49</v>
      </c>
      <c r="E1563" s="5" t="s">
        <v>49</v>
      </c>
      <c r="F1563" s="6">
        <v>36727814</v>
      </c>
      <c r="G1563" s="6" t="s">
        <v>104</v>
      </c>
      <c r="H1563" s="6">
        <v>36727814</v>
      </c>
      <c r="I1563" s="5">
        <v>0</v>
      </c>
      <c r="J1563" s="304" t="s">
        <v>104</v>
      </c>
      <c r="K1563" s="305">
        <v>29853</v>
      </c>
      <c r="L1563" s="306" t="s">
        <v>105</v>
      </c>
      <c r="M1563" s="5" t="s">
        <v>10183</v>
      </c>
      <c r="N1563" s="39">
        <v>7200000</v>
      </c>
      <c r="O1563" s="307">
        <v>0</v>
      </c>
      <c r="P1563" s="308">
        <v>3600000</v>
      </c>
      <c r="Q1563" s="309" t="s">
        <v>7261</v>
      </c>
      <c r="R1563" s="305">
        <v>45153</v>
      </c>
      <c r="S1563" s="306" t="s">
        <v>10672</v>
      </c>
      <c r="T1563" s="5" t="s">
        <v>1560</v>
      </c>
      <c r="U1563" s="7">
        <v>2023002470061</v>
      </c>
      <c r="V1563" s="7">
        <v>7450</v>
      </c>
      <c r="W1563" s="4">
        <v>45258</v>
      </c>
      <c r="X1563" s="5" t="s">
        <v>93</v>
      </c>
      <c r="Y1563" s="8">
        <v>45258</v>
      </c>
      <c r="Z1563" s="11">
        <v>45291</v>
      </c>
      <c r="AA1563" s="5" t="s">
        <v>10707</v>
      </c>
      <c r="AB1563" s="5" t="s">
        <v>494</v>
      </c>
      <c r="AC1563" s="5" t="s">
        <v>4478</v>
      </c>
      <c r="AD1563" s="6">
        <v>57462166</v>
      </c>
      <c r="AE1563" s="5" t="s">
        <v>96</v>
      </c>
      <c r="AF1563" s="5" t="s">
        <v>97</v>
      </c>
      <c r="AG1563" s="5"/>
      <c r="AH1563" s="6"/>
      <c r="AI1563" s="6"/>
      <c r="AJ1563" s="6"/>
      <c r="AK1563" s="6"/>
      <c r="AL1563" s="8">
        <v>45291</v>
      </c>
      <c r="AM1563" s="8" t="s">
        <v>13078</v>
      </c>
      <c r="AN1563" s="5" t="s">
        <v>11022</v>
      </c>
      <c r="AO1563" s="7">
        <v>3013318465</v>
      </c>
      <c r="AP1563" s="10" t="s">
        <v>11023</v>
      </c>
      <c r="AQ1563" s="5" t="s">
        <v>1584</v>
      </c>
      <c r="AR1563" s="5" t="s">
        <v>101</v>
      </c>
      <c r="AS1563" s="5" t="s">
        <v>340</v>
      </c>
      <c r="AT1563" s="7">
        <v>0</v>
      </c>
      <c r="AU1563" s="8"/>
      <c r="AV1563" s="8"/>
      <c r="AW1563" s="10" t="s">
        <v>10278</v>
      </c>
    </row>
    <row r="1564" spans="1:49" ht="36" x14ac:dyDescent="0.25">
      <c r="A1564" s="3" t="s">
        <v>9963</v>
      </c>
      <c r="B1564" s="4">
        <v>45254</v>
      </c>
      <c r="C1564" s="5" t="s">
        <v>10190</v>
      </c>
      <c r="D1564" s="5" t="s">
        <v>49</v>
      </c>
      <c r="E1564" s="5" t="s">
        <v>49</v>
      </c>
      <c r="F1564" s="6">
        <v>1221971321</v>
      </c>
      <c r="G1564" s="6" t="s">
        <v>355</v>
      </c>
      <c r="H1564" s="6">
        <v>1221971321</v>
      </c>
      <c r="I1564" s="5">
        <v>8</v>
      </c>
      <c r="J1564" s="5" t="s">
        <v>870</v>
      </c>
      <c r="K1564" s="4">
        <v>35257</v>
      </c>
      <c r="L1564" s="5" t="s">
        <v>105</v>
      </c>
      <c r="M1564" s="5" t="s">
        <v>10183</v>
      </c>
      <c r="N1564" s="39">
        <v>7200000</v>
      </c>
      <c r="O1564" s="6">
        <v>0</v>
      </c>
      <c r="P1564" s="6">
        <v>3600000</v>
      </c>
      <c r="Q1564" s="3" t="s">
        <v>7261</v>
      </c>
      <c r="R1564" s="4">
        <v>45153</v>
      </c>
      <c r="S1564" s="5" t="s">
        <v>10676</v>
      </c>
      <c r="T1564" s="5" t="s">
        <v>3462</v>
      </c>
      <c r="U1564" s="7">
        <v>2023002470061</v>
      </c>
      <c r="V1564" s="7">
        <v>7383</v>
      </c>
      <c r="W1564" s="4">
        <v>45257</v>
      </c>
      <c r="X1564" s="5" t="s">
        <v>93</v>
      </c>
      <c r="Y1564" s="8">
        <v>45257</v>
      </c>
      <c r="Z1564" s="11">
        <v>45291</v>
      </c>
      <c r="AA1564" s="5" t="s">
        <v>10326</v>
      </c>
      <c r="AB1564" s="5" t="s">
        <v>494</v>
      </c>
      <c r="AC1564" s="5" t="s">
        <v>4478</v>
      </c>
      <c r="AD1564" s="6">
        <v>57462166</v>
      </c>
      <c r="AE1564" s="5" t="s">
        <v>96</v>
      </c>
      <c r="AF1564" s="5" t="s">
        <v>97</v>
      </c>
      <c r="AG1564" s="5"/>
      <c r="AH1564" s="6"/>
      <c r="AI1564" s="6"/>
      <c r="AJ1564" s="6"/>
      <c r="AK1564" s="6"/>
      <c r="AL1564" s="8">
        <v>45291</v>
      </c>
      <c r="AM1564" s="8" t="s">
        <v>13078</v>
      </c>
      <c r="AN1564" s="5" t="s">
        <v>10677</v>
      </c>
      <c r="AO1564" s="7">
        <v>3128195343</v>
      </c>
      <c r="AP1564" s="10" t="s">
        <v>10678</v>
      </c>
      <c r="AQ1564" s="5" t="s">
        <v>1584</v>
      </c>
      <c r="AR1564" s="5" t="s">
        <v>101</v>
      </c>
      <c r="AS1564" s="5" t="s">
        <v>102</v>
      </c>
      <c r="AT1564" s="7">
        <v>0</v>
      </c>
      <c r="AU1564" s="8"/>
      <c r="AV1564" s="8"/>
      <c r="AW1564" s="10" t="s">
        <v>10191</v>
      </c>
    </row>
    <row r="1565" spans="1:49" ht="36" x14ac:dyDescent="0.25">
      <c r="A1565" s="3" t="s">
        <v>9964</v>
      </c>
      <c r="B1565" s="4">
        <v>45254</v>
      </c>
      <c r="C1565" s="5" t="s">
        <v>10213</v>
      </c>
      <c r="D1565" s="5" t="s">
        <v>49</v>
      </c>
      <c r="E1565" s="5" t="s">
        <v>49</v>
      </c>
      <c r="F1565" s="6">
        <v>57295963</v>
      </c>
      <c r="G1565" s="6" t="s">
        <v>104</v>
      </c>
      <c r="H1565" s="6">
        <v>57295963</v>
      </c>
      <c r="I1565" s="5">
        <v>1</v>
      </c>
      <c r="J1565" s="5" t="s">
        <v>104</v>
      </c>
      <c r="K1565" s="4">
        <v>30571</v>
      </c>
      <c r="L1565" s="5" t="s">
        <v>105</v>
      </c>
      <c r="M1565" s="5" t="s">
        <v>10214</v>
      </c>
      <c r="N1565" s="39">
        <v>7200000</v>
      </c>
      <c r="O1565" s="6">
        <v>0</v>
      </c>
      <c r="P1565" s="6">
        <v>3600000</v>
      </c>
      <c r="Q1565" s="3" t="s">
        <v>7261</v>
      </c>
      <c r="R1565" s="4">
        <v>45153</v>
      </c>
      <c r="S1565" s="5" t="s">
        <v>10325</v>
      </c>
      <c r="T1565" s="5" t="s">
        <v>1560</v>
      </c>
      <c r="U1565" s="7">
        <v>2023002470061</v>
      </c>
      <c r="V1565" s="7">
        <v>7378</v>
      </c>
      <c r="W1565" s="4">
        <v>45257</v>
      </c>
      <c r="X1565" s="5" t="s">
        <v>93</v>
      </c>
      <c r="Y1565" s="8">
        <v>45257</v>
      </c>
      <c r="Z1565" s="11">
        <v>45291</v>
      </c>
      <c r="AA1565" s="5" t="s">
        <v>10326</v>
      </c>
      <c r="AB1565" s="5" t="s">
        <v>494</v>
      </c>
      <c r="AC1565" s="5" t="s">
        <v>4478</v>
      </c>
      <c r="AD1565" s="6">
        <v>57462166</v>
      </c>
      <c r="AE1565" s="5" t="s">
        <v>96</v>
      </c>
      <c r="AF1565" s="5" t="s">
        <v>97</v>
      </c>
      <c r="AG1565" s="5"/>
      <c r="AH1565" s="6"/>
      <c r="AI1565" s="6"/>
      <c r="AJ1565" s="6"/>
      <c r="AK1565" s="6"/>
      <c r="AL1565" s="8">
        <v>45291</v>
      </c>
      <c r="AM1565" s="8" t="s">
        <v>13078</v>
      </c>
      <c r="AN1565" s="5" t="s">
        <v>10327</v>
      </c>
      <c r="AO1565" s="7">
        <v>3107474170</v>
      </c>
      <c r="AP1565" s="10" t="s">
        <v>10328</v>
      </c>
      <c r="AQ1565" s="5" t="s">
        <v>1584</v>
      </c>
      <c r="AR1565" s="5" t="s">
        <v>101</v>
      </c>
      <c r="AS1565" s="5" t="s">
        <v>102</v>
      </c>
      <c r="AT1565" s="7">
        <v>0</v>
      </c>
      <c r="AU1565" s="8"/>
      <c r="AV1565" s="8"/>
      <c r="AW1565" s="10" t="s">
        <v>10215</v>
      </c>
    </row>
    <row r="1566" spans="1:49" ht="36" x14ac:dyDescent="0.25">
      <c r="A1566" s="3" t="s">
        <v>9965</v>
      </c>
      <c r="B1566" s="4">
        <v>45254</v>
      </c>
      <c r="C1566" s="5" t="s">
        <v>10211</v>
      </c>
      <c r="D1566" s="5" t="s">
        <v>49</v>
      </c>
      <c r="E1566" s="5" t="s">
        <v>49</v>
      </c>
      <c r="F1566" s="6">
        <v>1143119885</v>
      </c>
      <c r="G1566" s="6" t="s">
        <v>870</v>
      </c>
      <c r="H1566" s="6">
        <v>1143119885</v>
      </c>
      <c r="I1566" s="5">
        <v>4</v>
      </c>
      <c r="J1566" s="5" t="s">
        <v>870</v>
      </c>
      <c r="K1566" s="4">
        <v>32967</v>
      </c>
      <c r="L1566" s="5" t="s">
        <v>89</v>
      </c>
      <c r="M1566" s="5" t="s">
        <v>10183</v>
      </c>
      <c r="N1566" s="39">
        <v>8400000</v>
      </c>
      <c r="O1566" s="6">
        <v>0</v>
      </c>
      <c r="P1566" s="6">
        <v>4200000</v>
      </c>
      <c r="Q1566" s="3" t="s">
        <v>7261</v>
      </c>
      <c r="R1566" s="4">
        <v>45153</v>
      </c>
      <c r="S1566" s="5" t="s">
        <v>10325</v>
      </c>
      <c r="T1566" s="5" t="s">
        <v>1560</v>
      </c>
      <c r="U1566" s="7">
        <v>202302470061</v>
      </c>
      <c r="V1566" s="7">
        <v>7377</v>
      </c>
      <c r="W1566" s="4">
        <v>45257</v>
      </c>
      <c r="X1566" s="5" t="s">
        <v>93</v>
      </c>
      <c r="Y1566" s="8">
        <v>45257</v>
      </c>
      <c r="Z1566" s="11">
        <v>45291</v>
      </c>
      <c r="AA1566" s="5" t="s">
        <v>10326</v>
      </c>
      <c r="AB1566" s="5" t="s">
        <v>494</v>
      </c>
      <c r="AC1566" s="5" t="s">
        <v>4478</v>
      </c>
      <c r="AD1566" s="6">
        <v>57462166</v>
      </c>
      <c r="AE1566" s="5" t="s">
        <v>96</v>
      </c>
      <c r="AF1566" s="5" t="s">
        <v>97</v>
      </c>
      <c r="AG1566" s="5"/>
      <c r="AH1566" s="6"/>
      <c r="AI1566" s="6"/>
      <c r="AJ1566" s="6"/>
      <c r="AK1566" s="6"/>
      <c r="AL1566" s="8">
        <v>45291</v>
      </c>
      <c r="AM1566" s="8" t="s">
        <v>13078</v>
      </c>
      <c r="AN1566" s="5" t="s">
        <v>10329</v>
      </c>
      <c r="AO1566" s="7">
        <v>3135356124</v>
      </c>
      <c r="AP1566" s="10" t="s">
        <v>10330</v>
      </c>
      <c r="AQ1566" s="5" t="s">
        <v>10331</v>
      </c>
      <c r="AR1566" s="5" t="s">
        <v>109</v>
      </c>
      <c r="AS1566" s="5" t="s">
        <v>102</v>
      </c>
      <c r="AT1566" s="7">
        <v>0</v>
      </c>
      <c r="AU1566" s="8"/>
      <c r="AV1566" s="8"/>
      <c r="AW1566" s="10" t="s">
        <v>10212</v>
      </c>
    </row>
    <row r="1567" spans="1:49" ht="36" x14ac:dyDescent="0.25">
      <c r="A1567" s="3" t="s">
        <v>9966</v>
      </c>
      <c r="B1567" s="4">
        <v>45254</v>
      </c>
      <c r="C1567" s="5" t="s">
        <v>10679</v>
      </c>
      <c r="D1567" s="5" t="s">
        <v>49</v>
      </c>
      <c r="E1567" s="5" t="s">
        <v>49</v>
      </c>
      <c r="F1567" s="6">
        <v>1082939269</v>
      </c>
      <c r="G1567" s="6" t="s">
        <v>104</v>
      </c>
      <c r="H1567" s="6">
        <v>1082939269</v>
      </c>
      <c r="I1567" s="5">
        <v>4</v>
      </c>
      <c r="J1567" s="5" t="s">
        <v>104</v>
      </c>
      <c r="K1567" s="4">
        <v>33488</v>
      </c>
      <c r="L1567" s="5" t="s">
        <v>105</v>
      </c>
      <c r="M1567" s="5" t="s">
        <v>10183</v>
      </c>
      <c r="N1567" s="39">
        <v>7200000</v>
      </c>
      <c r="O1567" s="6">
        <v>0</v>
      </c>
      <c r="P1567" s="6">
        <v>3600000</v>
      </c>
      <c r="Q1567" s="3" t="s">
        <v>7261</v>
      </c>
      <c r="R1567" s="4">
        <v>45153</v>
      </c>
      <c r="S1567" s="5" t="s">
        <v>10672</v>
      </c>
      <c r="T1567" s="5" t="s">
        <v>3462</v>
      </c>
      <c r="U1567" s="7">
        <v>2023002470061</v>
      </c>
      <c r="V1567" s="7">
        <v>7391</v>
      </c>
      <c r="W1567" s="4">
        <v>45257</v>
      </c>
      <c r="X1567" s="5" t="s">
        <v>93</v>
      </c>
      <c r="Y1567" s="8">
        <v>45257</v>
      </c>
      <c r="Z1567" s="11">
        <v>45291</v>
      </c>
      <c r="AA1567" s="5" t="s">
        <v>10326</v>
      </c>
      <c r="AB1567" s="5" t="s">
        <v>494</v>
      </c>
      <c r="AC1567" s="5" t="s">
        <v>4478</v>
      </c>
      <c r="AD1567" s="6">
        <v>57462166</v>
      </c>
      <c r="AE1567" s="5" t="s">
        <v>96</v>
      </c>
      <c r="AF1567" s="5" t="s">
        <v>97</v>
      </c>
      <c r="AG1567" s="5"/>
      <c r="AH1567" s="6"/>
      <c r="AI1567" s="6"/>
      <c r="AJ1567" s="6"/>
      <c r="AK1567" s="6"/>
      <c r="AL1567" s="8">
        <v>45291</v>
      </c>
      <c r="AM1567" s="8" t="s">
        <v>13078</v>
      </c>
      <c r="AN1567" s="5" t="s">
        <v>10680</v>
      </c>
      <c r="AO1567" s="7">
        <v>3182153627</v>
      </c>
      <c r="AP1567" s="10" t="s">
        <v>10681</v>
      </c>
      <c r="AQ1567" s="5" t="s">
        <v>1584</v>
      </c>
      <c r="AR1567" s="5" t="s">
        <v>101</v>
      </c>
      <c r="AS1567" s="5" t="s">
        <v>102</v>
      </c>
      <c r="AT1567" s="7">
        <v>0</v>
      </c>
      <c r="AU1567" s="8"/>
      <c r="AV1567" s="8"/>
      <c r="AW1567" s="10" t="s">
        <v>10199</v>
      </c>
    </row>
    <row r="1568" spans="1:49" ht="36" x14ac:dyDescent="0.25">
      <c r="A1568" s="3" t="s">
        <v>9967</v>
      </c>
      <c r="B1568" s="4">
        <v>45257</v>
      </c>
      <c r="C1568" s="5" t="s">
        <v>10267</v>
      </c>
      <c r="D1568" s="5" t="s">
        <v>49</v>
      </c>
      <c r="E1568" s="5" t="s">
        <v>49</v>
      </c>
      <c r="F1568" s="6">
        <v>1004354822</v>
      </c>
      <c r="G1568" s="6" t="s">
        <v>104</v>
      </c>
      <c r="H1568" s="6">
        <v>1004354822</v>
      </c>
      <c r="I1568" s="5">
        <v>2</v>
      </c>
      <c r="J1568" s="5" t="s">
        <v>104</v>
      </c>
      <c r="K1568" s="4">
        <v>37242</v>
      </c>
      <c r="L1568" s="5" t="s">
        <v>105</v>
      </c>
      <c r="M1568" s="5" t="s">
        <v>10183</v>
      </c>
      <c r="N1568" s="39">
        <v>7200000</v>
      </c>
      <c r="O1568" s="6">
        <v>0</v>
      </c>
      <c r="P1568" s="6">
        <v>3600000</v>
      </c>
      <c r="Q1568" s="3" t="s">
        <v>7261</v>
      </c>
      <c r="R1568" s="4">
        <v>45153</v>
      </c>
      <c r="S1568" s="5" t="s">
        <v>10672</v>
      </c>
      <c r="T1568" s="5" t="s">
        <v>3462</v>
      </c>
      <c r="U1568" s="7">
        <v>2023002470061</v>
      </c>
      <c r="V1568" s="7">
        <v>7441</v>
      </c>
      <c r="W1568" s="4">
        <v>45257</v>
      </c>
      <c r="X1568" s="5" t="s">
        <v>93</v>
      </c>
      <c r="Y1568" s="8">
        <v>45257</v>
      </c>
      <c r="Z1568" s="11">
        <v>45291</v>
      </c>
      <c r="AA1568" s="5" t="s">
        <v>10326</v>
      </c>
      <c r="AB1568" s="5" t="s">
        <v>494</v>
      </c>
      <c r="AC1568" s="5" t="s">
        <v>4478</v>
      </c>
      <c r="AD1568" s="6">
        <v>57462166</v>
      </c>
      <c r="AE1568" s="5" t="s">
        <v>96</v>
      </c>
      <c r="AF1568" s="5" t="s">
        <v>97</v>
      </c>
      <c r="AG1568" s="5"/>
      <c r="AH1568" s="6"/>
      <c r="AI1568" s="6"/>
      <c r="AJ1568" s="6"/>
      <c r="AK1568" s="6"/>
      <c r="AL1568" s="8">
        <v>45291</v>
      </c>
      <c r="AM1568" s="8" t="s">
        <v>13078</v>
      </c>
      <c r="AN1568" s="5" t="s">
        <v>11407</v>
      </c>
      <c r="AO1568" s="7">
        <v>4301577</v>
      </c>
      <c r="AP1568" s="10" t="s">
        <v>11408</v>
      </c>
      <c r="AQ1568" s="5" t="s">
        <v>1584</v>
      </c>
      <c r="AR1568" s="5" t="s">
        <v>101</v>
      </c>
      <c r="AS1568" s="5" t="s">
        <v>102</v>
      </c>
      <c r="AT1568" s="7">
        <v>0</v>
      </c>
      <c r="AU1568" s="8"/>
      <c r="AV1568" s="8"/>
      <c r="AW1568" s="10" t="s">
        <v>10268</v>
      </c>
    </row>
    <row r="1569" spans="1:54" ht="36" x14ac:dyDescent="0.25">
      <c r="A1569" s="3" t="s">
        <v>9968</v>
      </c>
      <c r="B1569" s="4">
        <v>45254</v>
      </c>
      <c r="C1569" s="5" t="s">
        <v>10204</v>
      </c>
      <c r="D1569" s="5" t="s">
        <v>49</v>
      </c>
      <c r="E1569" s="5" t="s">
        <v>49</v>
      </c>
      <c r="F1569" s="6">
        <v>1082870293</v>
      </c>
      <c r="G1569" s="6" t="s">
        <v>104</v>
      </c>
      <c r="H1569" s="6">
        <v>1082870293</v>
      </c>
      <c r="I1569" s="5">
        <v>2</v>
      </c>
      <c r="J1569" s="5" t="s">
        <v>104</v>
      </c>
      <c r="K1569" s="4">
        <v>31934</v>
      </c>
      <c r="L1569" s="5" t="s">
        <v>105</v>
      </c>
      <c r="M1569" s="5" t="s">
        <v>10183</v>
      </c>
      <c r="N1569" s="39">
        <v>8400000</v>
      </c>
      <c r="O1569" s="6">
        <v>0</v>
      </c>
      <c r="P1569" s="6">
        <v>4200000</v>
      </c>
      <c r="Q1569" s="3" t="s">
        <v>7261</v>
      </c>
      <c r="R1569" s="4">
        <v>45153</v>
      </c>
      <c r="S1569" s="5" t="s">
        <v>10682</v>
      </c>
      <c r="T1569" s="5" t="s">
        <v>1560</v>
      </c>
      <c r="U1569" s="7">
        <v>2023002470061</v>
      </c>
      <c r="V1569" s="7">
        <v>7390</v>
      </c>
      <c r="W1569" s="4">
        <v>45257</v>
      </c>
      <c r="X1569" s="5" t="s">
        <v>93</v>
      </c>
      <c r="Y1569" s="8">
        <v>45257</v>
      </c>
      <c r="Z1569" s="11">
        <v>45291</v>
      </c>
      <c r="AA1569" s="5" t="s">
        <v>10326</v>
      </c>
      <c r="AB1569" s="5" t="s">
        <v>494</v>
      </c>
      <c r="AC1569" s="5" t="s">
        <v>4478</v>
      </c>
      <c r="AD1569" s="6">
        <v>57462166</v>
      </c>
      <c r="AE1569" s="5" t="s">
        <v>96</v>
      </c>
      <c r="AF1569" s="5" t="s">
        <v>97</v>
      </c>
      <c r="AG1569" s="5"/>
      <c r="AH1569" s="6"/>
      <c r="AI1569" s="6"/>
      <c r="AJ1569" s="6"/>
      <c r="AK1569" s="6"/>
      <c r="AL1569" s="8">
        <v>45291</v>
      </c>
      <c r="AM1569" s="8" t="s">
        <v>13078</v>
      </c>
      <c r="AN1569" s="5" t="s">
        <v>10683</v>
      </c>
      <c r="AO1569" s="7">
        <v>3128927488</v>
      </c>
      <c r="AP1569" s="10" t="s">
        <v>10684</v>
      </c>
      <c r="AQ1569" s="5" t="s">
        <v>1584</v>
      </c>
      <c r="AR1569" s="5" t="s">
        <v>101</v>
      </c>
      <c r="AS1569" s="5" t="s">
        <v>102</v>
      </c>
      <c r="AT1569" s="7">
        <v>0</v>
      </c>
      <c r="AU1569" s="8"/>
      <c r="AV1569" s="8"/>
      <c r="AW1569" s="10" t="s">
        <v>10205</v>
      </c>
    </row>
    <row r="1570" spans="1:54" ht="51" customHeight="1" x14ac:dyDescent="0.25">
      <c r="A1570" s="3" t="s">
        <v>9969</v>
      </c>
      <c r="B1570" s="4">
        <v>45254</v>
      </c>
      <c r="C1570" s="5" t="s">
        <v>10177</v>
      </c>
      <c r="D1570" s="5" t="s">
        <v>49</v>
      </c>
      <c r="E1570" s="5" t="s">
        <v>49</v>
      </c>
      <c r="F1570" s="6">
        <v>1235538869</v>
      </c>
      <c r="G1570" s="6" t="s">
        <v>2072</v>
      </c>
      <c r="H1570" s="384">
        <v>1235538869</v>
      </c>
      <c r="I1570" s="5">
        <v>7</v>
      </c>
      <c r="J1570" s="5" t="s">
        <v>104</v>
      </c>
      <c r="K1570" s="4">
        <v>36263</v>
      </c>
      <c r="L1570" s="5" t="s">
        <v>105</v>
      </c>
      <c r="M1570" s="5" t="s">
        <v>10178</v>
      </c>
      <c r="N1570" s="39">
        <v>7200000</v>
      </c>
      <c r="O1570" s="6">
        <v>0</v>
      </c>
      <c r="P1570" s="6">
        <v>3600000</v>
      </c>
      <c r="Q1570" s="3" t="s">
        <v>7261</v>
      </c>
      <c r="R1570" s="4">
        <v>45153</v>
      </c>
      <c r="S1570" s="5" t="s">
        <v>10685</v>
      </c>
      <c r="T1570" s="5" t="s">
        <v>1560</v>
      </c>
      <c r="U1570" s="7">
        <v>2023002470061</v>
      </c>
      <c r="V1570" s="7">
        <v>7388</v>
      </c>
      <c r="W1570" s="4">
        <v>45257</v>
      </c>
      <c r="X1570" s="5" t="s">
        <v>93</v>
      </c>
      <c r="Y1570" s="8">
        <v>45257</v>
      </c>
      <c r="Z1570" s="11">
        <v>45291</v>
      </c>
      <c r="AA1570" s="5" t="s">
        <v>10326</v>
      </c>
      <c r="AB1570" s="5" t="s">
        <v>494</v>
      </c>
      <c r="AC1570" s="5" t="s">
        <v>4478</v>
      </c>
      <c r="AD1570" s="6">
        <v>57462166</v>
      </c>
      <c r="AE1570" s="5" t="s">
        <v>96</v>
      </c>
      <c r="AF1570" s="5" t="s">
        <v>97</v>
      </c>
      <c r="AG1570" s="5"/>
      <c r="AH1570" s="6"/>
      <c r="AI1570" s="6"/>
      <c r="AJ1570" s="6"/>
      <c r="AK1570" s="6"/>
      <c r="AL1570" s="8">
        <v>45291</v>
      </c>
      <c r="AM1570" s="8" t="s">
        <v>13078</v>
      </c>
      <c r="AN1570" s="5" t="s">
        <v>10686</v>
      </c>
      <c r="AO1570" s="7">
        <v>3155054402</v>
      </c>
      <c r="AP1570" s="10" t="s">
        <v>10687</v>
      </c>
      <c r="AQ1570" s="5" t="s">
        <v>1584</v>
      </c>
      <c r="AR1570" s="5" t="s">
        <v>101</v>
      </c>
      <c r="AS1570" s="5" t="s">
        <v>102</v>
      </c>
      <c r="AT1570" s="7">
        <v>0</v>
      </c>
      <c r="AU1570" s="8"/>
      <c r="AV1570" s="8"/>
      <c r="AW1570" s="10" t="s">
        <v>10179</v>
      </c>
    </row>
    <row r="1571" spans="1:54" ht="36" x14ac:dyDescent="0.25">
      <c r="A1571" s="3" t="s">
        <v>9970</v>
      </c>
      <c r="B1571" s="4">
        <v>45254</v>
      </c>
      <c r="C1571" s="5" t="s">
        <v>10202</v>
      </c>
      <c r="D1571" s="5" t="s">
        <v>49</v>
      </c>
      <c r="E1571" s="5" t="s">
        <v>49</v>
      </c>
      <c r="F1571" s="6">
        <v>1083030112</v>
      </c>
      <c r="G1571" s="6" t="s">
        <v>104</v>
      </c>
      <c r="H1571" s="6">
        <v>1083030112</v>
      </c>
      <c r="I1571" s="5">
        <v>8</v>
      </c>
      <c r="J1571" s="5" t="s">
        <v>104</v>
      </c>
      <c r="K1571" s="4">
        <v>35782</v>
      </c>
      <c r="L1571" s="5" t="s">
        <v>105</v>
      </c>
      <c r="M1571" s="5" t="s">
        <v>10183</v>
      </c>
      <c r="N1571" s="39">
        <v>7200000</v>
      </c>
      <c r="O1571" s="6">
        <v>0</v>
      </c>
      <c r="P1571" s="6">
        <v>3600000</v>
      </c>
      <c r="Q1571" s="3" t="s">
        <v>7261</v>
      </c>
      <c r="R1571" s="4">
        <v>45153</v>
      </c>
      <c r="S1571" s="5" t="s">
        <v>10685</v>
      </c>
      <c r="T1571" s="5" t="s">
        <v>1560</v>
      </c>
      <c r="U1571" s="7">
        <v>2023002470061</v>
      </c>
      <c r="V1571" s="7">
        <v>7366</v>
      </c>
      <c r="W1571" s="4">
        <v>45254</v>
      </c>
      <c r="X1571" s="5" t="s">
        <v>93</v>
      </c>
      <c r="Y1571" s="8">
        <v>45254</v>
      </c>
      <c r="Z1571" s="11">
        <v>45291</v>
      </c>
      <c r="AA1571" s="5" t="s">
        <v>10311</v>
      </c>
      <c r="AB1571" s="5" t="s">
        <v>494</v>
      </c>
      <c r="AC1571" s="5" t="s">
        <v>4478</v>
      </c>
      <c r="AD1571" s="6">
        <v>57462166</v>
      </c>
      <c r="AE1571" s="5" t="s">
        <v>96</v>
      </c>
      <c r="AF1571" s="5" t="s">
        <v>97</v>
      </c>
      <c r="AG1571" s="5"/>
      <c r="AH1571" s="6"/>
      <c r="AI1571" s="6"/>
      <c r="AJ1571" s="6"/>
      <c r="AK1571" s="6"/>
      <c r="AL1571" s="8">
        <v>45291</v>
      </c>
      <c r="AM1571" s="8" t="s">
        <v>13078</v>
      </c>
      <c r="AN1571" s="5" t="s">
        <v>10688</v>
      </c>
      <c r="AO1571" s="7">
        <v>3207692958</v>
      </c>
      <c r="AP1571" s="10" t="s">
        <v>10689</v>
      </c>
      <c r="AQ1571" s="5" t="s">
        <v>1584</v>
      </c>
      <c r="AR1571" s="5" t="s">
        <v>101</v>
      </c>
      <c r="AS1571" s="5" t="s">
        <v>102</v>
      </c>
      <c r="AT1571" s="7">
        <v>0</v>
      </c>
      <c r="AU1571" s="8"/>
      <c r="AV1571" s="8"/>
      <c r="AW1571" s="10" t="s">
        <v>10203</v>
      </c>
    </row>
    <row r="1572" spans="1:54" ht="60" x14ac:dyDescent="0.25">
      <c r="A1572" s="3" t="s">
        <v>9971</v>
      </c>
      <c r="B1572" s="4">
        <v>45254</v>
      </c>
      <c r="C1572" s="5" t="s">
        <v>10180</v>
      </c>
      <c r="D1572" s="5" t="s">
        <v>49</v>
      </c>
      <c r="E1572" s="5" t="s">
        <v>49</v>
      </c>
      <c r="F1572" s="6">
        <v>1083014772</v>
      </c>
      <c r="G1572" s="6" t="s">
        <v>104</v>
      </c>
      <c r="H1572" s="384">
        <v>1083014772</v>
      </c>
      <c r="I1572" s="5">
        <v>1</v>
      </c>
      <c r="J1572" s="5" t="s">
        <v>104</v>
      </c>
      <c r="K1572" s="4">
        <v>35259</v>
      </c>
      <c r="L1572" s="5" t="s">
        <v>89</v>
      </c>
      <c r="M1572" s="5" t="s">
        <v>6674</v>
      </c>
      <c r="N1572" s="39">
        <v>7200000</v>
      </c>
      <c r="O1572" s="6">
        <v>0</v>
      </c>
      <c r="P1572" s="6">
        <v>3600000</v>
      </c>
      <c r="Q1572" s="3" t="s">
        <v>7261</v>
      </c>
      <c r="R1572" s="4">
        <v>45153</v>
      </c>
      <c r="S1572" s="5" t="s">
        <v>10685</v>
      </c>
      <c r="T1572" s="5" t="s">
        <v>1560</v>
      </c>
      <c r="U1572" s="7">
        <v>2023002470061</v>
      </c>
      <c r="V1572" s="7">
        <v>7394</v>
      </c>
      <c r="W1572" s="4">
        <v>45257</v>
      </c>
      <c r="X1572" s="5" t="s">
        <v>93</v>
      </c>
      <c r="Y1572" s="8">
        <v>45257</v>
      </c>
      <c r="Z1572" s="11">
        <v>45291</v>
      </c>
      <c r="AA1572" s="5" t="s">
        <v>10326</v>
      </c>
      <c r="AB1572" s="5" t="s">
        <v>494</v>
      </c>
      <c r="AC1572" s="5" t="s">
        <v>4478</v>
      </c>
      <c r="AD1572" s="6">
        <v>57462166</v>
      </c>
      <c r="AE1572" s="5" t="s">
        <v>96</v>
      </c>
      <c r="AF1572" s="5" t="s">
        <v>97</v>
      </c>
      <c r="AG1572" s="5"/>
      <c r="AH1572" s="6"/>
      <c r="AI1572" s="6"/>
      <c r="AJ1572" s="6"/>
      <c r="AK1572" s="6"/>
      <c r="AL1572" s="8">
        <v>45291</v>
      </c>
      <c r="AM1572" s="8" t="s">
        <v>13078</v>
      </c>
      <c r="AN1572" s="5" t="s">
        <v>10690</v>
      </c>
      <c r="AO1572" s="7">
        <v>3204658892</v>
      </c>
      <c r="AP1572" s="10" t="s">
        <v>10691</v>
      </c>
      <c r="AQ1572" s="5" t="s">
        <v>100</v>
      </c>
      <c r="AR1572" s="5" t="s">
        <v>101</v>
      </c>
      <c r="AS1572" s="5" t="s">
        <v>102</v>
      </c>
      <c r="AT1572" s="7">
        <v>0</v>
      </c>
      <c r="AU1572" s="8"/>
      <c r="AV1572" s="8"/>
      <c r="AW1572" s="10" t="s">
        <v>10181</v>
      </c>
    </row>
    <row r="1573" spans="1:54" ht="36" x14ac:dyDescent="0.25">
      <c r="A1573" s="3" t="s">
        <v>9972</v>
      </c>
      <c r="B1573" s="4">
        <v>45254</v>
      </c>
      <c r="C1573" s="5" t="s">
        <v>10192</v>
      </c>
      <c r="D1573" s="5" t="s">
        <v>49</v>
      </c>
      <c r="E1573" s="5" t="s">
        <v>49</v>
      </c>
      <c r="F1573" s="6">
        <v>1083034683</v>
      </c>
      <c r="G1573" s="6" t="s">
        <v>104</v>
      </c>
      <c r="H1573" s="6">
        <v>1083034683</v>
      </c>
      <c r="I1573" s="5">
        <v>1</v>
      </c>
      <c r="J1573" s="5" t="s">
        <v>368</v>
      </c>
      <c r="K1573" s="4">
        <v>35908</v>
      </c>
      <c r="L1573" s="5" t="s">
        <v>105</v>
      </c>
      <c r="M1573" s="5" t="s">
        <v>10183</v>
      </c>
      <c r="N1573" s="39">
        <v>7200000</v>
      </c>
      <c r="O1573" s="6">
        <v>0</v>
      </c>
      <c r="P1573" s="6">
        <v>3600000</v>
      </c>
      <c r="Q1573" s="3" t="s">
        <v>7261</v>
      </c>
      <c r="R1573" s="4">
        <v>45153</v>
      </c>
      <c r="S1573" s="5" t="s">
        <v>10672</v>
      </c>
      <c r="T1573" s="5" t="s">
        <v>1560</v>
      </c>
      <c r="U1573" s="7">
        <v>2023002470061</v>
      </c>
      <c r="V1573" s="7">
        <v>7386</v>
      </c>
      <c r="W1573" s="4">
        <v>45257</v>
      </c>
      <c r="X1573" s="5" t="s">
        <v>93</v>
      </c>
      <c r="Y1573" s="8">
        <v>45257</v>
      </c>
      <c r="Z1573" s="11">
        <v>45291</v>
      </c>
      <c r="AA1573" s="5" t="s">
        <v>10326</v>
      </c>
      <c r="AB1573" s="5" t="s">
        <v>494</v>
      </c>
      <c r="AC1573" s="5" t="s">
        <v>4478</v>
      </c>
      <c r="AD1573" s="6">
        <v>57462166</v>
      </c>
      <c r="AE1573" s="5" t="s">
        <v>96</v>
      </c>
      <c r="AF1573" s="5" t="s">
        <v>97</v>
      </c>
      <c r="AG1573" s="5"/>
      <c r="AH1573" s="6"/>
      <c r="AI1573" s="6"/>
      <c r="AJ1573" s="6"/>
      <c r="AK1573" s="6"/>
      <c r="AL1573" s="8">
        <v>45291</v>
      </c>
      <c r="AM1573" s="8" t="s">
        <v>13078</v>
      </c>
      <c r="AN1573" s="5" t="s">
        <v>10692</v>
      </c>
      <c r="AO1573" s="7">
        <v>3228591558</v>
      </c>
      <c r="AP1573" s="10" t="s">
        <v>10693</v>
      </c>
      <c r="AQ1573" s="5" t="s">
        <v>1584</v>
      </c>
      <c r="AR1573" s="5" t="s">
        <v>101</v>
      </c>
      <c r="AS1573" s="5" t="s">
        <v>102</v>
      </c>
      <c r="AT1573" s="7">
        <v>0</v>
      </c>
      <c r="AU1573" s="8"/>
      <c r="AV1573" s="8"/>
      <c r="AW1573" s="10" t="s">
        <v>10193</v>
      </c>
    </row>
    <row r="1574" spans="1:54" ht="48" x14ac:dyDescent="0.25">
      <c r="A1574" s="3" t="s">
        <v>9973</v>
      </c>
      <c r="B1574" s="4">
        <v>45254</v>
      </c>
      <c r="C1574" s="5" t="s">
        <v>10200</v>
      </c>
      <c r="D1574" s="5" t="s">
        <v>49</v>
      </c>
      <c r="E1574" s="5" t="s">
        <v>49</v>
      </c>
      <c r="F1574" s="6">
        <v>9298006</v>
      </c>
      <c r="G1574" s="6" t="s">
        <v>1426</v>
      </c>
      <c r="H1574" s="6">
        <v>9298006</v>
      </c>
      <c r="I1574" s="5">
        <v>6</v>
      </c>
      <c r="J1574" s="5" t="s">
        <v>104</v>
      </c>
      <c r="K1574" s="4">
        <v>30211</v>
      </c>
      <c r="L1574" s="5" t="s">
        <v>89</v>
      </c>
      <c r="M1574" s="5" t="s">
        <v>6827</v>
      </c>
      <c r="N1574" s="39">
        <v>9600000</v>
      </c>
      <c r="O1574" s="6">
        <v>0</v>
      </c>
      <c r="P1574" s="6">
        <v>4800000</v>
      </c>
      <c r="Q1574" s="3" t="s">
        <v>7261</v>
      </c>
      <c r="R1574" s="4">
        <v>45153</v>
      </c>
      <c r="S1574" s="5" t="s">
        <v>10332</v>
      </c>
      <c r="T1574" s="5" t="s">
        <v>1560</v>
      </c>
      <c r="U1574" s="7">
        <v>202302470061</v>
      </c>
      <c r="V1574" s="7">
        <v>7367</v>
      </c>
      <c r="W1574" s="4">
        <v>45254</v>
      </c>
      <c r="X1574" s="5" t="s">
        <v>93</v>
      </c>
      <c r="Y1574" s="8">
        <v>45254</v>
      </c>
      <c r="Z1574" s="11">
        <v>45291</v>
      </c>
      <c r="AA1574" s="5" t="s">
        <v>10149</v>
      </c>
      <c r="AB1574" s="5" t="s">
        <v>494</v>
      </c>
      <c r="AC1574" s="5" t="s">
        <v>4478</v>
      </c>
      <c r="AD1574" s="6">
        <v>57462166</v>
      </c>
      <c r="AE1574" s="5" t="s">
        <v>96</v>
      </c>
      <c r="AF1574" s="5" t="s">
        <v>97</v>
      </c>
      <c r="AG1574" s="5"/>
      <c r="AH1574" s="6"/>
      <c r="AI1574" s="6"/>
      <c r="AJ1574" s="6"/>
      <c r="AK1574" s="6"/>
      <c r="AL1574" s="8">
        <v>45291</v>
      </c>
      <c r="AM1574" s="8" t="s">
        <v>13078</v>
      </c>
      <c r="AN1574" s="5" t="s">
        <v>10333</v>
      </c>
      <c r="AO1574" s="7">
        <v>3004375150</v>
      </c>
      <c r="AP1574" s="10" t="s">
        <v>10334</v>
      </c>
      <c r="AQ1574" s="5" t="s">
        <v>10335</v>
      </c>
      <c r="AR1574" s="5" t="s">
        <v>109</v>
      </c>
      <c r="AS1574" s="5" t="s">
        <v>102</v>
      </c>
      <c r="AT1574" s="7">
        <v>0</v>
      </c>
      <c r="AU1574" s="8"/>
      <c r="AV1574" s="8"/>
      <c r="AW1574" s="10" t="s">
        <v>10201</v>
      </c>
    </row>
    <row r="1575" spans="1:54" ht="48" x14ac:dyDescent="0.25">
      <c r="A1575" s="3" t="s">
        <v>9974</v>
      </c>
      <c r="B1575" s="4">
        <v>45259</v>
      </c>
      <c r="C1575" s="378" t="s">
        <v>3848</v>
      </c>
      <c r="D1575" s="5" t="s">
        <v>49</v>
      </c>
      <c r="E1575" s="5" t="s">
        <v>49</v>
      </c>
      <c r="F1575" s="6">
        <v>1082989798</v>
      </c>
      <c r="G1575" s="6" t="s">
        <v>104</v>
      </c>
      <c r="H1575" s="6">
        <v>1082989798</v>
      </c>
      <c r="I1575" s="5">
        <v>2</v>
      </c>
      <c r="J1575" s="5" t="s">
        <v>104</v>
      </c>
      <c r="K1575" s="4">
        <v>34326</v>
      </c>
      <c r="L1575" s="5" t="s">
        <v>105</v>
      </c>
      <c r="M1575" s="5" t="s">
        <v>12927</v>
      </c>
      <c r="N1575" s="39">
        <v>4400000</v>
      </c>
      <c r="O1575" s="6">
        <v>0</v>
      </c>
      <c r="P1575" s="6">
        <v>2200000</v>
      </c>
      <c r="Q1575" s="3" t="s">
        <v>2742</v>
      </c>
      <c r="R1575" s="4">
        <v>44971</v>
      </c>
      <c r="S1575" s="5" t="s">
        <v>8581</v>
      </c>
      <c r="T1575" s="5" t="s">
        <v>3462</v>
      </c>
      <c r="U1575" s="7">
        <v>2021002470069</v>
      </c>
      <c r="V1575" s="7">
        <v>7589</v>
      </c>
      <c r="W1575" s="4">
        <v>45260</v>
      </c>
      <c r="X1575" s="5" t="s">
        <v>93</v>
      </c>
      <c r="Y1575" s="8">
        <v>45260</v>
      </c>
      <c r="Z1575" s="11">
        <v>45291</v>
      </c>
      <c r="AA1575" s="5" t="s">
        <v>1588</v>
      </c>
      <c r="AB1575" s="5" t="s">
        <v>9569</v>
      </c>
      <c r="AC1575" s="5" t="s">
        <v>6746</v>
      </c>
      <c r="AD1575" s="6">
        <v>1082995016</v>
      </c>
      <c r="AE1575" s="5" t="s">
        <v>96</v>
      </c>
      <c r="AF1575" s="5" t="s">
        <v>111</v>
      </c>
      <c r="AG1575" s="5"/>
      <c r="AH1575" s="6"/>
      <c r="AI1575" s="6"/>
      <c r="AJ1575" s="6"/>
      <c r="AK1575" s="6"/>
      <c r="AL1575" s="8">
        <v>45291</v>
      </c>
      <c r="AM1575" s="8" t="s">
        <v>13078</v>
      </c>
      <c r="AN1575" s="5" t="s">
        <v>11393</v>
      </c>
      <c r="AO1575" s="7">
        <v>3134759638</v>
      </c>
      <c r="AP1575" s="10" t="s">
        <v>3939</v>
      </c>
      <c r="AQ1575" s="5" t="s">
        <v>11021</v>
      </c>
      <c r="AR1575" s="5" t="s">
        <v>387</v>
      </c>
      <c r="AS1575" s="5" t="s">
        <v>102</v>
      </c>
      <c r="AT1575" s="7">
        <v>0</v>
      </c>
      <c r="AU1575" s="8"/>
      <c r="AV1575" s="8"/>
      <c r="AW1575" s="10" t="s">
        <v>10478</v>
      </c>
    </row>
    <row r="1576" spans="1:54" ht="36" x14ac:dyDescent="0.25">
      <c r="A1576" s="3" t="s">
        <v>9975</v>
      </c>
      <c r="B1576" s="4">
        <v>45259</v>
      </c>
      <c r="C1576" s="5" t="s">
        <v>10479</v>
      </c>
      <c r="D1576" s="5" t="s">
        <v>49</v>
      </c>
      <c r="E1576" s="5" t="s">
        <v>49</v>
      </c>
      <c r="F1576" s="6" t="s">
        <v>10480</v>
      </c>
      <c r="G1576" s="6" t="s">
        <v>104</v>
      </c>
      <c r="H1576" s="6">
        <v>1193328245</v>
      </c>
      <c r="I1576" s="5">
        <v>9</v>
      </c>
      <c r="J1576" s="5" t="s">
        <v>104</v>
      </c>
      <c r="K1576" s="4">
        <v>37243</v>
      </c>
      <c r="L1576" s="5" t="s">
        <v>89</v>
      </c>
      <c r="M1576" s="5" t="s">
        <v>12448</v>
      </c>
      <c r="N1576" s="39">
        <v>4400000</v>
      </c>
      <c r="O1576" s="6">
        <v>0</v>
      </c>
      <c r="P1576" s="6">
        <v>2200000</v>
      </c>
      <c r="Q1576" s="3" t="s">
        <v>1577</v>
      </c>
      <c r="R1576" s="4">
        <v>44982</v>
      </c>
      <c r="S1576" s="5" t="s">
        <v>11042</v>
      </c>
      <c r="T1576" s="5" t="s">
        <v>1560</v>
      </c>
      <c r="U1576" s="7">
        <v>2021000020087</v>
      </c>
      <c r="V1576" s="7">
        <v>7586</v>
      </c>
      <c r="W1576" s="4">
        <v>45260</v>
      </c>
      <c r="X1576" s="5" t="s">
        <v>93</v>
      </c>
      <c r="Y1576" s="8">
        <v>45260</v>
      </c>
      <c r="Z1576" s="11">
        <v>45291</v>
      </c>
      <c r="AA1576" s="5" t="s">
        <v>11029</v>
      </c>
      <c r="AB1576" s="5" t="s">
        <v>1073</v>
      </c>
      <c r="AC1576" s="5" t="s">
        <v>10315</v>
      </c>
      <c r="AD1576" s="6">
        <v>1124063066</v>
      </c>
      <c r="AE1576" s="5" t="s">
        <v>96</v>
      </c>
      <c r="AF1576" s="5" t="s">
        <v>111</v>
      </c>
      <c r="AG1576" s="5"/>
      <c r="AH1576" s="6"/>
      <c r="AI1576" s="6"/>
      <c r="AJ1576" s="6"/>
      <c r="AK1576" s="6"/>
      <c r="AL1576" s="8">
        <v>45291</v>
      </c>
      <c r="AM1576" s="8" t="s">
        <v>13078</v>
      </c>
      <c r="AN1576" s="5" t="s">
        <v>11064</v>
      </c>
      <c r="AO1576" s="7">
        <v>3226047412</v>
      </c>
      <c r="AP1576" s="10" t="s">
        <v>3764</v>
      </c>
      <c r="AQ1576" s="5" t="s">
        <v>11065</v>
      </c>
      <c r="AR1576" s="5" t="s">
        <v>101</v>
      </c>
      <c r="AS1576" s="5" t="s">
        <v>102</v>
      </c>
      <c r="AT1576" s="7">
        <v>0</v>
      </c>
      <c r="AU1576" s="8"/>
      <c r="AV1576" s="8"/>
      <c r="AW1576" s="10" t="s">
        <v>10481</v>
      </c>
    </row>
    <row r="1577" spans="1:54" ht="48" x14ac:dyDescent="0.25">
      <c r="A1577" s="3" t="s">
        <v>9976</v>
      </c>
      <c r="B1577" s="4">
        <v>45258</v>
      </c>
      <c r="C1577" s="5" t="s">
        <v>10445</v>
      </c>
      <c r="D1577" s="5" t="s">
        <v>49</v>
      </c>
      <c r="E1577" s="5" t="s">
        <v>49</v>
      </c>
      <c r="F1577" s="6">
        <v>4981305</v>
      </c>
      <c r="G1577" s="6" t="s">
        <v>104</v>
      </c>
      <c r="H1577" s="6">
        <v>4981305</v>
      </c>
      <c r="I1577" s="5">
        <v>4</v>
      </c>
      <c r="J1577" s="5" t="s">
        <v>104</v>
      </c>
      <c r="K1577" s="4">
        <v>29980</v>
      </c>
      <c r="L1577" s="5" t="s">
        <v>89</v>
      </c>
      <c r="M1577" s="5" t="s">
        <v>12474</v>
      </c>
      <c r="N1577" s="39">
        <v>10000000</v>
      </c>
      <c r="O1577" s="6">
        <v>0</v>
      </c>
      <c r="P1577" s="6">
        <v>5000000</v>
      </c>
      <c r="Q1577" s="3" t="s">
        <v>2749</v>
      </c>
      <c r="R1577" s="4">
        <v>44971</v>
      </c>
      <c r="S1577" s="5" t="s">
        <v>1778</v>
      </c>
      <c r="T1577" s="5" t="s">
        <v>1560</v>
      </c>
      <c r="U1577" s="7">
        <v>2021000100215</v>
      </c>
      <c r="V1577" s="7">
        <v>7551</v>
      </c>
      <c r="W1577" s="4">
        <v>45260</v>
      </c>
      <c r="X1577" s="5" t="s">
        <v>93</v>
      </c>
      <c r="Y1577" s="8">
        <v>45260</v>
      </c>
      <c r="Z1577" s="11">
        <v>45291</v>
      </c>
      <c r="AA1577" s="5" t="s">
        <v>11029</v>
      </c>
      <c r="AB1577" s="5" t="s">
        <v>52</v>
      </c>
      <c r="AC1577" s="5" t="s">
        <v>11085</v>
      </c>
      <c r="AD1577" s="6">
        <v>26670950</v>
      </c>
      <c r="AE1577" s="5" t="s">
        <v>96</v>
      </c>
      <c r="AF1577" s="5" t="s">
        <v>97</v>
      </c>
      <c r="AG1577" s="5"/>
      <c r="AH1577" s="6"/>
      <c r="AI1577" s="6"/>
      <c r="AJ1577" s="6"/>
      <c r="AK1577" s="6"/>
      <c r="AL1577" s="8">
        <v>45291</v>
      </c>
      <c r="AM1577" s="8" t="s">
        <v>13078</v>
      </c>
      <c r="AN1577" s="5" t="s">
        <v>11083</v>
      </c>
      <c r="AO1577" s="7">
        <v>3152409719</v>
      </c>
      <c r="AP1577" s="10" t="s">
        <v>11084</v>
      </c>
      <c r="AQ1577" s="5" t="s">
        <v>1120</v>
      </c>
      <c r="AR1577" s="5" t="s">
        <v>101</v>
      </c>
      <c r="AS1577" s="5" t="s">
        <v>102</v>
      </c>
      <c r="AT1577" s="7">
        <v>0</v>
      </c>
      <c r="AU1577" s="8"/>
      <c r="AV1577" s="8"/>
      <c r="AW1577" s="10" t="s">
        <v>10446</v>
      </c>
    </row>
    <row r="1578" spans="1:54" ht="38.25" x14ac:dyDescent="0.25">
      <c r="A1578" s="3" t="s">
        <v>9977</v>
      </c>
      <c r="B1578" s="4">
        <v>45254</v>
      </c>
      <c r="C1578" s="5" t="s">
        <v>10182</v>
      </c>
      <c r="D1578" s="5" t="s">
        <v>49</v>
      </c>
      <c r="E1578" s="5" t="s">
        <v>49</v>
      </c>
      <c r="F1578" s="6">
        <v>57298984</v>
      </c>
      <c r="G1578" s="6" t="s">
        <v>104</v>
      </c>
      <c r="H1578" s="6">
        <v>57298984</v>
      </c>
      <c r="I1578" s="5">
        <v>8</v>
      </c>
      <c r="J1578" s="5" t="s">
        <v>104</v>
      </c>
      <c r="K1578" s="4">
        <v>30831</v>
      </c>
      <c r="L1578" s="5" t="s">
        <v>105</v>
      </c>
      <c r="M1578" s="5" t="s">
        <v>10183</v>
      </c>
      <c r="N1578" s="39">
        <v>8400000</v>
      </c>
      <c r="O1578" s="6">
        <v>0</v>
      </c>
      <c r="P1578" s="6">
        <v>4200000</v>
      </c>
      <c r="Q1578" s="3" t="s">
        <v>7261</v>
      </c>
      <c r="R1578" s="4">
        <v>45153</v>
      </c>
      <c r="S1578" s="5" t="s">
        <v>10332</v>
      </c>
      <c r="T1578" s="5" t="s">
        <v>1560</v>
      </c>
      <c r="U1578" s="7">
        <v>2023002470061</v>
      </c>
      <c r="V1578" s="7">
        <v>7359</v>
      </c>
      <c r="W1578" s="4">
        <v>45254</v>
      </c>
      <c r="X1578" s="5" t="s">
        <v>93</v>
      </c>
      <c r="Y1578" s="8">
        <v>45254</v>
      </c>
      <c r="Z1578" s="11">
        <v>45291</v>
      </c>
      <c r="AA1578" s="5" t="s">
        <v>10149</v>
      </c>
      <c r="AB1578" s="5" t="s">
        <v>494</v>
      </c>
      <c r="AC1578" s="5" t="s">
        <v>4478</v>
      </c>
      <c r="AD1578" s="6">
        <v>57462166</v>
      </c>
      <c r="AE1578" s="5" t="s">
        <v>96</v>
      </c>
      <c r="AF1578" s="5" t="s">
        <v>97</v>
      </c>
      <c r="AG1578" s="5"/>
      <c r="AH1578" s="6"/>
      <c r="AI1578" s="6"/>
      <c r="AJ1578" s="6"/>
      <c r="AK1578" s="6"/>
      <c r="AL1578" s="8">
        <v>45291</v>
      </c>
      <c r="AM1578" s="8" t="s">
        <v>13078</v>
      </c>
      <c r="AN1578" s="5" t="s">
        <v>10336</v>
      </c>
      <c r="AO1578" s="7">
        <v>3012599809</v>
      </c>
      <c r="AP1578" s="10" t="s">
        <v>10337</v>
      </c>
      <c r="AQ1578" s="5" t="s">
        <v>10338</v>
      </c>
      <c r="AR1578" s="5" t="s">
        <v>109</v>
      </c>
      <c r="AS1578" s="5" t="s">
        <v>340</v>
      </c>
      <c r="AT1578" s="7">
        <v>0</v>
      </c>
      <c r="AU1578" s="8"/>
      <c r="AV1578" s="8"/>
      <c r="AW1578" s="10" t="s">
        <v>10184</v>
      </c>
    </row>
    <row r="1579" spans="1:54" s="123" customFormat="1" ht="36" x14ac:dyDescent="0.25">
      <c r="A1579" s="107" t="s">
        <v>9978</v>
      </c>
      <c r="B1579" s="108">
        <v>45254</v>
      </c>
      <c r="C1579" s="109" t="s">
        <v>11086</v>
      </c>
      <c r="D1579" s="109" t="s">
        <v>49</v>
      </c>
      <c r="E1579" s="109" t="s">
        <v>104</v>
      </c>
      <c r="F1579" s="110" t="s">
        <v>10248</v>
      </c>
      <c r="G1579" s="110" t="s">
        <v>104</v>
      </c>
      <c r="H1579" s="110">
        <v>900471966</v>
      </c>
      <c r="I1579" s="109">
        <v>4</v>
      </c>
      <c r="J1579" s="109" t="s">
        <v>104</v>
      </c>
      <c r="K1579" s="108">
        <v>25269</v>
      </c>
      <c r="L1579" s="109" t="s">
        <v>89</v>
      </c>
      <c r="M1579" s="109" t="s">
        <v>12928</v>
      </c>
      <c r="N1579" s="111">
        <v>7132601722</v>
      </c>
      <c r="O1579" s="110">
        <v>0</v>
      </c>
      <c r="P1579" s="110" t="s">
        <v>1585</v>
      </c>
      <c r="Q1579" s="107" t="s">
        <v>6520</v>
      </c>
      <c r="R1579" s="108">
        <v>45224</v>
      </c>
      <c r="S1579" s="109" t="s">
        <v>11612</v>
      </c>
      <c r="T1579" s="109" t="s">
        <v>1560</v>
      </c>
      <c r="U1579" s="113">
        <v>2023002470097</v>
      </c>
      <c r="V1579" s="113">
        <v>7398</v>
      </c>
      <c r="W1579" s="108">
        <v>45257</v>
      </c>
      <c r="X1579" s="108">
        <v>45265</v>
      </c>
      <c r="Y1579" s="112">
        <v>45265</v>
      </c>
      <c r="Z1579" s="141">
        <v>45356</v>
      </c>
      <c r="AA1579" s="109" t="s">
        <v>110</v>
      </c>
      <c r="AB1579" s="109" t="s">
        <v>8121</v>
      </c>
      <c r="AC1579" s="109" t="s">
        <v>95</v>
      </c>
      <c r="AD1579" s="110">
        <v>57462212</v>
      </c>
      <c r="AE1579" s="109" t="s">
        <v>5252</v>
      </c>
      <c r="AF1579" s="109" t="s">
        <v>5727</v>
      </c>
      <c r="AG1579" s="109" t="s">
        <v>13028</v>
      </c>
      <c r="AH1579" s="110"/>
      <c r="AI1579" s="110"/>
      <c r="AJ1579" s="110"/>
      <c r="AK1579" s="110"/>
      <c r="AL1579" s="112">
        <v>45356</v>
      </c>
      <c r="AM1579" s="112"/>
      <c r="AN1579" s="109" t="s">
        <v>11613</v>
      </c>
      <c r="AO1579" s="113">
        <v>3006431243</v>
      </c>
      <c r="AP1579" s="154" t="s">
        <v>11614</v>
      </c>
      <c r="AQ1579" s="109" t="s">
        <v>49</v>
      </c>
      <c r="AR1579" s="109" t="s">
        <v>49</v>
      </c>
      <c r="AS1579" s="109" t="s">
        <v>49</v>
      </c>
      <c r="AT1579" s="113" t="s">
        <v>49</v>
      </c>
      <c r="AU1579" s="112" t="s">
        <v>13016</v>
      </c>
      <c r="AV1579" s="112">
        <v>45373</v>
      </c>
      <c r="AW1579" s="154" t="s">
        <v>10269</v>
      </c>
    </row>
    <row r="1580" spans="1:54" s="123" customFormat="1" ht="36" x14ac:dyDescent="0.25">
      <c r="A1580" s="107" t="s">
        <v>9979</v>
      </c>
      <c r="B1580" s="108">
        <v>45257</v>
      </c>
      <c r="C1580" s="109" t="s">
        <v>10273</v>
      </c>
      <c r="D1580" s="109" t="s">
        <v>49</v>
      </c>
      <c r="E1580" s="109" t="s">
        <v>11674</v>
      </c>
      <c r="F1580" s="110">
        <v>79938483</v>
      </c>
      <c r="G1580" s="110" t="s">
        <v>140</v>
      </c>
      <c r="H1580" s="110">
        <v>901312883</v>
      </c>
      <c r="I1580" s="109">
        <v>4</v>
      </c>
      <c r="J1580" s="109" t="s">
        <v>870</v>
      </c>
      <c r="K1580" s="108">
        <v>29213</v>
      </c>
      <c r="L1580" s="109" t="s">
        <v>89</v>
      </c>
      <c r="M1580" s="109" t="s">
        <v>12929</v>
      </c>
      <c r="N1580" s="111">
        <v>351637393</v>
      </c>
      <c r="O1580" s="110">
        <v>0</v>
      </c>
      <c r="P1580" s="110" t="s">
        <v>1585</v>
      </c>
      <c r="Q1580" s="107" t="s">
        <v>6521</v>
      </c>
      <c r="R1580" s="108">
        <v>45224</v>
      </c>
      <c r="S1580" s="109" t="s">
        <v>11612</v>
      </c>
      <c r="T1580" s="109" t="s">
        <v>1560</v>
      </c>
      <c r="U1580" s="113">
        <v>2023002470097</v>
      </c>
      <c r="V1580" s="113">
        <v>7460</v>
      </c>
      <c r="W1580" s="108">
        <v>45258</v>
      </c>
      <c r="X1580" s="108">
        <v>45265</v>
      </c>
      <c r="Y1580" s="112">
        <v>45265</v>
      </c>
      <c r="Z1580" s="141">
        <v>44990</v>
      </c>
      <c r="AA1580" s="109" t="s">
        <v>110</v>
      </c>
      <c r="AB1580" s="109" t="s">
        <v>8121</v>
      </c>
      <c r="AC1580" s="109" t="s">
        <v>95</v>
      </c>
      <c r="AD1580" s="110">
        <v>57462212</v>
      </c>
      <c r="AE1580" s="109" t="s">
        <v>5252</v>
      </c>
      <c r="AF1580" s="109" t="s">
        <v>4155</v>
      </c>
      <c r="AG1580" s="109" t="s">
        <v>13029</v>
      </c>
      <c r="AH1580" s="110"/>
      <c r="AI1580" s="110"/>
      <c r="AJ1580" s="110"/>
      <c r="AK1580" s="110"/>
      <c r="AL1580" s="112">
        <v>45356</v>
      </c>
      <c r="AM1580" s="112"/>
      <c r="AN1580" s="109" t="s">
        <v>11675</v>
      </c>
      <c r="AO1580" s="113">
        <v>3104208933</v>
      </c>
      <c r="AP1580" s="154" t="s">
        <v>11676</v>
      </c>
      <c r="AQ1580" s="109" t="s">
        <v>49</v>
      </c>
      <c r="AR1580" s="109" t="s">
        <v>49</v>
      </c>
      <c r="AS1580" s="109" t="s">
        <v>49</v>
      </c>
      <c r="AT1580" s="113" t="s">
        <v>49</v>
      </c>
      <c r="AU1580" s="112"/>
      <c r="AV1580" s="112"/>
      <c r="AW1580" s="154" t="s">
        <v>10274</v>
      </c>
    </row>
    <row r="1581" spans="1:54" s="123" customFormat="1" ht="72" x14ac:dyDescent="0.25">
      <c r="A1581" s="107" t="s">
        <v>9980</v>
      </c>
      <c r="B1581" s="108">
        <v>45259</v>
      </c>
      <c r="C1581" s="109" t="s">
        <v>10450</v>
      </c>
      <c r="D1581" s="109" t="s">
        <v>10451</v>
      </c>
      <c r="E1581" s="109" t="s">
        <v>10452</v>
      </c>
      <c r="F1581" s="110">
        <v>11338124</v>
      </c>
      <c r="G1581" s="110" t="s">
        <v>1822</v>
      </c>
      <c r="H1581" s="110">
        <v>901774417</v>
      </c>
      <c r="I1581" s="109">
        <v>7</v>
      </c>
      <c r="J1581" s="109" t="s">
        <v>11926</v>
      </c>
      <c r="K1581" s="108">
        <v>22021</v>
      </c>
      <c r="L1581" s="109" t="s">
        <v>89</v>
      </c>
      <c r="M1581" s="109" t="s">
        <v>10453</v>
      </c>
      <c r="N1581" s="111">
        <v>2284803398</v>
      </c>
      <c r="O1581" s="110">
        <v>0</v>
      </c>
      <c r="P1581" s="110" t="s">
        <v>1585</v>
      </c>
      <c r="Q1581" s="107" t="s">
        <v>12071</v>
      </c>
      <c r="R1581" s="108">
        <v>45119</v>
      </c>
      <c r="S1581" s="109" t="s">
        <v>8242</v>
      </c>
      <c r="T1581" s="109" t="s">
        <v>1560</v>
      </c>
      <c r="U1581" s="113">
        <v>2021002470071</v>
      </c>
      <c r="V1581" s="113">
        <v>7580</v>
      </c>
      <c r="W1581" s="108">
        <v>45260</v>
      </c>
      <c r="X1581" s="108">
        <v>45275</v>
      </c>
      <c r="Y1581" s="112">
        <v>45275</v>
      </c>
      <c r="Z1581" s="141">
        <v>45397</v>
      </c>
      <c r="AA1581" s="109" t="s">
        <v>2981</v>
      </c>
      <c r="AB1581" s="109" t="s">
        <v>8121</v>
      </c>
      <c r="AC1581" s="109" t="s">
        <v>95</v>
      </c>
      <c r="AD1581" s="110">
        <v>57462212</v>
      </c>
      <c r="AE1581" s="109" t="s">
        <v>10374</v>
      </c>
      <c r="AF1581" s="109" t="s">
        <v>4155</v>
      </c>
      <c r="AG1581" s="109"/>
      <c r="AH1581" s="110"/>
      <c r="AI1581" s="110"/>
      <c r="AJ1581" s="110"/>
      <c r="AK1581" s="110"/>
      <c r="AL1581" s="112">
        <v>45397</v>
      </c>
      <c r="AM1581" s="112" t="s">
        <v>13075</v>
      </c>
      <c r="AN1581" s="112" t="s">
        <v>12072</v>
      </c>
      <c r="AO1581" s="109">
        <v>6016366945</v>
      </c>
      <c r="AP1581" s="154" t="s">
        <v>12073</v>
      </c>
      <c r="AQ1581" s="109" t="s">
        <v>49</v>
      </c>
      <c r="AR1581" s="109" t="s">
        <v>49</v>
      </c>
      <c r="AS1581" s="109" t="s">
        <v>49</v>
      </c>
      <c r="AT1581" s="109" t="s">
        <v>49</v>
      </c>
      <c r="AU1581" s="112" t="s">
        <v>13050</v>
      </c>
      <c r="AV1581" s="112"/>
      <c r="AW1581" s="154" t="s">
        <v>10375</v>
      </c>
    </row>
    <row r="1582" spans="1:54" s="123" customFormat="1" ht="60" x14ac:dyDescent="0.25">
      <c r="A1582" s="107" t="s">
        <v>9981</v>
      </c>
      <c r="B1582" s="108">
        <v>45258</v>
      </c>
      <c r="C1582" s="109" t="s">
        <v>10372</v>
      </c>
      <c r="D1582" s="109" t="s">
        <v>13009</v>
      </c>
      <c r="E1582" s="109" t="s">
        <v>10373</v>
      </c>
      <c r="F1582" s="110">
        <v>19167245</v>
      </c>
      <c r="G1582" s="110"/>
      <c r="H1582" s="110">
        <v>901776065</v>
      </c>
      <c r="I1582" s="109">
        <v>7</v>
      </c>
      <c r="J1582" s="109"/>
      <c r="K1582" s="109"/>
      <c r="L1582" s="109"/>
      <c r="M1582" s="109" t="s">
        <v>12930</v>
      </c>
      <c r="N1582" s="111">
        <v>1420667464</v>
      </c>
      <c r="O1582" s="110">
        <v>0</v>
      </c>
      <c r="P1582" s="110" t="s">
        <v>1585</v>
      </c>
      <c r="Q1582" s="107" t="s">
        <v>12071</v>
      </c>
      <c r="R1582" s="108">
        <v>45119</v>
      </c>
      <c r="S1582" s="109" t="s">
        <v>8242</v>
      </c>
      <c r="T1582" s="109" t="s">
        <v>1560</v>
      </c>
      <c r="U1582" s="113">
        <v>2021002470071</v>
      </c>
      <c r="V1582" s="113">
        <v>7958</v>
      </c>
      <c r="W1582" s="108">
        <v>45264</v>
      </c>
      <c r="X1582" s="108">
        <v>45275</v>
      </c>
      <c r="Y1582" s="112">
        <v>45275</v>
      </c>
      <c r="Z1582" s="141">
        <v>45397</v>
      </c>
      <c r="AA1582" s="109" t="s">
        <v>2981</v>
      </c>
      <c r="AB1582" s="109" t="s">
        <v>8121</v>
      </c>
      <c r="AC1582" s="109" t="s">
        <v>95</v>
      </c>
      <c r="AD1582" s="110">
        <v>57462212</v>
      </c>
      <c r="AE1582" s="109" t="s">
        <v>10374</v>
      </c>
      <c r="AF1582" s="109" t="s">
        <v>4155</v>
      </c>
      <c r="AG1582" s="109"/>
      <c r="AH1582" s="110"/>
      <c r="AI1582" s="110"/>
      <c r="AJ1582" s="110"/>
      <c r="AK1582" s="110"/>
      <c r="AL1582" s="112">
        <v>45397</v>
      </c>
      <c r="AM1582" s="112" t="s">
        <v>13075</v>
      </c>
      <c r="AN1582" s="109" t="s">
        <v>12074</v>
      </c>
      <c r="AO1582" s="113">
        <v>6053686110</v>
      </c>
      <c r="AP1582" s="154" t="s">
        <v>12075</v>
      </c>
      <c r="AQ1582" s="109" t="s">
        <v>49</v>
      </c>
      <c r="AR1582" s="109" t="s">
        <v>49</v>
      </c>
      <c r="AS1582" s="109" t="s">
        <v>49</v>
      </c>
      <c r="AT1582" s="109" t="s">
        <v>49</v>
      </c>
      <c r="AU1582" s="112" t="s">
        <v>13051</v>
      </c>
      <c r="AV1582" s="112"/>
      <c r="AW1582" s="154" t="s">
        <v>10375</v>
      </c>
    </row>
    <row r="1583" spans="1:54" s="123" customFormat="1" ht="80.25" customHeight="1" x14ac:dyDescent="0.25">
      <c r="A1583" s="107" t="s">
        <v>10026</v>
      </c>
      <c r="B1583" s="108">
        <v>45259</v>
      </c>
      <c r="C1583" s="109" t="s">
        <v>10420</v>
      </c>
      <c r="D1583" s="109" t="s">
        <v>49</v>
      </c>
      <c r="E1583" s="109" t="s">
        <v>10421</v>
      </c>
      <c r="F1583" s="110">
        <v>79222545</v>
      </c>
      <c r="G1583" s="110" t="s">
        <v>11568</v>
      </c>
      <c r="H1583" s="110">
        <v>830083523</v>
      </c>
      <c r="I1583" s="109">
        <v>7</v>
      </c>
      <c r="J1583" s="109" t="s">
        <v>11569</v>
      </c>
      <c r="K1583" s="108">
        <v>31038</v>
      </c>
      <c r="L1583" s="109" t="s">
        <v>89</v>
      </c>
      <c r="M1583" s="109" t="s">
        <v>12931</v>
      </c>
      <c r="N1583" s="111">
        <v>16898000</v>
      </c>
      <c r="O1583" s="110">
        <v>0</v>
      </c>
      <c r="P1583" s="110">
        <v>8449000</v>
      </c>
      <c r="Q1583" s="107" t="s">
        <v>6409</v>
      </c>
      <c r="R1583" s="108">
        <v>45212</v>
      </c>
      <c r="S1583" s="109" t="s">
        <v>11955</v>
      </c>
      <c r="T1583" s="109" t="s">
        <v>92</v>
      </c>
      <c r="U1583" s="113" t="s">
        <v>49</v>
      </c>
      <c r="V1583" s="113">
        <v>7492</v>
      </c>
      <c r="W1583" s="108">
        <v>45259</v>
      </c>
      <c r="X1583" s="108">
        <v>45264</v>
      </c>
      <c r="Y1583" s="112">
        <v>45264</v>
      </c>
      <c r="Z1583" s="141">
        <v>45291</v>
      </c>
      <c r="AA1583" s="109" t="s">
        <v>11334</v>
      </c>
      <c r="AB1583" s="109" t="s">
        <v>284</v>
      </c>
      <c r="AC1583" s="109" t="s">
        <v>323</v>
      </c>
      <c r="AD1583" s="110">
        <v>1082861879</v>
      </c>
      <c r="AE1583" s="109" t="s">
        <v>96</v>
      </c>
      <c r="AF1583" s="109" t="s">
        <v>5489</v>
      </c>
      <c r="AG1583" s="109"/>
      <c r="AH1583" s="110"/>
      <c r="AI1583" s="110"/>
      <c r="AJ1583" s="110"/>
      <c r="AK1583" s="110"/>
      <c r="AL1583" s="112">
        <v>45291</v>
      </c>
      <c r="AM1583" s="112" t="s">
        <v>13078</v>
      </c>
      <c r="AN1583" s="109" t="s">
        <v>11570</v>
      </c>
      <c r="AO1583" s="113">
        <v>7426745</v>
      </c>
      <c r="AP1583" s="154" t="s">
        <v>11571</v>
      </c>
      <c r="AQ1583" s="109" t="s">
        <v>49</v>
      </c>
      <c r="AR1583" s="109" t="s">
        <v>49</v>
      </c>
      <c r="AS1583" s="109" t="s">
        <v>49</v>
      </c>
      <c r="AT1583" s="109" t="s">
        <v>49</v>
      </c>
      <c r="AU1583" s="112"/>
      <c r="AV1583" s="112"/>
      <c r="AW1583" s="154" t="s">
        <v>10422</v>
      </c>
      <c r="BB1583" s="123" t="s">
        <v>115</v>
      </c>
    </row>
    <row r="1584" spans="1:54" s="123" customFormat="1" ht="78" customHeight="1" x14ac:dyDescent="0.25">
      <c r="A1584" s="107" t="s">
        <v>10027</v>
      </c>
      <c r="B1584" s="108">
        <v>45259</v>
      </c>
      <c r="C1584" s="109" t="s">
        <v>10488</v>
      </c>
      <c r="D1584" s="109" t="s">
        <v>49</v>
      </c>
      <c r="E1584" s="109" t="s">
        <v>11608</v>
      </c>
      <c r="F1584" s="110">
        <v>93379836</v>
      </c>
      <c r="G1584" s="110" t="s">
        <v>2580</v>
      </c>
      <c r="H1584" s="110" t="s">
        <v>10489</v>
      </c>
      <c r="I1584" s="109">
        <v>2</v>
      </c>
      <c r="J1584" s="109" t="s">
        <v>2580</v>
      </c>
      <c r="K1584" s="108">
        <v>25634</v>
      </c>
      <c r="L1584" s="109" t="s">
        <v>89</v>
      </c>
      <c r="M1584" s="109" t="s">
        <v>12932</v>
      </c>
      <c r="N1584" s="111">
        <v>376817814</v>
      </c>
      <c r="O1584" s="110">
        <v>0</v>
      </c>
      <c r="P1584" s="111">
        <v>376817814</v>
      </c>
      <c r="Q1584" s="107" t="s">
        <v>6813</v>
      </c>
      <c r="R1584" s="108">
        <v>45247</v>
      </c>
      <c r="S1584" s="109" t="s">
        <v>10668</v>
      </c>
      <c r="T1584" s="109" t="s">
        <v>92</v>
      </c>
      <c r="U1584" s="113" t="s">
        <v>49</v>
      </c>
      <c r="V1584" s="113">
        <v>7565</v>
      </c>
      <c r="W1584" s="108">
        <v>45260</v>
      </c>
      <c r="X1584" s="108">
        <v>45260</v>
      </c>
      <c r="Y1584" s="112">
        <v>45260</v>
      </c>
      <c r="Z1584" s="141">
        <v>45291</v>
      </c>
      <c r="AA1584" s="109" t="s">
        <v>11609</v>
      </c>
      <c r="AB1584" s="109" t="s">
        <v>494</v>
      </c>
      <c r="AC1584" s="109" t="s">
        <v>4478</v>
      </c>
      <c r="AD1584" s="110">
        <v>57462166</v>
      </c>
      <c r="AE1584" s="109" t="s">
        <v>96</v>
      </c>
      <c r="AF1584" s="109" t="s">
        <v>5489</v>
      </c>
      <c r="AG1584" s="109" t="s">
        <v>11912</v>
      </c>
      <c r="AH1584" s="110">
        <v>188000000</v>
      </c>
      <c r="AI1584" s="110"/>
      <c r="AJ1584" s="110">
        <f>(N1584+AH1584)</f>
        <v>564817814</v>
      </c>
      <c r="AK1584" s="110"/>
      <c r="AL1584" s="112">
        <v>45291</v>
      </c>
      <c r="AM1584" s="112" t="s">
        <v>13078</v>
      </c>
      <c r="AN1584" s="109" t="s">
        <v>11610</v>
      </c>
      <c r="AO1584" s="113">
        <v>3137419527</v>
      </c>
      <c r="AP1584" s="154" t="s">
        <v>11611</v>
      </c>
      <c r="AQ1584" s="109" t="s">
        <v>49</v>
      </c>
      <c r="AR1584" s="109" t="s">
        <v>49</v>
      </c>
      <c r="AS1584" s="109" t="s">
        <v>49</v>
      </c>
      <c r="AT1584" s="109" t="s">
        <v>49</v>
      </c>
      <c r="AU1584" s="112"/>
      <c r="AV1584" s="112"/>
      <c r="AW1584" s="154" t="s">
        <v>10491</v>
      </c>
    </row>
    <row r="1585" spans="1:49" ht="76.5" customHeight="1" x14ac:dyDescent="0.25">
      <c r="A1585" s="3" t="s">
        <v>10028</v>
      </c>
      <c r="B1585" s="4">
        <v>45254</v>
      </c>
      <c r="C1585" s="5" t="s">
        <v>10228</v>
      </c>
      <c r="D1585" s="5" t="s">
        <v>49</v>
      </c>
      <c r="E1585" s="5" t="s">
        <v>49</v>
      </c>
      <c r="F1585" s="6">
        <v>36718569</v>
      </c>
      <c r="G1585" s="6" t="s">
        <v>104</v>
      </c>
      <c r="H1585" s="6">
        <v>36718569</v>
      </c>
      <c r="I1585" s="5">
        <v>2</v>
      </c>
      <c r="J1585" s="5" t="s">
        <v>104</v>
      </c>
      <c r="K1585" s="4">
        <v>28214</v>
      </c>
      <c r="L1585" s="5" t="s">
        <v>105</v>
      </c>
      <c r="M1585" s="5" t="s">
        <v>12933</v>
      </c>
      <c r="N1585" s="39">
        <v>7200000</v>
      </c>
      <c r="O1585" s="6">
        <v>0</v>
      </c>
      <c r="P1585" s="6">
        <v>3600000</v>
      </c>
      <c r="Q1585" s="3" t="s">
        <v>7261</v>
      </c>
      <c r="R1585" s="4">
        <v>45153</v>
      </c>
      <c r="S1585" s="5" t="s">
        <v>10672</v>
      </c>
      <c r="T1585" s="5" t="s">
        <v>1560</v>
      </c>
      <c r="U1585" s="7">
        <v>2023002470061</v>
      </c>
      <c r="V1585" s="7">
        <v>7392</v>
      </c>
      <c r="W1585" s="4">
        <v>45257</v>
      </c>
      <c r="X1585" s="5" t="s">
        <v>93</v>
      </c>
      <c r="Y1585" s="8">
        <v>45257</v>
      </c>
      <c r="Z1585" s="11">
        <v>45291</v>
      </c>
      <c r="AA1585" s="5" t="s">
        <v>10326</v>
      </c>
      <c r="AB1585" s="5" t="s">
        <v>494</v>
      </c>
      <c r="AC1585" s="5" t="s">
        <v>4478</v>
      </c>
      <c r="AD1585" s="6">
        <v>57462166</v>
      </c>
      <c r="AE1585" s="5" t="s">
        <v>96</v>
      </c>
      <c r="AF1585" s="5" t="s">
        <v>97</v>
      </c>
      <c r="AG1585" s="5"/>
      <c r="AH1585" s="6"/>
      <c r="AI1585" s="6"/>
      <c r="AJ1585" s="6"/>
      <c r="AK1585" s="6"/>
      <c r="AL1585" s="8">
        <v>45291</v>
      </c>
      <c r="AM1585" s="8" t="s">
        <v>13078</v>
      </c>
      <c r="AN1585" s="5" t="s">
        <v>10694</v>
      </c>
      <c r="AO1585" s="7">
        <v>3012358056</v>
      </c>
      <c r="AP1585" s="10" t="s">
        <v>10695</v>
      </c>
      <c r="AQ1585" s="5" t="s">
        <v>1584</v>
      </c>
      <c r="AR1585" s="5" t="s">
        <v>101</v>
      </c>
      <c r="AS1585" s="5" t="s">
        <v>340</v>
      </c>
      <c r="AT1585" s="7">
        <v>1</v>
      </c>
      <c r="AU1585" s="8"/>
      <c r="AV1585" s="8"/>
      <c r="AW1585" s="10" t="s">
        <v>10229</v>
      </c>
    </row>
    <row r="1586" spans="1:49" ht="60" x14ac:dyDescent="0.25">
      <c r="A1586" s="3" t="s">
        <v>10029</v>
      </c>
      <c r="B1586" s="4">
        <v>45254</v>
      </c>
      <c r="C1586" s="5" t="s">
        <v>10185</v>
      </c>
      <c r="D1586" s="5" t="s">
        <v>49</v>
      </c>
      <c r="E1586" s="5" t="s">
        <v>49</v>
      </c>
      <c r="F1586" s="6">
        <v>1192713328</v>
      </c>
      <c r="G1586" s="6" t="s">
        <v>1902</v>
      </c>
      <c r="H1586" s="6">
        <v>1192713328</v>
      </c>
      <c r="I1586" s="5">
        <v>9</v>
      </c>
      <c r="J1586" s="5" t="s">
        <v>1117</v>
      </c>
      <c r="K1586" s="4">
        <v>36360</v>
      </c>
      <c r="L1586" s="5" t="s">
        <v>105</v>
      </c>
      <c r="M1586" s="5" t="s">
        <v>10696</v>
      </c>
      <c r="N1586" s="39">
        <v>7200000</v>
      </c>
      <c r="O1586" s="6">
        <v>0</v>
      </c>
      <c r="P1586" s="6">
        <v>3600000</v>
      </c>
      <c r="Q1586" s="3" t="s">
        <v>7261</v>
      </c>
      <c r="R1586" s="4">
        <v>45153</v>
      </c>
      <c r="S1586" s="5" t="s">
        <v>10672</v>
      </c>
      <c r="T1586" s="5" t="s">
        <v>1560</v>
      </c>
      <c r="U1586" s="7">
        <v>2023002470061</v>
      </c>
      <c r="V1586" s="7">
        <v>7418</v>
      </c>
      <c r="W1586" s="4">
        <v>45257</v>
      </c>
      <c r="X1586" s="5" t="s">
        <v>93</v>
      </c>
      <c r="Y1586" s="8">
        <v>45287</v>
      </c>
      <c r="Z1586" s="11">
        <v>45291</v>
      </c>
      <c r="AA1586" s="5" t="s">
        <v>10326</v>
      </c>
      <c r="AB1586" s="5" t="s">
        <v>494</v>
      </c>
      <c r="AC1586" s="5" t="s">
        <v>4478</v>
      </c>
      <c r="AD1586" s="6">
        <v>57462166</v>
      </c>
      <c r="AE1586" s="5" t="s">
        <v>96</v>
      </c>
      <c r="AF1586" s="5" t="s">
        <v>97</v>
      </c>
      <c r="AG1586" s="5"/>
      <c r="AH1586" s="6"/>
      <c r="AI1586" s="6"/>
      <c r="AJ1586" s="6"/>
      <c r="AK1586" s="6"/>
      <c r="AL1586" s="8">
        <v>45291</v>
      </c>
      <c r="AM1586" s="8" t="s">
        <v>13078</v>
      </c>
      <c r="AN1586" s="5" t="s">
        <v>10697</v>
      </c>
      <c r="AO1586" s="7">
        <v>3013797126</v>
      </c>
      <c r="AP1586" s="10" t="s">
        <v>10698</v>
      </c>
      <c r="AQ1586" s="5" t="s">
        <v>862</v>
      </c>
      <c r="AR1586" s="5" t="s">
        <v>101</v>
      </c>
      <c r="AS1586" s="5" t="s">
        <v>102</v>
      </c>
      <c r="AT1586" s="7">
        <v>0</v>
      </c>
      <c r="AU1586" s="8"/>
      <c r="AV1586" s="8"/>
      <c r="AW1586" s="10" t="s">
        <v>10187</v>
      </c>
    </row>
    <row r="1587" spans="1:49" ht="38.25" x14ac:dyDescent="0.25">
      <c r="A1587" s="3" t="s">
        <v>10030</v>
      </c>
      <c r="B1587" s="4">
        <v>45254</v>
      </c>
      <c r="C1587" s="5" t="s">
        <v>10188</v>
      </c>
      <c r="D1587" s="5" t="s">
        <v>49</v>
      </c>
      <c r="E1587" s="5" t="s">
        <v>49</v>
      </c>
      <c r="F1587" s="6">
        <v>11007900270</v>
      </c>
      <c r="G1587" s="6" t="s">
        <v>104</v>
      </c>
      <c r="H1587" s="6">
        <v>11007900270</v>
      </c>
      <c r="I1587" s="5">
        <v>0</v>
      </c>
      <c r="J1587" s="5" t="s">
        <v>104</v>
      </c>
      <c r="K1587" s="4">
        <v>36669</v>
      </c>
      <c r="L1587" s="5" t="s">
        <v>105</v>
      </c>
      <c r="M1587" s="5" t="s">
        <v>10490</v>
      </c>
      <c r="N1587" s="39">
        <v>4400000</v>
      </c>
      <c r="O1587" s="6">
        <v>0</v>
      </c>
      <c r="P1587" s="6">
        <v>2200000</v>
      </c>
      <c r="Q1587" s="3" t="s">
        <v>7261</v>
      </c>
      <c r="R1587" s="4">
        <v>45153</v>
      </c>
      <c r="S1587" s="5" t="s">
        <v>10332</v>
      </c>
      <c r="T1587" s="5" t="s">
        <v>1560</v>
      </c>
      <c r="U1587" s="7">
        <v>2023002470061</v>
      </c>
      <c r="V1587" s="7">
        <v>7369</v>
      </c>
      <c r="W1587" s="4">
        <v>45254</v>
      </c>
      <c r="X1587" s="5" t="s">
        <v>93</v>
      </c>
      <c r="Y1587" s="8">
        <v>45254</v>
      </c>
      <c r="Z1587" s="11">
        <v>45291</v>
      </c>
      <c r="AA1587" s="5" t="s">
        <v>10149</v>
      </c>
      <c r="AB1587" s="5" t="s">
        <v>494</v>
      </c>
      <c r="AC1587" s="5" t="s">
        <v>4478</v>
      </c>
      <c r="AD1587" s="6">
        <v>57462166</v>
      </c>
      <c r="AE1587" s="5" t="s">
        <v>96</v>
      </c>
      <c r="AF1587" s="5" t="s">
        <v>111</v>
      </c>
      <c r="AG1587" s="5"/>
      <c r="AH1587" s="6"/>
      <c r="AI1587" s="6"/>
      <c r="AJ1587" s="6"/>
      <c r="AK1587" s="6"/>
      <c r="AL1587" s="8">
        <v>45291</v>
      </c>
      <c r="AM1587" s="8" t="s">
        <v>13078</v>
      </c>
      <c r="AN1587" s="5" t="s">
        <v>10339</v>
      </c>
      <c r="AO1587" s="7">
        <v>3212638654</v>
      </c>
      <c r="AP1587" s="10" t="s">
        <v>10340</v>
      </c>
      <c r="AQ1587" s="5" t="s">
        <v>386</v>
      </c>
      <c r="AR1587" s="5" t="s">
        <v>387</v>
      </c>
      <c r="AS1587" s="5" t="s">
        <v>102</v>
      </c>
      <c r="AT1587" s="7">
        <v>0</v>
      </c>
      <c r="AU1587" s="8"/>
      <c r="AV1587" s="8"/>
      <c r="AW1587" s="10" t="s">
        <v>10189</v>
      </c>
    </row>
    <row r="1588" spans="1:49" ht="38.25" x14ac:dyDescent="0.25">
      <c r="A1588" s="3" t="s">
        <v>10031</v>
      </c>
      <c r="B1588" s="4">
        <v>45254</v>
      </c>
      <c r="C1588" s="5" t="s">
        <v>10699</v>
      </c>
      <c r="D1588" s="5" t="s">
        <v>49</v>
      </c>
      <c r="E1588" s="5" t="s">
        <v>49</v>
      </c>
      <c r="F1588" s="6">
        <v>1081801465</v>
      </c>
      <c r="G1588" s="6" t="s">
        <v>1902</v>
      </c>
      <c r="H1588" s="6">
        <v>1081801465</v>
      </c>
      <c r="I1588" s="5">
        <v>4</v>
      </c>
      <c r="J1588" s="5" t="s">
        <v>851</v>
      </c>
      <c r="K1588" s="4">
        <v>32798</v>
      </c>
      <c r="L1588" s="5" t="s">
        <v>105</v>
      </c>
      <c r="M1588" s="5" t="s">
        <v>10234</v>
      </c>
      <c r="N1588" s="39">
        <v>8400000</v>
      </c>
      <c r="O1588" s="6">
        <v>0</v>
      </c>
      <c r="P1588" s="6">
        <v>4200000</v>
      </c>
      <c r="Q1588" s="3" t="s">
        <v>6289</v>
      </c>
      <c r="R1588" s="4">
        <v>45093</v>
      </c>
      <c r="S1588" s="5" t="s">
        <v>10700</v>
      </c>
      <c r="T1588" s="5" t="s">
        <v>92</v>
      </c>
      <c r="U1588" s="7" t="s">
        <v>49</v>
      </c>
      <c r="V1588" s="7">
        <v>7421</v>
      </c>
      <c r="W1588" s="4">
        <v>45257</v>
      </c>
      <c r="X1588" s="5" t="s">
        <v>93</v>
      </c>
      <c r="Y1588" s="8">
        <v>45257</v>
      </c>
      <c r="Z1588" s="11">
        <v>45291</v>
      </c>
      <c r="AA1588" s="5" t="s">
        <v>10326</v>
      </c>
      <c r="AB1588" s="5" t="s">
        <v>494</v>
      </c>
      <c r="AC1588" s="5" t="s">
        <v>4478</v>
      </c>
      <c r="AD1588" s="6">
        <v>57462166</v>
      </c>
      <c r="AE1588" s="5" t="s">
        <v>96</v>
      </c>
      <c r="AF1588" s="5" t="s">
        <v>97</v>
      </c>
      <c r="AG1588" s="5"/>
      <c r="AH1588" s="6"/>
      <c r="AI1588" s="6"/>
      <c r="AJ1588" s="6"/>
      <c r="AK1588" s="6"/>
      <c r="AL1588" s="8">
        <v>45291</v>
      </c>
      <c r="AM1588" s="8" t="s">
        <v>13078</v>
      </c>
      <c r="AN1588" s="5" t="s">
        <v>10701</v>
      </c>
      <c r="AO1588" s="7">
        <v>3016757135</v>
      </c>
      <c r="AP1588" s="10" t="s">
        <v>10702</v>
      </c>
      <c r="AQ1588" s="5" t="s">
        <v>2299</v>
      </c>
      <c r="AR1588" s="5" t="s">
        <v>101</v>
      </c>
      <c r="AS1588" s="5" t="s">
        <v>102</v>
      </c>
      <c r="AT1588" s="7">
        <v>0</v>
      </c>
      <c r="AU1588" s="8"/>
      <c r="AV1588" s="8"/>
      <c r="AW1588" s="10" t="s">
        <v>10235</v>
      </c>
    </row>
    <row r="1589" spans="1:49" ht="54" customHeight="1" x14ac:dyDescent="0.25">
      <c r="A1589" s="3" t="s">
        <v>10032</v>
      </c>
      <c r="B1589" s="4">
        <v>45258</v>
      </c>
      <c r="C1589" s="5" t="s">
        <v>2912</v>
      </c>
      <c r="D1589" s="5" t="s">
        <v>49</v>
      </c>
      <c r="E1589" s="5" t="s">
        <v>49</v>
      </c>
      <c r="F1589" s="6">
        <v>11381633</v>
      </c>
      <c r="G1589" s="6" t="s">
        <v>11041</v>
      </c>
      <c r="H1589" s="6">
        <v>11381633</v>
      </c>
      <c r="I1589" s="5">
        <v>6</v>
      </c>
      <c r="J1589" s="5" t="s">
        <v>140</v>
      </c>
      <c r="K1589" s="4">
        <v>23287</v>
      </c>
      <c r="L1589" s="5" t="s">
        <v>89</v>
      </c>
      <c r="M1589" s="5" t="s">
        <v>12349</v>
      </c>
      <c r="N1589" s="39">
        <v>9600000</v>
      </c>
      <c r="O1589" s="6">
        <v>0</v>
      </c>
      <c r="P1589" s="6">
        <v>4800000</v>
      </c>
      <c r="Q1589" s="3" t="s">
        <v>1577</v>
      </c>
      <c r="R1589" s="4">
        <v>44951</v>
      </c>
      <c r="S1589" s="5" t="s">
        <v>11042</v>
      </c>
      <c r="T1589" s="5" t="s">
        <v>1560</v>
      </c>
      <c r="U1589" s="7">
        <v>2021000020087</v>
      </c>
      <c r="V1589" s="7">
        <v>7535</v>
      </c>
      <c r="W1589" s="4">
        <v>45259</v>
      </c>
      <c r="X1589" s="5" t="s">
        <v>93</v>
      </c>
      <c r="Y1589" s="8">
        <v>45259</v>
      </c>
      <c r="Z1589" s="11">
        <v>45291</v>
      </c>
      <c r="AA1589" s="5" t="s">
        <v>11015</v>
      </c>
      <c r="AB1589" s="5" t="s">
        <v>1073</v>
      </c>
      <c r="AC1589" s="5" t="s">
        <v>10315</v>
      </c>
      <c r="AD1589" s="6">
        <v>1124063066</v>
      </c>
      <c r="AE1589" s="5" t="s">
        <v>96</v>
      </c>
      <c r="AF1589" s="5" t="s">
        <v>97</v>
      </c>
      <c r="AG1589" s="5"/>
      <c r="AH1589" s="6"/>
      <c r="AI1589" s="6"/>
      <c r="AJ1589" s="6"/>
      <c r="AK1589" s="6"/>
      <c r="AL1589" s="8">
        <v>45291</v>
      </c>
      <c r="AM1589" s="8" t="s">
        <v>13078</v>
      </c>
      <c r="AN1589" s="5" t="s">
        <v>11043</v>
      </c>
      <c r="AO1589" s="7">
        <v>3115918519</v>
      </c>
      <c r="AP1589" s="10" t="s">
        <v>11044</v>
      </c>
      <c r="AQ1589" s="5" t="s">
        <v>1123</v>
      </c>
      <c r="AR1589" s="5" t="s">
        <v>101</v>
      </c>
      <c r="AS1589" s="5" t="s">
        <v>340</v>
      </c>
      <c r="AT1589" s="7">
        <v>0</v>
      </c>
      <c r="AU1589" s="8"/>
      <c r="AV1589" s="8"/>
      <c r="AW1589" s="10" t="s">
        <v>10447</v>
      </c>
    </row>
    <row r="1590" spans="1:49" ht="36" x14ac:dyDescent="0.25">
      <c r="A1590" s="3" t="s">
        <v>10033</v>
      </c>
      <c r="B1590" s="4">
        <v>45258</v>
      </c>
      <c r="C1590" s="5" t="s">
        <v>11478</v>
      </c>
      <c r="D1590" s="5" t="s">
        <v>49</v>
      </c>
      <c r="E1590" s="5" t="s">
        <v>49</v>
      </c>
      <c r="F1590" s="6">
        <v>1083469439</v>
      </c>
      <c r="G1590" s="6" t="s">
        <v>355</v>
      </c>
      <c r="H1590" s="6">
        <v>1083469439</v>
      </c>
      <c r="I1590" s="5">
        <v>6</v>
      </c>
      <c r="J1590" s="5" t="s">
        <v>355</v>
      </c>
      <c r="K1590" s="4">
        <v>32972</v>
      </c>
      <c r="L1590" s="5" t="s">
        <v>89</v>
      </c>
      <c r="M1590" s="5" t="s">
        <v>10448</v>
      </c>
      <c r="N1590" s="39">
        <v>9000000</v>
      </c>
      <c r="O1590" s="6">
        <v>0</v>
      </c>
      <c r="P1590" s="6">
        <v>4500000</v>
      </c>
      <c r="Q1590" s="3" t="s">
        <v>1577</v>
      </c>
      <c r="R1590" s="4">
        <v>44951</v>
      </c>
      <c r="S1590" s="5" t="s">
        <v>11479</v>
      </c>
      <c r="T1590" s="5" t="s">
        <v>1560</v>
      </c>
      <c r="U1590" s="7">
        <v>2021000020087</v>
      </c>
      <c r="V1590" s="7">
        <v>7534</v>
      </c>
      <c r="W1590" s="4">
        <v>45259</v>
      </c>
      <c r="X1590" s="5" t="s">
        <v>93</v>
      </c>
      <c r="Y1590" s="8">
        <v>45259</v>
      </c>
      <c r="Z1590" s="11">
        <v>45291</v>
      </c>
      <c r="AA1590" s="5" t="s">
        <v>11015</v>
      </c>
      <c r="AB1590" s="5" t="s">
        <v>1073</v>
      </c>
      <c r="AC1590" s="5" t="s">
        <v>10315</v>
      </c>
      <c r="AD1590" s="6">
        <v>1124063066</v>
      </c>
      <c r="AE1590" s="5" t="s">
        <v>96</v>
      </c>
      <c r="AF1590" s="5" t="s">
        <v>97</v>
      </c>
      <c r="AG1590" s="5"/>
      <c r="AH1590" s="6"/>
      <c r="AI1590" s="6"/>
      <c r="AJ1590" s="6"/>
      <c r="AK1590" s="6"/>
      <c r="AL1590" s="8">
        <v>45291</v>
      </c>
      <c r="AM1590" s="8" t="s">
        <v>13078</v>
      </c>
      <c r="AN1590" s="5" t="s">
        <v>11480</v>
      </c>
      <c r="AO1590" s="7">
        <v>3015758262</v>
      </c>
      <c r="AP1590" s="10" t="s">
        <v>11481</v>
      </c>
      <c r="AQ1590" s="5" t="s">
        <v>11482</v>
      </c>
      <c r="AR1590" s="5" t="s">
        <v>109</v>
      </c>
      <c r="AS1590" s="5" t="s">
        <v>102</v>
      </c>
      <c r="AT1590" s="7">
        <v>0</v>
      </c>
      <c r="AU1590" s="8"/>
      <c r="AV1590" s="8"/>
      <c r="AW1590" s="10" t="s">
        <v>10449</v>
      </c>
    </row>
    <row r="1591" spans="1:49" s="123" customFormat="1" ht="60" x14ac:dyDescent="0.25">
      <c r="A1591" s="107" t="s">
        <v>10034</v>
      </c>
      <c r="B1591" s="108">
        <v>45253</v>
      </c>
      <c r="C1591" s="109" t="s">
        <v>10194</v>
      </c>
      <c r="D1591" s="109" t="s">
        <v>10195</v>
      </c>
      <c r="E1591" s="109" t="s">
        <v>10196</v>
      </c>
      <c r="F1591" s="382">
        <v>1002000687</v>
      </c>
      <c r="G1591" s="110" t="s">
        <v>870</v>
      </c>
      <c r="H1591" s="110">
        <v>901774693</v>
      </c>
      <c r="I1591" s="109">
        <v>3</v>
      </c>
      <c r="J1591" s="109" t="s">
        <v>870</v>
      </c>
      <c r="K1591" s="108">
        <v>37188</v>
      </c>
      <c r="L1591" s="109" t="s">
        <v>89</v>
      </c>
      <c r="M1591" s="109" t="s">
        <v>12934</v>
      </c>
      <c r="N1591" s="111">
        <v>14764337363</v>
      </c>
      <c r="O1591" s="110">
        <v>0</v>
      </c>
      <c r="P1591" s="110" t="s">
        <v>1585</v>
      </c>
      <c r="Q1591" s="107" t="s">
        <v>12046</v>
      </c>
      <c r="R1591" s="108">
        <v>45140</v>
      </c>
      <c r="S1591" s="109" t="s">
        <v>12047</v>
      </c>
      <c r="T1591" s="109" t="s">
        <v>1560</v>
      </c>
      <c r="U1591" s="113">
        <v>2023002470084</v>
      </c>
      <c r="V1591" s="113">
        <v>7376</v>
      </c>
      <c r="W1591" s="108">
        <v>45257</v>
      </c>
      <c r="X1591" s="108">
        <v>45282</v>
      </c>
      <c r="Y1591" s="112">
        <v>45282</v>
      </c>
      <c r="Z1591" s="141">
        <v>45291</v>
      </c>
      <c r="AA1591" s="109" t="s">
        <v>12048</v>
      </c>
      <c r="AB1591" s="109" t="s">
        <v>8121</v>
      </c>
      <c r="AC1591" s="109" t="s">
        <v>95</v>
      </c>
      <c r="AD1591" s="110">
        <v>57462212</v>
      </c>
      <c r="AE1591" s="109" t="s">
        <v>10197</v>
      </c>
      <c r="AF1591" s="109" t="s">
        <v>5727</v>
      </c>
      <c r="AG1591" s="109" t="s">
        <v>12995</v>
      </c>
      <c r="AH1591" s="110"/>
      <c r="AI1591" s="110" t="s">
        <v>1779</v>
      </c>
      <c r="AJ1591" s="110"/>
      <c r="AK1591" s="110" t="s">
        <v>12996</v>
      </c>
      <c r="AL1591" s="112">
        <v>45617</v>
      </c>
      <c r="AM1591" s="112" t="s">
        <v>13075</v>
      </c>
      <c r="AN1591" s="109" t="s">
        <v>12049</v>
      </c>
      <c r="AO1591" s="113">
        <v>3106017661</v>
      </c>
      <c r="AP1591" s="154" t="s">
        <v>12050</v>
      </c>
      <c r="AQ1591" s="109" t="s">
        <v>49</v>
      </c>
      <c r="AR1591" s="109" t="s">
        <v>49</v>
      </c>
      <c r="AS1591" s="109" t="s">
        <v>49</v>
      </c>
      <c r="AT1591" s="109" t="s">
        <v>49</v>
      </c>
      <c r="AU1591" s="112" t="s">
        <v>1784</v>
      </c>
      <c r="AV1591" s="112"/>
      <c r="AW1591" s="154" t="s">
        <v>10198</v>
      </c>
    </row>
    <row r="1592" spans="1:49" ht="36" x14ac:dyDescent="0.25">
      <c r="A1592" s="3" t="s">
        <v>10035</v>
      </c>
      <c r="B1592" s="4">
        <v>45258</v>
      </c>
      <c r="C1592" s="5" t="s">
        <v>10454</v>
      </c>
      <c r="D1592" s="5" t="s">
        <v>49</v>
      </c>
      <c r="E1592" s="5" t="s">
        <v>49</v>
      </c>
      <c r="F1592" s="6">
        <v>57164553</v>
      </c>
      <c r="G1592" s="6" t="s">
        <v>140</v>
      </c>
      <c r="H1592" s="6">
        <v>57164553</v>
      </c>
      <c r="I1592" s="5">
        <v>8</v>
      </c>
      <c r="J1592" s="5" t="s">
        <v>104</v>
      </c>
      <c r="K1592" s="4">
        <v>30930</v>
      </c>
      <c r="L1592" s="5" t="s">
        <v>105</v>
      </c>
      <c r="M1592" s="5" t="s">
        <v>6375</v>
      </c>
      <c r="N1592" s="39">
        <v>7200000</v>
      </c>
      <c r="O1592" s="6">
        <v>0</v>
      </c>
      <c r="P1592" s="6">
        <v>3600000</v>
      </c>
      <c r="Q1592" s="3" t="s">
        <v>2113</v>
      </c>
      <c r="R1592" s="4">
        <v>45231</v>
      </c>
      <c r="S1592" s="5" t="s">
        <v>3556</v>
      </c>
      <c r="T1592" s="5" t="s">
        <v>92</v>
      </c>
      <c r="U1592" s="7" t="s">
        <v>49</v>
      </c>
      <c r="V1592" s="7">
        <v>8275</v>
      </c>
      <c r="W1592" s="4">
        <v>45266</v>
      </c>
      <c r="X1592" s="5" t="s">
        <v>93</v>
      </c>
      <c r="Y1592" s="8">
        <v>45266</v>
      </c>
      <c r="Z1592" s="11">
        <v>45291</v>
      </c>
      <c r="AA1592" s="5" t="s">
        <v>11143</v>
      </c>
      <c r="AB1592" s="5" t="s">
        <v>494</v>
      </c>
      <c r="AC1592" s="5" t="s">
        <v>4478</v>
      </c>
      <c r="AD1592" s="6">
        <v>57462166</v>
      </c>
      <c r="AE1592" s="5" t="s">
        <v>96</v>
      </c>
      <c r="AF1592" s="5" t="s">
        <v>97</v>
      </c>
      <c r="AG1592" s="5"/>
      <c r="AH1592" s="6"/>
      <c r="AI1592" s="6"/>
      <c r="AJ1592" s="6"/>
      <c r="AK1592" s="6"/>
      <c r="AL1592" s="8">
        <v>45291</v>
      </c>
      <c r="AM1592" s="8" t="s">
        <v>13078</v>
      </c>
      <c r="AN1592" s="5" t="s">
        <v>11244</v>
      </c>
      <c r="AO1592" s="7">
        <v>3004243591</v>
      </c>
      <c r="AP1592" s="10" t="s">
        <v>11245</v>
      </c>
      <c r="AQ1592" s="5" t="s">
        <v>5832</v>
      </c>
      <c r="AR1592" s="5" t="s">
        <v>101</v>
      </c>
      <c r="AS1592" s="5" t="s">
        <v>102</v>
      </c>
      <c r="AT1592" s="7">
        <v>0</v>
      </c>
      <c r="AU1592" s="8"/>
      <c r="AV1592" s="8"/>
      <c r="AW1592" s="10" t="s">
        <v>10455</v>
      </c>
    </row>
    <row r="1593" spans="1:49" ht="48" x14ac:dyDescent="0.25">
      <c r="A1593" s="3" t="s">
        <v>10036</v>
      </c>
      <c r="B1593" s="4">
        <v>45258</v>
      </c>
      <c r="C1593" s="5" t="s">
        <v>10303</v>
      </c>
      <c r="D1593" s="5" t="s">
        <v>49</v>
      </c>
      <c r="E1593" s="5" t="s">
        <v>49</v>
      </c>
      <c r="F1593" s="6">
        <v>1083030143</v>
      </c>
      <c r="G1593" s="6" t="s">
        <v>104</v>
      </c>
      <c r="H1593" s="6">
        <v>1083030143</v>
      </c>
      <c r="I1593" s="5">
        <v>6</v>
      </c>
      <c r="J1593" s="5" t="s">
        <v>104</v>
      </c>
      <c r="K1593" s="4">
        <v>35641</v>
      </c>
      <c r="L1593" s="5" t="s">
        <v>105</v>
      </c>
      <c r="M1593" s="5" t="s">
        <v>10304</v>
      </c>
      <c r="N1593" s="39">
        <v>3600000</v>
      </c>
      <c r="O1593" s="6">
        <v>0</v>
      </c>
      <c r="P1593" s="6">
        <v>3600000</v>
      </c>
      <c r="Q1593" s="3" t="s">
        <v>2113</v>
      </c>
      <c r="R1593" s="4">
        <v>45231</v>
      </c>
      <c r="S1593" s="5" t="s">
        <v>3556</v>
      </c>
      <c r="T1593" s="5" t="s">
        <v>92</v>
      </c>
      <c r="U1593" s="7" t="s">
        <v>49</v>
      </c>
      <c r="V1593" s="7">
        <v>7456</v>
      </c>
      <c r="W1593" s="4">
        <v>45258</v>
      </c>
      <c r="X1593" s="5" t="s">
        <v>93</v>
      </c>
      <c r="Y1593" s="8">
        <v>45258</v>
      </c>
      <c r="Z1593" s="11">
        <v>45291</v>
      </c>
      <c r="AA1593" s="5" t="s">
        <v>10707</v>
      </c>
      <c r="AB1593" s="5" t="s">
        <v>494</v>
      </c>
      <c r="AC1593" s="5" t="s">
        <v>4478</v>
      </c>
      <c r="AD1593" s="6">
        <v>57462166</v>
      </c>
      <c r="AE1593" s="5" t="s">
        <v>96</v>
      </c>
      <c r="AF1593" s="5" t="s">
        <v>97</v>
      </c>
      <c r="AG1593" s="5"/>
      <c r="AH1593" s="6"/>
      <c r="AI1593" s="6"/>
      <c r="AJ1593" s="6"/>
      <c r="AK1593" s="6"/>
      <c r="AL1593" s="8">
        <v>45291</v>
      </c>
      <c r="AM1593" s="8" t="s">
        <v>13078</v>
      </c>
      <c r="AN1593" s="287" t="s">
        <v>11425</v>
      </c>
      <c r="AO1593" s="7">
        <v>3244169008</v>
      </c>
      <c r="AP1593" s="10" t="s">
        <v>11426</v>
      </c>
      <c r="AQ1593" s="5" t="s">
        <v>3623</v>
      </c>
      <c r="AR1593" s="5" t="s">
        <v>101</v>
      </c>
      <c r="AS1593" s="5" t="s">
        <v>102</v>
      </c>
      <c r="AT1593" s="7">
        <v>0</v>
      </c>
      <c r="AU1593" s="8"/>
      <c r="AV1593" s="8"/>
      <c r="AW1593" s="10" t="s">
        <v>10305</v>
      </c>
    </row>
    <row r="1594" spans="1:49" ht="36" x14ac:dyDescent="0.25">
      <c r="A1594" s="3" t="s">
        <v>10037</v>
      </c>
      <c r="B1594" s="4">
        <v>45257</v>
      </c>
      <c r="C1594" s="5" t="s">
        <v>10309</v>
      </c>
      <c r="D1594" s="5" t="s">
        <v>49</v>
      </c>
      <c r="E1594" s="5" t="s">
        <v>49</v>
      </c>
      <c r="F1594" s="6">
        <v>1083050136</v>
      </c>
      <c r="G1594" s="6" t="s">
        <v>2072</v>
      </c>
      <c r="H1594" s="6">
        <v>1083050136</v>
      </c>
      <c r="I1594" s="5">
        <v>1</v>
      </c>
      <c r="J1594" s="5" t="s">
        <v>104</v>
      </c>
      <c r="K1594" s="4">
        <v>36542</v>
      </c>
      <c r="L1594" s="5" t="s">
        <v>105</v>
      </c>
      <c r="M1594" s="5" t="s">
        <v>10183</v>
      </c>
      <c r="N1594" s="39">
        <v>6200000</v>
      </c>
      <c r="O1594" s="6">
        <v>0</v>
      </c>
      <c r="P1594" s="6">
        <v>3100000</v>
      </c>
      <c r="Q1594" s="3" t="s">
        <v>7261</v>
      </c>
      <c r="R1594" s="4">
        <v>45153</v>
      </c>
      <c r="S1594" s="5" t="s">
        <v>11321</v>
      </c>
      <c r="T1594" s="5" t="s">
        <v>1560</v>
      </c>
      <c r="U1594" s="7">
        <v>2023002470061</v>
      </c>
      <c r="V1594" s="7">
        <v>7455</v>
      </c>
      <c r="W1594" s="4">
        <v>45258</v>
      </c>
      <c r="X1594" s="5" t="s">
        <v>93</v>
      </c>
      <c r="Y1594" s="8">
        <v>45258</v>
      </c>
      <c r="Z1594" s="11">
        <v>45291</v>
      </c>
      <c r="AA1594" s="5" t="s">
        <v>10707</v>
      </c>
      <c r="AB1594" s="5" t="s">
        <v>494</v>
      </c>
      <c r="AC1594" s="5" t="s">
        <v>4478</v>
      </c>
      <c r="AD1594" s="6">
        <v>57462166</v>
      </c>
      <c r="AE1594" s="5" t="s">
        <v>96</v>
      </c>
      <c r="AF1594" s="5" t="s">
        <v>97</v>
      </c>
      <c r="AG1594" s="5"/>
      <c r="AH1594" s="6"/>
      <c r="AI1594" s="6"/>
      <c r="AJ1594" s="6"/>
      <c r="AK1594" s="6"/>
      <c r="AL1594" s="8">
        <v>45291</v>
      </c>
      <c r="AM1594" s="8" t="s">
        <v>13078</v>
      </c>
      <c r="AN1594" s="5" t="s">
        <v>11318</v>
      </c>
      <c r="AO1594" s="7">
        <v>3006864694</v>
      </c>
      <c r="AP1594" s="10" t="s">
        <v>11319</v>
      </c>
      <c r="AQ1594" s="5" t="s">
        <v>11320</v>
      </c>
      <c r="AR1594" s="5" t="s">
        <v>101</v>
      </c>
      <c r="AS1594" s="5" t="s">
        <v>102</v>
      </c>
      <c r="AT1594" s="7">
        <v>0</v>
      </c>
      <c r="AU1594" s="8"/>
      <c r="AV1594" s="8"/>
      <c r="AW1594" s="10" t="s">
        <v>10308</v>
      </c>
    </row>
    <row r="1595" spans="1:49" ht="44.25" customHeight="1" x14ac:dyDescent="0.25">
      <c r="A1595" s="3" t="s">
        <v>10106</v>
      </c>
      <c r="B1595" s="4">
        <v>45258</v>
      </c>
      <c r="C1595" s="5" t="s">
        <v>10306</v>
      </c>
      <c r="D1595" s="5" t="s">
        <v>49</v>
      </c>
      <c r="E1595" s="5" t="s">
        <v>49</v>
      </c>
      <c r="F1595" s="6">
        <v>1193050685</v>
      </c>
      <c r="G1595" s="6" t="s">
        <v>368</v>
      </c>
      <c r="H1595" s="6">
        <v>1193050685</v>
      </c>
      <c r="I1595" s="5">
        <v>0</v>
      </c>
      <c r="J1595" s="5" t="s">
        <v>1882</v>
      </c>
      <c r="K1595" s="4">
        <v>36304</v>
      </c>
      <c r="L1595" s="5" t="s">
        <v>89</v>
      </c>
      <c r="M1595" s="5" t="s">
        <v>10183</v>
      </c>
      <c r="N1595" s="39">
        <v>7200000</v>
      </c>
      <c r="O1595" s="6">
        <v>0</v>
      </c>
      <c r="P1595" s="6">
        <v>3600000</v>
      </c>
      <c r="Q1595" s="3" t="s">
        <v>7261</v>
      </c>
      <c r="R1595" s="4">
        <v>45153</v>
      </c>
      <c r="S1595" s="5" t="s">
        <v>10685</v>
      </c>
      <c r="T1595" s="5" t="s">
        <v>1560</v>
      </c>
      <c r="U1595" s="7">
        <v>2023002470061</v>
      </c>
      <c r="V1595" s="7">
        <v>7454</v>
      </c>
      <c r="W1595" s="4">
        <v>45258</v>
      </c>
      <c r="X1595" s="5" t="s">
        <v>93</v>
      </c>
      <c r="Y1595" s="8">
        <v>45258</v>
      </c>
      <c r="Z1595" s="11">
        <v>45291</v>
      </c>
      <c r="AA1595" s="5" t="s">
        <v>10707</v>
      </c>
      <c r="AB1595" s="5" t="s">
        <v>494</v>
      </c>
      <c r="AC1595" s="5" t="s">
        <v>4478</v>
      </c>
      <c r="AD1595" s="6">
        <v>57462166</v>
      </c>
      <c r="AE1595" s="5" t="s">
        <v>96</v>
      </c>
      <c r="AF1595" s="5" t="s">
        <v>97</v>
      </c>
      <c r="AG1595" s="5"/>
      <c r="AH1595" s="6"/>
      <c r="AI1595" s="6"/>
      <c r="AJ1595" s="6"/>
      <c r="AK1595" s="6"/>
      <c r="AL1595" s="8">
        <v>45291</v>
      </c>
      <c r="AM1595" s="8" t="s">
        <v>13078</v>
      </c>
      <c r="AN1595" s="5" t="s">
        <v>11465</v>
      </c>
      <c r="AO1595" s="7">
        <v>3234496217</v>
      </c>
      <c r="AP1595" s="10" t="s">
        <v>11466</v>
      </c>
      <c r="AQ1595" s="5" t="s">
        <v>11370</v>
      </c>
      <c r="AR1595" s="5" t="s">
        <v>101</v>
      </c>
      <c r="AS1595" s="5" t="s">
        <v>102</v>
      </c>
      <c r="AT1595" s="7">
        <v>0</v>
      </c>
      <c r="AU1595" s="8"/>
      <c r="AV1595" s="8"/>
      <c r="AW1595" s="10" t="s">
        <v>10307</v>
      </c>
    </row>
    <row r="1596" spans="1:49" ht="48" x14ac:dyDescent="0.25">
      <c r="A1596" s="3" t="s">
        <v>10107</v>
      </c>
      <c r="B1596" s="4">
        <v>45261</v>
      </c>
      <c r="C1596" s="5" t="s">
        <v>11578</v>
      </c>
      <c r="D1596" s="5" t="s">
        <v>49</v>
      </c>
      <c r="E1596" s="5" t="s">
        <v>49</v>
      </c>
      <c r="F1596" s="6">
        <v>57422295</v>
      </c>
      <c r="G1596" s="6" t="s">
        <v>1117</v>
      </c>
      <c r="H1596" s="6">
        <v>57422295</v>
      </c>
      <c r="I1596" s="5">
        <v>1</v>
      </c>
      <c r="J1596" s="5" t="s">
        <v>1117</v>
      </c>
      <c r="K1596" s="4">
        <v>26024</v>
      </c>
      <c r="L1596" s="5" t="s">
        <v>105</v>
      </c>
      <c r="M1596" s="5" t="s">
        <v>10964</v>
      </c>
      <c r="N1596" s="39">
        <v>8400000</v>
      </c>
      <c r="O1596" s="6">
        <v>0</v>
      </c>
      <c r="P1596" s="6">
        <v>4200000</v>
      </c>
      <c r="Q1596" s="3" t="s">
        <v>1843</v>
      </c>
      <c r="R1596" s="4">
        <v>44951</v>
      </c>
      <c r="S1596" s="5" t="s">
        <v>8301</v>
      </c>
      <c r="T1596" s="5" t="s">
        <v>1560</v>
      </c>
      <c r="U1596" s="7">
        <v>2023002470003</v>
      </c>
      <c r="V1596" s="7">
        <v>8371</v>
      </c>
      <c r="W1596" s="4">
        <v>45271</v>
      </c>
      <c r="X1596" s="5" t="s">
        <v>93</v>
      </c>
      <c r="Y1596" s="8">
        <v>45271</v>
      </c>
      <c r="Z1596" s="11">
        <v>45291</v>
      </c>
      <c r="AA1596" s="5" t="s">
        <v>9755</v>
      </c>
      <c r="AB1596" s="5" t="s">
        <v>494</v>
      </c>
      <c r="AC1596" s="5" t="s">
        <v>4478</v>
      </c>
      <c r="AD1596" s="6">
        <v>57462166</v>
      </c>
      <c r="AE1596" s="5" t="s">
        <v>96</v>
      </c>
      <c r="AF1596" s="5" t="s">
        <v>97</v>
      </c>
      <c r="AG1596" s="5" t="s">
        <v>11579</v>
      </c>
      <c r="AH1596" s="6">
        <v>-4200000</v>
      </c>
      <c r="AI1596" s="6"/>
      <c r="AJ1596" s="6">
        <f>(N1596+AH1596)</f>
        <v>4200000</v>
      </c>
      <c r="AK1596" s="6"/>
      <c r="AL1596" s="8">
        <v>45291</v>
      </c>
      <c r="AM1596" s="8" t="s">
        <v>13078</v>
      </c>
      <c r="AN1596" s="5" t="s">
        <v>11580</v>
      </c>
      <c r="AO1596" s="7">
        <v>3003532398</v>
      </c>
      <c r="AP1596" s="10" t="s">
        <v>11581</v>
      </c>
      <c r="AQ1596" s="5" t="s">
        <v>11582</v>
      </c>
      <c r="AR1596" s="5" t="s">
        <v>101</v>
      </c>
      <c r="AS1596" s="5" t="s">
        <v>102</v>
      </c>
      <c r="AT1596" s="7">
        <v>0</v>
      </c>
      <c r="AU1596" s="8"/>
      <c r="AV1596" s="8" t="s">
        <v>131</v>
      </c>
      <c r="AW1596" s="10" t="s">
        <v>11588</v>
      </c>
    </row>
    <row r="1597" spans="1:49" ht="48" x14ac:dyDescent="0.25">
      <c r="A1597" s="3" t="s">
        <v>10108</v>
      </c>
      <c r="B1597" s="4">
        <v>45257</v>
      </c>
      <c r="C1597" s="5" t="s">
        <v>10249</v>
      </c>
      <c r="D1597" s="5" t="s">
        <v>49</v>
      </c>
      <c r="E1597" s="5" t="s">
        <v>49</v>
      </c>
      <c r="F1597" s="6">
        <v>33222455</v>
      </c>
      <c r="G1597" s="6" t="s">
        <v>2829</v>
      </c>
      <c r="H1597" s="6">
        <v>33222455</v>
      </c>
      <c r="I1597" s="5">
        <v>0</v>
      </c>
      <c r="J1597" s="5" t="s">
        <v>10703</v>
      </c>
      <c r="K1597" s="4">
        <v>30258</v>
      </c>
      <c r="L1597" s="5" t="s">
        <v>105</v>
      </c>
      <c r="M1597" s="5" t="s">
        <v>12800</v>
      </c>
      <c r="N1597" s="39">
        <v>5100000</v>
      </c>
      <c r="O1597" s="6">
        <v>0</v>
      </c>
      <c r="P1597" s="6">
        <v>2550000</v>
      </c>
      <c r="Q1597" s="3" t="s">
        <v>7465</v>
      </c>
      <c r="R1597" s="4">
        <v>45124</v>
      </c>
      <c r="S1597" s="5" t="s">
        <v>10668</v>
      </c>
      <c r="T1597" s="5" t="s">
        <v>1560</v>
      </c>
      <c r="U1597" s="7">
        <v>20230024700053</v>
      </c>
      <c r="V1597" s="7">
        <v>7387</v>
      </c>
      <c r="W1597" s="4">
        <v>45257</v>
      </c>
      <c r="X1597" s="5" t="s">
        <v>93</v>
      </c>
      <c r="Y1597" s="8">
        <v>45257</v>
      </c>
      <c r="Z1597" s="11">
        <v>45291</v>
      </c>
      <c r="AA1597" s="5" t="s">
        <v>10326</v>
      </c>
      <c r="AB1597" s="5" t="s">
        <v>2640</v>
      </c>
      <c r="AC1597" s="5" t="s">
        <v>10664</v>
      </c>
      <c r="AD1597" s="6">
        <v>1082884149</v>
      </c>
      <c r="AE1597" s="5" t="s">
        <v>96</v>
      </c>
      <c r="AF1597" s="5" t="s">
        <v>111</v>
      </c>
      <c r="AG1597" s="5"/>
      <c r="AH1597" s="6"/>
      <c r="AI1597" s="6"/>
      <c r="AJ1597" s="6"/>
      <c r="AK1597" s="6"/>
      <c r="AL1597" s="8">
        <v>45291</v>
      </c>
      <c r="AM1597" s="8" t="s">
        <v>13078</v>
      </c>
      <c r="AN1597" s="5" t="s">
        <v>10704</v>
      </c>
      <c r="AO1597" s="7">
        <v>3006122003</v>
      </c>
      <c r="AP1597" s="10" t="s">
        <v>10705</v>
      </c>
      <c r="AQ1597" s="5" t="s">
        <v>1429</v>
      </c>
      <c r="AR1597" s="5" t="s">
        <v>101</v>
      </c>
      <c r="AS1597" s="5" t="s">
        <v>102</v>
      </c>
      <c r="AT1597" s="7">
        <v>0</v>
      </c>
      <c r="AU1597" s="8"/>
      <c r="AV1597" s="8"/>
      <c r="AW1597" s="10" t="s">
        <v>10250</v>
      </c>
    </row>
    <row r="1598" spans="1:49" ht="36" x14ac:dyDescent="0.25">
      <c r="A1598" s="3" t="s">
        <v>10109</v>
      </c>
      <c r="B1598" s="4">
        <v>45259</v>
      </c>
      <c r="C1598" s="5" t="s">
        <v>11420</v>
      </c>
      <c r="D1598" s="5" t="s">
        <v>49</v>
      </c>
      <c r="E1598" s="5" t="s">
        <v>49</v>
      </c>
      <c r="F1598" s="6">
        <v>57298137</v>
      </c>
      <c r="G1598" s="6" t="s">
        <v>2072</v>
      </c>
      <c r="H1598" s="6">
        <v>57298137</v>
      </c>
      <c r="I1598" s="5">
        <v>7</v>
      </c>
      <c r="J1598" s="5" t="s">
        <v>104</v>
      </c>
      <c r="K1598" s="4">
        <v>30543</v>
      </c>
      <c r="L1598" s="5" t="s">
        <v>105</v>
      </c>
      <c r="M1598" s="5" t="s">
        <v>12935</v>
      </c>
      <c r="N1598" s="39">
        <v>7000000</v>
      </c>
      <c r="O1598" s="6">
        <v>0</v>
      </c>
      <c r="P1598" s="6">
        <v>3500000</v>
      </c>
      <c r="Q1598" s="3" t="s">
        <v>5790</v>
      </c>
      <c r="R1598" s="4">
        <v>45105</v>
      </c>
      <c r="S1598" s="5" t="s">
        <v>11421</v>
      </c>
      <c r="T1598" s="5" t="s">
        <v>1560</v>
      </c>
      <c r="U1598" s="7">
        <v>2023002470035</v>
      </c>
      <c r="V1598" s="7">
        <v>7585</v>
      </c>
      <c r="W1598" s="4">
        <v>45260</v>
      </c>
      <c r="X1598" s="5" t="s">
        <v>93</v>
      </c>
      <c r="Y1598" s="8">
        <v>45260</v>
      </c>
      <c r="Z1598" s="11">
        <v>45291</v>
      </c>
      <c r="AA1598" s="5" t="s">
        <v>11029</v>
      </c>
      <c r="AB1598" s="5" t="s">
        <v>1643</v>
      </c>
      <c r="AC1598" s="5" t="s">
        <v>11085</v>
      </c>
      <c r="AD1598" s="6">
        <v>26670950</v>
      </c>
      <c r="AE1598" s="5" t="s">
        <v>96</v>
      </c>
      <c r="AF1598" s="5" t="s">
        <v>111</v>
      </c>
      <c r="AG1598" s="5"/>
      <c r="AH1598" s="6"/>
      <c r="AI1598" s="6"/>
      <c r="AJ1598" s="6"/>
      <c r="AK1598" s="6"/>
      <c r="AL1598" s="8">
        <v>45291</v>
      </c>
      <c r="AM1598" s="8" t="s">
        <v>13078</v>
      </c>
      <c r="AN1598" s="5" t="s">
        <v>11422</v>
      </c>
      <c r="AO1598" s="7">
        <v>3007427923</v>
      </c>
      <c r="AP1598" s="10" t="s">
        <v>11423</v>
      </c>
      <c r="AQ1598" s="5" t="s">
        <v>11424</v>
      </c>
      <c r="AR1598" s="5" t="s">
        <v>101</v>
      </c>
      <c r="AS1598" s="5" t="s">
        <v>102</v>
      </c>
      <c r="AT1598" s="7">
        <v>0</v>
      </c>
      <c r="AU1598" s="8"/>
      <c r="AV1598" s="8"/>
      <c r="AW1598" s="10" t="s">
        <v>10482</v>
      </c>
    </row>
    <row r="1599" spans="1:49" ht="48" x14ac:dyDescent="0.25">
      <c r="A1599" s="3" t="s">
        <v>10110</v>
      </c>
      <c r="B1599" s="4">
        <v>45265</v>
      </c>
      <c r="C1599" s="5" t="s">
        <v>10894</v>
      </c>
      <c r="D1599" s="5" t="s">
        <v>49</v>
      </c>
      <c r="E1599" s="5" t="s">
        <v>49</v>
      </c>
      <c r="F1599" s="6" t="s">
        <v>10895</v>
      </c>
      <c r="G1599" s="6" t="s">
        <v>1604</v>
      </c>
      <c r="H1599" s="301" t="s">
        <v>10895</v>
      </c>
      <c r="I1599" s="5">
        <v>9</v>
      </c>
      <c r="J1599" s="5" t="s">
        <v>1604</v>
      </c>
      <c r="K1599" s="4">
        <v>36169</v>
      </c>
      <c r="L1599" s="5" t="s">
        <v>89</v>
      </c>
      <c r="M1599" s="5" t="s">
        <v>12936</v>
      </c>
      <c r="N1599" s="39">
        <v>4400000</v>
      </c>
      <c r="O1599" s="6">
        <v>0</v>
      </c>
      <c r="P1599" s="6">
        <v>4400000</v>
      </c>
      <c r="Q1599" s="3" t="s">
        <v>2742</v>
      </c>
      <c r="R1599" s="4">
        <v>44971</v>
      </c>
      <c r="S1599" s="5" t="s">
        <v>8581</v>
      </c>
      <c r="T1599" s="5" t="s">
        <v>1560</v>
      </c>
      <c r="U1599" s="7">
        <v>2021002470069</v>
      </c>
      <c r="V1599" s="7">
        <v>8311</v>
      </c>
      <c r="W1599" s="4">
        <v>45271</v>
      </c>
      <c r="X1599" s="5" t="s">
        <v>93</v>
      </c>
      <c r="Y1599" s="8">
        <v>45271</v>
      </c>
      <c r="Z1599" s="11">
        <v>45291</v>
      </c>
      <c r="AA1599" s="5" t="s">
        <v>9755</v>
      </c>
      <c r="AB1599" s="5" t="s">
        <v>9569</v>
      </c>
      <c r="AC1599" s="5" t="s">
        <v>6746</v>
      </c>
      <c r="AD1599" s="6">
        <v>1082995016</v>
      </c>
      <c r="AE1599" s="5" t="s">
        <v>96</v>
      </c>
      <c r="AF1599" s="5" t="s">
        <v>97</v>
      </c>
      <c r="AG1599" s="5"/>
      <c r="AH1599" s="6"/>
      <c r="AI1599" s="6"/>
      <c r="AJ1599" s="6"/>
      <c r="AK1599" s="6"/>
      <c r="AL1599" s="8">
        <v>45291</v>
      </c>
      <c r="AM1599" s="8" t="s">
        <v>13078</v>
      </c>
      <c r="AN1599" s="5" t="s">
        <v>11456</v>
      </c>
      <c r="AO1599" s="7">
        <v>3107110769</v>
      </c>
      <c r="AP1599" s="10" t="s">
        <v>11457</v>
      </c>
      <c r="AQ1599" s="5" t="s">
        <v>9389</v>
      </c>
      <c r="AR1599" s="5" t="s">
        <v>101</v>
      </c>
      <c r="AS1599" s="5" t="s">
        <v>340</v>
      </c>
      <c r="AT1599" s="7">
        <v>0</v>
      </c>
      <c r="AU1599" s="8"/>
      <c r="AV1599" s="8"/>
      <c r="AW1599" s="10" t="s">
        <v>10896</v>
      </c>
    </row>
    <row r="1600" spans="1:49" ht="36" x14ac:dyDescent="0.25">
      <c r="A1600" s="3" t="s">
        <v>10111</v>
      </c>
      <c r="B1600" s="4">
        <v>45259</v>
      </c>
      <c r="C1600" s="5" t="s">
        <v>2611</v>
      </c>
      <c r="D1600" s="5" t="s">
        <v>49</v>
      </c>
      <c r="E1600" s="5" t="s">
        <v>49</v>
      </c>
      <c r="F1600" s="6">
        <v>5135377</v>
      </c>
      <c r="G1600" s="6" t="s">
        <v>825</v>
      </c>
      <c r="H1600" s="384">
        <v>5135377</v>
      </c>
      <c r="I1600" s="5">
        <v>1</v>
      </c>
      <c r="J1600" s="5" t="s">
        <v>825</v>
      </c>
      <c r="K1600" s="4">
        <v>29584</v>
      </c>
      <c r="L1600" s="5" t="s">
        <v>89</v>
      </c>
      <c r="M1600" s="5" t="s">
        <v>7905</v>
      </c>
      <c r="N1600" s="39">
        <v>13000000</v>
      </c>
      <c r="O1600" s="6">
        <v>0</v>
      </c>
      <c r="P1600" s="6">
        <v>6500000</v>
      </c>
      <c r="Q1600" s="3" t="s">
        <v>2892</v>
      </c>
      <c r="R1600" s="4">
        <v>44972</v>
      </c>
      <c r="S1600" s="5" t="s">
        <v>8242</v>
      </c>
      <c r="T1600" s="5" t="s">
        <v>1560</v>
      </c>
      <c r="U1600" s="7">
        <v>2021002470071</v>
      </c>
      <c r="V1600" s="7">
        <v>7591</v>
      </c>
      <c r="W1600" s="4">
        <v>45260</v>
      </c>
      <c r="X1600" s="5" t="s">
        <v>93</v>
      </c>
      <c r="Y1600" s="8">
        <v>45260</v>
      </c>
      <c r="Z1600" s="11">
        <v>45291</v>
      </c>
      <c r="AA1600" s="5" t="s">
        <v>11029</v>
      </c>
      <c r="AB1600" s="5" t="s">
        <v>8121</v>
      </c>
      <c r="AC1600" s="5" t="s">
        <v>95</v>
      </c>
      <c r="AD1600" s="6">
        <v>57462212</v>
      </c>
      <c r="AE1600" s="5" t="s">
        <v>96</v>
      </c>
      <c r="AF1600" s="5" t="s">
        <v>97</v>
      </c>
      <c r="AG1600" s="5"/>
      <c r="AH1600" s="6"/>
      <c r="AI1600" s="6"/>
      <c r="AJ1600" s="6"/>
      <c r="AK1600" s="6"/>
      <c r="AL1600" s="8">
        <v>45291</v>
      </c>
      <c r="AM1600" s="8" t="s">
        <v>13078</v>
      </c>
      <c r="AN1600" s="5" t="s">
        <v>11066</v>
      </c>
      <c r="AO1600" s="7">
        <v>3007873826</v>
      </c>
      <c r="AP1600" s="10" t="s">
        <v>11067</v>
      </c>
      <c r="AQ1600" s="5" t="s">
        <v>11068</v>
      </c>
      <c r="AR1600" s="5" t="s">
        <v>109</v>
      </c>
      <c r="AS1600" s="5" t="s">
        <v>102</v>
      </c>
      <c r="AT1600" s="7">
        <v>0</v>
      </c>
      <c r="AU1600" s="8"/>
      <c r="AV1600" s="8"/>
      <c r="AW1600" s="10" t="s">
        <v>10483</v>
      </c>
    </row>
    <row r="1601" spans="1:49" s="123" customFormat="1" ht="69" customHeight="1" x14ac:dyDescent="0.25">
      <c r="A1601" s="107" t="s">
        <v>10112</v>
      </c>
      <c r="B1601" s="108">
        <v>45257</v>
      </c>
      <c r="C1601" s="109" t="s">
        <v>10270</v>
      </c>
      <c r="D1601" s="109" t="s">
        <v>49</v>
      </c>
      <c r="E1601" s="109" t="s">
        <v>49</v>
      </c>
      <c r="F1601" s="110">
        <v>19303649</v>
      </c>
      <c r="G1601" s="110" t="s">
        <v>140</v>
      </c>
      <c r="H1601" s="110">
        <v>19303649</v>
      </c>
      <c r="I1601" s="109">
        <v>1</v>
      </c>
      <c r="J1601" s="109" t="s">
        <v>11997</v>
      </c>
      <c r="K1601" s="109" t="s">
        <v>11998</v>
      </c>
      <c r="L1601" s="109" t="s">
        <v>89</v>
      </c>
      <c r="M1601" s="109" t="s">
        <v>11999</v>
      </c>
      <c r="N1601" s="111">
        <v>986000000</v>
      </c>
      <c r="O1601" s="110">
        <v>0</v>
      </c>
      <c r="P1601" s="111">
        <v>986000000</v>
      </c>
      <c r="Q1601" s="107" t="s">
        <v>12000</v>
      </c>
      <c r="R1601" s="108">
        <v>44999</v>
      </c>
      <c r="S1601" s="109" t="s">
        <v>12001</v>
      </c>
      <c r="T1601" s="109" t="s">
        <v>1560</v>
      </c>
      <c r="U1601" s="113">
        <v>2023002470017</v>
      </c>
      <c r="V1601" s="113">
        <v>7439</v>
      </c>
      <c r="W1601" s="108">
        <v>45257</v>
      </c>
      <c r="X1601" s="108">
        <v>45265</v>
      </c>
      <c r="Y1601" s="112">
        <v>45265</v>
      </c>
      <c r="Z1601" s="141">
        <v>45291</v>
      </c>
      <c r="AA1601" s="109" t="s">
        <v>11174</v>
      </c>
      <c r="AB1601" s="109" t="s">
        <v>149</v>
      </c>
      <c r="AC1601" s="109" t="s">
        <v>323</v>
      </c>
      <c r="AD1601" s="110">
        <v>1082861879</v>
      </c>
      <c r="AE1601" s="109" t="s">
        <v>10271</v>
      </c>
      <c r="AF1601" s="109" t="s">
        <v>3397</v>
      </c>
      <c r="AG1601" s="109" t="s">
        <v>13006</v>
      </c>
      <c r="AH1601" s="110"/>
      <c r="AI1601" s="110"/>
      <c r="AJ1601" s="110"/>
      <c r="AK1601" s="110"/>
      <c r="AL1601" s="112">
        <v>45366</v>
      </c>
      <c r="AM1601" s="112" t="s">
        <v>13078</v>
      </c>
      <c r="AN1601" s="109" t="s">
        <v>12002</v>
      </c>
      <c r="AO1601" s="113">
        <v>3224542297</v>
      </c>
      <c r="AP1601" s="154" t="s">
        <v>12003</v>
      </c>
      <c r="AQ1601" s="109" t="s">
        <v>49</v>
      </c>
      <c r="AR1601" s="109" t="s">
        <v>49</v>
      </c>
      <c r="AS1601" s="109" t="s">
        <v>49</v>
      </c>
      <c r="AT1601" s="109" t="s">
        <v>49</v>
      </c>
      <c r="AU1601" s="112"/>
      <c r="AV1601" s="112"/>
      <c r="AW1601" s="154" t="s">
        <v>10272</v>
      </c>
    </row>
    <row r="1602" spans="1:49" ht="48" x14ac:dyDescent="0.25">
      <c r="A1602" s="3" t="s">
        <v>10113</v>
      </c>
      <c r="B1602" s="4">
        <v>45260</v>
      </c>
      <c r="C1602" s="5" t="s">
        <v>8909</v>
      </c>
      <c r="D1602" s="5" t="s">
        <v>49</v>
      </c>
      <c r="E1602" s="5" t="s">
        <v>49</v>
      </c>
      <c r="F1602" s="6">
        <v>1192774493</v>
      </c>
      <c r="G1602" s="6" t="s">
        <v>3374</v>
      </c>
      <c r="H1602" s="6">
        <v>1192774493</v>
      </c>
      <c r="I1602" s="5">
        <v>7</v>
      </c>
      <c r="J1602" s="5" t="s">
        <v>825</v>
      </c>
      <c r="K1602" s="4">
        <v>36819</v>
      </c>
      <c r="L1602" s="5" t="s">
        <v>89</v>
      </c>
      <c r="M1602" s="5" t="s">
        <v>10473</v>
      </c>
      <c r="N1602" s="39">
        <v>5100000</v>
      </c>
      <c r="O1602" s="6">
        <v>0</v>
      </c>
      <c r="P1602" s="6">
        <v>2550000</v>
      </c>
      <c r="Q1602" s="3" t="s">
        <v>6818</v>
      </c>
      <c r="R1602" s="4">
        <v>45251</v>
      </c>
      <c r="S1602" s="5" t="s">
        <v>10663</v>
      </c>
      <c r="T1602" s="5" t="s">
        <v>1560</v>
      </c>
      <c r="U1602" s="7">
        <v>2023002470056</v>
      </c>
      <c r="V1602" s="7">
        <v>7563</v>
      </c>
      <c r="W1602" s="4">
        <v>45260</v>
      </c>
      <c r="X1602" s="5" t="s">
        <v>93</v>
      </c>
      <c r="Y1602" s="8">
        <v>45260</v>
      </c>
      <c r="Z1602" s="11">
        <v>45291</v>
      </c>
      <c r="AA1602" s="5" t="s">
        <v>11029</v>
      </c>
      <c r="AB1602" s="5" t="s">
        <v>2640</v>
      </c>
      <c r="AC1602" s="5" t="s">
        <v>10664</v>
      </c>
      <c r="AD1602" s="6">
        <v>1082884149</v>
      </c>
      <c r="AE1602" s="5" t="s">
        <v>96</v>
      </c>
      <c r="AF1602" s="5" t="s">
        <v>111</v>
      </c>
      <c r="AG1602" s="5"/>
      <c r="AH1602" s="6"/>
      <c r="AI1602" s="6"/>
      <c r="AJ1602" s="6"/>
      <c r="AK1602" s="6"/>
      <c r="AL1602" s="8">
        <v>45291</v>
      </c>
      <c r="AM1602" s="8" t="s">
        <v>13078</v>
      </c>
      <c r="AN1602" s="5" t="s">
        <v>11438</v>
      </c>
      <c r="AO1602" s="7">
        <v>3147346613</v>
      </c>
      <c r="AP1602" s="10" t="s">
        <v>11439</v>
      </c>
      <c r="AQ1602" s="5" t="s">
        <v>11440</v>
      </c>
      <c r="AR1602" s="5" t="s">
        <v>387</v>
      </c>
      <c r="AS1602" s="5" t="s">
        <v>102</v>
      </c>
      <c r="AT1602" s="7">
        <v>0</v>
      </c>
      <c r="AU1602" s="8"/>
      <c r="AV1602" s="8"/>
      <c r="AW1602" s="10" t="s">
        <v>10474</v>
      </c>
    </row>
    <row r="1603" spans="1:49" ht="48" x14ac:dyDescent="0.25">
      <c r="A1603" s="3" t="s">
        <v>10114</v>
      </c>
      <c r="B1603" s="4">
        <v>45259</v>
      </c>
      <c r="C1603" s="5" t="s">
        <v>10382</v>
      </c>
      <c r="D1603" s="5" t="s">
        <v>49</v>
      </c>
      <c r="E1603" s="5" t="s">
        <v>49</v>
      </c>
      <c r="F1603" s="6">
        <v>1081929420</v>
      </c>
      <c r="G1603" s="6" t="s">
        <v>835</v>
      </c>
      <c r="H1603" s="6">
        <v>1081929420</v>
      </c>
      <c r="I1603" s="5">
        <v>4</v>
      </c>
      <c r="J1603" s="5" t="s">
        <v>835</v>
      </c>
      <c r="K1603" s="4">
        <v>35648</v>
      </c>
      <c r="L1603" s="5" t="s">
        <v>105</v>
      </c>
      <c r="M1603" s="5" t="s">
        <v>10473</v>
      </c>
      <c r="N1603" s="39">
        <v>5100000</v>
      </c>
      <c r="O1603" s="6">
        <v>0</v>
      </c>
      <c r="P1603" s="6">
        <v>2550000</v>
      </c>
      <c r="Q1603" s="3" t="s">
        <v>6818</v>
      </c>
      <c r="R1603" s="4">
        <v>45251</v>
      </c>
      <c r="S1603" s="5" t="s">
        <v>10663</v>
      </c>
      <c r="T1603" s="5" t="s">
        <v>1560</v>
      </c>
      <c r="U1603" s="7">
        <v>2023002470056</v>
      </c>
      <c r="V1603" s="7">
        <v>7489</v>
      </c>
      <c r="W1603" s="4">
        <v>45259</v>
      </c>
      <c r="X1603" s="5" t="s">
        <v>93</v>
      </c>
      <c r="Y1603" s="8">
        <v>45259</v>
      </c>
      <c r="Z1603" s="11">
        <v>45291</v>
      </c>
      <c r="AA1603" s="5" t="s">
        <v>11015</v>
      </c>
      <c r="AB1603" s="5" t="s">
        <v>2640</v>
      </c>
      <c r="AC1603" s="5" t="s">
        <v>10664</v>
      </c>
      <c r="AD1603" s="6">
        <v>1082884149</v>
      </c>
      <c r="AE1603" s="5" t="s">
        <v>96</v>
      </c>
      <c r="AF1603" s="5" t="s">
        <v>111</v>
      </c>
      <c r="AG1603" s="5"/>
      <c r="AH1603" s="6"/>
      <c r="AI1603" s="6"/>
      <c r="AJ1603" s="6"/>
      <c r="AK1603" s="6"/>
      <c r="AL1603" s="8">
        <v>45291</v>
      </c>
      <c r="AM1603" s="8" t="s">
        <v>13078</v>
      </c>
      <c r="AN1603" s="5" t="s">
        <v>11418</v>
      </c>
      <c r="AO1603" s="7">
        <v>3022633835</v>
      </c>
      <c r="AP1603" s="10" t="s">
        <v>11419</v>
      </c>
      <c r="AQ1603" s="5" t="s">
        <v>3117</v>
      </c>
      <c r="AR1603" s="5" t="s">
        <v>101</v>
      </c>
      <c r="AS1603" s="5" t="s">
        <v>102</v>
      </c>
      <c r="AT1603" s="7">
        <v>0</v>
      </c>
      <c r="AU1603" s="8"/>
      <c r="AV1603" s="8"/>
      <c r="AW1603" s="10" t="s">
        <v>10383</v>
      </c>
    </row>
    <row r="1604" spans="1:49" ht="48" customHeight="1" x14ac:dyDescent="0.25">
      <c r="A1604" s="3" t="s">
        <v>10115</v>
      </c>
      <c r="B1604" s="4">
        <v>45259</v>
      </c>
      <c r="C1604" s="5" t="s">
        <v>9554</v>
      </c>
      <c r="D1604" s="5" t="s">
        <v>49</v>
      </c>
      <c r="E1604" s="5" t="s">
        <v>49</v>
      </c>
      <c r="F1604" s="6">
        <v>39144496</v>
      </c>
      <c r="G1604" s="6" t="s">
        <v>355</v>
      </c>
      <c r="H1604" s="6">
        <v>39144496</v>
      </c>
      <c r="I1604" s="5">
        <v>1</v>
      </c>
      <c r="J1604" s="5" t="s">
        <v>104</v>
      </c>
      <c r="K1604" s="4">
        <v>31002</v>
      </c>
      <c r="L1604" s="5" t="s">
        <v>105</v>
      </c>
      <c r="M1604" s="5" t="s">
        <v>11053</v>
      </c>
      <c r="N1604" s="39">
        <v>5100000</v>
      </c>
      <c r="O1604" s="6">
        <v>0</v>
      </c>
      <c r="P1604" s="6">
        <v>2550000</v>
      </c>
      <c r="Q1604" s="3" t="s">
        <v>6818</v>
      </c>
      <c r="R1604" s="4">
        <v>45251</v>
      </c>
      <c r="S1604" s="5" t="s">
        <v>10663</v>
      </c>
      <c r="T1604" s="5" t="s">
        <v>1560</v>
      </c>
      <c r="U1604" s="7">
        <v>2023002470056</v>
      </c>
      <c r="V1604" s="7">
        <v>7491</v>
      </c>
      <c r="W1604" s="4">
        <v>45259</v>
      </c>
      <c r="X1604" s="5" t="s">
        <v>93</v>
      </c>
      <c r="Y1604" s="8">
        <v>45259</v>
      </c>
      <c r="Z1604" s="11">
        <v>45291</v>
      </c>
      <c r="AA1604" s="5" t="s">
        <v>11015</v>
      </c>
      <c r="AB1604" s="5" t="s">
        <v>2640</v>
      </c>
      <c r="AC1604" s="5" t="s">
        <v>10664</v>
      </c>
      <c r="AD1604" s="6">
        <v>1082884149</v>
      </c>
      <c r="AE1604" s="5" t="s">
        <v>96</v>
      </c>
      <c r="AF1604" s="5" t="s">
        <v>111</v>
      </c>
      <c r="AG1604" s="5"/>
      <c r="AH1604" s="6"/>
      <c r="AI1604" s="6"/>
      <c r="AJ1604" s="6"/>
      <c r="AK1604" s="6"/>
      <c r="AL1604" s="8">
        <v>45291</v>
      </c>
      <c r="AM1604" s="8" t="s">
        <v>13078</v>
      </c>
      <c r="AN1604" s="5" t="s">
        <v>11054</v>
      </c>
      <c r="AO1604" s="7">
        <v>3024045506</v>
      </c>
      <c r="AP1604" s="10" t="s">
        <v>11055</v>
      </c>
      <c r="AQ1604" s="5" t="s">
        <v>11056</v>
      </c>
      <c r="AR1604" s="5" t="s">
        <v>387</v>
      </c>
      <c r="AS1604" s="5" t="s">
        <v>340</v>
      </c>
      <c r="AT1604" s="7">
        <v>0</v>
      </c>
      <c r="AU1604" s="8"/>
      <c r="AV1604" s="8"/>
      <c r="AW1604" s="5"/>
    </row>
    <row r="1605" spans="1:49" ht="48" x14ac:dyDescent="0.25">
      <c r="A1605" s="3" t="s">
        <v>10116</v>
      </c>
      <c r="B1605" s="4">
        <v>45259</v>
      </c>
      <c r="C1605" s="5" t="s">
        <v>10403</v>
      </c>
      <c r="D1605" s="5" t="s">
        <v>49</v>
      </c>
      <c r="E1605" s="5" t="s">
        <v>49</v>
      </c>
      <c r="F1605" s="6">
        <v>1003197080</v>
      </c>
      <c r="G1605" s="6" t="s">
        <v>1902</v>
      </c>
      <c r="H1605" s="6">
        <v>1003197080</v>
      </c>
      <c r="I1605" s="5">
        <v>7</v>
      </c>
      <c r="J1605" s="5" t="s">
        <v>1930</v>
      </c>
      <c r="K1605" s="4">
        <v>37238</v>
      </c>
      <c r="L1605" s="5" t="s">
        <v>105</v>
      </c>
      <c r="M1605" s="5" t="s">
        <v>12914</v>
      </c>
      <c r="N1605" s="39">
        <v>5100000</v>
      </c>
      <c r="O1605" s="6">
        <v>0</v>
      </c>
      <c r="P1605" s="6">
        <v>2550000</v>
      </c>
      <c r="Q1605" s="3" t="s">
        <v>6818</v>
      </c>
      <c r="R1605" s="4">
        <v>45251</v>
      </c>
      <c r="S1605" s="5" t="s">
        <v>10663</v>
      </c>
      <c r="T1605" s="5" t="s">
        <v>1560</v>
      </c>
      <c r="U1605" s="7">
        <v>2023002470056</v>
      </c>
      <c r="V1605" s="7">
        <v>7493</v>
      </c>
      <c r="W1605" s="4">
        <v>45259</v>
      </c>
      <c r="X1605" s="5" t="s">
        <v>93</v>
      </c>
      <c r="Y1605" s="8">
        <v>45259</v>
      </c>
      <c r="Z1605" s="11">
        <v>45291</v>
      </c>
      <c r="AA1605" s="5" t="s">
        <v>11015</v>
      </c>
      <c r="AB1605" s="5" t="s">
        <v>2640</v>
      </c>
      <c r="AC1605" s="5" t="s">
        <v>10664</v>
      </c>
      <c r="AD1605" s="6">
        <v>1082884149</v>
      </c>
      <c r="AE1605" s="5" t="s">
        <v>96</v>
      </c>
      <c r="AF1605" s="5" t="s">
        <v>111</v>
      </c>
      <c r="AG1605" s="5"/>
      <c r="AH1605" s="6"/>
      <c r="AI1605" s="6"/>
      <c r="AJ1605" s="6"/>
      <c r="AK1605" s="6"/>
      <c r="AL1605" s="8">
        <v>45291</v>
      </c>
      <c r="AM1605" s="8" t="s">
        <v>13078</v>
      </c>
      <c r="AN1605" s="5" t="s">
        <v>11070</v>
      </c>
      <c r="AO1605" s="7">
        <v>3012125454</v>
      </c>
      <c r="AP1605" s="10" t="s">
        <v>11071</v>
      </c>
      <c r="AQ1605" s="5" t="s">
        <v>11072</v>
      </c>
      <c r="AR1605" s="5" t="s">
        <v>101</v>
      </c>
      <c r="AS1605" s="5" t="s">
        <v>102</v>
      </c>
      <c r="AT1605" s="7">
        <v>0</v>
      </c>
      <c r="AU1605" s="8"/>
      <c r="AV1605" s="8"/>
      <c r="AW1605" s="10" t="s">
        <v>10404</v>
      </c>
    </row>
    <row r="1606" spans="1:49" ht="48" x14ac:dyDescent="0.25">
      <c r="A1606" s="3" t="s">
        <v>10117</v>
      </c>
      <c r="B1606" s="4">
        <v>45259</v>
      </c>
      <c r="C1606" s="5" t="s">
        <v>9558</v>
      </c>
      <c r="D1606" s="5" t="s">
        <v>49</v>
      </c>
      <c r="E1606" s="5" t="s">
        <v>49</v>
      </c>
      <c r="F1606" s="6">
        <v>1079990886</v>
      </c>
      <c r="G1606" s="6" t="s">
        <v>2552</v>
      </c>
      <c r="H1606" s="381">
        <v>1079990886</v>
      </c>
      <c r="I1606" s="5">
        <v>3</v>
      </c>
      <c r="J1606" s="5" t="s">
        <v>2552</v>
      </c>
      <c r="K1606" s="4">
        <v>33241</v>
      </c>
      <c r="L1606" s="5" t="s">
        <v>105</v>
      </c>
      <c r="M1606" s="5" t="s">
        <v>12915</v>
      </c>
      <c r="N1606" s="39">
        <v>5100000</v>
      </c>
      <c r="O1606" s="6">
        <v>0</v>
      </c>
      <c r="P1606" s="6">
        <v>2550000</v>
      </c>
      <c r="Q1606" s="3" t="s">
        <v>6818</v>
      </c>
      <c r="R1606" s="4">
        <v>45251</v>
      </c>
      <c r="S1606" s="5" t="s">
        <v>10663</v>
      </c>
      <c r="T1606" s="5" t="s">
        <v>1560</v>
      </c>
      <c r="U1606" s="7">
        <v>2023002470056</v>
      </c>
      <c r="V1606" s="7">
        <v>7494</v>
      </c>
      <c r="W1606" s="4">
        <v>45259</v>
      </c>
      <c r="X1606" s="5" t="s">
        <v>93</v>
      </c>
      <c r="Y1606" s="8">
        <v>45259</v>
      </c>
      <c r="Z1606" s="11">
        <v>45291</v>
      </c>
      <c r="AA1606" s="5" t="s">
        <v>11015</v>
      </c>
      <c r="AB1606" s="5" t="s">
        <v>2640</v>
      </c>
      <c r="AC1606" s="5" t="s">
        <v>10664</v>
      </c>
      <c r="AD1606" s="6">
        <v>1082884149</v>
      </c>
      <c r="AE1606" s="5" t="s">
        <v>96</v>
      </c>
      <c r="AF1606" s="5" t="s">
        <v>111</v>
      </c>
      <c r="AG1606" s="5"/>
      <c r="AH1606" s="6"/>
      <c r="AI1606" s="6"/>
      <c r="AJ1606" s="6"/>
      <c r="AK1606" s="6"/>
      <c r="AL1606" s="8">
        <v>45291</v>
      </c>
      <c r="AM1606" s="8" t="s">
        <v>13078</v>
      </c>
      <c r="AN1606" s="5" t="s">
        <v>11073</v>
      </c>
      <c r="AO1606" s="7">
        <v>3226391266</v>
      </c>
      <c r="AP1606" s="10" t="s">
        <v>11074</v>
      </c>
      <c r="AQ1606" s="5" t="s">
        <v>1123</v>
      </c>
      <c r="AR1606" s="5" t="s">
        <v>101</v>
      </c>
      <c r="AS1606" s="5" t="s">
        <v>102</v>
      </c>
      <c r="AT1606" s="7">
        <v>0</v>
      </c>
      <c r="AU1606" s="8"/>
      <c r="AV1606" s="8"/>
      <c r="AW1606" s="10" t="s">
        <v>10405</v>
      </c>
    </row>
    <row r="1607" spans="1:49" ht="48" x14ac:dyDescent="0.2">
      <c r="A1607" s="3" t="s">
        <v>10118</v>
      </c>
      <c r="B1607" s="4">
        <v>45259</v>
      </c>
      <c r="C1607" s="5" t="s">
        <v>10408</v>
      </c>
      <c r="D1607" s="5" t="s">
        <v>49</v>
      </c>
      <c r="E1607" s="5" t="s">
        <v>49</v>
      </c>
      <c r="F1607" s="6">
        <v>1081791419</v>
      </c>
      <c r="G1607" s="6" t="s">
        <v>1902</v>
      </c>
      <c r="H1607" s="6">
        <v>1081791419</v>
      </c>
      <c r="I1607" s="5" t="s">
        <v>5309</v>
      </c>
      <c r="J1607" s="5" t="s">
        <v>368</v>
      </c>
      <c r="K1607" s="4">
        <v>32036</v>
      </c>
      <c r="L1607" s="5" t="s">
        <v>105</v>
      </c>
      <c r="M1607" s="5" t="s">
        <v>12914</v>
      </c>
      <c r="N1607" s="39">
        <v>5100000</v>
      </c>
      <c r="O1607" s="6">
        <v>0</v>
      </c>
      <c r="P1607" s="6">
        <v>2550000</v>
      </c>
      <c r="Q1607" s="3" t="s">
        <v>6818</v>
      </c>
      <c r="R1607" s="4">
        <v>45251</v>
      </c>
      <c r="S1607" s="5" t="s">
        <v>10663</v>
      </c>
      <c r="T1607" s="5" t="s">
        <v>1560</v>
      </c>
      <c r="U1607" s="7">
        <v>2023002470056</v>
      </c>
      <c r="V1607" s="7">
        <v>7490</v>
      </c>
      <c r="W1607" s="4">
        <v>45259</v>
      </c>
      <c r="X1607" s="5" t="s">
        <v>93</v>
      </c>
      <c r="Y1607" s="8">
        <v>45259</v>
      </c>
      <c r="Z1607" s="11">
        <v>45291</v>
      </c>
      <c r="AA1607" s="5" t="s">
        <v>11015</v>
      </c>
      <c r="AB1607" s="5" t="s">
        <v>2640</v>
      </c>
      <c r="AC1607" s="5" t="s">
        <v>10664</v>
      </c>
      <c r="AD1607" s="6">
        <v>1082884149</v>
      </c>
      <c r="AE1607" s="5" t="s">
        <v>96</v>
      </c>
      <c r="AF1607" s="5" t="s">
        <v>111</v>
      </c>
      <c r="AG1607" s="5"/>
      <c r="AH1607" s="6"/>
      <c r="AI1607" s="6"/>
      <c r="AJ1607" s="6"/>
      <c r="AK1607" s="6"/>
      <c r="AL1607" s="8">
        <v>45291</v>
      </c>
      <c r="AM1607" s="8" t="s">
        <v>13078</v>
      </c>
      <c r="AN1607" s="5" t="s">
        <v>11075</v>
      </c>
      <c r="AO1607" s="7">
        <v>3204751987</v>
      </c>
      <c r="AP1607" s="10" t="s">
        <v>11076</v>
      </c>
      <c r="AQ1607" s="5" t="s">
        <v>11077</v>
      </c>
      <c r="AR1607" s="5" t="s">
        <v>387</v>
      </c>
      <c r="AS1607" s="5" t="s">
        <v>340</v>
      </c>
      <c r="AT1607" s="7">
        <v>0</v>
      </c>
      <c r="AU1607" s="8"/>
      <c r="AV1607" s="8"/>
      <c r="AW1607" s="392" t="s">
        <v>10409</v>
      </c>
    </row>
    <row r="1608" spans="1:49" ht="48" x14ac:dyDescent="0.25">
      <c r="A1608" s="3" t="s">
        <v>10251</v>
      </c>
      <c r="B1608" s="4">
        <v>45259</v>
      </c>
      <c r="C1608" s="5" t="s">
        <v>8117</v>
      </c>
      <c r="D1608" s="5" t="s">
        <v>49</v>
      </c>
      <c r="E1608" s="5" t="s">
        <v>49</v>
      </c>
      <c r="F1608" s="6">
        <v>85479936</v>
      </c>
      <c r="G1608" s="6" t="s">
        <v>2115</v>
      </c>
      <c r="H1608" s="6">
        <v>85479936</v>
      </c>
      <c r="I1608" s="5">
        <v>4</v>
      </c>
      <c r="J1608" s="5" t="s">
        <v>2115</v>
      </c>
      <c r="K1608" s="4">
        <v>31008</v>
      </c>
      <c r="L1608" s="5" t="s">
        <v>89</v>
      </c>
      <c r="M1608" s="5" t="s">
        <v>12915</v>
      </c>
      <c r="N1608" s="39">
        <v>5100000</v>
      </c>
      <c r="O1608" s="6">
        <v>0</v>
      </c>
      <c r="P1608" s="6">
        <v>2550000</v>
      </c>
      <c r="Q1608" s="3" t="s">
        <v>6818</v>
      </c>
      <c r="R1608" s="4">
        <v>45251</v>
      </c>
      <c r="S1608" s="5" t="s">
        <v>10663</v>
      </c>
      <c r="T1608" s="5" t="s">
        <v>1560</v>
      </c>
      <c r="U1608" s="7">
        <v>2023002470056</v>
      </c>
      <c r="V1608" s="7">
        <v>7503</v>
      </c>
      <c r="W1608" s="4">
        <v>45259</v>
      </c>
      <c r="X1608" s="5" t="s">
        <v>93</v>
      </c>
      <c r="Y1608" s="8">
        <v>45259</v>
      </c>
      <c r="Z1608" s="11">
        <v>45291</v>
      </c>
      <c r="AA1608" s="5" t="s">
        <v>11015</v>
      </c>
      <c r="AB1608" s="5" t="s">
        <v>2640</v>
      </c>
      <c r="AC1608" s="5" t="s">
        <v>10664</v>
      </c>
      <c r="AD1608" s="6">
        <v>1082884149</v>
      </c>
      <c r="AE1608" s="5" t="s">
        <v>96</v>
      </c>
      <c r="AF1608" s="5" t="s">
        <v>111</v>
      </c>
      <c r="AG1608" s="5"/>
      <c r="AH1608" s="6"/>
      <c r="AI1608" s="6"/>
      <c r="AJ1608" s="6"/>
      <c r="AK1608" s="6"/>
      <c r="AL1608" s="8">
        <v>45291</v>
      </c>
      <c r="AM1608" s="8" t="s">
        <v>13078</v>
      </c>
      <c r="AN1608" s="5" t="s">
        <v>11188</v>
      </c>
      <c r="AO1608" s="7">
        <v>3205577123</v>
      </c>
      <c r="AP1608" s="10" t="s">
        <v>11189</v>
      </c>
      <c r="AQ1608" s="5" t="s">
        <v>11021</v>
      </c>
      <c r="AR1608" s="5" t="s">
        <v>387</v>
      </c>
      <c r="AS1608" s="5" t="s">
        <v>340</v>
      </c>
      <c r="AT1608" s="7">
        <v>0</v>
      </c>
      <c r="AU1608" s="8"/>
      <c r="AV1608" s="8"/>
      <c r="AW1608" s="10" t="s">
        <v>10412</v>
      </c>
    </row>
    <row r="1609" spans="1:49" ht="48" x14ac:dyDescent="0.25">
      <c r="A1609" s="3" t="s">
        <v>10252</v>
      </c>
      <c r="B1609" s="4">
        <v>45259</v>
      </c>
      <c r="C1609" s="5" t="s">
        <v>9136</v>
      </c>
      <c r="D1609" s="5" t="s">
        <v>49</v>
      </c>
      <c r="E1609" s="5" t="s">
        <v>49</v>
      </c>
      <c r="F1609" s="6">
        <v>1193069875</v>
      </c>
      <c r="G1609" s="6" t="s">
        <v>3611</v>
      </c>
      <c r="H1609" s="6">
        <v>1193069875</v>
      </c>
      <c r="I1609" s="5">
        <v>7</v>
      </c>
      <c r="J1609" s="5" t="s">
        <v>9538</v>
      </c>
      <c r="K1609" s="4">
        <v>36367</v>
      </c>
      <c r="L1609" s="5" t="s">
        <v>105</v>
      </c>
      <c r="M1609" s="5" t="s">
        <v>10473</v>
      </c>
      <c r="N1609" s="39">
        <v>5100000</v>
      </c>
      <c r="O1609" s="6">
        <v>0</v>
      </c>
      <c r="P1609" s="6">
        <v>2550000</v>
      </c>
      <c r="Q1609" s="3" t="s">
        <v>6818</v>
      </c>
      <c r="R1609" s="4">
        <v>45251</v>
      </c>
      <c r="S1609" s="5" t="s">
        <v>10663</v>
      </c>
      <c r="T1609" s="5" t="s">
        <v>1560</v>
      </c>
      <c r="U1609" s="7">
        <v>2023002470056</v>
      </c>
      <c r="V1609" s="7">
        <v>7488</v>
      </c>
      <c r="W1609" s="4">
        <v>45259</v>
      </c>
      <c r="X1609" s="5" t="s">
        <v>93</v>
      </c>
      <c r="Y1609" s="8">
        <v>45259</v>
      </c>
      <c r="Z1609" s="11">
        <v>45291</v>
      </c>
      <c r="AA1609" s="5" t="s">
        <v>11015</v>
      </c>
      <c r="AB1609" s="5" t="s">
        <v>2640</v>
      </c>
      <c r="AC1609" s="5" t="s">
        <v>10664</v>
      </c>
      <c r="AD1609" s="6">
        <v>1082884149</v>
      </c>
      <c r="AE1609" s="5" t="s">
        <v>96</v>
      </c>
      <c r="AF1609" s="5" t="s">
        <v>111</v>
      </c>
      <c r="AG1609" s="5"/>
      <c r="AH1609" s="6"/>
      <c r="AI1609" s="6"/>
      <c r="AJ1609" s="6"/>
      <c r="AK1609" s="6"/>
      <c r="AL1609" s="8">
        <v>45291</v>
      </c>
      <c r="AM1609" s="8" t="s">
        <v>13078</v>
      </c>
      <c r="AN1609" s="5" t="s">
        <v>11078</v>
      </c>
      <c r="AO1609" s="7">
        <v>3113795095</v>
      </c>
      <c r="AP1609" s="10" t="s">
        <v>11079</v>
      </c>
      <c r="AQ1609" s="5" t="s">
        <v>11080</v>
      </c>
      <c r="AR1609" s="5" t="s">
        <v>387</v>
      </c>
      <c r="AS1609" s="5" t="s">
        <v>102</v>
      </c>
      <c r="AT1609" s="7">
        <v>0</v>
      </c>
      <c r="AU1609" s="8"/>
      <c r="AV1609" s="8"/>
      <c r="AW1609" s="10" t="s">
        <v>10411</v>
      </c>
    </row>
    <row r="1610" spans="1:49" ht="48" x14ac:dyDescent="0.25">
      <c r="A1610" s="3" t="s">
        <v>10253</v>
      </c>
      <c r="B1610" s="4">
        <v>45259</v>
      </c>
      <c r="C1610" s="5" t="s">
        <v>9571</v>
      </c>
      <c r="D1610" s="5" t="s">
        <v>49</v>
      </c>
      <c r="E1610" s="5" t="s">
        <v>49</v>
      </c>
      <c r="F1610" s="6">
        <v>1082067963</v>
      </c>
      <c r="G1610" s="6" t="s">
        <v>1433</v>
      </c>
      <c r="H1610" s="6">
        <v>1082067963</v>
      </c>
      <c r="I1610" s="5">
        <v>5</v>
      </c>
      <c r="J1610" s="5" t="s">
        <v>1433</v>
      </c>
      <c r="K1610" s="4">
        <v>34594</v>
      </c>
      <c r="L1610" s="5" t="s">
        <v>105</v>
      </c>
      <c r="M1610" s="5" t="s">
        <v>12915</v>
      </c>
      <c r="N1610" s="39">
        <v>5100000</v>
      </c>
      <c r="O1610" s="6">
        <v>0</v>
      </c>
      <c r="P1610" s="6">
        <v>2550000</v>
      </c>
      <c r="Q1610" s="3" t="s">
        <v>6818</v>
      </c>
      <c r="R1610" s="4">
        <v>45251</v>
      </c>
      <c r="S1610" s="5" t="s">
        <v>10663</v>
      </c>
      <c r="T1610" s="5" t="s">
        <v>1560</v>
      </c>
      <c r="U1610" s="7">
        <v>2023002470056</v>
      </c>
      <c r="V1610" s="7">
        <v>7484</v>
      </c>
      <c r="W1610" s="4">
        <v>45259</v>
      </c>
      <c r="X1610" s="5" t="s">
        <v>93</v>
      </c>
      <c r="Y1610" s="8">
        <v>45259</v>
      </c>
      <c r="Z1610" s="11">
        <v>45291</v>
      </c>
      <c r="AA1610" s="5" t="s">
        <v>11015</v>
      </c>
      <c r="AB1610" s="5" t="s">
        <v>2640</v>
      </c>
      <c r="AC1610" s="5" t="s">
        <v>10664</v>
      </c>
      <c r="AD1610" s="6">
        <v>1082884149</v>
      </c>
      <c r="AE1610" s="5" t="s">
        <v>96</v>
      </c>
      <c r="AF1610" s="5" t="s">
        <v>111</v>
      </c>
      <c r="AG1610" s="5"/>
      <c r="AH1610" s="6"/>
      <c r="AI1610" s="6"/>
      <c r="AJ1610" s="6"/>
      <c r="AK1610" s="6"/>
      <c r="AL1610" s="8">
        <v>45291</v>
      </c>
      <c r="AM1610" s="8" t="s">
        <v>13078</v>
      </c>
      <c r="AN1610" s="5" t="s">
        <v>11475</v>
      </c>
      <c r="AO1610" s="7">
        <v>3042425981</v>
      </c>
      <c r="AP1610" s="10" t="s">
        <v>11476</v>
      </c>
      <c r="AQ1610" s="5" t="s">
        <v>11477</v>
      </c>
      <c r="AR1610" s="5" t="s">
        <v>101</v>
      </c>
      <c r="AS1610" s="5" t="s">
        <v>340</v>
      </c>
      <c r="AT1610" s="7">
        <v>0</v>
      </c>
      <c r="AU1610" s="8"/>
      <c r="AV1610" s="8"/>
      <c r="AW1610" s="10" t="s">
        <v>10413</v>
      </c>
    </row>
    <row r="1611" spans="1:49" ht="48" x14ac:dyDescent="0.25">
      <c r="A1611" s="3" t="s">
        <v>10254</v>
      </c>
      <c r="B1611" s="4">
        <v>45259</v>
      </c>
      <c r="C1611" s="5" t="s">
        <v>10414</v>
      </c>
      <c r="D1611" s="5" t="s">
        <v>49</v>
      </c>
      <c r="E1611" s="5" t="s">
        <v>49</v>
      </c>
      <c r="F1611" s="6">
        <v>1128124357</v>
      </c>
      <c r="G1611" s="6" t="s">
        <v>2263</v>
      </c>
      <c r="H1611" s="6">
        <v>1128124357</v>
      </c>
      <c r="I1611" s="5">
        <v>2</v>
      </c>
      <c r="J1611" s="5" t="s">
        <v>2284</v>
      </c>
      <c r="K1611" s="4">
        <v>36702</v>
      </c>
      <c r="L1611" s="5" t="s">
        <v>89</v>
      </c>
      <c r="M1611" s="5" t="s">
        <v>12914</v>
      </c>
      <c r="N1611" s="39">
        <v>5100000</v>
      </c>
      <c r="O1611" s="6">
        <v>0</v>
      </c>
      <c r="P1611" s="6">
        <v>2550000</v>
      </c>
      <c r="Q1611" s="3" t="s">
        <v>6818</v>
      </c>
      <c r="R1611" s="4">
        <v>45251</v>
      </c>
      <c r="S1611" s="5" t="s">
        <v>10663</v>
      </c>
      <c r="T1611" s="5" t="s">
        <v>1560</v>
      </c>
      <c r="U1611" s="7">
        <v>2023002470056</v>
      </c>
      <c r="V1611" s="7">
        <v>7486</v>
      </c>
      <c r="W1611" s="4">
        <v>45259</v>
      </c>
      <c r="X1611" s="5" t="s">
        <v>93</v>
      </c>
      <c r="Y1611" s="8">
        <v>45259</v>
      </c>
      <c r="Z1611" s="11">
        <v>45291</v>
      </c>
      <c r="AA1611" s="5" t="s">
        <v>11015</v>
      </c>
      <c r="AB1611" s="5" t="s">
        <v>2640</v>
      </c>
      <c r="AC1611" s="5" t="s">
        <v>10664</v>
      </c>
      <c r="AD1611" s="6">
        <v>1082884149</v>
      </c>
      <c r="AE1611" s="5" t="s">
        <v>96</v>
      </c>
      <c r="AF1611" s="5" t="s">
        <v>111</v>
      </c>
      <c r="AG1611" s="5"/>
      <c r="AH1611" s="6"/>
      <c r="AI1611" s="6"/>
      <c r="AJ1611" s="6"/>
      <c r="AK1611" s="6"/>
      <c r="AL1611" s="8">
        <v>45291</v>
      </c>
      <c r="AM1611" s="8" t="s">
        <v>13078</v>
      </c>
      <c r="AN1611" s="5" t="s">
        <v>11019</v>
      </c>
      <c r="AO1611" s="7">
        <v>3234210088</v>
      </c>
      <c r="AP1611" s="10" t="s">
        <v>11020</v>
      </c>
      <c r="AQ1611" s="5" t="s">
        <v>11021</v>
      </c>
      <c r="AR1611" s="5" t="s">
        <v>387</v>
      </c>
      <c r="AS1611" s="5" t="s">
        <v>102</v>
      </c>
      <c r="AT1611" s="7">
        <v>0</v>
      </c>
      <c r="AU1611" s="8"/>
      <c r="AV1611" s="8"/>
      <c r="AW1611" s="10" t="s">
        <v>10415</v>
      </c>
    </row>
    <row r="1612" spans="1:49" ht="48" x14ac:dyDescent="0.25">
      <c r="A1612" s="3" t="s">
        <v>10255</v>
      </c>
      <c r="B1612" s="4">
        <v>45259</v>
      </c>
      <c r="C1612" s="5" t="s">
        <v>9557</v>
      </c>
      <c r="D1612" s="5" t="s">
        <v>49</v>
      </c>
      <c r="E1612" s="5" t="s">
        <v>49</v>
      </c>
      <c r="F1612" s="6" t="s">
        <v>10416</v>
      </c>
      <c r="G1612" s="6" t="s">
        <v>835</v>
      </c>
      <c r="H1612" s="6" t="s">
        <v>10416</v>
      </c>
      <c r="I1612" s="5">
        <v>3</v>
      </c>
      <c r="J1612" s="5" t="s">
        <v>835</v>
      </c>
      <c r="K1612" s="4">
        <v>25759</v>
      </c>
      <c r="L1612" s="5" t="s">
        <v>105</v>
      </c>
      <c r="M1612" s="5" t="s">
        <v>10473</v>
      </c>
      <c r="N1612" s="39">
        <v>5100000</v>
      </c>
      <c r="O1612" s="6">
        <v>0</v>
      </c>
      <c r="P1612" s="6">
        <v>2550000</v>
      </c>
      <c r="Q1612" s="3" t="s">
        <v>6818</v>
      </c>
      <c r="R1612" s="4">
        <v>45251</v>
      </c>
      <c r="S1612" s="5" t="s">
        <v>10663</v>
      </c>
      <c r="T1612" s="5" t="s">
        <v>1560</v>
      </c>
      <c r="U1612" s="7">
        <v>2023002470056</v>
      </c>
      <c r="V1612" s="7">
        <v>7483</v>
      </c>
      <c r="W1612" s="4">
        <v>45259</v>
      </c>
      <c r="X1612" s="5" t="s">
        <v>93</v>
      </c>
      <c r="Y1612" s="8">
        <v>45259</v>
      </c>
      <c r="Z1612" s="11">
        <v>45291</v>
      </c>
      <c r="AA1612" s="5" t="s">
        <v>11015</v>
      </c>
      <c r="AB1612" s="5" t="s">
        <v>2640</v>
      </c>
      <c r="AC1612" s="5" t="s">
        <v>10664</v>
      </c>
      <c r="AD1612" s="6">
        <v>1082884149</v>
      </c>
      <c r="AE1612" s="5" t="s">
        <v>96</v>
      </c>
      <c r="AF1612" s="5" t="s">
        <v>111</v>
      </c>
      <c r="AG1612" s="5"/>
      <c r="AH1612" s="6"/>
      <c r="AI1612" s="6"/>
      <c r="AJ1612" s="6"/>
      <c r="AK1612" s="6"/>
      <c r="AL1612" s="8">
        <v>45291</v>
      </c>
      <c r="AM1612" s="8" t="s">
        <v>13078</v>
      </c>
      <c r="AN1612" s="5" t="s">
        <v>11016</v>
      </c>
      <c r="AO1612" s="7">
        <v>3106418288</v>
      </c>
      <c r="AP1612" s="10" t="s">
        <v>11017</v>
      </c>
      <c r="AQ1612" s="5" t="s">
        <v>11018</v>
      </c>
      <c r="AR1612" s="5" t="s">
        <v>101</v>
      </c>
      <c r="AS1612" s="5" t="s">
        <v>102</v>
      </c>
      <c r="AT1612" s="7">
        <v>0</v>
      </c>
      <c r="AU1612" s="8"/>
      <c r="AV1612" s="8"/>
      <c r="AW1612" s="10" t="s">
        <v>10417</v>
      </c>
    </row>
    <row r="1613" spans="1:49" ht="60" x14ac:dyDescent="0.25">
      <c r="A1613" s="3" t="s">
        <v>10256</v>
      </c>
      <c r="B1613" s="4">
        <v>45259</v>
      </c>
      <c r="C1613" s="5" t="s">
        <v>9101</v>
      </c>
      <c r="D1613" s="5" t="s">
        <v>49</v>
      </c>
      <c r="E1613" s="5" t="s">
        <v>49</v>
      </c>
      <c r="F1613" s="6">
        <v>45548536</v>
      </c>
      <c r="G1613" s="6" t="s">
        <v>1425</v>
      </c>
      <c r="H1613" s="6">
        <v>45548536</v>
      </c>
      <c r="I1613" s="5">
        <v>2</v>
      </c>
      <c r="J1613" s="5" t="s">
        <v>1437</v>
      </c>
      <c r="K1613" s="4">
        <v>29253</v>
      </c>
      <c r="L1613" s="5" t="s">
        <v>105</v>
      </c>
      <c r="M1613" s="5" t="s">
        <v>12937</v>
      </c>
      <c r="N1613" s="39">
        <v>13300000</v>
      </c>
      <c r="O1613" s="6">
        <v>0</v>
      </c>
      <c r="P1613" s="6">
        <v>6650000</v>
      </c>
      <c r="Q1613" s="3" t="s">
        <v>6818</v>
      </c>
      <c r="R1613" s="4">
        <v>45251</v>
      </c>
      <c r="S1613" s="5" t="s">
        <v>10663</v>
      </c>
      <c r="T1613" s="5" t="s">
        <v>1560</v>
      </c>
      <c r="U1613" s="7">
        <v>2023002470056</v>
      </c>
      <c r="V1613" s="7">
        <v>7495</v>
      </c>
      <c r="W1613" s="4">
        <v>45259</v>
      </c>
      <c r="X1613" s="5" t="s">
        <v>93</v>
      </c>
      <c r="Y1613" s="8">
        <v>45259</v>
      </c>
      <c r="Z1613" s="11">
        <v>45291</v>
      </c>
      <c r="AA1613" s="5" t="s">
        <v>11015</v>
      </c>
      <c r="AB1613" s="5" t="s">
        <v>2640</v>
      </c>
      <c r="AC1613" s="5" t="s">
        <v>10664</v>
      </c>
      <c r="AD1613" s="6">
        <v>1082884149</v>
      </c>
      <c r="AE1613" s="5" t="s">
        <v>96</v>
      </c>
      <c r="AF1613" s="5" t="s">
        <v>111</v>
      </c>
      <c r="AG1613" s="5"/>
      <c r="AH1613" s="6"/>
      <c r="AI1613" s="6"/>
      <c r="AJ1613" s="6"/>
      <c r="AK1613" s="6"/>
      <c r="AL1613" s="8">
        <v>45291</v>
      </c>
      <c r="AM1613" s="8" t="s">
        <v>13078</v>
      </c>
      <c r="AN1613" s="5" t="s">
        <v>11081</v>
      </c>
      <c r="AO1613" s="7">
        <v>3184984803</v>
      </c>
      <c r="AP1613" s="10" t="s">
        <v>11082</v>
      </c>
      <c r="AQ1613" s="5" t="s">
        <v>1429</v>
      </c>
      <c r="AR1613" s="5" t="s">
        <v>101</v>
      </c>
      <c r="AS1613" s="5" t="s">
        <v>102</v>
      </c>
      <c r="AT1613" s="7">
        <v>0</v>
      </c>
      <c r="AU1613" s="8"/>
      <c r="AV1613" s="8"/>
      <c r="AW1613" s="10" t="s">
        <v>10418</v>
      </c>
    </row>
    <row r="1614" spans="1:49" ht="48" x14ac:dyDescent="0.25">
      <c r="A1614" s="3" t="s">
        <v>10257</v>
      </c>
      <c r="B1614" s="4">
        <v>45259</v>
      </c>
      <c r="C1614" s="5" t="s">
        <v>8956</v>
      </c>
      <c r="D1614" s="5" t="s">
        <v>49</v>
      </c>
      <c r="E1614" s="5" t="s">
        <v>49</v>
      </c>
      <c r="F1614" s="6">
        <v>128329708</v>
      </c>
      <c r="G1614" s="6" t="s">
        <v>4991</v>
      </c>
      <c r="H1614" s="6">
        <v>128329708</v>
      </c>
      <c r="I1614" s="5">
        <v>5</v>
      </c>
      <c r="J1614" s="5" t="s">
        <v>4896</v>
      </c>
      <c r="K1614" s="4">
        <v>35647</v>
      </c>
      <c r="L1614" s="5" t="s">
        <v>105</v>
      </c>
      <c r="M1614" s="5" t="s">
        <v>10473</v>
      </c>
      <c r="N1614" s="39">
        <v>5100000</v>
      </c>
      <c r="O1614" s="6">
        <v>0</v>
      </c>
      <c r="P1614" s="6">
        <v>2550000</v>
      </c>
      <c r="Q1614" s="3" t="s">
        <v>6818</v>
      </c>
      <c r="R1614" s="4">
        <v>45251</v>
      </c>
      <c r="S1614" s="5" t="s">
        <v>10663</v>
      </c>
      <c r="T1614" s="5" t="s">
        <v>1560</v>
      </c>
      <c r="U1614" s="7">
        <v>2023002470056</v>
      </c>
      <c r="V1614" s="7">
        <v>7487</v>
      </c>
      <c r="W1614" s="4">
        <v>45259</v>
      </c>
      <c r="X1614" s="5" t="s">
        <v>93</v>
      </c>
      <c r="Y1614" s="8">
        <v>45259</v>
      </c>
      <c r="Z1614" s="11">
        <v>45291</v>
      </c>
      <c r="AA1614" s="5" t="s">
        <v>11015</v>
      </c>
      <c r="AB1614" s="5" t="s">
        <v>2640</v>
      </c>
      <c r="AC1614" s="5" t="s">
        <v>10664</v>
      </c>
      <c r="AD1614" s="6">
        <v>1082884149</v>
      </c>
      <c r="AE1614" s="5" t="s">
        <v>96</v>
      </c>
      <c r="AF1614" s="5" t="s">
        <v>111</v>
      </c>
      <c r="AG1614" s="5"/>
      <c r="AH1614" s="6"/>
      <c r="AI1614" s="6"/>
      <c r="AJ1614" s="6"/>
      <c r="AK1614" s="6"/>
      <c r="AL1614" s="8">
        <v>45291</v>
      </c>
      <c r="AM1614" s="8" t="s">
        <v>13078</v>
      </c>
      <c r="AN1614" s="5" t="s">
        <v>11486</v>
      </c>
      <c r="AO1614" s="7">
        <v>3016629796</v>
      </c>
      <c r="AP1614" s="10" t="s">
        <v>11487</v>
      </c>
      <c r="AQ1614" s="5" t="s">
        <v>11488</v>
      </c>
      <c r="AR1614" s="5" t="s">
        <v>101</v>
      </c>
      <c r="AS1614" s="5" t="s">
        <v>340</v>
      </c>
      <c r="AT1614" s="7">
        <v>0</v>
      </c>
      <c r="AU1614" s="8"/>
      <c r="AV1614" s="8"/>
      <c r="AW1614" s="10" t="s">
        <v>10419</v>
      </c>
    </row>
    <row r="1615" spans="1:49" ht="48" x14ac:dyDescent="0.25">
      <c r="A1615" s="3" t="s">
        <v>10258</v>
      </c>
      <c r="B1615" s="4">
        <v>45260</v>
      </c>
      <c r="C1615" s="5" t="s">
        <v>10537</v>
      </c>
      <c r="D1615" s="5" t="s">
        <v>49</v>
      </c>
      <c r="E1615" s="5" t="s">
        <v>49</v>
      </c>
      <c r="F1615" s="6">
        <v>1083030425</v>
      </c>
      <c r="G1615" s="6" t="s">
        <v>104</v>
      </c>
      <c r="H1615" s="6">
        <v>1083030425</v>
      </c>
      <c r="I1615" s="5">
        <v>8</v>
      </c>
      <c r="J1615" s="5" t="s">
        <v>104</v>
      </c>
      <c r="K1615" s="4">
        <v>35798</v>
      </c>
      <c r="L1615" s="5" t="s">
        <v>105</v>
      </c>
      <c r="M1615" s="5" t="s">
        <v>12938</v>
      </c>
      <c r="N1615" s="39">
        <v>7200000</v>
      </c>
      <c r="O1615" s="6">
        <v>0</v>
      </c>
      <c r="P1615" s="6">
        <v>3600000</v>
      </c>
      <c r="Q1615" s="3" t="s">
        <v>8645</v>
      </c>
      <c r="R1615" s="4">
        <v>45124</v>
      </c>
      <c r="S1615" s="5" t="s">
        <v>11394</v>
      </c>
      <c r="T1615" s="5" t="s">
        <v>92</v>
      </c>
      <c r="U1615" s="7" t="s">
        <v>49</v>
      </c>
      <c r="V1615" s="7">
        <v>7645</v>
      </c>
      <c r="W1615" s="4">
        <v>45260</v>
      </c>
      <c r="X1615" s="5" t="s">
        <v>93</v>
      </c>
      <c r="Y1615" s="8">
        <v>45260</v>
      </c>
      <c r="Z1615" s="11">
        <v>45291</v>
      </c>
      <c r="AA1615" s="5" t="s">
        <v>11029</v>
      </c>
      <c r="AB1615" s="5" t="s">
        <v>149</v>
      </c>
      <c r="AC1615" s="5" t="s">
        <v>323</v>
      </c>
      <c r="AD1615" s="6">
        <v>1082861879</v>
      </c>
      <c r="AE1615" s="5" t="s">
        <v>96</v>
      </c>
      <c r="AF1615" s="5" t="s">
        <v>97</v>
      </c>
      <c r="AG1615" s="5"/>
      <c r="AH1615" s="6"/>
      <c r="AI1615" s="6"/>
      <c r="AJ1615" s="6"/>
      <c r="AK1615" s="6"/>
      <c r="AL1615" s="8">
        <v>45291</v>
      </c>
      <c r="AM1615" s="8" t="s">
        <v>13078</v>
      </c>
      <c r="AN1615" s="5" t="s">
        <v>11395</v>
      </c>
      <c r="AO1615" s="7">
        <v>3126227185</v>
      </c>
      <c r="AP1615" s="10" t="s">
        <v>11396</v>
      </c>
      <c r="AQ1615" s="5" t="s">
        <v>11397</v>
      </c>
      <c r="AR1615" s="5" t="s">
        <v>101</v>
      </c>
      <c r="AS1615" s="5" t="s">
        <v>102</v>
      </c>
      <c r="AT1615" s="7">
        <v>0</v>
      </c>
      <c r="AU1615" s="8"/>
      <c r="AV1615" s="8"/>
      <c r="AW1615" s="10" t="s">
        <v>10538</v>
      </c>
    </row>
    <row r="1616" spans="1:49" ht="36" x14ac:dyDescent="0.25">
      <c r="A1616" s="3" t="s">
        <v>10259</v>
      </c>
      <c r="B1616" s="4">
        <v>45265</v>
      </c>
      <c r="C1616" s="5" t="s">
        <v>11199</v>
      </c>
      <c r="D1616" s="5" t="s">
        <v>49</v>
      </c>
      <c r="E1616" s="5" t="s">
        <v>49</v>
      </c>
      <c r="F1616" s="6">
        <v>1082972672</v>
      </c>
      <c r="G1616" s="6" t="s">
        <v>104</v>
      </c>
      <c r="H1616" s="6">
        <v>1082972672</v>
      </c>
      <c r="I1616" s="5">
        <v>9</v>
      </c>
      <c r="J1616" s="5" t="s">
        <v>104</v>
      </c>
      <c r="K1616" s="4">
        <v>34222</v>
      </c>
      <c r="L1616" s="5" t="s">
        <v>89</v>
      </c>
      <c r="M1616" s="5" t="s">
        <v>12817</v>
      </c>
      <c r="N1616" s="39">
        <v>6300000</v>
      </c>
      <c r="O1616" s="6">
        <v>0</v>
      </c>
      <c r="P1616" s="6">
        <v>6300000</v>
      </c>
      <c r="Q1616" s="3" t="s">
        <v>8785</v>
      </c>
      <c r="R1616" s="4">
        <v>45152</v>
      </c>
      <c r="S1616" s="5" t="s">
        <v>11148</v>
      </c>
      <c r="T1616" s="5" t="s">
        <v>1560</v>
      </c>
      <c r="U1616" s="7">
        <v>2020002470021</v>
      </c>
      <c r="V1616" s="7">
        <v>8435</v>
      </c>
      <c r="W1616" s="4">
        <v>45274</v>
      </c>
      <c r="X1616" s="5" t="s">
        <v>93</v>
      </c>
      <c r="Y1616" s="8">
        <v>45274</v>
      </c>
      <c r="Z1616" s="11">
        <v>45291</v>
      </c>
      <c r="AA1616" s="5" t="s">
        <v>11201</v>
      </c>
      <c r="AB1616" s="5" t="s">
        <v>11144</v>
      </c>
      <c r="AC1616" s="5" t="s">
        <v>11145</v>
      </c>
      <c r="AD1616" s="6">
        <v>1082910878</v>
      </c>
      <c r="AE1616" s="5" t="s">
        <v>96</v>
      </c>
      <c r="AF1616" s="5" t="s">
        <v>111</v>
      </c>
      <c r="AG1616" s="5" t="s">
        <v>11202</v>
      </c>
      <c r="AH1616" s="6">
        <v>-3150000</v>
      </c>
      <c r="AI1616" s="6"/>
      <c r="AJ1616" s="6">
        <f>(N1616+AH1616)</f>
        <v>3150000</v>
      </c>
      <c r="AK1616" s="6"/>
      <c r="AL1616" s="8">
        <v>45291</v>
      </c>
      <c r="AM1616" s="8" t="s">
        <v>13078</v>
      </c>
      <c r="AN1616" s="5" t="s">
        <v>11197</v>
      </c>
      <c r="AO1616" s="7">
        <v>3113897207</v>
      </c>
      <c r="AP1616" s="10" t="s">
        <v>11198</v>
      </c>
      <c r="AQ1616" s="5" t="s">
        <v>11021</v>
      </c>
      <c r="AR1616" s="5" t="s">
        <v>387</v>
      </c>
      <c r="AS1616" s="5" t="s">
        <v>102</v>
      </c>
      <c r="AT1616" s="7">
        <v>0</v>
      </c>
      <c r="AU1616" s="8"/>
      <c r="AV1616" s="8"/>
      <c r="AW1616" s="10" t="s">
        <v>11200</v>
      </c>
    </row>
    <row r="1617" spans="1:49" ht="36" x14ac:dyDescent="0.25">
      <c r="A1617" s="3" t="s">
        <v>10260</v>
      </c>
      <c r="B1617" s="4">
        <v>45260</v>
      </c>
      <c r="C1617" s="5" t="s">
        <v>10464</v>
      </c>
      <c r="D1617" s="5" t="s">
        <v>49</v>
      </c>
      <c r="E1617" s="5" t="s">
        <v>49</v>
      </c>
      <c r="F1617" s="6">
        <v>60264985</v>
      </c>
      <c r="G1617" s="6" t="s">
        <v>885</v>
      </c>
      <c r="H1617" s="6">
        <v>60264985</v>
      </c>
      <c r="I1617" s="5">
        <v>0</v>
      </c>
      <c r="J1617" s="5" t="s">
        <v>885</v>
      </c>
      <c r="K1617" s="4">
        <v>29801</v>
      </c>
      <c r="L1617" s="5" t="s">
        <v>105</v>
      </c>
      <c r="M1617" s="5" t="s">
        <v>12847</v>
      </c>
      <c r="N1617" s="39">
        <v>9900000</v>
      </c>
      <c r="O1617" s="6">
        <v>0</v>
      </c>
      <c r="P1617" s="6">
        <v>4950000</v>
      </c>
      <c r="Q1617" s="3" t="s">
        <v>6663</v>
      </c>
      <c r="R1617" s="4">
        <v>45229</v>
      </c>
      <c r="S1617" s="5" t="s">
        <v>91</v>
      </c>
      <c r="T1617" s="5" t="s">
        <v>1560</v>
      </c>
      <c r="U1617" s="7">
        <v>2020002470021</v>
      </c>
      <c r="V1617" s="7">
        <v>7566</v>
      </c>
      <c r="W1617" s="4">
        <v>45260</v>
      </c>
      <c r="X1617" s="5" t="s">
        <v>93</v>
      </c>
      <c r="Y1617" s="8">
        <v>45260</v>
      </c>
      <c r="Z1617" s="11">
        <v>45291</v>
      </c>
      <c r="AA1617" s="5" t="s">
        <v>11029</v>
      </c>
      <c r="AB1617" s="5" t="s">
        <v>11144</v>
      </c>
      <c r="AC1617" s="5" t="s">
        <v>11145</v>
      </c>
      <c r="AD1617" s="6">
        <v>1082910878</v>
      </c>
      <c r="AE1617" s="5" t="s">
        <v>96</v>
      </c>
      <c r="AF1617" s="5" t="s">
        <v>97</v>
      </c>
      <c r="AG1617" s="5"/>
      <c r="AH1617" s="6"/>
      <c r="AI1617" s="6"/>
      <c r="AJ1617" s="6"/>
      <c r="AK1617" s="6"/>
      <c r="AL1617" s="8">
        <v>45291</v>
      </c>
      <c r="AM1617" s="8" t="s">
        <v>13078</v>
      </c>
      <c r="AN1617" s="5" t="s">
        <v>11446</v>
      </c>
      <c r="AO1617" s="7">
        <v>3134968092</v>
      </c>
      <c r="AP1617" s="10" t="s">
        <v>11447</v>
      </c>
      <c r="AQ1617" s="5" t="s">
        <v>11448</v>
      </c>
      <c r="AR1617" s="5" t="s">
        <v>101</v>
      </c>
      <c r="AS1617" s="5" t="s">
        <v>102</v>
      </c>
      <c r="AT1617" s="7">
        <v>0</v>
      </c>
      <c r="AU1617" s="8"/>
      <c r="AV1617" s="8"/>
      <c r="AW1617" s="10" t="s">
        <v>10465</v>
      </c>
    </row>
    <row r="1618" spans="1:49" ht="25.5" x14ac:dyDescent="0.25">
      <c r="A1618" s="3" t="s">
        <v>10389</v>
      </c>
      <c r="B1618" s="4">
        <v>45260</v>
      </c>
      <c r="C1618" s="5" t="s">
        <v>8657</v>
      </c>
      <c r="D1618" s="5" t="s">
        <v>49</v>
      </c>
      <c r="E1618" s="5" t="s">
        <v>49</v>
      </c>
      <c r="F1618" s="6">
        <v>7140845</v>
      </c>
      <c r="G1618" s="6" t="s">
        <v>104</v>
      </c>
      <c r="H1618" s="6">
        <v>7140845</v>
      </c>
      <c r="I1618" s="5">
        <v>2</v>
      </c>
      <c r="J1618" s="5" t="s">
        <v>104</v>
      </c>
      <c r="K1618" s="4">
        <v>28401</v>
      </c>
      <c r="L1618" s="5" t="s">
        <v>89</v>
      </c>
      <c r="M1618" s="5" t="s">
        <v>8658</v>
      </c>
      <c r="N1618" s="39">
        <v>12000000</v>
      </c>
      <c r="O1618" s="6">
        <v>0</v>
      </c>
      <c r="P1618" s="6">
        <v>6000000</v>
      </c>
      <c r="Q1618" s="3" t="s">
        <v>6663</v>
      </c>
      <c r="R1618" s="4">
        <v>45229</v>
      </c>
      <c r="S1618" s="5" t="s">
        <v>91</v>
      </c>
      <c r="T1618" s="5" t="s">
        <v>1560</v>
      </c>
      <c r="U1618" s="7">
        <v>2020002470021</v>
      </c>
      <c r="V1618" s="7">
        <v>7567</v>
      </c>
      <c r="W1618" s="4">
        <v>45260</v>
      </c>
      <c r="X1618" s="5" t="s">
        <v>93</v>
      </c>
      <c r="Y1618" s="8">
        <v>45260</v>
      </c>
      <c r="Z1618" s="11">
        <v>45291</v>
      </c>
      <c r="AA1618" s="5" t="s">
        <v>11029</v>
      </c>
      <c r="AB1618" s="5" t="s">
        <v>11144</v>
      </c>
      <c r="AC1618" s="5" t="s">
        <v>11145</v>
      </c>
      <c r="AD1618" s="6">
        <v>1082910878</v>
      </c>
      <c r="AE1618" s="5" t="s">
        <v>96</v>
      </c>
      <c r="AF1618" s="5" t="s">
        <v>97</v>
      </c>
      <c r="AG1618" s="5"/>
      <c r="AH1618" s="6"/>
      <c r="AI1618" s="6"/>
      <c r="AJ1618" s="6"/>
      <c r="AK1618" s="6"/>
      <c r="AL1618" s="8">
        <v>45291</v>
      </c>
      <c r="AM1618" s="8" t="s">
        <v>13078</v>
      </c>
      <c r="AN1618" s="5" t="s">
        <v>11451</v>
      </c>
      <c r="AO1618" s="7">
        <v>3022793186</v>
      </c>
      <c r="AP1618" s="10" t="s">
        <v>11452</v>
      </c>
      <c r="AQ1618" s="5" t="s">
        <v>11370</v>
      </c>
      <c r="AR1618" s="5" t="s">
        <v>101</v>
      </c>
      <c r="AS1618" s="5" t="s">
        <v>102</v>
      </c>
      <c r="AT1618" s="7">
        <v>0</v>
      </c>
      <c r="AU1618" s="8"/>
      <c r="AV1618" s="8"/>
      <c r="AW1618" s="10" t="s">
        <v>10466</v>
      </c>
    </row>
    <row r="1619" spans="1:49" ht="36" x14ac:dyDescent="0.25">
      <c r="A1619" s="3" t="s">
        <v>10390</v>
      </c>
      <c r="B1619" s="4">
        <v>45260</v>
      </c>
      <c r="C1619" s="5" t="s">
        <v>11437</v>
      </c>
      <c r="D1619" s="5" t="s">
        <v>49</v>
      </c>
      <c r="E1619" s="5" t="s">
        <v>49</v>
      </c>
      <c r="F1619" s="6">
        <v>1082998336</v>
      </c>
      <c r="G1619" s="6" t="s">
        <v>104</v>
      </c>
      <c r="H1619" s="6">
        <v>1082998336</v>
      </c>
      <c r="I1619" s="5">
        <v>1</v>
      </c>
      <c r="J1619" s="5" t="s">
        <v>104</v>
      </c>
      <c r="K1619" s="4">
        <v>34791</v>
      </c>
      <c r="L1619" s="5" t="s">
        <v>89</v>
      </c>
      <c r="M1619" s="5" t="s">
        <v>12847</v>
      </c>
      <c r="N1619" s="39">
        <v>9900000</v>
      </c>
      <c r="O1619" s="6">
        <v>0</v>
      </c>
      <c r="P1619" s="6">
        <v>4950000</v>
      </c>
      <c r="Q1619" s="3" t="s">
        <v>6663</v>
      </c>
      <c r="R1619" s="4">
        <v>45229</v>
      </c>
      <c r="S1619" s="5" t="s">
        <v>91</v>
      </c>
      <c r="T1619" s="5" t="s">
        <v>1560</v>
      </c>
      <c r="U1619" s="7">
        <v>2020002470021</v>
      </c>
      <c r="V1619" s="7">
        <v>7569</v>
      </c>
      <c r="W1619" s="4">
        <v>45260</v>
      </c>
      <c r="X1619" s="5" t="s">
        <v>93</v>
      </c>
      <c r="Y1619" s="8">
        <v>45260</v>
      </c>
      <c r="Z1619" s="11">
        <v>45291</v>
      </c>
      <c r="AA1619" s="5" t="s">
        <v>11029</v>
      </c>
      <c r="AB1619" s="5" t="s">
        <v>11144</v>
      </c>
      <c r="AC1619" s="5" t="s">
        <v>11145</v>
      </c>
      <c r="AD1619" s="6">
        <v>1082910878</v>
      </c>
      <c r="AE1619" s="5" t="s">
        <v>96</v>
      </c>
      <c r="AF1619" s="5" t="s">
        <v>97</v>
      </c>
      <c r="AG1619" s="5"/>
      <c r="AH1619" s="6"/>
      <c r="AI1619" s="6"/>
      <c r="AJ1619" s="6"/>
      <c r="AK1619" s="6"/>
      <c r="AL1619" s="8">
        <v>45291</v>
      </c>
      <c r="AM1619" s="8" t="s">
        <v>13078</v>
      </c>
      <c r="AN1619" s="5" t="s">
        <v>11435</v>
      </c>
      <c r="AO1619" s="7">
        <v>3006987569</v>
      </c>
      <c r="AP1619" s="10" t="s">
        <v>11436</v>
      </c>
      <c r="AQ1619" s="5" t="s">
        <v>11434</v>
      </c>
      <c r="AR1619" s="5" t="s">
        <v>101</v>
      </c>
      <c r="AS1619" s="5" t="s">
        <v>102</v>
      </c>
      <c r="AT1619" s="7">
        <v>0</v>
      </c>
      <c r="AU1619" s="8"/>
      <c r="AV1619" s="8"/>
      <c r="AW1619" s="10" t="s">
        <v>10467</v>
      </c>
    </row>
    <row r="1620" spans="1:49" ht="36" x14ac:dyDescent="0.25">
      <c r="A1620" s="3" t="s">
        <v>10391</v>
      </c>
      <c r="B1620" s="4">
        <v>45260</v>
      </c>
      <c r="C1620" s="5" t="s">
        <v>9560</v>
      </c>
      <c r="D1620" s="5" t="s">
        <v>49</v>
      </c>
      <c r="E1620" s="5" t="s">
        <v>49</v>
      </c>
      <c r="F1620" s="6">
        <v>1151184763</v>
      </c>
      <c r="G1620" s="6" t="s">
        <v>104</v>
      </c>
      <c r="H1620" s="6">
        <v>1151184763</v>
      </c>
      <c r="I1620" s="5">
        <v>1</v>
      </c>
      <c r="J1620" s="5" t="s">
        <v>104</v>
      </c>
      <c r="K1620" s="4">
        <v>33689</v>
      </c>
      <c r="L1620" s="5" t="s">
        <v>105</v>
      </c>
      <c r="M1620" s="5" t="s">
        <v>12832</v>
      </c>
      <c r="N1620" s="39">
        <v>9900000</v>
      </c>
      <c r="O1620" s="6">
        <v>0</v>
      </c>
      <c r="P1620" s="6">
        <v>4950000</v>
      </c>
      <c r="Q1620" s="3" t="s">
        <v>6663</v>
      </c>
      <c r="R1620" s="4">
        <v>45229</v>
      </c>
      <c r="S1620" s="5" t="s">
        <v>91</v>
      </c>
      <c r="T1620" s="5" t="s">
        <v>1560</v>
      </c>
      <c r="U1620" s="7">
        <v>2020002470021</v>
      </c>
      <c r="V1620" s="7">
        <v>7570</v>
      </c>
      <c r="W1620" s="4">
        <v>45260</v>
      </c>
      <c r="X1620" s="5" t="s">
        <v>93</v>
      </c>
      <c r="Y1620" s="8">
        <v>45260</v>
      </c>
      <c r="Z1620" s="11">
        <v>45291</v>
      </c>
      <c r="AA1620" s="5" t="s">
        <v>11029</v>
      </c>
      <c r="AB1620" s="5" t="s">
        <v>11144</v>
      </c>
      <c r="AC1620" s="5" t="s">
        <v>11145</v>
      </c>
      <c r="AD1620" s="6">
        <v>1082910878</v>
      </c>
      <c r="AE1620" s="5" t="s">
        <v>96</v>
      </c>
      <c r="AF1620" s="5" t="s">
        <v>97</v>
      </c>
      <c r="AG1620" s="5"/>
      <c r="AH1620" s="6"/>
      <c r="AI1620" s="6"/>
      <c r="AJ1620" s="6"/>
      <c r="AK1620" s="6"/>
      <c r="AL1620" s="8">
        <v>45291</v>
      </c>
      <c r="AM1620" s="8" t="s">
        <v>13078</v>
      </c>
      <c r="AN1620" s="5" t="s">
        <v>11449</v>
      </c>
      <c r="AO1620" s="7">
        <v>3016342213</v>
      </c>
      <c r="AP1620" s="10" t="s">
        <v>11450</v>
      </c>
      <c r="AQ1620" s="5" t="s">
        <v>11448</v>
      </c>
      <c r="AR1620" s="5" t="s">
        <v>101</v>
      </c>
      <c r="AS1620" s="5" t="s">
        <v>102</v>
      </c>
      <c r="AT1620" s="7">
        <v>0</v>
      </c>
      <c r="AU1620" s="8"/>
      <c r="AV1620" s="8"/>
      <c r="AW1620" s="10" t="s">
        <v>10468</v>
      </c>
    </row>
    <row r="1621" spans="1:49" ht="51" x14ac:dyDescent="0.25">
      <c r="A1621" s="3" t="s">
        <v>10392</v>
      </c>
      <c r="B1621" s="4">
        <v>45260</v>
      </c>
      <c r="C1621" s="5" t="s">
        <v>10815</v>
      </c>
      <c r="D1621" s="5" t="s">
        <v>49</v>
      </c>
      <c r="E1621" s="5" t="s">
        <v>49</v>
      </c>
      <c r="F1621" s="6">
        <v>12694525</v>
      </c>
      <c r="G1621" s="6" t="s">
        <v>835</v>
      </c>
      <c r="H1621" s="6">
        <v>12694525</v>
      </c>
      <c r="I1621" s="5">
        <v>6</v>
      </c>
      <c r="J1621" s="5" t="s">
        <v>835</v>
      </c>
      <c r="K1621" s="4">
        <v>30819</v>
      </c>
      <c r="L1621" s="5" t="s">
        <v>89</v>
      </c>
      <c r="M1621" s="5" t="s">
        <v>12847</v>
      </c>
      <c r="N1621" s="39">
        <v>9900000</v>
      </c>
      <c r="O1621" s="6">
        <v>0</v>
      </c>
      <c r="P1621" s="6">
        <v>4950000</v>
      </c>
      <c r="Q1621" s="3" t="s">
        <v>6663</v>
      </c>
      <c r="R1621" s="4">
        <v>45229</v>
      </c>
      <c r="S1621" s="5" t="s">
        <v>91</v>
      </c>
      <c r="T1621" s="5" t="s">
        <v>1560</v>
      </c>
      <c r="U1621" s="7">
        <v>2020002470021</v>
      </c>
      <c r="V1621" s="7">
        <v>7571</v>
      </c>
      <c r="W1621" s="4">
        <v>45260</v>
      </c>
      <c r="X1621" s="5" t="s">
        <v>93</v>
      </c>
      <c r="Y1621" s="8">
        <v>45260</v>
      </c>
      <c r="Z1621" s="11">
        <v>45291</v>
      </c>
      <c r="AA1621" s="5" t="s">
        <v>11029</v>
      </c>
      <c r="AB1621" s="5" t="s">
        <v>11144</v>
      </c>
      <c r="AC1621" s="5" t="s">
        <v>11145</v>
      </c>
      <c r="AD1621" s="6">
        <v>1082910878</v>
      </c>
      <c r="AE1621" s="5" t="s">
        <v>96</v>
      </c>
      <c r="AF1621" s="5" t="s">
        <v>97</v>
      </c>
      <c r="AG1621" s="5"/>
      <c r="AH1621" s="6"/>
      <c r="AI1621" s="6"/>
      <c r="AJ1621" s="6"/>
      <c r="AK1621" s="6"/>
      <c r="AL1621" s="8">
        <v>45291</v>
      </c>
      <c r="AM1621" s="8" t="s">
        <v>13078</v>
      </c>
      <c r="AN1621" s="5" t="s">
        <v>11432</v>
      </c>
      <c r="AO1621" s="7">
        <v>3013855213</v>
      </c>
      <c r="AP1621" s="10" t="s">
        <v>11433</v>
      </c>
      <c r="AQ1621" s="5" t="s">
        <v>11434</v>
      </c>
      <c r="AR1621" s="5" t="s">
        <v>101</v>
      </c>
      <c r="AS1621" s="5" t="s">
        <v>102</v>
      </c>
      <c r="AT1621" s="7">
        <v>0</v>
      </c>
      <c r="AU1621" s="8"/>
      <c r="AV1621" s="8"/>
      <c r="AW1621" s="10" t="s">
        <v>10469</v>
      </c>
    </row>
    <row r="1622" spans="1:49" ht="36" x14ac:dyDescent="0.25">
      <c r="A1622" s="3" t="s">
        <v>10393</v>
      </c>
      <c r="B1622" s="4">
        <v>45260</v>
      </c>
      <c r="C1622" s="5" t="s">
        <v>9561</v>
      </c>
      <c r="D1622" s="5" t="s">
        <v>49</v>
      </c>
      <c r="E1622" s="5" t="s">
        <v>49</v>
      </c>
      <c r="F1622" s="6">
        <v>12550918</v>
      </c>
      <c r="G1622" s="6" t="s">
        <v>104</v>
      </c>
      <c r="H1622" s="6">
        <v>12550918</v>
      </c>
      <c r="I1622" s="5">
        <v>9</v>
      </c>
      <c r="J1622" s="5" t="s">
        <v>104</v>
      </c>
      <c r="K1622" s="4">
        <v>22237</v>
      </c>
      <c r="L1622" s="5" t="s">
        <v>89</v>
      </c>
      <c r="M1622" s="5" t="s">
        <v>12832</v>
      </c>
      <c r="N1622" s="39">
        <v>11000000</v>
      </c>
      <c r="O1622" s="6">
        <v>0</v>
      </c>
      <c r="P1622" s="6">
        <v>5500000</v>
      </c>
      <c r="Q1622" s="3" t="s">
        <v>6663</v>
      </c>
      <c r="R1622" s="4">
        <v>45229</v>
      </c>
      <c r="S1622" s="5" t="s">
        <v>91</v>
      </c>
      <c r="T1622" s="5" t="s">
        <v>1560</v>
      </c>
      <c r="U1622" s="7">
        <v>2020002470021</v>
      </c>
      <c r="V1622" s="7">
        <v>7573</v>
      </c>
      <c r="W1622" s="4">
        <v>45260</v>
      </c>
      <c r="X1622" s="5" t="s">
        <v>93</v>
      </c>
      <c r="Y1622" s="8">
        <v>45260</v>
      </c>
      <c r="Z1622" s="11">
        <v>45291</v>
      </c>
      <c r="AA1622" s="5" t="s">
        <v>11029</v>
      </c>
      <c r="AB1622" s="5" t="s">
        <v>11144</v>
      </c>
      <c r="AC1622" s="5" t="s">
        <v>11145</v>
      </c>
      <c r="AD1622" s="6">
        <v>1082910878</v>
      </c>
      <c r="AE1622" s="5" t="s">
        <v>96</v>
      </c>
      <c r="AF1622" s="5" t="s">
        <v>97</v>
      </c>
      <c r="AG1622" s="5"/>
      <c r="AH1622" s="6"/>
      <c r="AI1622" s="6"/>
      <c r="AJ1622" s="6"/>
      <c r="AK1622" s="6"/>
      <c r="AL1622" s="8">
        <v>45291</v>
      </c>
      <c r="AM1622" s="8" t="s">
        <v>13078</v>
      </c>
      <c r="AN1622" s="5" t="s">
        <v>11429</v>
      </c>
      <c r="AO1622" s="7">
        <v>3012414139</v>
      </c>
      <c r="AP1622" s="10" t="s">
        <v>11430</v>
      </c>
      <c r="AQ1622" s="5" t="s">
        <v>11431</v>
      </c>
      <c r="AR1622" s="5" t="s">
        <v>101</v>
      </c>
      <c r="AS1622" s="5" t="s">
        <v>340</v>
      </c>
      <c r="AT1622" s="7">
        <v>0</v>
      </c>
      <c r="AU1622" s="8"/>
      <c r="AV1622" s="8"/>
      <c r="AW1622" s="10" t="s">
        <v>10470</v>
      </c>
    </row>
    <row r="1623" spans="1:49" ht="51" x14ac:dyDescent="0.25">
      <c r="A1623" s="3" t="s">
        <v>10394</v>
      </c>
      <c r="B1623" s="4">
        <v>45261</v>
      </c>
      <c r="C1623" s="5" t="s">
        <v>10655</v>
      </c>
      <c r="D1623" s="5" t="s">
        <v>49</v>
      </c>
      <c r="E1623" s="5" t="s">
        <v>49</v>
      </c>
      <c r="F1623" s="6">
        <v>1082948855</v>
      </c>
      <c r="G1623" s="6" t="s">
        <v>104</v>
      </c>
      <c r="H1623" s="6">
        <v>1082948855</v>
      </c>
      <c r="I1623" s="5">
        <v>9</v>
      </c>
      <c r="J1623" s="5" t="s">
        <v>104</v>
      </c>
      <c r="K1623" s="4">
        <v>33617</v>
      </c>
      <c r="L1623" s="5"/>
      <c r="M1623" s="5" t="s">
        <v>11139</v>
      </c>
      <c r="N1623" s="39">
        <v>11000000</v>
      </c>
      <c r="O1623" s="6">
        <v>0</v>
      </c>
      <c r="P1623" s="6">
        <v>5500000</v>
      </c>
      <c r="Q1623" s="3" t="s">
        <v>6663</v>
      </c>
      <c r="R1623" s="4">
        <v>45229</v>
      </c>
      <c r="S1623" s="5" t="s">
        <v>91</v>
      </c>
      <c r="T1623" s="5" t="s">
        <v>1560</v>
      </c>
      <c r="U1623" s="7">
        <v>2020002470021</v>
      </c>
      <c r="V1623" s="7">
        <v>8216</v>
      </c>
      <c r="W1623" s="4">
        <v>45266</v>
      </c>
      <c r="X1623" s="5" t="s">
        <v>93</v>
      </c>
      <c r="Y1623" s="8">
        <v>45266</v>
      </c>
      <c r="Z1623" s="11">
        <v>45291</v>
      </c>
      <c r="AA1623" s="5" t="s">
        <v>11143</v>
      </c>
      <c r="AB1623" s="5" t="s">
        <v>11144</v>
      </c>
      <c r="AC1623" s="5" t="s">
        <v>11145</v>
      </c>
      <c r="AD1623" s="6">
        <v>1082910878</v>
      </c>
      <c r="AE1623" s="5" t="s">
        <v>96</v>
      </c>
      <c r="AF1623" s="5" t="s">
        <v>111</v>
      </c>
      <c r="AG1623" s="5"/>
      <c r="AH1623" s="6"/>
      <c r="AI1623" s="6"/>
      <c r="AJ1623" s="6"/>
      <c r="AK1623" s="6"/>
      <c r="AL1623" s="8">
        <v>45291</v>
      </c>
      <c r="AM1623" s="8" t="s">
        <v>13078</v>
      </c>
      <c r="AN1623" s="5" t="s">
        <v>11140</v>
      </c>
      <c r="AO1623" s="7">
        <v>3005377796</v>
      </c>
      <c r="AP1623" s="10" t="s">
        <v>11141</v>
      </c>
      <c r="AQ1623" s="5" t="s">
        <v>11142</v>
      </c>
      <c r="AR1623" s="5" t="s">
        <v>101</v>
      </c>
      <c r="AS1623" s="5" t="s">
        <v>102</v>
      </c>
      <c r="AT1623" s="7">
        <v>0</v>
      </c>
      <c r="AU1623" s="8"/>
      <c r="AV1623" s="8"/>
      <c r="AW1623" s="10" t="s">
        <v>10533</v>
      </c>
    </row>
    <row r="1624" spans="1:49" s="123" customFormat="1" ht="38.25" x14ac:dyDescent="0.25">
      <c r="A1624" s="107" t="s">
        <v>10395</v>
      </c>
      <c r="B1624" s="108">
        <v>45261</v>
      </c>
      <c r="C1624" s="109" t="s">
        <v>10650</v>
      </c>
      <c r="D1624" s="109" t="s">
        <v>49</v>
      </c>
      <c r="E1624" s="109" t="s">
        <v>11599</v>
      </c>
      <c r="F1624" s="110">
        <v>85458861</v>
      </c>
      <c r="G1624" s="110" t="s">
        <v>104</v>
      </c>
      <c r="H1624" s="110">
        <v>901279448</v>
      </c>
      <c r="I1624" s="109">
        <v>2</v>
      </c>
      <c r="J1624" s="109" t="s">
        <v>104</v>
      </c>
      <c r="K1624" s="108">
        <v>25733</v>
      </c>
      <c r="L1624" s="109" t="s">
        <v>89</v>
      </c>
      <c r="M1624" s="109" t="s">
        <v>12939</v>
      </c>
      <c r="N1624" s="111">
        <v>185661875</v>
      </c>
      <c r="O1624" s="110">
        <v>0</v>
      </c>
      <c r="P1624" s="110">
        <v>1185661875</v>
      </c>
      <c r="Q1624" s="107" t="s">
        <v>11601</v>
      </c>
      <c r="R1624" s="108">
        <v>45153</v>
      </c>
      <c r="S1624" s="109" t="s">
        <v>4375</v>
      </c>
      <c r="T1624" s="109" t="s">
        <v>1560</v>
      </c>
      <c r="U1624" s="113">
        <v>2023002470061</v>
      </c>
      <c r="V1624" s="113" t="s">
        <v>11600</v>
      </c>
      <c r="W1624" s="108">
        <v>45261</v>
      </c>
      <c r="X1624" s="108">
        <v>45267</v>
      </c>
      <c r="Y1624" s="112">
        <v>45267</v>
      </c>
      <c r="Z1624" s="141">
        <v>45291</v>
      </c>
      <c r="AA1624" s="109" t="s">
        <v>11963</v>
      </c>
      <c r="AB1624" s="109" t="s">
        <v>494</v>
      </c>
      <c r="AC1624" s="109" t="s">
        <v>4478</v>
      </c>
      <c r="AD1624" s="113">
        <v>57462212</v>
      </c>
      <c r="AE1624" s="109" t="s">
        <v>96</v>
      </c>
      <c r="AF1624" s="109" t="s">
        <v>1549</v>
      </c>
      <c r="AG1624" s="109"/>
      <c r="AH1624" s="110"/>
      <c r="AI1624" s="110"/>
      <c r="AJ1624" s="110"/>
      <c r="AK1624" s="110"/>
      <c r="AL1624" s="112">
        <v>45291</v>
      </c>
      <c r="AM1624" s="112" t="s">
        <v>13078</v>
      </c>
      <c r="AN1624" s="109" t="s">
        <v>11602</v>
      </c>
      <c r="AO1624" s="113" t="s">
        <v>11603</v>
      </c>
      <c r="AP1624" s="154" t="s">
        <v>11604</v>
      </c>
      <c r="AQ1624" s="109" t="s">
        <v>49</v>
      </c>
      <c r="AR1624" s="109" t="s">
        <v>49</v>
      </c>
      <c r="AS1624" s="109" t="s">
        <v>49</v>
      </c>
      <c r="AT1624" s="109" t="s">
        <v>49</v>
      </c>
      <c r="AU1624" s="112"/>
      <c r="AV1624" s="112"/>
      <c r="AW1624" s="154" t="s">
        <v>10651</v>
      </c>
    </row>
    <row r="1625" spans="1:49" ht="48" x14ac:dyDescent="0.25">
      <c r="A1625" s="3" t="s">
        <v>10396</v>
      </c>
      <c r="B1625" s="4">
        <v>45271</v>
      </c>
      <c r="C1625" s="5" t="s">
        <v>3543</v>
      </c>
      <c r="D1625" s="5" t="s">
        <v>49</v>
      </c>
      <c r="E1625" s="5" t="s">
        <v>49</v>
      </c>
      <c r="F1625" s="6">
        <v>52697362</v>
      </c>
      <c r="G1625" s="6" t="s">
        <v>140</v>
      </c>
      <c r="H1625" s="6">
        <v>52697362</v>
      </c>
      <c r="I1625" s="5">
        <v>1</v>
      </c>
      <c r="J1625" s="5" t="s">
        <v>104</v>
      </c>
      <c r="K1625" s="4">
        <v>29241</v>
      </c>
      <c r="L1625" s="5" t="s">
        <v>105</v>
      </c>
      <c r="M1625" s="5" t="s">
        <v>3544</v>
      </c>
      <c r="N1625" s="39">
        <v>3800000</v>
      </c>
      <c r="O1625" s="6">
        <v>0</v>
      </c>
      <c r="P1625" s="6">
        <v>3800000</v>
      </c>
      <c r="Q1625" s="3" t="s">
        <v>1843</v>
      </c>
      <c r="R1625" s="4">
        <v>44951</v>
      </c>
      <c r="S1625" s="5" t="s">
        <v>11157</v>
      </c>
      <c r="T1625" s="5" t="s">
        <v>1560</v>
      </c>
      <c r="U1625" s="7">
        <v>2023002470003</v>
      </c>
      <c r="V1625" s="7">
        <v>8354</v>
      </c>
      <c r="W1625" s="4">
        <v>45271</v>
      </c>
      <c r="X1625" s="5" t="s">
        <v>93</v>
      </c>
      <c r="Y1625" s="8">
        <v>45271</v>
      </c>
      <c r="Z1625" s="11">
        <v>45291</v>
      </c>
      <c r="AA1625" s="5" t="s">
        <v>9755</v>
      </c>
      <c r="AB1625" s="5" t="s">
        <v>494</v>
      </c>
      <c r="AC1625" s="5" t="s">
        <v>4478</v>
      </c>
      <c r="AD1625" s="6">
        <v>57462166</v>
      </c>
      <c r="AE1625" s="5" t="s">
        <v>96</v>
      </c>
      <c r="AF1625" s="5" t="s">
        <v>97</v>
      </c>
      <c r="AG1625" s="5"/>
      <c r="AH1625" s="6"/>
      <c r="AI1625" s="6"/>
      <c r="AJ1625" s="6"/>
      <c r="AK1625" s="6"/>
      <c r="AL1625" s="8">
        <v>45291</v>
      </c>
      <c r="AM1625" s="8" t="s">
        <v>13078</v>
      </c>
      <c r="AN1625" s="5" t="s">
        <v>11297</v>
      </c>
      <c r="AO1625" s="7">
        <v>3003249620</v>
      </c>
      <c r="AP1625" s="10" t="s">
        <v>3622</v>
      </c>
      <c r="AQ1625" s="5" t="s">
        <v>3623</v>
      </c>
      <c r="AR1625" s="5" t="s">
        <v>101</v>
      </c>
      <c r="AS1625" s="5" t="s">
        <v>340</v>
      </c>
      <c r="AT1625" s="7">
        <v>0</v>
      </c>
      <c r="AU1625" s="8"/>
      <c r="AV1625" s="8"/>
      <c r="AW1625" s="10" t="s">
        <v>11099</v>
      </c>
    </row>
    <row r="1626" spans="1:49" ht="38.25" x14ac:dyDescent="0.25">
      <c r="A1626" s="3" t="s">
        <v>10397</v>
      </c>
      <c r="B1626" s="4">
        <v>45260</v>
      </c>
      <c r="C1626" s="5" t="s">
        <v>1812</v>
      </c>
      <c r="D1626" s="5" t="s">
        <v>49</v>
      </c>
      <c r="E1626" s="5" t="s">
        <v>49</v>
      </c>
      <c r="F1626" s="6">
        <v>1004354899</v>
      </c>
      <c r="G1626" s="6" t="s">
        <v>104</v>
      </c>
      <c r="H1626" s="6">
        <v>1004354899</v>
      </c>
      <c r="I1626" s="5">
        <v>9</v>
      </c>
      <c r="J1626" s="5" t="s">
        <v>104</v>
      </c>
      <c r="K1626" s="4">
        <v>36697</v>
      </c>
      <c r="L1626" s="5" t="s">
        <v>105</v>
      </c>
      <c r="M1626" s="5" t="s">
        <v>1032</v>
      </c>
      <c r="N1626" s="39">
        <v>2200000</v>
      </c>
      <c r="O1626" s="6">
        <v>0</v>
      </c>
      <c r="P1626" s="6">
        <v>2200000</v>
      </c>
      <c r="Q1626" s="3" t="s">
        <v>2113</v>
      </c>
      <c r="R1626" s="4">
        <v>45231</v>
      </c>
      <c r="S1626" s="5" t="s">
        <v>3556</v>
      </c>
      <c r="T1626" s="5" t="s">
        <v>92</v>
      </c>
      <c r="U1626" s="7" t="s">
        <v>49</v>
      </c>
      <c r="V1626" s="7">
        <v>7643</v>
      </c>
      <c r="W1626" s="4">
        <v>45260</v>
      </c>
      <c r="X1626" s="5" t="s">
        <v>93</v>
      </c>
      <c r="Y1626" s="8">
        <v>45260</v>
      </c>
      <c r="Z1626" s="11">
        <v>45291</v>
      </c>
      <c r="AA1626" s="5" t="s">
        <v>11029</v>
      </c>
      <c r="AB1626" s="5" t="s">
        <v>494</v>
      </c>
      <c r="AC1626" s="5" t="s">
        <v>4478</v>
      </c>
      <c r="AD1626" s="6">
        <v>57462212</v>
      </c>
      <c r="AE1626" s="5" t="s">
        <v>96</v>
      </c>
      <c r="AF1626" s="5" t="s">
        <v>111</v>
      </c>
      <c r="AG1626" s="5"/>
      <c r="AH1626" s="6"/>
      <c r="AI1626" s="6"/>
      <c r="AJ1626" s="6"/>
      <c r="AK1626" s="6"/>
      <c r="AL1626" s="8">
        <v>45291</v>
      </c>
      <c r="AM1626" s="8" t="s">
        <v>13078</v>
      </c>
      <c r="AN1626" s="5" t="s">
        <v>11324</v>
      </c>
      <c r="AO1626" s="7">
        <v>3147124019</v>
      </c>
      <c r="AP1626" s="10" t="s">
        <v>2954</v>
      </c>
      <c r="AQ1626" s="5" t="s">
        <v>11190</v>
      </c>
      <c r="AR1626" s="5" t="s">
        <v>101</v>
      </c>
      <c r="AS1626" s="5" t="s">
        <v>102</v>
      </c>
      <c r="AT1626" s="7">
        <v>0</v>
      </c>
      <c r="AU1626" s="8"/>
      <c r="AV1626" s="8"/>
      <c r="AW1626" s="10" t="s">
        <v>10498</v>
      </c>
    </row>
    <row r="1627" spans="1:49" ht="38.25" x14ac:dyDescent="0.25">
      <c r="A1627" s="3" t="s">
        <v>10398</v>
      </c>
      <c r="B1627" s="4">
        <v>45260</v>
      </c>
      <c r="C1627" s="5" t="s">
        <v>10492</v>
      </c>
      <c r="D1627" s="5" t="s">
        <v>49</v>
      </c>
      <c r="E1627" s="5" t="s">
        <v>49</v>
      </c>
      <c r="F1627" s="6">
        <v>1082930823</v>
      </c>
      <c r="G1627" s="6" t="s">
        <v>104</v>
      </c>
      <c r="H1627" s="6">
        <v>1082930823</v>
      </c>
      <c r="I1627" s="5">
        <v>4</v>
      </c>
      <c r="J1627" s="5" t="s">
        <v>104</v>
      </c>
      <c r="K1627" s="4">
        <v>33330</v>
      </c>
      <c r="L1627" s="5" t="s">
        <v>89</v>
      </c>
      <c r="M1627" s="5" t="s">
        <v>1223</v>
      </c>
      <c r="N1627" s="39">
        <v>6000000</v>
      </c>
      <c r="O1627" s="6">
        <v>0</v>
      </c>
      <c r="P1627" s="6">
        <v>6000000</v>
      </c>
      <c r="Q1627" s="3" t="s">
        <v>2113</v>
      </c>
      <c r="R1627" s="4">
        <v>45231</v>
      </c>
      <c r="S1627" s="5" t="s">
        <v>3556</v>
      </c>
      <c r="T1627" s="5" t="s">
        <v>92</v>
      </c>
      <c r="U1627" s="7" t="s">
        <v>49</v>
      </c>
      <c r="V1627" s="7">
        <v>7584</v>
      </c>
      <c r="W1627" s="4">
        <v>45260</v>
      </c>
      <c r="X1627" s="5" t="s">
        <v>93</v>
      </c>
      <c r="Y1627" s="8">
        <v>45260</v>
      </c>
      <c r="Z1627" s="11">
        <v>45291</v>
      </c>
      <c r="AA1627" s="5" t="s">
        <v>11029</v>
      </c>
      <c r="AB1627" s="5" t="s">
        <v>494</v>
      </c>
      <c r="AC1627" s="5" t="s">
        <v>4478</v>
      </c>
      <c r="AD1627" s="6">
        <v>57462212</v>
      </c>
      <c r="AE1627" s="5" t="s">
        <v>96</v>
      </c>
      <c r="AF1627" s="5" t="s">
        <v>97</v>
      </c>
      <c r="AG1627" s="5"/>
      <c r="AH1627" s="6"/>
      <c r="AI1627" s="6"/>
      <c r="AJ1627" s="6"/>
      <c r="AK1627" s="6"/>
      <c r="AL1627" s="8">
        <v>45291</v>
      </c>
      <c r="AM1627" s="8" t="s">
        <v>13078</v>
      </c>
      <c r="AN1627" s="5" t="s">
        <v>11062</v>
      </c>
      <c r="AO1627" s="7">
        <v>3014306232</v>
      </c>
      <c r="AP1627" s="10" t="s">
        <v>2393</v>
      </c>
      <c r="AQ1627" s="5" t="s">
        <v>11063</v>
      </c>
      <c r="AR1627" s="5" t="s">
        <v>109</v>
      </c>
      <c r="AS1627" s="5" t="s">
        <v>340</v>
      </c>
      <c r="AT1627" s="7">
        <v>0</v>
      </c>
      <c r="AU1627" s="8"/>
      <c r="AV1627" s="8"/>
      <c r="AW1627" s="10" t="s">
        <v>10493</v>
      </c>
    </row>
    <row r="1628" spans="1:49" ht="38.25" x14ac:dyDescent="0.25">
      <c r="A1628" s="3" t="s">
        <v>10399</v>
      </c>
      <c r="B1628" s="4">
        <v>45260</v>
      </c>
      <c r="C1628" s="5" t="s">
        <v>10496</v>
      </c>
      <c r="D1628" s="5" t="s">
        <v>49</v>
      </c>
      <c r="E1628" s="5" t="s">
        <v>49</v>
      </c>
      <c r="F1628" s="6">
        <v>1082864442</v>
      </c>
      <c r="G1628" s="6" t="s">
        <v>104</v>
      </c>
      <c r="H1628" s="6">
        <v>1082864442</v>
      </c>
      <c r="I1628" s="5">
        <v>9</v>
      </c>
      <c r="J1628" s="5" t="s">
        <v>2092</v>
      </c>
      <c r="K1628" s="4">
        <v>31805</v>
      </c>
      <c r="L1628" s="5" t="s">
        <v>105</v>
      </c>
      <c r="M1628" s="5" t="s">
        <v>10497</v>
      </c>
      <c r="N1628" s="39">
        <v>4000000</v>
      </c>
      <c r="O1628" s="6">
        <v>0</v>
      </c>
      <c r="P1628" s="6">
        <v>4000000</v>
      </c>
      <c r="Q1628" s="3" t="s">
        <v>1843</v>
      </c>
      <c r="R1628" s="4">
        <v>44951</v>
      </c>
      <c r="S1628" s="5" t="s">
        <v>11059</v>
      </c>
      <c r="T1628" s="5" t="s">
        <v>1560</v>
      </c>
      <c r="U1628" s="7">
        <v>2023002470003</v>
      </c>
      <c r="V1628" s="7">
        <v>7583</v>
      </c>
      <c r="W1628" s="4">
        <v>45260</v>
      </c>
      <c r="X1628" s="5" t="s">
        <v>93</v>
      </c>
      <c r="Y1628" s="8">
        <v>45260</v>
      </c>
      <c r="Z1628" s="11">
        <v>45291</v>
      </c>
      <c r="AA1628" s="5" t="s">
        <v>11029</v>
      </c>
      <c r="AB1628" s="5" t="s">
        <v>494</v>
      </c>
      <c r="AC1628" s="5" t="s">
        <v>4478</v>
      </c>
      <c r="AD1628" s="6">
        <v>57462212</v>
      </c>
      <c r="AE1628" s="5" t="s">
        <v>96</v>
      </c>
      <c r="AF1628" s="5" t="s">
        <v>97</v>
      </c>
      <c r="AG1628" s="5"/>
      <c r="AH1628" s="6"/>
      <c r="AI1628" s="6"/>
      <c r="AJ1628" s="6"/>
      <c r="AK1628" s="6"/>
      <c r="AL1628" s="8">
        <v>45291</v>
      </c>
      <c r="AM1628" s="8" t="s">
        <v>13078</v>
      </c>
      <c r="AN1628" s="5" t="s">
        <v>11060</v>
      </c>
      <c r="AO1628" s="7">
        <v>3104223259</v>
      </c>
      <c r="AP1628" s="10" t="s">
        <v>11061</v>
      </c>
      <c r="AQ1628" s="5" t="s">
        <v>1447</v>
      </c>
      <c r="AR1628" s="5" t="s">
        <v>101</v>
      </c>
      <c r="AS1628" s="5" t="s">
        <v>102</v>
      </c>
      <c r="AT1628" s="7">
        <v>0</v>
      </c>
      <c r="AU1628" s="8"/>
      <c r="AV1628" s="8"/>
      <c r="AW1628" s="10" t="s">
        <v>10495</v>
      </c>
    </row>
    <row r="1629" spans="1:49" ht="36" x14ac:dyDescent="0.25">
      <c r="A1629" s="3" t="s">
        <v>10400</v>
      </c>
      <c r="B1629" s="4">
        <v>45261</v>
      </c>
      <c r="C1629" s="5" t="s">
        <v>11045</v>
      </c>
      <c r="D1629" s="5" t="s">
        <v>49</v>
      </c>
      <c r="E1629" s="5" t="s">
        <v>49</v>
      </c>
      <c r="F1629" s="6">
        <v>1193602508</v>
      </c>
      <c r="G1629" s="6" t="s">
        <v>3114</v>
      </c>
      <c r="H1629" s="6">
        <v>1193602508</v>
      </c>
      <c r="I1629" s="5">
        <v>5</v>
      </c>
      <c r="J1629" s="5" t="s">
        <v>9538</v>
      </c>
      <c r="K1629" s="4">
        <v>37232</v>
      </c>
      <c r="L1629" s="5" t="s">
        <v>105</v>
      </c>
      <c r="M1629" s="5" t="s">
        <v>11046</v>
      </c>
      <c r="N1629" s="39">
        <v>3600000</v>
      </c>
      <c r="O1629" s="6">
        <v>0</v>
      </c>
      <c r="P1629" s="6">
        <v>3600000</v>
      </c>
      <c r="Q1629" s="3" t="s">
        <v>7261</v>
      </c>
      <c r="R1629" s="4">
        <v>45153</v>
      </c>
      <c r="S1629" s="5" t="s">
        <v>10672</v>
      </c>
      <c r="T1629" s="5" t="s">
        <v>1560</v>
      </c>
      <c r="U1629" s="7">
        <v>2023002470061</v>
      </c>
      <c r="V1629" s="7">
        <v>7698</v>
      </c>
      <c r="W1629" s="4">
        <v>45261</v>
      </c>
      <c r="X1629" s="5" t="s">
        <v>93</v>
      </c>
      <c r="Y1629" s="8">
        <v>45261</v>
      </c>
      <c r="Z1629" s="11">
        <v>45291</v>
      </c>
      <c r="AA1629" s="5" t="s">
        <v>1588</v>
      </c>
      <c r="AB1629" s="5" t="s">
        <v>494</v>
      </c>
      <c r="AC1629" s="5" t="s">
        <v>4478</v>
      </c>
      <c r="AD1629" s="6">
        <v>57462212</v>
      </c>
      <c r="AE1629" s="5" t="s">
        <v>96</v>
      </c>
      <c r="AF1629" s="5" t="s">
        <v>97</v>
      </c>
      <c r="AG1629" s="5"/>
      <c r="AH1629" s="6"/>
      <c r="AI1629" s="6"/>
      <c r="AJ1629" s="6"/>
      <c r="AK1629" s="6"/>
      <c r="AL1629" s="8">
        <v>45291</v>
      </c>
      <c r="AM1629" s="8" t="s">
        <v>13078</v>
      </c>
      <c r="AN1629" s="5" t="s">
        <v>11047</v>
      </c>
      <c r="AO1629" s="7">
        <v>3226264903</v>
      </c>
      <c r="AP1629" s="10" t="s">
        <v>11048</v>
      </c>
      <c r="AQ1629" s="5" t="s">
        <v>1584</v>
      </c>
      <c r="AR1629" s="5" t="s">
        <v>101</v>
      </c>
      <c r="AS1629" s="5" t="s">
        <v>102</v>
      </c>
      <c r="AT1629" s="7">
        <v>0</v>
      </c>
      <c r="AU1629" s="8"/>
      <c r="AV1629" s="8"/>
      <c r="AW1629" s="5"/>
    </row>
    <row r="1630" spans="1:49" ht="38.25" x14ac:dyDescent="0.25">
      <c r="A1630" s="3" t="s">
        <v>10401</v>
      </c>
      <c r="B1630" s="4">
        <v>45266</v>
      </c>
      <c r="C1630" s="5" t="s">
        <v>11355</v>
      </c>
      <c r="D1630" s="5" t="s">
        <v>49</v>
      </c>
      <c r="E1630" s="5" t="s">
        <v>49</v>
      </c>
      <c r="F1630" s="6">
        <v>1082874197</v>
      </c>
      <c r="G1630" s="6" t="s">
        <v>104</v>
      </c>
      <c r="H1630" s="6">
        <v>1082874197</v>
      </c>
      <c r="I1630" s="5">
        <v>1</v>
      </c>
      <c r="J1630" s="5" t="s">
        <v>104</v>
      </c>
      <c r="K1630" s="4">
        <v>32035</v>
      </c>
      <c r="L1630" s="5" t="s">
        <v>105</v>
      </c>
      <c r="M1630" s="5" t="s">
        <v>10981</v>
      </c>
      <c r="N1630" s="39">
        <v>4200000</v>
      </c>
      <c r="O1630" s="6">
        <v>0</v>
      </c>
      <c r="P1630" s="6">
        <v>4200000</v>
      </c>
      <c r="Q1630" s="3" t="s">
        <v>2113</v>
      </c>
      <c r="R1630" s="4">
        <v>45231</v>
      </c>
      <c r="S1630" s="5" t="s">
        <v>3556</v>
      </c>
      <c r="T1630" s="5" t="s">
        <v>92</v>
      </c>
      <c r="U1630" s="7" t="s">
        <v>49</v>
      </c>
      <c r="V1630" s="7">
        <v>8280</v>
      </c>
      <c r="W1630" s="4">
        <v>45266</v>
      </c>
      <c r="X1630" s="5" t="s">
        <v>93</v>
      </c>
      <c r="Y1630" s="8">
        <v>45266</v>
      </c>
      <c r="Z1630" s="11">
        <v>45291</v>
      </c>
      <c r="AA1630" s="5" t="s">
        <v>11143</v>
      </c>
      <c r="AB1630" s="5" t="s">
        <v>494</v>
      </c>
      <c r="AC1630" s="5" t="s">
        <v>4478</v>
      </c>
      <c r="AD1630" s="6">
        <v>57462212</v>
      </c>
      <c r="AE1630" s="5" t="s">
        <v>96</v>
      </c>
      <c r="AF1630" s="5" t="s">
        <v>97</v>
      </c>
      <c r="AG1630" s="5"/>
      <c r="AH1630" s="6"/>
      <c r="AI1630" s="6"/>
      <c r="AJ1630" s="6"/>
      <c r="AK1630" s="6"/>
      <c r="AL1630" s="8">
        <v>45291</v>
      </c>
      <c r="AM1630" s="8" t="s">
        <v>13078</v>
      </c>
      <c r="AN1630" s="5" t="s">
        <v>11356</v>
      </c>
      <c r="AO1630" s="7">
        <v>3126720907</v>
      </c>
      <c r="AP1630" s="10" t="s">
        <v>11357</v>
      </c>
      <c r="AQ1630" s="5" t="s">
        <v>11358</v>
      </c>
      <c r="AR1630" s="5" t="s">
        <v>109</v>
      </c>
      <c r="AS1630" s="5" t="s">
        <v>102</v>
      </c>
      <c r="AT1630" s="7">
        <v>0</v>
      </c>
      <c r="AU1630" s="8"/>
      <c r="AV1630" s="8"/>
      <c r="AW1630" s="10" t="s">
        <v>10982</v>
      </c>
    </row>
    <row r="1631" spans="1:49" ht="48" x14ac:dyDescent="0.25">
      <c r="A1631" s="3" t="s">
        <v>10402</v>
      </c>
      <c r="B1631" s="4">
        <v>45260</v>
      </c>
      <c r="C1631" s="5" t="s">
        <v>10647</v>
      </c>
      <c r="D1631" s="5" t="s">
        <v>49</v>
      </c>
      <c r="E1631" s="5" t="s">
        <v>49</v>
      </c>
      <c r="F1631" s="6">
        <v>57437068</v>
      </c>
      <c r="G1631" s="6" t="s">
        <v>104</v>
      </c>
      <c r="H1631" s="6">
        <v>57437968</v>
      </c>
      <c r="I1631" s="5">
        <v>4</v>
      </c>
      <c r="J1631" s="5" t="s">
        <v>7429</v>
      </c>
      <c r="K1631" s="4">
        <v>26747</v>
      </c>
      <c r="L1631" s="5" t="s">
        <v>105</v>
      </c>
      <c r="M1631" s="5" t="s">
        <v>11049</v>
      </c>
      <c r="N1631" s="39">
        <v>2200000</v>
      </c>
      <c r="O1631" s="6">
        <v>0</v>
      </c>
      <c r="P1631" s="6">
        <v>2200000</v>
      </c>
      <c r="Q1631" s="3" t="s">
        <v>1843</v>
      </c>
      <c r="R1631" s="4">
        <v>44951</v>
      </c>
      <c r="S1631" s="5" t="s">
        <v>11028</v>
      </c>
      <c r="T1631" s="5" t="s">
        <v>1560</v>
      </c>
      <c r="U1631" s="7">
        <v>2023002470003</v>
      </c>
      <c r="V1631" s="7">
        <v>7726</v>
      </c>
      <c r="W1631" s="4">
        <v>45262</v>
      </c>
      <c r="X1631" s="5" t="s">
        <v>93</v>
      </c>
      <c r="Y1631" s="8">
        <v>45261</v>
      </c>
      <c r="Z1631" s="11">
        <v>45291</v>
      </c>
      <c r="AA1631" s="5" t="s">
        <v>1588</v>
      </c>
      <c r="AB1631" s="5" t="s">
        <v>494</v>
      </c>
      <c r="AC1631" s="5" t="s">
        <v>4478</v>
      </c>
      <c r="AD1631" s="6">
        <v>57462212</v>
      </c>
      <c r="AE1631" s="5" t="s">
        <v>96</v>
      </c>
      <c r="AF1631" s="5" t="s">
        <v>111</v>
      </c>
      <c r="AG1631" s="5"/>
      <c r="AH1631" s="6"/>
      <c r="AI1631" s="6"/>
      <c r="AJ1631" s="6"/>
      <c r="AK1631" s="6"/>
      <c r="AL1631" s="8">
        <v>45291</v>
      </c>
      <c r="AM1631" s="8" t="s">
        <v>13078</v>
      </c>
      <c r="AN1631" s="5" t="s">
        <v>11050</v>
      </c>
      <c r="AO1631" s="7">
        <v>3022052514</v>
      </c>
      <c r="AP1631" s="10" t="s">
        <v>11051</v>
      </c>
      <c r="AQ1631" s="5" t="s">
        <v>11052</v>
      </c>
      <c r="AR1631" s="5" t="s">
        <v>101</v>
      </c>
      <c r="AS1631" s="5" t="s">
        <v>102</v>
      </c>
      <c r="AT1631" s="7">
        <v>0</v>
      </c>
      <c r="AU1631" s="8"/>
      <c r="AV1631" s="8"/>
      <c r="AW1631" s="5"/>
    </row>
    <row r="1632" spans="1:49" ht="38.25" x14ac:dyDescent="0.25">
      <c r="A1632" s="3" t="s">
        <v>10431</v>
      </c>
      <c r="B1632" s="4">
        <v>45261</v>
      </c>
      <c r="C1632" s="5" t="s">
        <v>10569</v>
      </c>
      <c r="D1632" s="5" t="s">
        <v>49</v>
      </c>
      <c r="E1632" s="5" t="s">
        <v>49</v>
      </c>
      <c r="F1632" s="6">
        <v>1079940845</v>
      </c>
      <c r="G1632" s="6" t="s">
        <v>368</v>
      </c>
      <c r="H1632" s="6">
        <v>1079940845</v>
      </c>
      <c r="I1632" s="5">
        <v>8</v>
      </c>
      <c r="J1632" s="5" t="s">
        <v>368</v>
      </c>
      <c r="K1632" s="4">
        <v>35937</v>
      </c>
      <c r="L1632" s="5" t="s">
        <v>89</v>
      </c>
      <c r="M1632" s="5" t="s">
        <v>10183</v>
      </c>
      <c r="N1632" s="39">
        <v>3600000</v>
      </c>
      <c r="O1632" s="6">
        <v>0</v>
      </c>
      <c r="P1632" s="6">
        <v>3600000</v>
      </c>
      <c r="Q1632" s="3" t="s">
        <v>7261</v>
      </c>
      <c r="R1632" s="4">
        <v>45153</v>
      </c>
      <c r="S1632" s="5" t="s">
        <v>11483</v>
      </c>
      <c r="T1632" s="5" t="s">
        <v>1560</v>
      </c>
      <c r="U1632" s="7">
        <v>2023002470061</v>
      </c>
      <c r="V1632" s="7">
        <v>7697</v>
      </c>
      <c r="W1632" s="4">
        <v>45261</v>
      </c>
      <c r="X1632" s="5" t="s">
        <v>93</v>
      </c>
      <c r="Y1632" s="8">
        <v>45261</v>
      </c>
      <c r="Z1632" s="11">
        <v>45291</v>
      </c>
      <c r="AA1632" s="5" t="s">
        <v>1588</v>
      </c>
      <c r="AB1632" s="5" t="s">
        <v>10486</v>
      </c>
      <c r="AC1632" s="5" t="s">
        <v>4478</v>
      </c>
      <c r="AD1632" s="6">
        <v>57462212</v>
      </c>
      <c r="AE1632" s="5" t="s">
        <v>96</v>
      </c>
      <c r="AF1632" s="5" t="s">
        <v>97</v>
      </c>
      <c r="AG1632" s="5"/>
      <c r="AH1632" s="6"/>
      <c r="AI1632" s="6"/>
      <c r="AJ1632" s="6"/>
      <c r="AK1632" s="6"/>
      <c r="AL1632" s="8">
        <v>45291</v>
      </c>
      <c r="AM1632" s="8" t="s">
        <v>13078</v>
      </c>
      <c r="AN1632" s="5" t="s">
        <v>11484</v>
      </c>
      <c r="AO1632" s="7">
        <v>3024336936</v>
      </c>
      <c r="AP1632" s="10" t="s">
        <v>11485</v>
      </c>
      <c r="AQ1632" s="5" t="s">
        <v>11370</v>
      </c>
      <c r="AR1632" s="5" t="s">
        <v>101</v>
      </c>
      <c r="AS1632" s="5" t="s">
        <v>102</v>
      </c>
      <c r="AT1632" s="7">
        <v>0</v>
      </c>
      <c r="AU1632" s="8"/>
      <c r="AV1632" s="8"/>
      <c r="AW1632" s="10" t="s">
        <v>10570</v>
      </c>
    </row>
    <row r="1633" spans="1:49" ht="48" x14ac:dyDescent="0.25">
      <c r="A1633" s="3" t="s">
        <v>10432</v>
      </c>
      <c r="B1633" s="4">
        <v>45260</v>
      </c>
      <c r="C1633" s="5" t="s">
        <v>10463</v>
      </c>
      <c r="D1633" s="5" t="s">
        <v>49</v>
      </c>
      <c r="E1633" s="5" t="s">
        <v>49</v>
      </c>
      <c r="F1633" s="6">
        <v>1007823810</v>
      </c>
      <c r="G1633" s="6" t="s">
        <v>1111</v>
      </c>
      <c r="H1633" s="6">
        <v>1007823810</v>
      </c>
      <c r="I1633" s="5">
        <v>8</v>
      </c>
      <c r="J1633" s="5" t="s">
        <v>1111</v>
      </c>
      <c r="K1633" s="4">
        <v>36318</v>
      </c>
      <c r="L1633" s="5" t="s">
        <v>105</v>
      </c>
      <c r="M1633" s="5" t="s">
        <v>12800</v>
      </c>
      <c r="N1633" s="39">
        <v>5100000</v>
      </c>
      <c r="O1633" s="6">
        <v>0</v>
      </c>
      <c r="P1633" s="6">
        <v>2550000</v>
      </c>
      <c r="Q1633" s="3" t="s">
        <v>7465</v>
      </c>
      <c r="R1633" s="4">
        <v>45124</v>
      </c>
      <c r="S1633" s="5" t="s">
        <v>10668</v>
      </c>
      <c r="T1633" s="5" t="s">
        <v>1560</v>
      </c>
      <c r="U1633" s="7">
        <v>20230024700053</v>
      </c>
      <c r="V1633" s="7">
        <v>7555</v>
      </c>
      <c r="W1633" s="4">
        <v>45260</v>
      </c>
      <c r="X1633" s="5" t="s">
        <v>93</v>
      </c>
      <c r="Y1633" s="8">
        <v>45260</v>
      </c>
      <c r="Z1633" s="11">
        <v>45291</v>
      </c>
      <c r="AA1633" s="5" t="s">
        <v>11029</v>
      </c>
      <c r="AB1633" s="5" t="s">
        <v>2640</v>
      </c>
      <c r="AC1633" s="5" t="s">
        <v>10664</v>
      </c>
      <c r="AD1633" s="6">
        <v>1082884149</v>
      </c>
      <c r="AE1633" s="5" t="s">
        <v>96</v>
      </c>
      <c r="AF1633" s="5" t="s">
        <v>111</v>
      </c>
      <c r="AG1633" s="5"/>
      <c r="AH1633" s="6"/>
      <c r="AI1633" s="6"/>
      <c r="AJ1633" s="6"/>
      <c r="AK1633" s="6"/>
      <c r="AL1633" s="8">
        <v>45291</v>
      </c>
      <c r="AM1633" s="8" t="s">
        <v>13078</v>
      </c>
      <c r="AN1633" s="5" t="s">
        <v>11441</v>
      </c>
      <c r="AO1633" s="7">
        <v>3105157227</v>
      </c>
      <c r="AP1633" s="10" t="s">
        <v>11442</v>
      </c>
      <c r="AQ1633" s="5" t="s">
        <v>11072</v>
      </c>
      <c r="AR1633" s="5" t="s">
        <v>101</v>
      </c>
      <c r="AS1633" s="5" t="s">
        <v>102</v>
      </c>
      <c r="AT1633" s="7">
        <v>0</v>
      </c>
      <c r="AU1633" s="8"/>
      <c r="AV1633" s="8"/>
      <c r="AW1633" s="10" t="s">
        <v>10494</v>
      </c>
    </row>
    <row r="1634" spans="1:49" ht="36" x14ac:dyDescent="0.25">
      <c r="A1634" s="3" t="s">
        <v>10433</v>
      </c>
      <c r="B1634" s="4">
        <v>45260</v>
      </c>
      <c r="C1634" s="303" t="s">
        <v>10501</v>
      </c>
      <c r="D1634" s="5" t="s">
        <v>49</v>
      </c>
      <c r="E1634" s="5" t="s">
        <v>49</v>
      </c>
      <c r="F1634" s="6">
        <v>1079657693</v>
      </c>
      <c r="G1634" s="6" t="s">
        <v>3114</v>
      </c>
      <c r="H1634" s="6">
        <v>1079657693</v>
      </c>
      <c r="I1634" s="5">
        <v>2</v>
      </c>
      <c r="J1634" s="5" t="s">
        <v>835</v>
      </c>
      <c r="K1634" s="4">
        <v>32738</v>
      </c>
      <c r="L1634" s="5" t="s">
        <v>89</v>
      </c>
      <c r="M1634" s="5" t="s">
        <v>12848</v>
      </c>
      <c r="N1634" s="39">
        <v>5100000</v>
      </c>
      <c r="O1634" s="6">
        <v>0</v>
      </c>
      <c r="P1634" s="6">
        <v>2550000</v>
      </c>
      <c r="Q1634" s="3" t="s">
        <v>7382</v>
      </c>
      <c r="R1634" s="4">
        <v>45133</v>
      </c>
      <c r="S1634" s="5" t="s">
        <v>10668</v>
      </c>
      <c r="T1634" s="5" t="s">
        <v>1560</v>
      </c>
      <c r="U1634" s="7">
        <v>20230024700077</v>
      </c>
      <c r="V1634" s="7">
        <v>7653</v>
      </c>
      <c r="W1634" s="4">
        <v>45260</v>
      </c>
      <c r="X1634" s="5" t="s">
        <v>93</v>
      </c>
      <c r="Y1634" s="8">
        <v>45260</v>
      </c>
      <c r="Z1634" s="11">
        <v>45291</v>
      </c>
      <c r="AA1634" s="5" t="s">
        <v>11029</v>
      </c>
      <c r="AB1634" s="5" t="s">
        <v>2640</v>
      </c>
      <c r="AC1634" s="5" t="s">
        <v>10664</v>
      </c>
      <c r="AD1634" s="6">
        <v>1082884149</v>
      </c>
      <c r="AE1634" s="5" t="s">
        <v>96</v>
      </c>
      <c r="AF1634" s="5" t="s">
        <v>97</v>
      </c>
      <c r="AG1634" s="5"/>
      <c r="AH1634" s="6"/>
      <c r="AI1634" s="6"/>
      <c r="AJ1634" s="6"/>
      <c r="AK1634" s="6"/>
      <c r="AL1634" s="8">
        <v>45291</v>
      </c>
      <c r="AM1634" s="8" t="s">
        <v>13078</v>
      </c>
      <c r="AN1634" s="5" t="s">
        <v>11249</v>
      </c>
      <c r="AO1634" s="7">
        <v>3215382993</v>
      </c>
      <c r="AP1634" s="10" t="s">
        <v>11250</v>
      </c>
      <c r="AQ1634" s="5" t="s">
        <v>11021</v>
      </c>
      <c r="AR1634" s="5" t="s">
        <v>387</v>
      </c>
      <c r="AS1634" s="5" t="s">
        <v>340</v>
      </c>
      <c r="AT1634" s="7">
        <v>0</v>
      </c>
      <c r="AU1634" s="8"/>
      <c r="AV1634" s="8"/>
      <c r="AW1634" s="10" t="s">
        <v>10502</v>
      </c>
    </row>
    <row r="1635" spans="1:49" ht="48" x14ac:dyDescent="0.25">
      <c r="A1635" s="3" t="s">
        <v>10434</v>
      </c>
      <c r="B1635" s="4">
        <v>45260</v>
      </c>
      <c r="C1635" s="5" t="s">
        <v>10485</v>
      </c>
      <c r="D1635" s="5" t="s">
        <v>49</v>
      </c>
      <c r="E1635" s="5" t="s">
        <v>49</v>
      </c>
      <c r="F1635" s="6">
        <v>79969261</v>
      </c>
      <c r="G1635" s="6" t="s">
        <v>140</v>
      </c>
      <c r="H1635" s="6">
        <v>79969261</v>
      </c>
      <c r="I1635" s="5">
        <v>2</v>
      </c>
      <c r="J1635" s="5" t="s">
        <v>104</v>
      </c>
      <c r="K1635" s="4">
        <v>28717</v>
      </c>
      <c r="L1635" s="5" t="s">
        <v>89</v>
      </c>
      <c r="M1635" s="5" t="s">
        <v>12940</v>
      </c>
      <c r="N1635" s="39">
        <v>10600000</v>
      </c>
      <c r="O1635" s="6">
        <v>0</v>
      </c>
      <c r="P1635" s="6">
        <v>5300000</v>
      </c>
      <c r="Q1635" s="3" t="s">
        <v>2742</v>
      </c>
      <c r="R1635" s="4">
        <v>44971</v>
      </c>
      <c r="S1635" s="5" t="s">
        <v>8581</v>
      </c>
      <c r="T1635" s="5" t="s">
        <v>1560</v>
      </c>
      <c r="U1635" s="7">
        <v>2021002470069</v>
      </c>
      <c r="V1635" s="7">
        <v>7590</v>
      </c>
      <c r="W1635" s="4">
        <v>45260</v>
      </c>
      <c r="X1635" s="5" t="s">
        <v>93</v>
      </c>
      <c r="Y1635" s="8">
        <v>45260</v>
      </c>
      <c r="Z1635" s="11">
        <v>45291</v>
      </c>
      <c r="AA1635" s="5" t="s">
        <v>11029</v>
      </c>
      <c r="AB1635" s="5" t="s">
        <v>1640</v>
      </c>
      <c r="AC1635" s="5" t="s">
        <v>6746</v>
      </c>
      <c r="AD1635" s="6">
        <v>1082995016</v>
      </c>
      <c r="AE1635" s="5" t="s">
        <v>96</v>
      </c>
      <c r="AF1635" s="5" t="s">
        <v>97</v>
      </c>
      <c r="AG1635" s="5"/>
      <c r="AH1635" s="6"/>
      <c r="AI1635" s="6"/>
      <c r="AJ1635" s="6"/>
      <c r="AK1635" s="6"/>
      <c r="AL1635" s="8">
        <v>45291</v>
      </c>
      <c r="AM1635" s="8" t="s">
        <v>13078</v>
      </c>
      <c r="AN1635" s="5" t="s">
        <v>11069</v>
      </c>
      <c r="AO1635" s="7">
        <v>3008688950</v>
      </c>
      <c r="AP1635" s="10" t="s">
        <v>3879</v>
      </c>
      <c r="AQ1635" s="5" t="s">
        <v>100</v>
      </c>
      <c r="AR1635" s="5" t="s">
        <v>101</v>
      </c>
      <c r="AS1635" s="5" t="s">
        <v>102</v>
      </c>
      <c r="AT1635" s="7">
        <v>0</v>
      </c>
      <c r="AU1635" s="8"/>
      <c r="AV1635" s="2"/>
      <c r="AW1635" s="10" t="s">
        <v>10487</v>
      </c>
    </row>
    <row r="1636" spans="1:49" ht="60" x14ac:dyDescent="0.2">
      <c r="A1636" s="3" t="s">
        <v>10435</v>
      </c>
      <c r="B1636" s="4">
        <v>45260</v>
      </c>
      <c r="C1636" s="5" t="s">
        <v>10484</v>
      </c>
      <c r="D1636" s="5" t="s">
        <v>49</v>
      </c>
      <c r="E1636" s="5" t="s">
        <v>49</v>
      </c>
      <c r="F1636" s="6">
        <v>1082980516</v>
      </c>
      <c r="G1636" s="6" t="s">
        <v>104</v>
      </c>
      <c r="H1636" s="6">
        <v>1082980516</v>
      </c>
      <c r="I1636" s="5">
        <v>1</v>
      </c>
      <c r="J1636" s="5" t="s">
        <v>4896</v>
      </c>
      <c r="K1636" s="4">
        <v>34370</v>
      </c>
      <c r="L1636" s="5" t="s">
        <v>105</v>
      </c>
      <c r="M1636" s="5" t="s">
        <v>12941</v>
      </c>
      <c r="N1636" s="39">
        <v>8800000</v>
      </c>
      <c r="O1636" s="6">
        <v>0</v>
      </c>
      <c r="P1636" s="6">
        <v>4400000</v>
      </c>
      <c r="Q1636" s="3" t="s">
        <v>2581</v>
      </c>
      <c r="R1636" s="4">
        <v>44965</v>
      </c>
      <c r="S1636" s="5" t="s">
        <v>11961</v>
      </c>
      <c r="T1636" s="5" t="s">
        <v>1560</v>
      </c>
      <c r="U1636" s="7">
        <v>2021002470092</v>
      </c>
      <c r="V1636" s="7">
        <v>7656</v>
      </c>
      <c r="W1636" s="4">
        <v>45260</v>
      </c>
      <c r="X1636" s="5" t="s">
        <v>93</v>
      </c>
      <c r="Y1636" s="8">
        <v>45260</v>
      </c>
      <c r="Z1636" s="11">
        <v>45291</v>
      </c>
      <c r="AA1636" s="5" t="s">
        <v>11029</v>
      </c>
      <c r="AB1636" s="5" t="s">
        <v>9569</v>
      </c>
      <c r="AC1636" s="5" t="s">
        <v>6746</v>
      </c>
      <c r="AD1636" s="6">
        <v>1082995016</v>
      </c>
      <c r="AE1636" s="5" t="s">
        <v>96</v>
      </c>
      <c r="AF1636" s="5" t="s">
        <v>97</v>
      </c>
      <c r="AG1636" s="5"/>
      <c r="AH1636" s="6"/>
      <c r="AI1636" s="6"/>
      <c r="AJ1636" s="6"/>
      <c r="AK1636" s="6"/>
      <c r="AL1636" s="8">
        <v>45291</v>
      </c>
      <c r="AM1636" s="8" t="s">
        <v>13078</v>
      </c>
      <c r="AN1636" s="5" t="s">
        <v>11341</v>
      </c>
      <c r="AO1636" s="7">
        <v>3003217991</v>
      </c>
      <c r="AP1636" s="10" t="s">
        <v>11342</v>
      </c>
      <c r="AQ1636" s="5" t="s">
        <v>11343</v>
      </c>
      <c r="AR1636" s="5" t="s">
        <v>101</v>
      </c>
      <c r="AS1636" s="5" t="s">
        <v>340</v>
      </c>
      <c r="AT1636" s="7">
        <v>0</v>
      </c>
      <c r="AU1636" s="8"/>
      <c r="AV1636" s="8"/>
      <c r="AW1636" s="299" t="s">
        <v>10503</v>
      </c>
    </row>
    <row r="1637" spans="1:49" ht="36" x14ac:dyDescent="0.25">
      <c r="A1637" s="3" t="s">
        <v>10436</v>
      </c>
      <c r="B1637" s="4">
        <v>45260</v>
      </c>
      <c r="C1637" s="5" t="s">
        <v>4001</v>
      </c>
      <c r="D1637" s="5" t="s">
        <v>49</v>
      </c>
      <c r="E1637" s="5" t="s">
        <v>49</v>
      </c>
      <c r="F1637" s="6">
        <v>1083019207</v>
      </c>
      <c r="G1637" s="6" t="s">
        <v>104</v>
      </c>
      <c r="H1637" s="6">
        <v>1083019207</v>
      </c>
      <c r="I1637" s="5">
        <v>4</v>
      </c>
      <c r="J1637" s="5" t="s">
        <v>104</v>
      </c>
      <c r="K1637" s="4">
        <v>35356</v>
      </c>
      <c r="L1637" s="5" t="s">
        <v>105</v>
      </c>
      <c r="M1637" s="5" t="s">
        <v>12167</v>
      </c>
      <c r="N1637" s="39">
        <v>5000000</v>
      </c>
      <c r="O1637" s="6">
        <v>0</v>
      </c>
      <c r="P1637" s="6">
        <v>2500000</v>
      </c>
      <c r="Q1637" s="3" t="s">
        <v>5859</v>
      </c>
      <c r="R1637" s="4">
        <v>45125</v>
      </c>
      <c r="S1637" s="5" t="s">
        <v>11148</v>
      </c>
      <c r="T1637" s="5" t="s">
        <v>92</v>
      </c>
      <c r="U1637" s="7" t="s">
        <v>49</v>
      </c>
      <c r="V1637" s="7">
        <v>7608</v>
      </c>
      <c r="W1637" s="4">
        <v>45260</v>
      </c>
      <c r="X1637" s="5" t="s">
        <v>93</v>
      </c>
      <c r="Y1637" s="8">
        <v>45260</v>
      </c>
      <c r="Z1637" s="11">
        <v>45291</v>
      </c>
      <c r="AA1637" s="5" t="s">
        <v>11029</v>
      </c>
      <c r="AB1637" s="5" t="s">
        <v>502</v>
      </c>
      <c r="AC1637" s="5" t="s">
        <v>859</v>
      </c>
      <c r="AD1637" s="6">
        <v>1129512818</v>
      </c>
      <c r="AE1637" s="5" t="s">
        <v>96</v>
      </c>
      <c r="AF1637" s="5" t="s">
        <v>111</v>
      </c>
      <c r="AG1637" s="5"/>
      <c r="AH1637" s="6"/>
      <c r="AI1637" s="6"/>
      <c r="AJ1637" s="6"/>
      <c r="AK1637" s="6"/>
      <c r="AL1637" s="8">
        <v>45291</v>
      </c>
      <c r="AM1637" s="8" t="s">
        <v>13078</v>
      </c>
      <c r="AN1637" s="5" t="s">
        <v>4106</v>
      </c>
      <c r="AO1637" s="7">
        <v>3125604242</v>
      </c>
      <c r="AP1637" s="10" t="s">
        <v>4107</v>
      </c>
      <c r="AQ1637" s="5" t="s">
        <v>11021</v>
      </c>
      <c r="AR1637" s="5" t="s">
        <v>387</v>
      </c>
      <c r="AS1637" s="5" t="s">
        <v>102</v>
      </c>
      <c r="AT1637" s="7">
        <v>0</v>
      </c>
      <c r="AU1637" s="8"/>
      <c r="AV1637" s="8"/>
      <c r="AW1637" s="10" t="s">
        <v>10539</v>
      </c>
    </row>
    <row r="1638" spans="1:49" ht="38.25" x14ac:dyDescent="0.25">
      <c r="A1638" s="3" t="s">
        <v>10437</v>
      </c>
      <c r="B1638" s="4">
        <v>45260</v>
      </c>
      <c r="C1638" s="5" t="s">
        <v>10499</v>
      </c>
      <c r="D1638" s="5" t="s">
        <v>49</v>
      </c>
      <c r="E1638" s="5" t="s">
        <v>49</v>
      </c>
      <c r="F1638" s="6">
        <v>1083032904</v>
      </c>
      <c r="G1638" s="6" t="s">
        <v>104</v>
      </c>
      <c r="H1638" s="6">
        <v>1083032904</v>
      </c>
      <c r="I1638" s="5">
        <v>3</v>
      </c>
      <c r="J1638" s="5" t="s">
        <v>104</v>
      </c>
      <c r="K1638" s="4">
        <v>35739</v>
      </c>
      <c r="L1638" s="5" t="s">
        <v>105</v>
      </c>
      <c r="M1638" s="5" t="s">
        <v>12942</v>
      </c>
      <c r="N1638" s="39">
        <v>5400000</v>
      </c>
      <c r="O1638" s="6">
        <v>0</v>
      </c>
      <c r="P1638" s="6">
        <v>3600000</v>
      </c>
      <c r="Q1638" s="3" t="s">
        <v>5943</v>
      </c>
      <c r="R1638" s="4">
        <v>45139</v>
      </c>
      <c r="S1638" s="5" t="s">
        <v>11148</v>
      </c>
      <c r="T1638" s="5" t="s">
        <v>92</v>
      </c>
      <c r="U1638" s="7" t="s">
        <v>49</v>
      </c>
      <c r="V1638" s="7">
        <v>7607</v>
      </c>
      <c r="W1638" s="4">
        <v>45260</v>
      </c>
      <c r="X1638" s="5" t="s">
        <v>93</v>
      </c>
      <c r="Y1638" s="8">
        <v>45260</v>
      </c>
      <c r="Z1638" s="11">
        <v>45291</v>
      </c>
      <c r="AA1638" s="5" t="s">
        <v>11029</v>
      </c>
      <c r="AB1638" s="5" t="s">
        <v>10500</v>
      </c>
      <c r="AC1638" s="5" t="s">
        <v>525</v>
      </c>
      <c r="AD1638" s="6">
        <v>1082881825</v>
      </c>
      <c r="AE1638" s="5" t="s">
        <v>96</v>
      </c>
      <c r="AF1638" s="5" t="s">
        <v>97</v>
      </c>
      <c r="AG1638" s="5"/>
      <c r="AH1638" s="6"/>
      <c r="AI1638" s="6"/>
      <c r="AJ1638" s="6"/>
      <c r="AK1638" s="6"/>
      <c r="AL1638" s="8">
        <v>45291</v>
      </c>
      <c r="AM1638" s="8" t="s">
        <v>13078</v>
      </c>
      <c r="AN1638" s="5" t="s">
        <v>11242</v>
      </c>
      <c r="AO1638" s="7">
        <v>3045548123</v>
      </c>
      <c r="AP1638" s="10" t="s">
        <v>11243</v>
      </c>
      <c r="AQ1638" s="5" t="s">
        <v>862</v>
      </c>
      <c r="AR1638" s="5" t="s">
        <v>101</v>
      </c>
      <c r="AS1638" s="5" t="s">
        <v>340</v>
      </c>
      <c r="AT1638" s="7">
        <v>0</v>
      </c>
      <c r="AU1638" s="8"/>
      <c r="AV1638" s="8"/>
      <c r="AW1638" s="10" t="s">
        <v>10540</v>
      </c>
    </row>
    <row r="1639" spans="1:49" s="123" customFormat="1" ht="36" x14ac:dyDescent="0.25">
      <c r="A1639" s="107" t="s">
        <v>10438</v>
      </c>
      <c r="B1639" s="108">
        <v>45261</v>
      </c>
      <c r="C1639" s="109" t="s">
        <v>10652</v>
      </c>
      <c r="D1639" s="109" t="s">
        <v>49</v>
      </c>
      <c r="E1639" s="109" t="s">
        <v>4373</v>
      </c>
      <c r="F1639" s="110">
        <v>36693866</v>
      </c>
      <c r="G1639" s="110" t="s">
        <v>104</v>
      </c>
      <c r="H1639" s="110">
        <v>36693866</v>
      </c>
      <c r="I1639" s="109">
        <v>1</v>
      </c>
      <c r="J1639" s="109" t="s">
        <v>355</v>
      </c>
      <c r="K1639" s="108">
        <v>28469</v>
      </c>
      <c r="L1639" s="109" t="s">
        <v>105</v>
      </c>
      <c r="M1639" s="109" t="s">
        <v>10653</v>
      </c>
      <c r="N1639" s="111">
        <v>95930000</v>
      </c>
      <c r="O1639" s="110">
        <v>0</v>
      </c>
      <c r="P1639" s="111">
        <v>95930000</v>
      </c>
      <c r="Q1639" s="107" t="s">
        <v>6226</v>
      </c>
      <c r="R1639" s="108">
        <v>45197</v>
      </c>
      <c r="S1639" s="109" t="s">
        <v>11953</v>
      </c>
      <c r="T1639" s="109" t="s">
        <v>92</v>
      </c>
      <c r="U1639" s="113" t="s">
        <v>49</v>
      </c>
      <c r="V1639" s="113">
        <v>7672</v>
      </c>
      <c r="W1639" s="108">
        <v>45261</v>
      </c>
      <c r="X1639" s="109" t="s">
        <v>93</v>
      </c>
      <c r="Y1639" s="112">
        <v>45261</v>
      </c>
      <c r="Z1639" s="141">
        <v>45291</v>
      </c>
      <c r="AA1639" s="109" t="s">
        <v>11605</v>
      </c>
      <c r="AB1639" s="109" t="s">
        <v>149</v>
      </c>
      <c r="AC1639" s="109" t="s">
        <v>323</v>
      </c>
      <c r="AD1639" s="110">
        <v>1082884149</v>
      </c>
      <c r="AE1639" s="109" t="s">
        <v>96</v>
      </c>
      <c r="AF1639" s="109" t="s">
        <v>1549</v>
      </c>
      <c r="AG1639" s="109"/>
      <c r="AH1639" s="110"/>
      <c r="AI1639" s="110"/>
      <c r="AJ1639" s="110"/>
      <c r="AK1639" s="110"/>
      <c r="AL1639" s="112">
        <v>45291</v>
      </c>
      <c r="AM1639" s="112" t="s">
        <v>13078</v>
      </c>
      <c r="AN1639" s="109" t="s">
        <v>5470</v>
      </c>
      <c r="AO1639" s="113">
        <v>4217471</v>
      </c>
      <c r="AP1639" s="154" t="s">
        <v>11606</v>
      </c>
      <c r="AQ1639" s="109" t="s">
        <v>11607</v>
      </c>
      <c r="AR1639" s="109" t="s">
        <v>11607</v>
      </c>
      <c r="AS1639" s="109" t="s">
        <v>11607</v>
      </c>
      <c r="AT1639" s="109" t="s">
        <v>11607</v>
      </c>
      <c r="AU1639" s="112"/>
      <c r="AV1639" s="112"/>
      <c r="AW1639" s="154" t="s">
        <v>10654</v>
      </c>
    </row>
    <row r="1640" spans="1:49" s="123" customFormat="1" ht="48" x14ac:dyDescent="0.25">
      <c r="A1640" s="107" t="s">
        <v>10439</v>
      </c>
      <c r="B1640" s="108">
        <v>45266</v>
      </c>
      <c r="C1640" s="109" t="s">
        <v>11128</v>
      </c>
      <c r="D1640" s="109" t="s">
        <v>12076</v>
      </c>
      <c r="E1640" s="109" t="s">
        <v>12077</v>
      </c>
      <c r="F1640" s="110">
        <v>1140868074</v>
      </c>
      <c r="G1640" s="110"/>
      <c r="H1640" s="110">
        <v>901776963</v>
      </c>
      <c r="I1640" s="109"/>
      <c r="J1640" s="109"/>
      <c r="K1640" s="109"/>
      <c r="L1640" s="109"/>
      <c r="M1640" s="109" t="s">
        <v>12078</v>
      </c>
      <c r="N1640" s="111">
        <v>345692846</v>
      </c>
      <c r="O1640" s="110">
        <v>0</v>
      </c>
      <c r="P1640" s="110" t="s">
        <v>1585</v>
      </c>
      <c r="Q1640" s="107" t="s">
        <v>2933</v>
      </c>
      <c r="R1640" s="108">
        <v>44972</v>
      </c>
      <c r="S1640" s="109" t="s">
        <v>12079</v>
      </c>
      <c r="T1640" s="109" t="s">
        <v>1560</v>
      </c>
      <c r="U1640" s="113">
        <v>2022002470083</v>
      </c>
      <c r="V1640" s="113">
        <v>8442</v>
      </c>
      <c r="W1640" s="108">
        <v>45274</v>
      </c>
      <c r="X1640" s="108">
        <v>45273</v>
      </c>
      <c r="Y1640" s="112">
        <v>45273</v>
      </c>
      <c r="Z1640" s="141">
        <v>45456</v>
      </c>
      <c r="AA1640" s="109" t="s">
        <v>221</v>
      </c>
      <c r="AB1640" s="109" t="s">
        <v>8121</v>
      </c>
      <c r="AC1640" s="109" t="s">
        <v>95</v>
      </c>
      <c r="AD1640" s="110">
        <v>57462212</v>
      </c>
      <c r="AE1640" s="109" t="s">
        <v>12080</v>
      </c>
      <c r="AF1640" s="109" t="s">
        <v>4155</v>
      </c>
      <c r="AG1640" s="109"/>
      <c r="AH1640" s="110"/>
      <c r="AI1640" s="110"/>
      <c r="AJ1640" s="110"/>
      <c r="AK1640" s="110"/>
      <c r="AL1640" s="112">
        <v>45458</v>
      </c>
      <c r="AM1640" s="112" t="s">
        <v>13075</v>
      </c>
      <c r="AN1640" s="109" t="s">
        <v>12081</v>
      </c>
      <c r="AO1640" s="113">
        <v>6053434123</v>
      </c>
      <c r="AP1640" s="154" t="s">
        <v>12082</v>
      </c>
      <c r="AQ1640" s="109" t="s">
        <v>49</v>
      </c>
      <c r="AR1640" s="109" t="s">
        <v>49</v>
      </c>
      <c r="AS1640" s="109" t="s">
        <v>49</v>
      </c>
      <c r="AT1640" s="109" t="s">
        <v>49</v>
      </c>
      <c r="AU1640" s="112"/>
      <c r="AV1640" s="112"/>
      <c r="AW1640" s="154" t="s">
        <v>11129</v>
      </c>
    </row>
    <row r="1641" spans="1:49" ht="38.25" x14ac:dyDescent="0.25">
      <c r="A1641" s="3" t="s">
        <v>10440</v>
      </c>
      <c r="B1641" s="4">
        <v>45264</v>
      </c>
      <c r="C1641" s="5" t="s">
        <v>594</v>
      </c>
      <c r="D1641" s="5" t="s">
        <v>49</v>
      </c>
      <c r="E1641" s="5" t="s">
        <v>49</v>
      </c>
      <c r="F1641" s="6">
        <v>1081928217</v>
      </c>
      <c r="G1641" s="6" t="s">
        <v>104</v>
      </c>
      <c r="H1641" s="6">
        <v>1081928217</v>
      </c>
      <c r="I1641" s="5">
        <v>1</v>
      </c>
      <c r="J1641" s="5" t="s">
        <v>104</v>
      </c>
      <c r="K1641" s="4">
        <v>32407</v>
      </c>
      <c r="L1641" s="5" t="s">
        <v>89</v>
      </c>
      <c r="M1641" s="5" t="s">
        <v>10747</v>
      </c>
      <c r="N1641" s="39">
        <v>3600000</v>
      </c>
      <c r="O1641" s="6">
        <v>0</v>
      </c>
      <c r="P1641" s="6">
        <v>3600000</v>
      </c>
      <c r="Q1641" s="3" t="s">
        <v>1843</v>
      </c>
      <c r="R1641" s="4">
        <v>44951</v>
      </c>
      <c r="S1641" s="5" t="s">
        <v>11173</v>
      </c>
      <c r="T1641" s="5" t="s">
        <v>1560</v>
      </c>
      <c r="U1641" s="7">
        <v>2023002400003</v>
      </c>
      <c r="V1641" s="7">
        <v>8031</v>
      </c>
      <c r="W1641" s="4">
        <v>45265</v>
      </c>
      <c r="X1641" s="5" t="s">
        <v>93</v>
      </c>
      <c r="Y1641" s="8">
        <v>45265</v>
      </c>
      <c r="Z1641" s="11">
        <v>45291</v>
      </c>
      <c r="AA1641" s="5" t="s">
        <v>11174</v>
      </c>
      <c r="AB1641" s="5" t="s">
        <v>494</v>
      </c>
      <c r="AC1641" s="5" t="s">
        <v>4478</v>
      </c>
      <c r="AD1641" s="6">
        <v>57462166</v>
      </c>
      <c r="AE1641" s="5" t="s">
        <v>96</v>
      </c>
      <c r="AF1641" s="5" t="s">
        <v>97</v>
      </c>
      <c r="AG1641" s="5"/>
      <c r="AH1641" s="6"/>
      <c r="AI1641" s="6"/>
      <c r="AJ1641" s="6"/>
      <c r="AK1641" s="6"/>
      <c r="AL1641" s="8">
        <v>45291</v>
      </c>
      <c r="AM1641" s="8" t="s">
        <v>13078</v>
      </c>
      <c r="AN1641" s="5" t="s">
        <v>11175</v>
      </c>
      <c r="AO1641" s="7"/>
      <c r="AP1641" s="5"/>
      <c r="AQ1641" s="5"/>
      <c r="AR1641" s="5"/>
      <c r="AS1641" s="5"/>
      <c r="AT1641" s="7"/>
      <c r="AU1641" s="8"/>
      <c r="AV1641" s="8"/>
      <c r="AW1641" s="10" t="s">
        <v>10748</v>
      </c>
    </row>
    <row r="1642" spans="1:49" ht="60" x14ac:dyDescent="0.25">
      <c r="A1642" s="3" t="s">
        <v>10504</v>
      </c>
      <c r="B1642" s="4">
        <v>45272</v>
      </c>
      <c r="C1642" s="5" t="s">
        <v>11109</v>
      </c>
      <c r="D1642" s="5" t="s">
        <v>49</v>
      </c>
      <c r="E1642" s="5" t="s">
        <v>49</v>
      </c>
      <c r="F1642" s="6">
        <v>36549787</v>
      </c>
      <c r="G1642" s="6" t="s">
        <v>104</v>
      </c>
      <c r="H1642" s="6">
        <v>36549787</v>
      </c>
      <c r="I1642" s="5">
        <v>6</v>
      </c>
      <c r="J1642" s="5" t="s">
        <v>104</v>
      </c>
      <c r="K1642" s="4">
        <v>23269</v>
      </c>
      <c r="L1642" s="5" t="s">
        <v>105</v>
      </c>
      <c r="M1642" s="5" t="s">
        <v>12943</v>
      </c>
      <c r="N1642" s="39">
        <v>4200000</v>
      </c>
      <c r="O1642" s="6">
        <v>0</v>
      </c>
      <c r="P1642" s="6">
        <v>4200000</v>
      </c>
      <c r="Q1642" s="3" t="s">
        <v>2113</v>
      </c>
      <c r="R1642" s="4">
        <v>45231</v>
      </c>
      <c r="S1642" s="5" t="s">
        <v>3556</v>
      </c>
      <c r="T1642" s="5" t="s">
        <v>92</v>
      </c>
      <c r="U1642" s="7" t="s">
        <v>49</v>
      </c>
      <c r="V1642" s="7">
        <v>8402</v>
      </c>
      <c r="W1642" s="4">
        <v>45272</v>
      </c>
      <c r="X1642" s="5" t="s">
        <v>93</v>
      </c>
      <c r="Y1642" s="8">
        <v>45272</v>
      </c>
      <c r="Z1642" s="11">
        <v>45291</v>
      </c>
      <c r="AA1642" s="5" t="s">
        <v>11543</v>
      </c>
      <c r="AB1642" s="5" t="s">
        <v>494</v>
      </c>
      <c r="AC1642" s="5" t="s">
        <v>4478</v>
      </c>
      <c r="AD1642" s="6">
        <v>57462166</v>
      </c>
      <c r="AE1642" s="5" t="s">
        <v>96</v>
      </c>
      <c r="AF1642" s="5" t="s">
        <v>97</v>
      </c>
      <c r="AG1642" s="5"/>
      <c r="AH1642" s="6"/>
      <c r="AI1642" s="6"/>
      <c r="AJ1642" s="6"/>
      <c r="AK1642" s="6"/>
      <c r="AL1642" s="8">
        <v>45291</v>
      </c>
      <c r="AM1642" s="8" t="s">
        <v>13078</v>
      </c>
      <c r="AN1642" s="5" t="s">
        <v>11556</v>
      </c>
      <c r="AO1642" s="7">
        <v>3043905404</v>
      </c>
      <c r="AP1642" s="10" t="s">
        <v>1841</v>
      </c>
      <c r="AQ1642" s="5" t="s">
        <v>1447</v>
      </c>
      <c r="AR1642" s="5" t="s">
        <v>101</v>
      </c>
      <c r="AS1642" s="5" t="s">
        <v>102</v>
      </c>
      <c r="AT1642" s="7">
        <v>0</v>
      </c>
      <c r="AU1642" s="8"/>
      <c r="AV1642" s="8"/>
      <c r="AW1642" s="10" t="s">
        <v>11110</v>
      </c>
    </row>
    <row r="1643" spans="1:49" ht="38.25" x14ac:dyDescent="0.25">
      <c r="A1643" s="3" t="s">
        <v>10505</v>
      </c>
      <c r="B1643" s="4">
        <v>45264</v>
      </c>
      <c r="C1643" s="5" t="s">
        <v>10744</v>
      </c>
      <c r="D1643" s="5" t="s">
        <v>49</v>
      </c>
      <c r="E1643" s="5" t="s">
        <v>49</v>
      </c>
      <c r="F1643" s="6">
        <v>1082884374</v>
      </c>
      <c r="G1643" s="6" t="s">
        <v>104</v>
      </c>
      <c r="H1643" s="6">
        <v>1082884374</v>
      </c>
      <c r="I1643" s="5">
        <v>1</v>
      </c>
      <c r="J1643" s="5" t="s">
        <v>104</v>
      </c>
      <c r="K1643" s="4">
        <v>32407</v>
      </c>
      <c r="L1643" s="5" t="s">
        <v>89</v>
      </c>
      <c r="M1643" s="5" t="s">
        <v>10745</v>
      </c>
      <c r="N1643" s="39">
        <v>5400000</v>
      </c>
      <c r="O1643" s="6">
        <v>0</v>
      </c>
      <c r="P1643" s="6">
        <v>5400000</v>
      </c>
      <c r="Q1643" s="3" t="s">
        <v>1843</v>
      </c>
      <c r="R1643" s="4">
        <v>44951</v>
      </c>
      <c r="S1643" s="5" t="s">
        <v>11173</v>
      </c>
      <c r="T1643" s="5" t="s">
        <v>1560</v>
      </c>
      <c r="U1643" s="7">
        <v>2023002400003</v>
      </c>
      <c r="V1643" s="7">
        <v>8032</v>
      </c>
      <c r="W1643" s="4">
        <v>45265</v>
      </c>
      <c r="X1643" s="5" t="s">
        <v>93</v>
      </c>
      <c r="Y1643" s="8">
        <v>45265</v>
      </c>
      <c r="Z1643" s="11">
        <v>45291</v>
      </c>
      <c r="AA1643" s="5" t="s">
        <v>11174</v>
      </c>
      <c r="AB1643" s="5" t="s">
        <v>494</v>
      </c>
      <c r="AC1643" s="5" t="s">
        <v>4478</v>
      </c>
      <c r="AD1643" s="6">
        <v>57462166</v>
      </c>
      <c r="AE1643" s="5" t="s">
        <v>96</v>
      </c>
      <c r="AF1643" s="5" t="s">
        <v>97</v>
      </c>
      <c r="AG1643" s="5"/>
      <c r="AH1643" s="6"/>
      <c r="AI1643" s="6"/>
      <c r="AJ1643" s="6"/>
      <c r="AK1643" s="6"/>
      <c r="AL1643" s="8">
        <v>45291</v>
      </c>
      <c r="AM1643" s="8" t="s">
        <v>13078</v>
      </c>
      <c r="AN1643" s="5" t="s">
        <v>12014</v>
      </c>
      <c r="AO1643" s="7">
        <v>3015776653</v>
      </c>
      <c r="AP1643" s="10" t="s">
        <v>12015</v>
      </c>
      <c r="AQ1643" s="5" t="s">
        <v>12016</v>
      </c>
      <c r="AR1643" s="5" t="s">
        <v>101</v>
      </c>
      <c r="AS1643" s="5" t="s">
        <v>102</v>
      </c>
      <c r="AT1643" s="7">
        <v>0</v>
      </c>
      <c r="AU1643" s="8"/>
      <c r="AV1643" s="8"/>
      <c r="AW1643" s="10" t="s">
        <v>10746</v>
      </c>
    </row>
    <row r="1644" spans="1:49" ht="38.25" x14ac:dyDescent="0.25">
      <c r="A1644" s="3" t="s">
        <v>10506</v>
      </c>
      <c r="B1644" s="4">
        <v>45264</v>
      </c>
      <c r="C1644" s="5" t="s">
        <v>10751</v>
      </c>
      <c r="D1644" s="5" t="s">
        <v>49</v>
      </c>
      <c r="E1644" s="5" t="s">
        <v>49</v>
      </c>
      <c r="F1644" s="6">
        <v>36726001</v>
      </c>
      <c r="G1644" s="6" t="s">
        <v>104</v>
      </c>
      <c r="H1644" s="6">
        <v>36726001</v>
      </c>
      <c r="I1644" s="5">
        <v>5</v>
      </c>
      <c r="J1644" s="5" t="s">
        <v>104</v>
      </c>
      <c r="K1644" s="4">
        <v>29911</v>
      </c>
      <c r="L1644" s="5" t="s">
        <v>105</v>
      </c>
      <c r="M1644" s="5" t="s">
        <v>10752</v>
      </c>
      <c r="N1644" s="39">
        <v>5850000</v>
      </c>
      <c r="O1644" s="6">
        <v>0</v>
      </c>
      <c r="P1644" s="6">
        <v>5850000</v>
      </c>
      <c r="Q1644" s="3" t="s">
        <v>2113</v>
      </c>
      <c r="R1644" s="4">
        <v>45231</v>
      </c>
      <c r="S1644" s="5" t="s">
        <v>3556</v>
      </c>
      <c r="T1644" s="5" t="s">
        <v>92</v>
      </c>
      <c r="U1644" s="7" t="s">
        <v>49</v>
      </c>
      <c r="V1644" s="7">
        <v>8030</v>
      </c>
      <c r="W1644" s="4">
        <v>45265</v>
      </c>
      <c r="X1644" s="5" t="s">
        <v>93</v>
      </c>
      <c r="Y1644" s="8">
        <v>45265</v>
      </c>
      <c r="Z1644" s="11">
        <v>45291</v>
      </c>
      <c r="AA1644" s="5" t="s">
        <v>11174</v>
      </c>
      <c r="AB1644" s="5" t="s">
        <v>494</v>
      </c>
      <c r="AC1644" s="5" t="s">
        <v>4478</v>
      </c>
      <c r="AD1644" s="6">
        <v>57462166</v>
      </c>
      <c r="AE1644" s="5" t="s">
        <v>96</v>
      </c>
      <c r="AF1644" s="5" t="s">
        <v>97</v>
      </c>
      <c r="AG1644" s="5"/>
      <c r="AH1644" s="6"/>
      <c r="AI1644" s="6"/>
      <c r="AJ1644" s="6"/>
      <c r="AK1644" s="6"/>
      <c r="AL1644" s="8">
        <v>45291</v>
      </c>
      <c r="AM1644" s="8" t="s">
        <v>13078</v>
      </c>
      <c r="AN1644" s="5" t="s">
        <v>11353</v>
      </c>
      <c r="AO1644" s="7">
        <v>3012838338</v>
      </c>
      <c r="AP1644" s="10" t="s">
        <v>2387</v>
      </c>
      <c r="AQ1644" s="5" t="s">
        <v>11354</v>
      </c>
      <c r="AR1644" s="5" t="s">
        <v>101</v>
      </c>
      <c r="AS1644" s="5" t="s">
        <v>102</v>
      </c>
      <c r="AT1644" s="7">
        <v>0</v>
      </c>
      <c r="AU1644" s="8"/>
      <c r="AV1644" s="8"/>
      <c r="AW1644" s="10" t="s">
        <v>10753</v>
      </c>
    </row>
    <row r="1645" spans="1:49" ht="38.25" x14ac:dyDescent="0.25">
      <c r="A1645" s="3" t="s">
        <v>10507</v>
      </c>
      <c r="B1645" s="4">
        <v>45272</v>
      </c>
      <c r="C1645" s="5" t="s">
        <v>1611</v>
      </c>
      <c r="D1645" s="5" t="s">
        <v>49</v>
      </c>
      <c r="E1645" s="5" t="s">
        <v>49</v>
      </c>
      <c r="F1645" s="6">
        <v>1082888369</v>
      </c>
      <c r="G1645" s="6" t="s">
        <v>104</v>
      </c>
      <c r="H1645" s="6">
        <v>1082888369</v>
      </c>
      <c r="I1645" s="5">
        <v>2</v>
      </c>
      <c r="J1645" s="5" t="s">
        <v>140</v>
      </c>
      <c r="K1645" s="4">
        <v>32470</v>
      </c>
      <c r="L1645" s="5" t="s">
        <v>105</v>
      </c>
      <c r="M1645" s="5" t="s">
        <v>12944</v>
      </c>
      <c r="N1645" s="39">
        <v>4200000</v>
      </c>
      <c r="O1645" s="6">
        <v>0</v>
      </c>
      <c r="P1645" s="6">
        <v>4200000</v>
      </c>
      <c r="Q1645" s="3" t="s">
        <v>2113</v>
      </c>
      <c r="R1645" s="4">
        <v>45231</v>
      </c>
      <c r="S1645" s="5" t="s">
        <v>3556</v>
      </c>
      <c r="T1645" s="5" t="s">
        <v>92</v>
      </c>
      <c r="U1645" s="7" t="s">
        <v>49</v>
      </c>
      <c r="V1645" s="7">
        <v>8403</v>
      </c>
      <c r="W1645" s="4">
        <v>45272</v>
      </c>
      <c r="X1645" s="5" t="s">
        <v>93</v>
      </c>
      <c r="Y1645" s="8">
        <v>45272</v>
      </c>
      <c r="Z1645" s="11">
        <v>45291</v>
      </c>
      <c r="AA1645" s="5" t="s">
        <v>11543</v>
      </c>
      <c r="AB1645" s="5" t="s">
        <v>494</v>
      </c>
      <c r="AC1645" s="5" t="s">
        <v>4478</v>
      </c>
      <c r="AD1645" s="6">
        <v>57462166</v>
      </c>
      <c r="AE1645" s="5" t="s">
        <v>96</v>
      </c>
      <c r="AF1645" s="5" t="s">
        <v>97</v>
      </c>
      <c r="AG1645" s="5"/>
      <c r="AH1645" s="6"/>
      <c r="AI1645" s="6"/>
      <c r="AJ1645" s="6"/>
      <c r="AK1645" s="6"/>
      <c r="AL1645" s="8">
        <v>45291</v>
      </c>
      <c r="AM1645" s="8" t="s">
        <v>13078</v>
      </c>
      <c r="AN1645" s="5" t="s">
        <v>11544</v>
      </c>
      <c r="AO1645" s="7">
        <v>3013495813</v>
      </c>
      <c r="AP1645" s="10" t="s">
        <v>11545</v>
      </c>
      <c r="AQ1645" s="5" t="s">
        <v>11546</v>
      </c>
      <c r="AR1645" s="5" t="s">
        <v>109</v>
      </c>
      <c r="AS1645" s="5" t="s">
        <v>102</v>
      </c>
      <c r="AT1645" s="7">
        <v>0</v>
      </c>
      <c r="AU1645" s="8"/>
      <c r="AV1645" s="8"/>
      <c r="AW1645" s="10" t="s">
        <v>11108</v>
      </c>
    </row>
    <row r="1646" spans="1:49" ht="38.25" x14ac:dyDescent="0.25">
      <c r="A1646" s="3" t="s">
        <v>10508</v>
      </c>
      <c r="B1646" s="4">
        <v>45264</v>
      </c>
      <c r="C1646" s="5" t="s">
        <v>11252</v>
      </c>
      <c r="D1646" s="5" t="s">
        <v>49</v>
      </c>
      <c r="E1646" s="5" t="s">
        <v>49</v>
      </c>
      <c r="F1646" s="6" t="s">
        <v>10749</v>
      </c>
      <c r="G1646" s="6" t="s">
        <v>104</v>
      </c>
      <c r="H1646" s="6">
        <v>1082856991</v>
      </c>
      <c r="I1646" s="5">
        <v>7</v>
      </c>
      <c r="J1646" s="5" t="s">
        <v>104</v>
      </c>
      <c r="K1646" s="312">
        <v>31618</v>
      </c>
      <c r="L1646" s="5" t="s">
        <v>105</v>
      </c>
      <c r="M1646" s="5" t="s">
        <v>4305</v>
      </c>
      <c r="N1646" s="39">
        <v>3300000</v>
      </c>
      <c r="O1646" s="6">
        <v>0</v>
      </c>
      <c r="P1646" s="6">
        <v>3300000</v>
      </c>
      <c r="Q1646" s="3" t="s">
        <v>3941</v>
      </c>
      <c r="R1646" s="4">
        <v>44967</v>
      </c>
      <c r="S1646" s="5" t="s">
        <v>3942</v>
      </c>
      <c r="T1646" s="5" t="s">
        <v>1560</v>
      </c>
      <c r="U1646" s="7">
        <v>2023002470003</v>
      </c>
      <c r="V1646" s="7">
        <v>8234</v>
      </c>
      <c r="W1646" s="4">
        <v>45266</v>
      </c>
      <c r="X1646" s="5" t="s">
        <v>93</v>
      </c>
      <c r="Y1646" s="8">
        <v>45266</v>
      </c>
      <c r="Z1646" s="11">
        <v>45291</v>
      </c>
      <c r="AA1646" s="5" t="s">
        <v>11143</v>
      </c>
      <c r="AB1646" s="5" t="s">
        <v>494</v>
      </c>
      <c r="AC1646" s="5" t="s">
        <v>4478</v>
      </c>
      <c r="AD1646" s="6">
        <v>57462166</v>
      </c>
      <c r="AE1646" s="5" t="s">
        <v>96</v>
      </c>
      <c r="AF1646" s="5" t="s">
        <v>111</v>
      </c>
      <c r="AG1646" s="5"/>
      <c r="AH1646" s="6"/>
      <c r="AI1646" s="6"/>
      <c r="AJ1646" s="6"/>
      <c r="AK1646" s="6"/>
      <c r="AL1646" s="8">
        <v>45291</v>
      </c>
      <c r="AM1646" s="8" t="s">
        <v>13078</v>
      </c>
      <c r="AN1646" s="5" t="s">
        <v>11251</v>
      </c>
      <c r="AO1646" s="7">
        <v>3225854998</v>
      </c>
      <c r="AP1646" s="10" t="s">
        <v>4343</v>
      </c>
      <c r="AQ1646" s="5" t="s">
        <v>11192</v>
      </c>
      <c r="AR1646" s="5" t="s">
        <v>101</v>
      </c>
      <c r="AS1646" s="5" t="s">
        <v>102</v>
      </c>
      <c r="AT1646" s="7">
        <v>0</v>
      </c>
      <c r="AU1646" s="8"/>
      <c r="AV1646" s="8"/>
      <c r="AW1646" s="10" t="s">
        <v>10750</v>
      </c>
    </row>
    <row r="1647" spans="1:49" ht="38.25" x14ac:dyDescent="0.25">
      <c r="A1647" s="3" t="s">
        <v>10509</v>
      </c>
      <c r="B1647" s="4">
        <v>45264</v>
      </c>
      <c r="C1647" s="5" t="s">
        <v>10757</v>
      </c>
      <c r="D1647" s="5" t="s">
        <v>49</v>
      </c>
      <c r="E1647" s="5" t="s">
        <v>49</v>
      </c>
      <c r="F1647" s="6" t="s">
        <v>10758</v>
      </c>
      <c r="G1647" s="6" t="s">
        <v>104</v>
      </c>
      <c r="H1647" s="6" t="s">
        <v>10758</v>
      </c>
      <c r="I1647" s="5">
        <v>2</v>
      </c>
      <c r="J1647" s="5" t="s">
        <v>104</v>
      </c>
      <c r="K1647" s="4">
        <v>33638</v>
      </c>
      <c r="L1647" s="5" t="s">
        <v>105</v>
      </c>
      <c r="M1647" s="5" t="s">
        <v>12945</v>
      </c>
      <c r="N1647" s="39">
        <v>4950000</v>
      </c>
      <c r="O1647" s="6">
        <v>0</v>
      </c>
      <c r="P1647" s="6">
        <v>4950000</v>
      </c>
      <c r="Q1647" s="3" t="s">
        <v>1843</v>
      </c>
      <c r="R1647" s="4">
        <v>44951</v>
      </c>
      <c r="S1647" s="5" t="s">
        <v>11157</v>
      </c>
      <c r="T1647" s="5" t="s">
        <v>3462</v>
      </c>
      <c r="U1647" s="7">
        <v>2023002400003</v>
      </c>
      <c r="V1647" s="7">
        <v>8291</v>
      </c>
      <c r="W1647" s="4">
        <v>45266</v>
      </c>
      <c r="X1647" s="5" t="s">
        <v>93</v>
      </c>
      <c r="Y1647" s="8">
        <v>45266</v>
      </c>
      <c r="Z1647" s="11">
        <v>45291</v>
      </c>
      <c r="AA1647" s="5" t="s">
        <v>11143</v>
      </c>
      <c r="AB1647" s="5" t="s">
        <v>494</v>
      </c>
      <c r="AC1647" s="5" t="s">
        <v>4478</v>
      </c>
      <c r="AD1647" s="6">
        <v>57462166</v>
      </c>
      <c r="AE1647" s="5" t="s">
        <v>96</v>
      </c>
      <c r="AF1647" s="5" t="s">
        <v>97</v>
      </c>
      <c r="AG1647" s="5"/>
      <c r="AH1647" s="6"/>
      <c r="AI1647" s="6"/>
      <c r="AJ1647" s="6"/>
      <c r="AK1647" s="6"/>
      <c r="AL1647" s="8">
        <v>45291</v>
      </c>
      <c r="AM1647" s="8" t="s">
        <v>13078</v>
      </c>
      <c r="AN1647" s="5" t="s">
        <v>11168</v>
      </c>
      <c r="AO1647" s="7">
        <v>3164865070</v>
      </c>
      <c r="AP1647" s="10" t="s">
        <v>11169</v>
      </c>
      <c r="AQ1647" s="5" t="s">
        <v>1447</v>
      </c>
      <c r="AR1647" s="5" t="s">
        <v>101</v>
      </c>
      <c r="AS1647" s="5" t="s">
        <v>102</v>
      </c>
      <c r="AT1647" s="7">
        <v>0</v>
      </c>
      <c r="AU1647" s="8"/>
      <c r="AV1647" s="8"/>
      <c r="AW1647" s="10" t="s">
        <v>10759</v>
      </c>
    </row>
    <row r="1648" spans="1:49" ht="38.25" x14ac:dyDescent="0.25">
      <c r="A1648" s="3" t="s">
        <v>10510</v>
      </c>
      <c r="B1648" s="4">
        <v>45264</v>
      </c>
      <c r="C1648" s="5" t="s">
        <v>10760</v>
      </c>
      <c r="D1648" s="5" t="s">
        <v>49</v>
      </c>
      <c r="E1648" s="5" t="s">
        <v>49</v>
      </c>
      <c r="F1648" s="6">
        <v>57438622</v>
      </c>
      <c r="G1648" s="6" t="s">
        <v>104</v>
      </c>
      <c r="H1648" s="6">
        <v>57438622</v>
      </c>
      <c r="I1648" s="5">
        <v>1</v>
      </c>
      <c r="J1648" s="5" t="s">
        <v>2501</v>
      </c>
      <c r="K1648" s="4">
        <v>26978</v>
      </c>
      <c r="L1648" s="5" t="s">
        <v>105</v>
      </c>
      <c r="M1648" s="5" t="s">
        <v>12946</v>
      </c>
      <c r="N1648" s="39">
        <v>5000000</v>
      </c>
      <c r="O1648" s="6">
        <v>0</v>
      </c>
      <c r="P1648" s="6">
        <v>5000000</v>
      </c>
      <c r="Q1648" s="3" t="s">
        <v>1843</v>
      </c>
      <c r="R1648" s="4">
        <v>44951</v>
      </c>
      <c r="S1648" s="5" t="s">
        <v>11157</v>
      </c>
      <c r="T1648" s="5" t="s">
        <v>1560</v>
      </c>
      <c r="U1648" s="7">
        <v>20230024700003</v>
      </c>
      <c r="V1648" s="7">
        <v>8225</v>
      </c>
      <c r="W1648" s="4">
        <v>45266</v>
      </c>
      <c r="X1648" s="5" t="s">
        <v>93</v>
      </c>
      <c r="Y1648" s="8">
        <v>45266</v>
      </c>
      <c r="Z1648" s="11">
        <v>45291</v>
      </c>
      <c r="AA1648" s="5" t="s">
        <v>11143</v>
      </c>
      <c r="AB1648" s="5" t="s">
        <v>494</v>
      </c>
      <c r="AC1648" s="5" t="s">
        <v>4478</v>
      </c>
      <c r="AD1648" s="6">
        <v>57462166</v>
      </c>
      <c r="AE1648" s="5" t="s">
        <v>96</v>
      </c>
      <c r="AF1648" s="5" t="s">
        <v>97</v>
      </c>
      <c r="AG1648" s="5"/>
      <c r="AH1648" s="6"/>
      <c r="AI1648" s="6"/>
      <c r="AJ1648" s="6"/>
      <c r="AK1648" s="6"/>
      <c r="AL1648" s="8">
        <v>45291</v>
      </c>
      <c r="AM1648" s="8" t="s">
        <v>13078</v>
      </c>
      <c r="AN1648" s="5" t="s">
        <v>11172</v>
      </c>
      <c r="AO1648" s="7">
        <v>3006420612</v>
      </c>
      <c r="AP1648" s="10" t="s">
        <v>2503</v>
      </c>
      <c r="AQ1648" s="5" t="s">
        <v>2296</v>
      </c>
      <c r="AR1648" s="5" t="s">
        <v>101</v>
      </c>
      <c r="AS1648" s="5" t="s">
        <v>102</v>
      </c>
      <c r="AT1648" s="7">
        <v>0</v>
      </c>
      <c r="AU1648" s="8"/>
      <c r="AV1648" s="8" t="s">
        <v>115</v>
      </c>
      <c r="AW1648" s="10" t="s">
        <v>10761</v>
      </c>
    </row>
    <row r="1649" spans="1:49" ht="38.25" x14ac:dyDescent="0.25">
      <c r="A1649" s="3" t="s">
        <v>10511</v>
      </c>
      <c r="B1649" s="4">
        <v>45274</v>
      </c>
      <c r="C1649" s="5" t="s">
        <v>10754</v>
      </c>
      <c r="D1649" s="5" t="s">
        <v>49</v>
      </c>
      <c r="E1649" s="5" t="s">
        <v>49</v>
      </c>
      <c r="F1649" s="6">
        <v>32730223</v>
      </c>
      <c r="G1649" s="6" t="s">
        <v>870</v>
      </c>
      <c r="H1649" s="6">
        <v>32730223</v>
      </c>
      <c r="I1649" s="5">
        <v>4</v>
      </c>
      <c r="J1649" s="5" t="s">
        <v>825</v>
      </c>
      <c r="K1649" s="4">
        <v>25467</v>
      </c>
      <c r="L1649" s="5" t="s">
        <v>105</v>
      </c>
      <c r="M1649" s="5" t="s">
        <v>10755</v>
      </c>
      <c r="N1649" s="39">
        <v>7000000</v>
      </c>
      <c r="O1649" s="6">
        <v>0</v>
      </c>
      <c r="P1649" s="6">
        <v>7000000</v>
      </c>
      <c r="Q1649" s="3" t="s">
        <v>2113</v>
      </c>
      <c r="R1649" s="4">
        <v>45231</v>
      </c>
      <c r="S1649" s="5" t="s">
        <v>3556</v>
      </c>
      <c r="T1649" s="5" t="s">
        <v>92</v>
      </c>
      <c r="U1649" s="7" t="s">
        <v>49</v>
      </c>
      <c r="V1649" s="7">
        <v>8228</v>
      </c>
      <c r="W1649" s="4">
        <v>45266</v>
      </c>
      <c r="X1649" s="5" t="s">
        <v>93</v>
      </c>
      <c r="Y1649" s="8">
        <v>45266</v>
      </c>
      <c r="Z1649" s="11">
        <v>45291</v>
      </c>
      <c r="AA1649" s="5" t="s">
        <v>11143</v>
      </c>
      <c r="AB1649" s="5" t="s">
        <v>494</v>
      </c>
      <c r="AC1649" s="5" t="s">
        <v>4478</v>
      </c>
      <c r="AD1649" s="6">
        <v>57462166</v>
      </c>
      <c r="AE1649" s="5" t="s">
        <v>96</v>
      </c>
      <c r="AF1649" s="5" t="s">
        <v>97</v>
      </c>
      <c r="AG1649" s="5"/>
      <c r="AH1649" s="6"/>
      <c r="AI1649" s="6"/>
      <c r="AJ1649" s="6"/>
      <c r="AK1649" s="6"/>
      <c r="AL1649" s="8">
        <v>45291</v>
      </c>
      <c r="AM1649" s="8" t="s">
        <v>13078</v>
      </c>
      <c r="AN1649" s="5" t="s">
        <v>11176</v>
      </c>
      <c r="AO1649" s="7">
        <v>3166961135</v>
      </c>
      <c r="AP1649" s="10" t="s">
        <v>2563</v>
      </c>
      <c r="AQ1649" s="5" t="s">
        <v>11177</v>
      </c>
      <c r="AR1649" s="5" t="s">
        <v>109</v>
      </c>
      <c r="AS1649" s="5" t="s">
        <v>102</v>
      </c>
      <c r="AT1649" s="7">
        <v>0</v>
      </c>
      <c r="AU1649" s="8"/>
      <c r="AV1649" s="8"/>
      <c r="AW1649" s="10" t="s">
        <v>10756</v>
      </c>
    </row>
    <row r="1650" spans="1:49" ht="38.25" x14ac:dyDescent="0.25">
      <c r="A1650" s="3" t="s">
        <v>10512</v>
      </c>
      <c r="B1650" s="4">
        <v>45264</v>
      </c>
      <c r="C1650" s="5" t="s">
        <v>1958</v>
      </c>
      <c r="D1650" s="5" t="s">
        <v>49</v>
      </c>
      <c r="E1650" s="5" t="s">
        <v>49</v>
      </c>
      <c r="F1650" s="6">
        <v>1082887603</v>
      </c>
      <c r="G1650" s="6" t="s">
        <v>104</v>
      </c>
      <c r="H1650" s="6">
        <v>1082887603</v>
      </c>
      <c r="I1650" s="5">
        <v>7</v>
      </c>
      <c r="J1650" s="5" t="s">
        <v>104</v>
      </c>
      <c r="K1650" s="4">
        <v>32379</v>
      </c>
      <c r="L1650" s="5" t="s">
        <v>105</v>
      </c>
      <c r="M1650" s="5" t="s">
        <v>12947</v>
      </c>
      <c r="N1650" s="39">
        <v>4200000</v>
      </c>
      <c r="O1650" s="6">
        <v>0</v>
      </c>
      <c r="P1650" s="6">
        <v>4200000</v>
      </c>
      <c r="Q1650" s="3" t="s">
        <v>1843</v>
      </c>
      <c r="R1650" s="4">
        <v>44951</v>
      </c>
      <c r="S1650" s="5" t="s">
        <v>11157</v>
      </c>
      <c r="T1650" s="5" t="s">
        <v>1560</v>
      </c>
      <c r="U1650" s="7">
        <v>20230024700003</v>
      </c>
      <c r="V1650" s="7">
        <v>8237</v>
      </c>
      <c r="W1650" s="4">
        <v>45266</v>
      </c>
      <c r="X1650" s="5" t="s">
        <v>93</v>
      </c>
      <c r="Y1650" s="8">
        <v>45266</v>
      </c>
      <c r="Z1650" s="11">
        <v>45291</v>
      </c>
      <c r="AA1650" s="5" t="s">
        <v>11143</v>
      </c>
      <c r="AB1650" s="5" t="s">
        <v>494</v>
      </c>
      <c r="AC1650" s="5" t="s">
        <v>4478</v>
      </c>
      <c r="AD1650" s="6">
        <v>57462166</v>
      </c>
      <c r="AE1650" s="5" t="s">
        <v>96</v>
      </c>
      <c r="AF1650" s="5" t="s">
        <v>111</v>
      </c>
      <c r="AG1650" s="5"/>
      <c r="AH1650" s="6"/>
      <c r="AI1650" s="6"/>
      <c r="AJ1650" s="6"/>
      <c r="AK1650" s="6"/>
      <c r="AL1650" s="8">
        <v>45291</v>
      </c>
      <c r="AM1650" s="8" t="s">
        <v>13078</v>
      </c>
      <c r="AN1650" s="5" t="s">
        <v>2292</v>
      </c>
      <c r="AO1650" s="7">
        <v>4337965</v>
      </c>
      <c r="AP1650" s="10" t="s">
        <v>2293</v>
      </c>
      <c r="AQ1650" s="5" t="s">
        <v>1447</v>
      </c>
      <c r="AR1650" s="5" t="s">
        <v>101</v>
      </c>
      <c r="AS1650" s="5" t="s">
        <v>102</v>
      </c>
      <c r="AT1650" s="7">
        <v>0</v>
      </c>
      <c r="AU1650" s="8"/>
      <c r="AV1650" s="8" t="s">
        <v>6775</v>
      </c>
      <c r="AW1650" s="10" t="s">
        <v>11134</v>
      </c>
    </row>
    <row r="1651" spans="1:49" ht="36" x14ac:dyDescent="0.25">
      <c r="A1651" s="3" t="s">
        <v>10513</v>
      </c>
      <c r="B1651" s="4">
        <v>45264</v>
      </c>
      <c r="C1651" s="5" t="s">
        <v>10766</v>
      </c>
      <c r="D1651" s="5" t="s">
        <v>49</v>
      </c>
      <c r="E1651" s="5" t="s">
        <v>49</v>
      </c>
      <c r="F1651" s="6">
        <v>1083011246</v>
      </c>
      <c r="G1651" s="6" t="s">
        <v>104</v>
      </c>
      <c r="H1651" s="6">
        <v>1083011246</v>
      </c>
      <c r="I1651" s="5">
        <v>5</v>
      </c>
      <c r="J1651" s="5" t="s">
        <v>870</v>
      </c>
      <c r="K1651" s="4">
        <v>35113</v>
      </c>
      <c r="L1651" s="5" t="s">
        <v>105</v>
      </c>
      <c r="M1651" s="5" t="s">
        <v>12948</v>
      </c>
      <c r="N1651" s="39">
        <v>4800000</v>
      </c>
      <c r="O1651" s="6">
        <v>0</v>
      </c>
      <c r="P1651" s="6">
        <v>4800000</v>
      </c>
      <c r="Q1651" s="3" t="s">
        <v>1748</v>
      </c>
      <c r="R1651" s="4">
        <v>44938</v>
      </c>
      <c r="S1651" s="5" t="s">
        <v>11371</v>
      </c>
      <c r="T1651" s="5" t="s">
        <v>1560</v>
      </c>
      <c r="U1651" s="7">
        <v>2022002470085</v>
      </c>
      <c r="V1651" s="7">
        <v>8010</v>
      </c>
      <c r="W1651" s="4">
        <v>45265</v>
      </c>
      <c r="X1651" s="5" t="s">
        <v>93</v>
      </c>
      <c r="Y1651" s="8">
        <v>45265</v>
      </c>
      <c r="Z1651" s="11">
        <v>45291</v>
      </c>
      <c r="AA1651" s="5" t="s">
        <v>11174</v>
      </c>
      <c r="AB1651" s="5" t="s">
        <v>10767</v>
      </c>
      <c r="AC1651" s="5" t="s">
        <v>11971</v>
      </c>
      <c r="AD1651" s="6">
        <v>85475017</v>
      </c>
      <c r="AE1651" s="5" t="s">
        <v>96</v>
      </c>
      <c r="AF1651" s="5" t="s">
        <v>97</v>
      </c>
      <c r="AG1651" s="5"/>
      <c r="AH1651" s="6"/>
      <c r="AI1651" s="6"/>
      <c r="AJ1651" s="6"/>
      <c r="AK1651" s="6"/>
      <c r="AL1651" s="8">
        <v>45291</v>
      </c>
      <c r="AM1651" s="8" t="s">
        <v>13078</v>
      </c>
      <c r="AN1651" s="5" t="s">
        <v>11372</v>
      </c>
      <c r="AO1651" s="7">
        <v>3013055123</v>
      </c>
      <c r="AP1651" s="10" t="s">
        <v>11373</v>
      </c>
      <c r="AQ1651" s="5" t="s">
        <v>862</v>
      </c>
      <c r="AR1651" s="5" t="s">
        <v>101</v>
      </c>
      <c r="AS1651" s="5" t="s">
        <v>102</v>
      </c>
      <c r="AT1651" s="7">
        <v>0</v>
      </c>
      <c r="AU1651" s="8"/>
      <c r="AV1651" s="8"/>
      <c r="AW1651" s="10" t="s">
        <v>10768</v>
      </c>
    </row>
    <row r="1652" spans="1:49" ht="38.25" x14ac:dyDescent="0.25">
      <c r="A1652" s="3" t="s">
        <v>10514</v>
      </c>
      <c r="B1652" s="4">
        <v>45264</v>
      </c>
      <c r="C1652" s="5" t="s">
        <v>10771</v>
      </c>
      <c r="D1652" s="5" t="s">
        <v>49</v>
      </c>
      <c r="E1652" s="5" t="s">
        <v>49</v>
      </c>
      <c r="F1652" s="6">
        <v>1004372683</v>
      </c>
      <c r="G1652" s="6" t="s">
        <v>355</v>
      </c>
      <c r="H1652" s="6">
        <v>1004372683</v>
      </c>
      <c r="I1652" s="5">
        <v>1</v>
      </c>
      <c r="J1652" s="5" t="s">
        <v>104</v>
      </c>
      <c r="K1652" s="4">
        <v>36405</v>
      </c>
      <c r="L1652" s="5" t="s">
        <v>105</v>
      </c>
      <c r="M1652" s="5" t="s">
        <v>12854</v>
      </c>
      <c r="N1652" s="39">
        <v>3750000</v>
      </c>
      <c r="O1652" s="6">
        <v>0</v>
      </c>
      <c r="P1652" s="6">
        <v>3750000</v>
      </c>
      <c r="Q1652" s="3" t="s">
        <v>2919</v>
      </c>
      <c r="R1652" s="4">
        <v>44938</v>
      </c>
      <c r="S1652" s="5" t="s">
        <v>3553</v>
      </c>
      <c r="T1652" s="5" t="s">
        <v>92</v>
      </c>
      <c r="U1652" s="7" t="s">
        <v>49</v>
      </c>
      <c r="V1652" s="7">
        <v>8019</v>
      </c>
      <c r="W1652" s="4">
        <v>45265</v>
      </c>
      <c r="X1652" s="5" t="s">
        <v>93</v>
      </c>
      <c r="Y1652" s="8">
        <v>45265</v>
      </c>
      <c r="Z1652" s="11">
        <v>45291</v>
      </c>
      <c r="AA1652" s="5" t="s">
        <v>11174</v>
      </c>
      <c r="AB1652" s="5" t="s">
        <v>10767</v>
      </c>
      <c r="AC1652" s="5" t="s">
        <v>11971</v>
      </c>
      <c r="AD1652" s="6">
        <v>85475017</v>
      </c>
      <c r="AE1652" s="5" t="s">
        <v>96</v>
      </c>
      <c r="AF1652" s="5" t="s">
        <v>111</v>
      </c>
      <c r="AG1652" s="5"/>
      <c r="AH1652" s="6"/>
      <c r="AI1652" s="6"/>
      <c r="AJ1652" s="6"/>
      <c r="AK1652" s="6"/>
      <c r="AL1652" s="8">
        <v>45291</v>
      </c>
      <c r="AM1652" s="8" t="s">
        <v>13078</v>
      </c>
      <c r="AN1652" s="5" t="s">
        <v>11382</v>
      </c>
      <c r="AO1652" s="7">
        <v>3024508892</v>
      </c>
      <c r="AP1652" s="10" t="s">
        <v>11383</v>
      </c>
      <c r="AQ1652" s="5" t="s">
        <v>11384</v>
      </c>
      <c r="AR1652" s="5" t="s">
        <v>101</v>
      </c>
      <c r="AS1652" s="5" t="s">
        <v>340</v>
      </c>
      <c r="AT1652" s="7">
        <v>0</v>
      </c>
      <c r="AU1652" s="8"/>
      <c r="AV1652" s="8"/>
      <c r="AW1652" s="10" t="s">
        <v>10772</v>
      </c>
    </row>
    <row r="1653" spans="1:49" ht="52.5" customHeight="1" x14ac:dyDescent="0.25">
      <c r="A1653" s="3" t="s">
        <v>10515</v>
      </c>
      <c r="B1653" s="4">
        <v>45264</v>
      </c>
      <c r="C1653" s="5" t="s">
        <v>10775</v>
      </c>
      <c r="D1653" s="5" t="s">
        <v>49</v>
      </c>
      <c r="E1653" s="5" t="s">
        <v>49</v>
      </c>
      <c r="F1653" s="6">
        <v>1082068087</v>
      </c>
      <c r="G1653" s="6" t="s">
        <v>1433</v>
      </c>
      <c r="H1653" s="6">
        <v>1082068087</v>
      </c>
      <c r="I1653" s="5">
        <v>2</v>
      </c>
      <c r="J1653" s="5" t="s">
        <v>1433</v>
      </c>
      <c r="K1653" s="4">
        <v>34680</v>
      </c>
      <c r="L1653" s="5" t="s">
        <v>89</v>
      </c>
      <c r="M1653" s="5" t="s">
        <v>6366</v>
      </c>
      <c r="N1653" s="39">
        <v>4800000</v>
      </c>
      <c r="O1653" s="6">
        <v>0</v>
      </c>
      <c r="P1653" s="6">
        <v>4800000</v>
      </c>
      <c r="Q1653" s="3" t="s">
        <v>1552</v>
      </c>
      <c r="R1653" s="4">
        <v>44938</v>
      </c>
      <c r="S1653" s="5" t="s">
        <v>1744</v>
      </c>
      <c r="T1653" s="5" t="s">
        <v>92</v>
      </c>
      <c r="U1653" s="7" t="s">
        <v>49</v>
      </c>
      <c r="V1653" s="7">
        <v>8062</v>
      </c>
      <c r="W1653" s="4">
        <v>45265</v>
      </c>
      <c r="X1653" s="5" t="s">
        <v>93</v>
      </c>
      <c r="Y1653" s="8">
        <v>45265</v>
      </c>
      <c r="Z1653" s="11">
        <v>45291</v>
      </c>
      <c r="AA1653" s="5" t="s">
        <v>11174</v>
      </c>
      <c r="AB1653" s="5" t="s">
        <v>10767</v>
      </c>
      <c r="AC1653" s="5" t="s">
        <v>11971</v>
      </c>
      <c r="AD1653" s="6">
        <v>85475017</v>
      </c>
      <c r="AE1653" s="5" t="s">
        <v>96</v>
      </c>
      <c r="AF1653" s="5" t="s">
        <v>97</v>
      </c>
      <c r="AG1653" s="5"/>
      <c r="AH1653" s="6"/>
      <c r="AI1653" s="6"/>
      <c r="AJ1653" s="6"/>
      <c r="AK1653" s="6"/>
      <c r="AL1653" s="8">
        <v>44957</v>
      </c>
      <c r="AM1653" s="8" t="s">
        <v>13078</v>
      </c>
      <c r="AN1653" s="5" t="s">
        <v>11472</v>
      </c>
      <c r="AO1653" s="7">
        <v>3107508090</v>
      </c>
      <c r="AP1653" s="10" t="s">
        <v>11473</v>
      </c>
      <c r="AQ1653" s="5" t="s">
        <v>100</v>
      </c>
      <c r="AR1653" s="5" t="s">
        <v>101</v>
      </c>
      <c r="AS1653" s="5" t="s">
        <v>340</v>
      </c>
      <c r="AT1653" s="7">
        <v>0</v>
      </c>
      <c r="AU1653" s="8"/>
      <c r="AV1653" s="8"/>
      <c r="AW1653" s="10" t="s">
        <v>10776</v>
      </c>
    </row>
    <row r="1654" spans="1:49" ht="48" x14ac:dyDescent="0.25">
      <c r="A1654" s="3" t="s">
        <v>10516</v>
      </c>
      <c r="B1654" s="4">
        <v>45265</v>
      </c>
      <c r="C1654" s="5" t="s">
        <v>10897</v>
      </c>
      <c r="D1654" s="5" t="s">
        <v>49</v>
      </c>
      <c r="E1654" s="5" t="s">
        <v>49</v>
      </c>
      <c r="F1654" s="6">
        <v>1082974855</v>
      </c>
      <c r="G1654" s="6" t="s">
        <v>104</v>
      </c>
      <c r="H1654" s="6">
        <v>1082974855</v>
      </c>
      <c r="I1654" s="5">
        <v>9</v>
      </c>
      <c r="J1654" s="5" t="s">
        <v>104</v>
      </c>
      <c r="K1654" s="4">
        <v>34264</v>
      </c>
      <c r="L1654" s="5" t="s">
        <v>105</v>
      </c>
      <c r="M1654" s="5" t="s">
        <v>12949</v>
      </c>
      <c r="N1654" s="39">
        <v>3600000</v>
      </c>
      <c r="O1654" s="6">
        <v>0</v>
      </c>
      <c r="P1654" s="6">
        <v>3600000</v>
      </c>
      <c r="Q1654" s="3" t="s">
        <v>3647</v>
      </c>
      <c r="R1654" s="4">
        <v>44995</v>
      </c>
      <c r="S1654" s="5" t="s">
        <v>3648</v>
      </c>
      <c r="T1654" s="5" t="s">
        <v>1560</v>
      </c>
      <c r="U1654" s="7">
        <v>202100100177</v>
      </c>
      <c r="V1654" s="7">
        <v>8306</v>
      </c>
      <c r="W1654" s="4">
        <v>45271</v>
      </c>
      <c r="X1654" s="5" t="s">
        <v>93</v>
      </c>
      <c r="Y1654" s="8">
        <v>45271</v>
      </c>
      <c r="Z1654" s="11">
        <v>45291</v>
      </c>
      <c r="AA1654" s="5" t="s">
        <v>9755</v>
      </c>
      <c r="AB1654" s="5" t="s">
        <v>10898</v>
      </c>
      <c r="AC1654" s="5" t="s">
        <v>6746</v>
      </c>
      <c r="AD1654" s="6">
        <v>1082995016</v>
      </c>
      <c r="AE1654" s="5" t="s">
        <v>96</v>
      </c>
      <c r="AF1654" s="5" t="s">
        <v>97</v>
      </c>
      <c r="AG1654" s="5"/>
      <c r="AH1654" s="6"/>
      <c r="AI1654" s="6"/>
      <c r="AJ1654" s="6"/>
      <c r="AK1654" s="6"/>
      <c r="AL1654" s="8">
        <v>45291</v>
      </c>
      <c r="AM1654" s="8" t="s">
        <v>13078</v>
      </c>
      <c r="AN1654" s="5" t="s">
        <v>11279</v>
      </c>
      <c r="AO1654" s="7">
        <v>3053736282</v>
      </c>
      <c r="AP1654" s="10" t="s">
        <v>11280</v>
      </c>
      <c r="AQ1654" s="5" t="s">
        <v>862</v>
      </c>
      <c r="AR1654" s="5" t="s">
        <v>101</v>
      </c>
      <c r="AS1654" s="5" t="s">
        <v>340</v>
      </c>
      <c r="AT1654" s="7">
        <v>0</v>
      </c>
      <c r="AU1654" s="8"/>
      <c r="AV1654" s="8"/>
      <c r="AW1654" s="10" t="s">
        <v>10899</v>
      </c>
    </row>
    <row r="1655" spans="1:49" ht="36" x14ac:dyDescent="0.25">
      <c r="A1655" s="3" t="s">
        <v>10517</v>
      </c>
      <c r="B1655" s="4">
        <v>45265</v>
      </c>
      <c r="C1655" s="5" t="s">
        <v>4683</v>
      </c>
      <c r="D1655" s="5" t="s">
        <v>49</v>
      </c>
      <c r="E1655" s="5" t="s">
        <v>49</v>
      </c>
      <c r="F1655" s="6">
        <v>1082835966</v>
      </c>
      <c r="G1655" s="6" t="s">
        <v>104</v>
      </c>
      <c r="H1655" s="6">
        <v>1082835966</v>
      </c>
      <c r="I1655" s="5">
        <v>2</v>
      </c>
      <c r="J1655" s="5" t="s">
        <v>104</v>
      </c>
      <c r="K1655" s="4">
        <v>37934</v>
      </c>
      <c r="L1655" s="5" t="s">
        <v>89</v>
      </c>
      <c r="M1655" s="5" t="s">
        <v>12950</v>
      </c>
      <c r="N1655" s="39">
        <v>2700000</v>
      </c>
      <c r="O1655" s="6">
        <v>0</v>
      </c>
      <c r="P1655" s="6">
        <v>2700000</v>
      </c>
      <c r="Q1655" s="3" t="s">
        <v>2729</v>
      </c>
      <c r="R1655" s="4">
        <v>44971</v>
      </c>
      <c r="S1655" s="5" t="s">
        <v>11135</v>
      </c>
      <c r="T1655" s="5" t="s">
        <v>1560</v>
      </c>
      <c r="U1655" s="7">
        <v>2021002470076</v>
      </c>
      <c r="V1655" s="7">
        <v>8215</v>
      </c>
      <c r="W1655" s="4">
        <v>45266</v>
      </c>
      <c r="X1655" s="5" t="s">
        <v>93</v>
      </c>
      <c r="Y1655" s="8">
        <v>45266</v>
      </c>
      <c r="Z1655" s="11">
        <v>45291</v>
      </c>
      <c r="AA1655" s="5" t="s">
        <v>11143</v>
      </c>
      <c r="AB1655" s="5" t="s">
        <v>10898</v>
      </c>
      <c r="AC1655" s="5" t="s">
        <v>6746</v>
      </c>
      <c r="AD1655" s="6">
        <v>1082995016</v>
      </c>
      <c r="AE1655" s="5" t="s">
        <v>96</v>
      </c>
      <c r="AF1655" s="5" t="s">
        <v>111</v>
      </c>
      <c r="AG1655" s="5"/>
      <c r="AH1655" s="6"/>
      <c r="AI1655" s="6"/>
      <c r="AJ1655" s="6"/>
      <c r="AK1655" s="6"/>
      <c r="AL1655" s="8">
        <v>45291</v>
      </c>
      <c r="AM1655" s="8" t="s">
        <v>13078</v>
      </c>
      <c r="AN1655" s="5" t="s">
        <v>11264</v>
      </c>
      <c r="AO1655" s="7">
        <v>3007483170</v>
      </c>
      <c r="AP1655" s="10" t="s">
        <v>4686</v>
      </c>
      <c r="AQ1655" s="5" t="s">
        <v>386</v>
      </c>
      <c r="AR1655" s="5" t="s">
        <v>387</v>
      </c>
      <c r="AS1655" s="5" t="s">
        <v>102</v>
      </c>
      <c r="AT1655" s="7">
        <v>0</v>
      </c>
      <c r="AU1655" s="8"/>
      <c r="AV1655" s="8"/>
      <c r="AW1655" s="10" t="s">
        <v>10900</v>
      </c>
    </row>
    <row r="1656" spans="1:49" ht="38.25" x14ac:dyDescent="0.25">
      <c r="A1656" s="3" t="s">
        <v>10518</v>
      </c>
      <c r="B1656" s="4">
        <v>45265</v>
      </c>
      <c r="C1656" s="5" t="s">
        <v>10901</v>
      </c>
      <c r="D1656" s="5" t="s">
        <v>49</v>
      </c>
      <c r="E1656" s="5" t="s">
        <v>49</v>
      </c>
      <c r="F1656" s="6">
        <v>16931846</v>
      </c>
      <c r="G1656" s="6" t="s">
        <v>907</v>
      </c>
      <c r="H1656" s="6">
        <v>16931846</v>
      </c>
      <c r="I1656" s="5">
        <v>7</v>
      </c>
      <c r="J1656" s="5" t="s">
        <v>907</v>
      </c>
      <c r="K1656" s="4">
        <v>29807</v>
      </c>
      <c r="L1656" s="5" t="s">
        <v>89</v>
      </c>
      <c r="M1656" s="5" t="s">
        <v>12951</v>
      </c>
      <c r="N1656" s="39">
        <v>6000000</v>
      </c>
      <c r="O1656" s="6">
        <v>0</v>
      </c>
      <c r="P1656" s="6">
        <v>6000000</v>
      </c>
      <c r="Q1656" s="3" t="s">
        <v>2729</v>
      </c>
      <c r="R1656" s="4">
        <v>44971</v>
      </c>
      <c r="S1656" s="5" t="s">
        <v>3552</v>
      </c>
      <c r="T1656" s="5" t="s">
        <v>1560</v>
      </c>
      <c r="U1656" s="7">
        <v>2021002470076</v>
      </c>
      <c r="V1656" s="7">
        <v>8313</v>
      </c>
      <c r="W1656" s="4">
        <v>45271</v>
      </c>
      <c r="X1656" s="5" t="s">
        <v>93</v>
      </c>
      <c r="Y1656" s="8">
        <v>45271</v>
      </c>
      <c r="Z1656" s="11">
        <v>45291</v>
      </c>
      <c r="AA1656" s="5" t="s">
        <v>9755</v>
      </c>
      <c r="AB1656" s="5" t="s">
        <v>10898</v>
      </c>
      <c r="AC1656" s="5" t="s">
        <v>6746</v>
      </c>
      <c r="AD1656" s="6">
        <v>1082995016</v>
      </c>
      <c r="AE1656" s="5" t="s">
        <v>96</v>
      </c>
      <c r="AF1656" s="5" t="s">
        <v>97</v>
      </c>
      <c r="AG1656" s="5"/>
      <c r="AH1656" s="6"/>
      <c r="AI1656" s="6"/>
      <c r="AJ1656" s="6"/>
      <c r="AK1656" s="6"/>
      <c r="AL1656" s="8">
        <v>45291</v>
      </c>
      <c r="AM1656" s="8" t="s">
        <v>13078</v>
      </c>
      <c r="AN1656" s="5" t="s">
        <v>11453</v>
      </c>
      <c r="AO1656" s="7">
        <v>3172353219</v>
      </c>
      <c r="AP1656" s="10" t="s">
        <v>11454</v>
      </c>
      <c r="AQ1656" s="5" t="s">
        <v>11455</v>
      </c>
      <c r="AR1656" s="5" t="s">
        <v>109</v>
      </c>
      <c r="AS1656" s="5" t="s">
        <v>340</v>
      </c>
      <c r="AT1656" s="7">
        <v>0</v>
      </c>
      <c r="AU1656" s="8"/>
      <c r="AV1656" s="8"/>
      <c r="AW1656" s="10" t="s">
        <v>10902</v>
      </c>
    </row>
    <row r="1657" spans="1:49" ht="48" x14ac:dyDescent="0.25">
      <c r="A1657" s="3" t="s">
        <v>10519</v>
      </c>
      <c r="B1657" s="4">
        <v>45265</v>
      </c>
      <c r="C1657" s="303" t="s">
        <v>10903</v>
      </c>
      <c r="D1657" s="5" t="s">
        <v>49</v>
      </c>
      <c r="E1657" s="5" t="s">
        <v>49</v>
      </c>
      <c r="F1657" s="6">
        <v>1082884909</v>
      </c>
      <c r="G1657" s="6" t="s">
        <v>104</v>
      </c>
      <c r="H1657" s="6">
        <v>1082884909</v>
      </c>
      <c r="I1657" s="5">
        <v>1</v>
      </c>
      <c r="J1657" s="5" t="s">
        <v>104</v>
      </c>
      <c r="K1657" s="4">
        <v>32228</v>
      </c>
      <c r="L1657" s="5" t="s">
        <v>89</v>
      </c>
      <c r="M1657" s="5" t="s">
        <v>12330</v>
      </c>
      <c r="N1657" s="39">
        <v>5500000</v>
      </c>
      <c r="O1657" s="6">
        <v>0</v>
      </c>
      <c r="P1657" s="6">
        <v>5500000</v>
      </c>
      <c r="Q1657" s="3" t="s">
        <v>2742</v>
      </c>
      <c r="R1657" s="4">
        <v>44971</v>
      </c>
      <c r="S1657" s="5" t="s">
        <v>8581</v>
      </c>
      <c r="T1657" s="5" t="s">
        <v>1560</v>
      </c>
      <c r="U1657" s="7">
        <v>2021002470069</v>
      </c>
      <c r="V1657" s="7">
        <v>8149</v>
      </c>
      <c r="W1657" s="4">
        <v>45266</v>
      </c>
      <c r="X1657" s="5" t="s">
        <v>93</v>
      </c>
      <c r="Y1657" s="8">
        <v>45266</v>
      </c>
      <c r="Z1657" s="11">
        <v>45291</v>
      </c>
      <c r="AA1657" s="5" t="s">
        <v>11143</v>
      </c>
      <c r="AB1657" s="5" t="s">
        <v>1640</v>
      </c>
      <c r="AC1657" s="5" t="s">
        <v>6746</v>
      </c>
      <c r="AD1657" s="6">
        <v>1082995016</v>
      </c>
      <c r="AE1657" s="5" t="s">
        <v>96</v>
      </c>
      <c r="AF1657" s="5" t="s">
        <v>97</v>
      </c>
      <c r="AG1657" s="5"/>
      <c r="AH1657" s="6"/>
      <c r="AI1657" s="6"/>
      <c r="AJ1657" s="6"/>
      <c r="AK1657" s="6"/>
      <c r="AL1657" s="8">
        <v>45291</v>
      </c>
      <c r="AM1657" s="8" t="s">
        <v>13078</v>
      </c>
      <c r="AN1657" s="5" t="s">
        <v>2798</v>
      </c>
      <c r="AO1657" s="7">
        <v>3002246789</v>
      </c>
      <c r="AP1657" s="10" t="s">
        <v>2799</v>
      </c>
      <c r="AQ1657" s="5" t="s">
        <v>1120</v>
      </c>
      <c r="AR1657" s="5" t="s">
        <v>101</v>
      </c>
      <c r="AS1657" s="5" t="s">
        <v>340</v>
      </c>
      <c r="AT1657" s="7">
        <v>0</v>
      </c>
      <c r="AU1657" s="8"/>
      <c r="AV1657" s="8"/>
      <c r="AW1657" s="10" t="s">
        <v>10904</v>
      </c>
    </row>
    <row r="1658" spans="1:49" ht="25.5" x14ac:dyDescent="0.25">
      <c r="A1658" s="3" t="s">
        <v>10520</v>
      </c>
      <c r="B1658" s="4">
        <v>45261</v>
      </c>
      <c r="C1658" s="5" t="s">
        <v>1389</v>
      </c>
      <c r="D1658" s="5" t="s">
        <v>49</v>
      </c>
      <c r="E1658" s="5" t="s">
        <v>49</v>
      </c>
      <c r="F1658" s="6">
        <v>39047939</v>
      </c>
      <c r="G1658" s="6" t="s">
        <v>104</v>
      </c>
      <c r="H1658" s="6">
        <v>39047939</v>
      </c>
      <c r="I1658" s="5">
        <v>5</v>
      </c>
      <c r="J1658" s="5" t="s">
        <v>104</v>
      </c>
      <c r="K1658" s="4">
        <v>28889</v>
      </c>
      <c r="L1658" s="5" t="s">
        <v>105</v>
      </c>
      <c r="M1658" s="5" t="s">
        <v>932</v>
      </c>
      <c r="N1658" s="39">
        <v>5000000</v>
      </c>
      <c r="O1658" s="6">
        <v>0</v>
      </c>
      <c r="P1658" s="6">
        <v>5000000</v>
      </c>
      <c r="Q1658" s="3" t="s">
        <v>2113</v>
      </c>
      <c r="R1658" s="4">
        <v>45231</v>
      </c>
      <c r="S1658" s="5" t="s">
        <v>3556</v>
      </c>
      <c r="T1658" s="5" t="s">
        <v>92</v>
      </c>
      <c r="U1658" s="7" t="s">
        <v>49</v>
      </c>
      <c r="V1658" s="7">
        <v>7668</v>
      </c>
      <c r="W1658" s="4">
        <v>45261</v>
      </c>
      <c r="X1658" s="5" t="s">
        <v>93</v>
      </c>
      <c r="Y1658" s="8">
        <v>45261</v>
      </c>
      <c r="Z1658" s="11">
        <v>45291</v>
      </c>
      <c r="AA1658" s="5" t="s">
        <v>1588</v>
      </c>
      <c r="AB1658" s="5" t="s">
        <v>494</v>
      </c>
      <c r="AC1658" s="5" t="s">
        <v>4478</v>
      </c>
      <c r="AD1658" s="6">
        <v>57462166</v>
      </c>
      <c r="AE1658" s="5" t="s">
        <v>96</v>
      </c>
      <c r="AF1658" s="5" t="s">
        <v>97</v>
      </c>
      <c r="AG1658" s="5"/>
      <c r="AH1658" s="6"/>
      <c r="AI1658" s="6"/>
      <c r="AJ1658" s="6"/>
      <c r="AK1658" s="6"/>
      <c r="AL1658" s="8">
        <v>45291</v>
      </c>
      <c r="AM1658" s="8" t="s">
        <v>13078</v>
      </c>
      <c r="AN1658" s="5" t="s">
        <v>2690</v>
      </c>
      <c r="AO1658" s="7">
        <v>3015753137</v>
      </c>
      <c r="AP1658" s="10" t="s">
        <v>2691</v>
      </c>
      <c r="AQ1658" s="5" t="s">
        <v>11474</v>
      </c>
      <c r="AR1658" s="5" t="s">
        <v>109</v>
      </c>
      <c r="AS1658" s="5" t="s">
        <v>102</v>
      </c>
      <c r="AT1658" s="7">
        <v>0</v>
      </c>
      <c r="AU1658" s="8"/>
      <c r="AV1658" s="8"/>
      <c r="AW1658" s="10" t="s">
        <v>10649</v>
      </c>
    </row>
    <row r="1659" spans="1:49" ht="60" x14ac:dyDescent="0.25">
      <c r="A1659" s="3" t="s">
        <v>10521</v>
      </c>
      <c r="B1659" s="4">
        <v>45261</v>
      </c>
      <c r="C1659" s="5" t="s">
        <v>11497</v>
      </c>
      <c r="D1659" s="5" t="s">
        <v>49</v>
      </c>
      <c r="E1659" s="5" t="s">
        <v>49</v>
      </c>
      <c r="F1659" s="6">
        <v>1128048266</v>
      </c>
      <c r="G1659" s="6" t="s">
        <v>1425</v>
      </c>
      <c r="H1659" s="6">
        <v>1128048266</v>
      </c>
      <c r="I1659" s="5">
        <v>5</v>
      </c>
      <c r="J1659" s="5" t="s">
        <v>1425</v>
      </c>
      <c r="K1659" s="4">
        <v>31432</v>
      </c>
      <c r="L1659" s="5" t="s">
        <v>105</v>
      </c>
      <c r="M1659" s="5" t="s">
        <v>1637</v>
      </c>
      <c r="N1659" s="39">
        <v>7500000</v>
      </c>
      <c r="O1659" s="6">
        <v>0</v>
      </c>
      <c r="P1659" s="6">
        <v>7500000</v>
      </c>
      <c r="Q1659" s="3" t="s">
        <v>2876</v>
      </c>
      <c r="R1659" s="4">
        <v>44972</v>
      </c>
      <c r="S1659" s="5" t="s">
        <v>11494</v>
      </c>
      <c r="T1659" s="5" t="s">
        <v>1560</v>
      </c>
      <c r="U1659" s="7">
        <v>2020000100121</v>
      </c>
      <c r="V1659" s="7">
        <v>7973</v>
      </c>
      <c r="W1659" s="4">
        <v>45265</v>
      </c>
      <c r="X1659" s="5" t="s">
        <v>93</v>
      </c>
      <c r="Y1659" s="8">
        <v>45265</v>
      </c>
      <c r="Z1659" s="11">
        <v>45291</v>
      </c>
      <c r="AA1659" s="5" t="s">
        <v>11174</v>
      </c>
      <c r="AB1659" s="5" t="s">
        <v>494</v>
      </c>
      <c r="AC1659" s="5" t="s">
        <v>4478</v>
      </c>
      <c r="AD1659" s="6">
        <v>57462166</v>
      </c>
      <c r="AE1659" s="5" t="s">
        <v>96</v>
      </c>
      <c r="AF1659" s="5" t="s">
        <v>97</v>
      </c>
      <c r="AG1659" s="5"/>
      <c r="AH1659" s="6"/>
      <c r="AI1659" s="6"/>
      <c r="AJ1659" s="6"/>
      <c r="AK1659" s="6"/>
      <c r="AL1659" s="8">
        <v>45291</v>
      </c>
      <c r="AM1659" s="8" t="s">
        <v>13078</v>
      </c>
      <c r="AN1659" s="5" t="s">
        <v>11495</v>
      </c>
      <c r="AO1659" s="7">
        <v>3004165340</v>
      </c>
      <c r="AP1659" s="10" t="s">
        <v>2879</v>
      </c>
      <c r="AQ1659" s="5" t="s">
        <v>11496</v>
      </c>
      <c r="AR1659" s="5" t="s">
        <v>109</v>
      </c>
      <c r="AS1659" s="5" t="s">
        <v>340</v>
      </c>
      <c r="AT1659" s="7">
        <v>0</v>
      </c>
      <c r="AU1659" s="8"/>
      <c r="AV1659" s="8"/>
      <c r="AW1659" s="10" t="s">
        <v>10648</v>
      </c>
    </row>
    <row r="1660" spans="1:49" ht="36" x14ac:dyDescent="0.25">
      <c r="A1660" s="3" t="s">
        <v>10522</v>
      </c>
      <c r="B1660" s="4">
        <v>45264</v>
      </c>
      <c r="C1660" s="5" t="s">
        <v>2636</v>
      </c>
      <c r="D1660" s="5" t="s">
        <v>49</v>
      </c>
      <c r="E1660" s="5" t="s">
        <v>49</v>
      </c>
      <c r="F1660" s="6">
        <v>57402702</v>
      </c>
      <c r="G1660" s="6" t="s">
        <v>1902</v>
      </c>
      <c r="H1660" s="6">
        <v>57402702</v>
      </c>
      <c r="I1660" s="5">
        <v>5</v>
      </c>
      <c r="J1660" s="5" t="s">
        <v>851</v>
      </c>
      <c r="K1660" s="4">
        <v>20452</v>
      </c>
      <c r="L1660" s="5" t="s">
        <v>105</v>
      </c>
      <c r="M1660" s="5" t="s">
        <v>1174</v>
      </c>
      <c r="N1660" s="39">
        <v>3600000</v>
      </c>
      <c r="O1660" s="6">
        <v>0</v>
      </c>
      <c r="P1660" s="6">
        <v>3600000</v>
      </c>
      <c r="Q1660" s="3" t="s">
        <v>1843</v>
      </c>
      <c r="R1660" s="4">
        <v>44951</v>
      </c>
      <c r="S1660" s="5" t="s">
        <v>11028</v>
      </c>
      <c r="T1660" s="5" t="s">
        <v>1560</v>
      </c>
      <c r="U1660" s="7">
        <v>20230024700003</v>
      </c>
      <c r="V1660" s="7">
        <v>8022</v>
      </c>
      <c r="W1660" s="4">
        <v>45265</v>
      </c>
      <c r="X1660" s="5" t="s">
        <v>93</v>
      </c>
      <c r="Y1660" s="8">
        <v>45265</v>
      </c>
      <c r="Z1660" s="11">
        <v>45291</v>
      </c>
      <c r="AA1660" s="5" t="s">
        <v>11174</v>
      </c>
      <c r="AB1660" s="5" t="s">
        <v>494</v>
      </c>
      <c r="AC1660" s="5" t="s">
        <v>4478</v>
      </c>
      <c r="AD1660" s="6">
        <v>57462166</v>
      </c>
      <c r="AE1660" s="5" t="s">
        <v>96</v>
      </c>
      <c r="AF1660" s="5" t="s">
        <v>97</v>
      </c>
      <c r="AG1660" s="5"/>
      <c r="AH1660" s="6"/>
      <c r="AI1660" s="6"/>
      <c r="AJ1660" s="6"/>
      <c r="AK1660" s="6"/>
      <c r="AL1660" s="8">
        <v>45291</v>
      </c>
      <c r="AM1660" s="8" t="s">
        <v>13078</v>
      </c>
      <c r="AN1660" s="5" t="s">
        <v>11492</v>
      </c>
      <c r="AO1660" s="7">
        <v>3016369716</v>
      </c>
      <c r="AP1660" s="10" t="s">
        <v>11493</v>
      </c>
      <c r="AQ1660" s="5" t="s">
        <v>1429</v>
      </c>
      <c r="AR1660" s="5" t="s">
        <v>101</v>
      </c>
      <c r="AS1660" s="5" t="s">
        <v>102</v>
      </c>
      <c r="AT1660" s="7">
        <v>0</v>
      </c>
      <c r="AU1660" s="8"/>
      <c r="AV1660" s="8"/>
      <c r="AW1660" s="10" t="s">
        <v>10762</v>
      </c>
    </row>
    <row r="1661" spans="1:49" ht="38.25" x14ac:dyDescent="0.25">
      <c r="A1661" s="3" t="s">
        <v>10523</v>
      </c>
      <c r="B1661" s="4">
        <v>45264</v>
      </c>
      <c r="C1661" s="5" t="s">
        <v>1414</v>
      </c>
      <c r="D1661" s="5" t="s">
        <v>49</v>
      </c>
      <c r="E1661" s="5" t="s">
        <v>49</v>
      </c>
      <c r="F1661" s="6">
        <v>1082893943</v>
      </c>
      <c r="G1661" s="6" t="s">
        <v>104</v>
      </c>
      <c r="H1661" s="6">
        <v>1082893943</v>
      </c>
      <c r="I1661" s="5">
        <v>0</v>
      </c>
      <c r="J1661" s="5" t="s">
        <v>851</v>
      </c>
      <c r="K1661" s="4">
        <v>32605</v>
      </c>
      <c r="L1661" s="5" t="s">
        <v>105</v>
      </c>
      <c r="M1661" s="5" t="s">
        <v>12952</v>
      </c>
      <c r="N1661" s="39">
        <v>4600000</v>
      </c>
      <c r="O1661" s="6">
        <v>0</v>
      </c>
      <c r="P1661" s="6">
        <v>4600000</v>
      </c>
      <c r="Q1661" s="3" t="s">
        <v>1843</v>
      </c>
      <c r="R1661" s="4">
        <v>44951</v>
      </c>
      <c r="S1661" s="5" t="s">
        <v>11028</v>
      </c>
      <c r="T1661" s="5" t="s">
        <v>92</v>
      </c>
      <c r="U1661" s="7" t="s">
        <v>49</v>
      </c>
      <c r="V1661" s="7">
        <v>8023</v>
      </c>
      <c r="W1661" s="4">
        <v>45265</v>
      </c>
      <c r="X1661" s="5" t="s">
        <v>93</v>
      </c>
      <c r="Y1661" s="8">
        <v>45265</v>
      </c>
      <c r="Z1661" s="11">
        <v>45291</v>
      </c>
      <c r="AA1661" s="5" t="s">
        <v>11174</v>
      </c>
      <c r="AB1661" s="5" t="s">
        <v>494</v>
      </c>
      <c r="AC1661" s="5" t="s">
        <v>4478</v>
      </c>
      <c r="AD1661" s="6">
        <v>57462166</v>
      </c>
      <c r="AE1661" s="5" t="s">
        <v>96</v>
      </c>
      <c r="AF1661" s="5" t="s">
        <v>97</v>
      </c>
      <c r="AG1661" s="5"/>
      <c r="AH1661" s="6"/>
      <c r="AI1661" s="6"/>
      <c r="AJ1661" s="6"/>
      <c r="AK1661" s="6"/>
      <c r="AL1661" s="8">
        <v>45291</v>
      </c>
      <c r="AM1661" s="8" t="s">
        <v>13078</v>
      </c>
      <c r="AN1661" s="5" t="s">
        <v>11391</v>
      </c>
      <c r="AO1661" s="7">
        <v>3015766055</v>
      </c>
      <c r="AP1661" s="10" t="s">
        <v>11392</v>
      </c>
      <c r="AQ1661" s="5" t="s">
        <v>1447</v>
      </c>
      <c r="AR1661" s="5" t="s">
        <v>101</v>
      </c>
      <c r="AS1661" s="5" t="s">
        <v>102</v>
      </c>
      <c r="AT1661" s="7">
        <v>0</v>
      </c>
      <c r="AU1661" s="8"/>
      <c r="AV1661" s="8"/>
      <c r="AW1661" s="10" t="s">
        <v>10763</v>
      </c>
    </row>
    <row r="1662" spans="1:49" ht="36" x14ac:dyDescent="0.25">
      <c r="A1662" s="3" t="s">
        <v>10524</v>
      </c>
      <c r="B1662" s="4">
        <v>45264</v>
      </c>
      <c r="C1662" s="5" t="s">
        <v>10733</v>
      </c>
      <c r="D1662" s="5" t="s">
        <v>49</v>
      </c>
      <c r="E1662" s="5" t="s">
        <v>49</v>
      </c>
      <c r="F1662" s="6">
        <v>1079932588</v>
      </c>
      <c r="G1662" s="6" t="s">
        <v>368</v>
      </c>
      <c r="H1662" s="6">
        <v>1079932588</v>
      </c>
      <c r="I1662" s="5">
        <v>6</v>
      </c>
      <c r="J1662" s="5" t="s">
        <v>368</v>
      </c>
      <c r="K1662" s="4">
        <v>33016</v>
      </c>
      <c r="L1662" s="5" t="s">
        <v>105</v>
      </c>
      <c r="M1662" s="5" t="s">
        <v>10731</v>
      </c>
      <c r="N1662" s="39">
        <v>5400000</v>
      </c>
      <c r="O1662" s="6">
        <v>0</v>
      </c>
      <c r="P1662" s="6">
        <v>5400000</v>
      </c>
      <c r="Q1662" s="3" t="s">
        <v>1843</v>
      </c>
      <c r="R1662" s="4">
        <v>44951</v>
      </c>
      <c r="S1662" s="5" t="s">
        <v>11157</v>
      </c>
      <c r="T1662" s="5" t="s">
        <v>1560</v>
      </c>
      <c r="U1662" s="7">
        <v>2023002470003</v>
      </c>
      <c r="V1662" s="7">
        <v>8029</v>
      </c>
      <c r="W1662" s="4">
        <v>45265</v>
      </c>
      <c r="X1662" s="5" t="s">
        <v>93</v>
      </c>
      <c r="Y1662" s="8">
        <v>45265</v>
      </c>
      <c r="Z1662" s="11">
        <v>45291</v>
      </c>
      <c r="AA1662" s="5" t="s">
        <v>11174</v>
      </c>
      <c r="AB1662" s="5" t="s">
        <v>494</v>
      </c>
      <c r="AC1662" s="5" t="s">
        <v>4478</v>
      </c>
      <c r="AD1662" s="6">
        <v>57462166</v>
      </c>
      <c r="AE1662" s="5" t="s">
        <v>96</v>
      </c>
      <c r="AF1662" s="5" t="s">
        <v>97</v>
      </c>
      <c r="AG1662" s="5"/>
      <c r="AH1662" s="6"/>
      <c r="AI1662" s="6"/>
      <c r="AJ1662" s="6"/>
      <c r="AK1662" s="6"/>
      <c r="AL1662" s="8">
        <v>45291</v>
      </c>
      <c r="AM1662" s="8" t="s">
        <v>13078</v>
      </c>
      <c r="AN1662" s="5" t="s">
        <v>11351</v>
      </c>
      <c r="AO1662" s="7">
        <v>3008935841</v>
      </c>
      <c r="AP1662" s="10" t="s">
        <v>11352</v>
      </c>
      <c r="AQ1662" s="5" t="s">
        <v>1584</v>
      </c>
      <c r="AR1662" s="5" t="s">
        <v>101</v>
      </c>
      <c r="AS1662" s="5" t="s">
        <v>340</v>
      </c>
      <c r="AT1662" s="7">
        <v>0</v>
      </c>
      <c r="AU1662" s="8"/>
      <c r="AV1662" s="8"/>
      <c r="AW1662" s="10" t="s">
        <v>10732</v>
      </c>
    </row>
    <row r="1663" spans="1:49" ht="48" x14ac:dyDescent="0.25">
      <c r="A1663" s="3" t="s">
        <v>10525</v>
      </c>
      <c r="B1663" s="4">
        <v>45264</v>
      </c>
      <c r="C1663" s="5" t="s">
        <v>1254</v>
      </c>
      <c r="D1663" s="5" t="s">
        <v>49</v>
      </c>
      <c r="E1663" s="5" t="s">
        <v>49</v>
      </c>
      <c r="F1663" s="6">
        <v>26668405</v>
      </c>
      <c r="G1663" s="6" t="s">
        <v>104</v>
      </c>
      <c r="H1663" s="6">
        <v>26668405</v>
      </c>
      <c r="I1663" s="5">
        <v>1</v>
      </c>
      <c r="J1663" s="5" t="s">
        <v>104</v>
      </c>
      <c r="K1663" s="4">
        <v>28806</v>
      </c>
      <c r="L1663" s="5" t="s">
        <v>105</v>
      </c>
      <c r="M1663" s="5" t="s">
        <v>1255</v>
      </c>
      <c r="N1663" s="39">
        <v>6750000</v>
      </c>
      <c r="O1663" s="6">
        <v>0</v>
      </c>
      <c r="P1663" s="6">
        <v>6750000</v>
      </c>
      <c r="Q1663" s="3" t="s">
        <v>1843</v>
      </c>
      <c r="R1663" s="4">
        <v>44951</v>
      </c>
      <c r="S1663" s="5" t="s">
        <v>11028</v>
      </c>
      <c r="T1663" s="5" t="s">
        <v>3462</v>
      </c>
      <c r="U1663" s="7">
        <v>2023002400003</v>
      </c>
      <c r="V1663" s="7">
        <v>8026</v>
      </c>
      <c r="W1663" s="4">
        <v>45265</v>
      </c>
      <c r="X1663" s="5" t="s">
        <v>93</v>
      </c>
      <c r="Y1663" s="8">
        <v>45265</v>
      </c>
      <c r="Z1663" s="11">
        <v>45291</v>
      </c>
      <c r="AA1663" s="5" t="s">
        <v>11174</v>
      </c>
      <c r="AB1663" s="5" t="s">
        <v>494</v>
      </c>
      <c r="AC1663" s="5" t="s">
        <v>4478</v>
      </c>
      <c r="AD1663" s="6">
        <v>57462166</v>
      </c>
      <c r="AE1663" s="5" t="s">
        <v>96</v>
      </c>
      <c r="AF1663" s="5" t="s">
        <v>97</v>
      </c>
      <c r="AG1663" s="5"/>
      <c r="AH1663" s="6"/>
      <c r="AI1663" s="6"/>
      <c r="AJ1663" s="6"/>
      <c r="AK1663" s="6"/>
      <c r="AL1663" s="8">
        <v>45291</v>
      </c>
      <c r="AM1663" s="8" t="s">
        <v>13078</v>
      </c>
      <c r="AN1663" s="5" t="s">
        <v>11402</v>
      </c>
      <c r="AO1663" s="7">
        <v>3002215950</v>
      </c>
      <c r="AP1663" s="10" t="s">
        <v>1851</v>
      </c>
      <c r="AQ1663" s="5" t="s">
        <v>11403</v>
      </c>
      <c r="AR1663" s="5" t="s">
        <v>109</v>
      </c>
      <c r="AS1663" s="5" t="s">
        <v>340</v>
      </c>
      <c r="AT1663" s="7">
        <v>0</v>
      </c>
      <c r="AU1663" s="8"/>
      <c r="AV1663" s="8"/>
      <c r="AW1663" s="10" t="s">
        <v>10734</v>
      </c>
    </row>
    <row r="1664" spans="1:49" ht="48" x14ac:dyDescent="0.2">
      <c r="A1664" s="3" t="s">
        <v>10526</v>
      </c>
      <c r="B1664" s="4">
        <v>45264</v>
      </c>
      <c r="C1664" s="5" t="s">
        <v>10764</v>
      </c>
      <c r="D1664" s="5" t="s">
        <v>49</v>
      </c>
      <c r="E1664" s="5" t="s">
        <v>49</v>
      </c>
      <c r="F1664" s="6">
        <v>51738902</v>
      </c>
      <c r="G1664" s="6" t="s">
        <v>140</v>
      </c>
      <c r="H1664" s="6">
        <v>51738902</v>
      </c>
      <c r="I1664" s="5">
        <v>2</v>
      </c>
      <c r="J1664" s="5" t="s">
        <v>851</v>
      </c>
      <c r="K1664" s="4">
        <v>23575</v>
      </c>
      <c r="L1664" s="5" t="s">
        <v>105</v>
      </c>
      <c r="M1664" s="5" t="s">
        <v>1373</v>
      </c>
      <c r="N1664" s="39">
        <v>3800000</v>
      </c>
      <c r="O1664" s="6">
        <v>0</v>
      </c>
      <c r="P1664" s="6">
        <v>3800000</v>
      </c>
      <c r="Q1664" s="3" t="s">
        <v>1843</v>
      </c>
      <c r="R1664" s="4">
        <v>44951</v>
      </c>
      <c r="S1664" s="5" t="s">
        <v>11157</v>
      </c>
      <c r="T1664" s="5" t="s">
        <v>1560</v>
      </c>
      <c r="U1664" s="7">
        <v>2023002470003</v>
      </c>
      <c r="V1664" s="7">
        <v>8040</v>
      </c>
      <c r="W1664" s="4">
        <v>45265</v>
      </c>
      <c r="X1664" s="5" t="s">
        <v>93</v>
      </c>
      <c r="Y1664" s="8">
        <v>45265</v>
      </c>
      <c r="Z1664" s="11">
        <v>45291</v>
      </c>
      <c r="AA1664" s="5" t="s">
        <v>11174</v>
      </c>
      <c r="AB1664" s="5" t="s">
        <v>494</v>
      </c>
      <c r="AC1664" s="5" t="s">
        <v>4478</v>
      </c>
      <c r="AD1664" s="6">
        <v>57462166</v>
      </c>
      <c r="AE1664" s="5" t="s">
        <v>96</v>
      </c>
      <c r="AF1664" s="5" t="s">
        <v>97</v>
      </c>
      <c r="AG1664" s="5"/>
      <c r="AH1664" s="6"/>
      <c r="AI1664" s="6"/>
      <c r="AJ1664" s="6"/>
      <c r="AK1664" s="6"/>
      <c r="AL1664" s="8">
        <v>45291</v>
      </c>
      <c r="AM1664" s="8" t="s">
        <v>13078</v>
      </c>
      <c r="AN1664" s="5" t="s">
        <v>11339</v>
      </c>
      <c r="AO1664" s="7">
        <v>3015167678</v>
      </c>
      <c r="AP1664" s="10" t="s">
        <v>2298</v>
      </c>
      <c r="AQ1664" s="5" t="s">
        <v>11340</v>
      </c>
      <c r="AR1664" s="5" t="s">
        <v>109</v>
      </c>
      <c r="AS1664" s="5" t="s">
        <v>102</v>
      </c>
      <c r="AT1664" s="7">
        <v>0</v>
      </c>
      <c r="AU1664" s="8"/>
      <c r="AV1664" s="299"/>
      <c r="AW1664" s="10" t="s">
        <v>10765</v>
      </c>
    </row>
    <row r="1665" spans="1:49" ht="25.5" x14ac:dyDescent="0.25">
      <c r="A1665" s="3" t="s">
        <v>10527</v>
      </c>
      <c r="B1665" s="4">
        <v>45265</v>
      </c>
      <c r="C1665" s="5" t="s">
        <v>756</v>
      </c>
      <c r="D1665" s="5" t="s">
        <v>49</v>
      </c>
      <c r="E1665" s="5" t="s">
        <v>49</v>
      </c>
      <c r="F1665" s="6" t="s">
        <v>10857</v>
      </c>
      <c r="G1665" s="6" t="s">
        <v>104</v>
      </c>
      <c r="H1665" s="6" t="s">
        <v>10857</v>
      </c>
      <c r="I1665" s="5">
        <v>3</v>
      </c>
      <c r="J1665" s="5" t="s">
        <v>104</v>
      </c>
      <c r="K1665" s="4">
        <v>26055</v>
      </c>
      <c r="L1665" s="5" t="s">
        <v>89</v>
      </c>
      <c r="M1665" s="5" t="s">
        <v>757</v>
      </c>
      <c r="N1665" s="39">
        <v>4650000</v>
      </c>
      <c r="O1665" s="6">
        <v>0</v>
      </c>
      <c r="P1665" s="6">
        <v>4650000</v>
      </c>
      <c r="Q1665" s="3" t="s">
        <v>2113</v>
      </c>
      <c r="R1665" s="4">
        <v>45231</v>
      </c>
      <c r="S1665" s="5" t="s">
        <v>3556</v>
      </c>
      <c r="T1665" s="5" t="s">
        <v>92</v>
      </c>
      <c r="U1665" s="7" t="s">
        <v>49</v>
      </c>
      <c r="V1665" s="7">
        <v>8113</v>
      </c>
      <c r="W1665" s="4">
        <v>45265</v>
      </c>
      <c r="X1665" s="5" t="s">
        <v>93</v>
      </c>
      <c r="Y1665" s="8">
        <v>45265</v>
      </c>
      <c r="Z1665" s="11">
        <v>45291</v>
      </c>
      <c r="AA1665" s="5" t="s">
        <v>11174</v>
      </c>
      <c r="AB1665" s="5" t="s">
        <v>494</v>
      </c>
      <c r="AC1665" s="5" t="s">
        <v>4478</v>
      </c>
      <c r="AD1665" s="6">
        <v>57462166</v>
      </c>
      <c r="AE1665" s="5" t="s">
        <v>96</v>
      </c>
      <c r="AF1665" s="5" t="s">
        <v>111</v>
      </c>
      <c r="AG1665" s="5"/>
      <c r="AH1665" s="6"/>
      <c r="AI1665" s="6"/>
      <c r="AJ1665" s="6"/>
      <c r="AK1665" s="6"/>
      <c r="AL1665" s="8">
        <v>45291</v>
      </c>
      <c r="AM1665" s="8" t="s">
        <v>13078</v>
      </c>
      <c r="AN1665" s="5" t="s">
        <v>11399</v>
      </c>
      <c r="AO1665" s="7">
        <v>3045267131</v>
      </c>
      <c r="AP1665" s="10" t="s">
        <v>11400</v>
      </c>
      <c r="AQ1665" s="5" t="s">
        <v>11401</v>
      </c>
      <c r="AR1665" s="5" t="s">
        <v>101</v>
      </c>
      <c r="AS1665" s="5" t="s">
        <v>102</v>
      </c>
      <c r="AT1665" s="7">
        <v>0</v>
      </c>
      <c r="AU1665" s="8"/>
      <c r="AV1665" s="8"/>
      <c r="AW1665" s="10" t="s">
        <v>10858</v>
      </c>
    </row>
    <row r="1666" spans="1:49" ht="36" x14ac:dyDescent="0.2">
      <c r="A1666" s="3" t="s">
        <v>10528</v>
      </c>
      <c r="B1666" s="4">
        <v>45266</v>
      </c>
      <c r="C1666" s="5" t="s">
        <v>10936</v>
      </c>
      <c r="D1666" s="5" t="s">
        <v>49</v>
      </c>
      <c r="E1666" s="5" t="s">
        <v>49</v>
      </c>
      <c r="F1666" s="6">
        <v>7633557</v>
      </c>
      <c r="G1666" s="6" t="s">
        <v>104</v>
      </c>
      <c r="H1666" s="6">
        <v>7633557</v>
      </c>
      <c r="I1666" s="5">
        <v>2</v>
      </c>
      <c r="J1666" s="5" t="s">
        <v>104</v>
      </c>
      <c r="K1666" s="4">
        <v>29380</v>
      </c>
      <c r="L1666" s="5" t="s">
        <v>89</v>
      </c>
      <c r="M1666" s="5" t="s">
        <v>12953</v>
      </c>
      <c r="N1666" s="39">
        <v>3000000</v>
      </c>
      <c r="O1666" s="6">
        <v>0</v>
      </c>
      <c r="P1666" s="6">
        <v>3000000</v>
      </c>
      <c r="Q1666" s="3" t="s">
        <v>6267</v>
      </c>
      <c r="R1666" s="4">
        <v>45133</v>
      </c>
      <c r="S1666" s="5" t="s">
        <v>11148</v>
      </c>
      <c r="T1666" s="5" t="s">
        <v>92</v>
      </c>
      <c r="U1666" s="7" t="s">
        <v>49</v>
      </c>
      <c r="V1666" s="7">
        <v>8181</v>
      </c>
      <c r="W1666" s="4">
        <v>45266</v>
      </c>
      <c r="X1666" s="5" t="s">
        <v>93</v>
      </c>
      <c r="Y1666" s="8">
        <v>45266</v>
      </c>
      <c r="Z1666" s="11">
        <v>45291</v>
      </c>
      <c r="AA1666" s="5" t="s">
        <v>11143</v>
      </c>
      <c r="AB1666" s="5" t="s">
        <v>284</v>
      </c>
      <c r="AC1666" s="5" t="s">
        <v>323</v>
      </c>
      <c r="AD1666" s="6">
        <v>1082861879</v>
      </c>
      <c r="AE1666" s="5" t="s">
        <v>96</v>
      </c>
      <c r="AF1666" s="5" t="s">
        <v>111</v>
      </c>
      <c r="AG1666" s="5"/>
      <c r="AH1666" s="6"/>
      <c r="AI1666" s="6"/>
      <c r="AJ1666" s="6"/>
      <c r="AK1666" s="6"/>
      <c r="AL1666" s="8">
        <v>45291</v>
      </c>
      <c r="AM1666" s="8" t="s">
        <v>13078</v>
      </c>
      <c r="AN1666" s="5" t="s">
        <v>11205</v>
      </c>
      <c r="AO1666" s="7">
        <v>4222877</v>
      </c>
      <c r="AP1666" s="10" t="s">
        <v>331</v>
      </c>
      <c r="AQ1666" s="5" t="s">
        <v>11206</v>
      </c>
      <c r="AR1666" s="5" t="s">
        <v>101</v>
      </c>
      <c r="AS1666" s="5" t="s">
        <v>102</v>
      </c>
      <c r="AT1666" s="7">
        <v>0</v>
      </c>
      <c r="AU1666" s="8"/>
      <c r="AV1666" s="8"/>
      <c r="AW1666" s="299" t="s">
        <v>10937</v>
      </c>
    </row>
    <row r="1667" spans="1:49" ht="25.5" x14ac:dyDescent="0.25">
      <c r="A1667" s="3" t="s">
        <v>10529</v>
      </c>
      <c r="B1667" s="4">
        <v>45265</v>
      </c>
      <c r="C1667" s="5" t="s">
        <v>10810</v>
      </c>
      <c r="D1667" s="5" t="s">
        <v>49</v>
      </c>
      <c r="E1667" s="5" t="s">
        <v>49</v>
      </c>
      <c r="F1667" s="6">
        <v>12449190</v>
      </c>
      <c r="G1667" s="6" t="s">
        <v>355</v>
      </c>
      <c r="H1667" s="6">
        <v>12449190</v>
      </c>
      <c r="I1667" s="5">
        <v>3</v>
      </c>
      <c r="J1667" s="5" t="s">
        <v>355</v>
      </c>
      <c r="K1667" s="4">
        <v>30270</v>
      </c>
      <c r="L1667" s="5" t="s">
        <v>89</v>
      </c>
      <c r="M1667" s="5" t="s">
        <v>12745</v>
      </c>
      <c r="N1667" s="39">
        <v>4200000</v>
      </c>
      <c r="O1667" s="6">
        <v>0</v>
      </c>
      <c r="P1667" s="6">
        <v>4200000</v>
      </c>
      <c r="Q1667" s="3" t="s">
        <v>5943</v>
      </c>
      <c r="R1667" s="4">
        <v>45139</v>
      </c>
      <c r="S1667" s="5" t="s">
        <v>11148</v>
      </c>
      <c r="T1667" s="5" t="s">
        <v>92</v>
      </c>
      <c r="U1667" s="7" t="s">
        <v>49</v>
      </c>
      <c r="V1667" s="7">
        <v>8156</v>
      </c>
      <c r="W1667" s="4">
        <v>45266</v>
      </c>
      <c r="X1667" s="5" t="s">
        <v>93</v>
      </c>
      <c r="Y1667" s="8">
        <v>45266</v>
      </c>
      <c r="Z1667" s="11">
        <v>45291</v>
      </c>
      <c r="AA1667" s="5" t="s">
        <v>11143</v>
      </c>
      <c r="AB1667" s="5" t="s">
        <v>489</v>
      </c>
      <c r="AC1667" s="5" t="s">
        <v>525</v>
      </c>
      <c r="AD1667" s="6">
        <v>1082881825</v>
      </c>
      <c r="AE1667" s="5" t="s">
        <v>96</v>
      </c>
      <c r="AF1667" s="5" t="s">
        <v>97</v>
      </c>
      <c r="AG1667" s="5"/>
      <c r="AH1667" s="6"/>
      <c r="AI1667" s="6"/>
      <c r="AJ1667" s="6"/>
      <c r="AK1667" s="6"/>
      <c r="AL1667" s="8">
        <v>45291</v>
      </c>
      <c r="AM1667" s="8" t="s">
        <v>13078</v>
      </c>
      <c r="AN1667" s="5" t="s">
        <v>11348</v>
      </c>
      <c r="AO1667" s="7">
        <v>3235199931</v>
      </c>
      <c r="AP1667" s="10" t="s">
        <v>11349</v>
      </c>
      <c r="AQ1667" s="5" t="s">
        <v>11350</v>
      </c>
      <c r="AR1667" s="5" t="s">
        <v>109</v>
      </c>
      <c r="AS1667" s="5" t="s">
        <v>102</v>
      </c>
      <c r="AT1667" s="7">
        <v>0</v>
      </c>
      <c r="AU1667" s="8"/>
      <c r="AV1667" s="8"/>
      <c r="AW1667" s="10" t="s">
        <v>10811</v>
      </c>
    </row>
    <row r="1668" spans="1:49" ht="48" x14ac:dyDescent="0.25">
      <c r="A1668" s="3" t="s">
        <v>10530</v>
      </c>
      <c r="B1668" s="4">
        <v>45266</v>
      </c>
      <c r="C1668" s="5" t="s">
        <v>10948</v>
      </c>
      <c r="D1668" s="5" t="s">
        <v>49</v>
      </c>
      <c r="E1668" s="5" t="s">
        <v>49</v>
      </c>
      <c r="F1668" s="6">
        <v>12552597</v>
      </c>
      <c r="G1668" s="6" t="s">
        <v>104</v>
      </c>
      <c r="H1668" s="6">
        <v>12552597</v>
      </c>
      <c r="I1668" s="5">
        <v>7</v>
      </c>
      <c r="J1668" s="5" t="s">
        <v>835</v>
      </c>
      <c r="K1668" s="4">
        <v>21353</v>
      </c>
      <c r="L1668" s="5" t="s">
        <v>89</v>
      </c>
      <c r="M1668" s="5" t="s">
        <v>12954</v>
      </c>
      <c r="N1668" s="39">
        <v>2200000</v>
      </c>
      <c r="O1668" s="6">
        <v>0</v>
      </c>
      <c r="P1668" s="6">
        <v>2200000</v>
      </c>
      <c r="Q1668" s="3" t="s">
        <v>2742</v>
      </c>
      <c r="R1668" s="4">
        <v>44971</v>
      </c>
      <c r="S1668" s="5" t="s">
        <v>8581</v>
      </c>
      <c r="T1668" s="5" t="s">
        <v>1560</v>
      </c>
      <c r="U1668" s="7">
        <v>2021002470069</v>
      </c>
      <c r="V1668" s="7">
        <v>8377</v>
      </c>
      <c r="W1668" s="4">
        <v>45271</v>
      </c>
      <c r="X1668" s="5" t="s">
        <v>93</v>
      </c>
      <c r="Y1668" s="8">
        <v>45271</v>
      </c>
      <c r="Z1668" s="11">
        <v>45291</v>
      </c>
      <c r="AA1668" s="5" t="s">
        <v>9755</v>
      </c>
      <c r="AB1668" s="5" t="s">
        <v>10898</v>
      </c>
      <c r="AC1668" s="5" t="s">
        <v>6746</v>
      </c>
      <c r="AD1668" s="6">
        <v>1082995016</v>
      </c>
      <c r="AE1668" s="5" t="s">
        <v>96</v>
      </c>
      <c r="AF1668" s="5" t="s">
        <v>111</v>
      </c>
      <c r="AG1668" s="5"/>
      <c r="AH1668" s="6"/>
      <c r="AI1668" s="6"/>
      <c r="AJ1668" s="6"/>
      <c r="AK1668" s="6"/>
      <c r="AL1668" s="8">
        <v>45291</v>
      </c>
      <c r="AM1668" s="8" t="s">
        <v>13078</v>
      </c>
      <c r="AN1668" s="5" t="s">
        <v>11271</v>
      </c>
      <c r="AO1668" s="7">
        <v>3233636555</v>
      </c>
      <c r="AP1668" s="10" t="s">
        <v>10176</v>
      </c>
      <c r="AQ1668" s="5" t="s">
        <v>11272</v>
      </c>
      <c r="AR1668" s="5" t="s">
        <v>101</v>
      </c>
      <c r="AS1668" s="5" t="s">
        <v>340</v>
      </c>
      <c r="AT1668" s="7">
        <v>0</v>
      </c>
      <c r="AU1668" s="8"/>
      <c r="AV1668" s="8"/>
      <c r="AW1668" s="10" t="s">
        <v>10950</v>
      </c>
    </row>
    <row r="1669" spans="1:49" ht="38.25" x14ac:dyDescent="0.25">
      <c r="A1669" s="3" t="s">
        <v>10531</v>
      </c>
      <c r="B1669" s="4">
        <v>45266</v>
      </c>
      <c r="C1669" s="5" t="s">
        <v>10953</v>
      </c>
      <c r="D1669" s="5" t="s">
        <v>49</v>
      </c>
      <c r="E1669" s="5" t="s">
        <v>49</v>
      </c>
      <c r="F1669" s="6">
        <v>1046399662</v>
      </c>
      <c r="G1669" s="6" t="s">
        <v>4162</v>
      </c>
      <c r="H1669" s="6">
        <v>1046399662</v>
      </c>
      <c r="I1669" s="5">
        <v>7</v>
      </c>
      <c r="J1669" s="5" t="s">
        <v>870</v>
      </c>
      <c r="K1669" s="4">
        <v>32261</v>
      </c>
      <c r="L1669" s="5" t="s">
        <v>89</v>
      </c>
      <c r="M1669" s="5" t="s">
        <v>12482</v>
      </c>
      <c r="N1669" s="39">
        <v>9000000</v>
      </c>
      <c r="O1669" s="6">
        <v>0</v>
      </c>
      <c r="P1669" s="6">
        <v>9000000</v>
      </c>
      <c r="Q1669" s="3" t="s">
        <v>6359</v>
      </c>
      <c r="R1669" s="4">
        <v>45203</v>
      </c>
      <c r="S1669" s="5" t="s">
        <v>11148</v>
      </c>
      <c r="T1669" s="5" t="s">
        <v>1560</v>
      </c>
      <c r="U1669" s="7">
        <v>2023002470037</v>
      </c>
      <c r="V1669" s="7">
        <v>8230</v>
      </c>
      <c r="W1669" s="4">
        <v>45266</v>
      </c>
      <c r="X1669" s="5" t="s">
        <v>93</v>
      </c>
      <c r="Y1669" s="8">
        <v>45266</v>
      </c>
      <c r="Z1669" s="11">
        <v>45291</v>
      </c>
      <c r="AA1669" s="5" t="s">
        <v>11143</v>
      </c>
      <c r="AB1669" s="5" t="s">
        <v>10898</v>
      </c>
      <c r="AC1669" s="5" t="s">
        <v>6746</v>
      </c>
      <c r="AD1669" s="6">
        <v>1082995016</v>
      </c>
      <c r="AE1669" s="5" t="s">
        <v>96</v>
      </c>
      <c r="AF1669" s="5" t="s">
        <v>97</v>
      </c>
      <c r="AG1669" s="5"/>
      <c r="AH1669" s="6"/>
      <c r="AI1669" s="6"/>
      <c r="AJ1669" s="6"/>
      <c r="AK1669" s="6"/>
      <c r="AL1669" s="8">
        <v>45291</v>
      </c>
      <c r="AM1669" s="8" t="s">
        <v>13078</v>
      </c>
      <c r="AN1669" s="5" t="s">
        <v>11149</v>
      </c>
      <c r="AO1669" s="7">
        <v>3106220044</v>
      </c>
      <c r="AP1669" s="10" t="s">
        <v>11150</v>
      </c>
      <c r="AQ1669" s="5" t="s">
        <v>11151</v>
      </c>
      <c r="AR1669" s="5" t="s">
        <v>109</v>
      </c>
      <c r="AS1669" s="5" t="s">
        <v>102</v>
      </c>
      <c r="AT1669" s="7">
        <v>0</v>
      </c>
      <c r="AU1669" s="8"/>
      <c r="AV1669" s="8"/>
      <c r="AW1669" s="10" t="s">
        <v>10954</v>
      </c>
    </row>
    <row r="1670" spans="1:49" ht="24" x14ac:dyDescent="0.2">
      <c r="A1670" s="3" t="s">
        <v>10532</v>
      </c>
      <c r="B1670" s="4">
        <v>45271</v>
      </c>
      <c r="C1670" s="5" t="s">
        <v>11097</v>
      </c>
      <c r="D1670" s="5" t="s">
        <v>49</v>
      </c>
      <c r="E1670" s="5" t="s">
        <v>49</v>
      </c>
      <c r="F1670" s="6">
        <v>1192814828</v>
      </c>
      <c r="G1670" s="6" t="s">
        <v>140</v>
      </c>
      <c r="H1670" s="6">
        <v>1192814828</v>
      </c>
      <c r="I1670" s="5">
        <v>3</v>
      </c>
      <c r="J1670" s="5" t="s">
        <v>11291</v>
      </c>
      <c r="K1670" s="4">
        <v>37026</v>
      </c>
      <c r="L1670" s="5" t="s">
        <v>105</v>
      </c>
      <c r="M1670" s="5" t="s">
        <v>1056</v>
      </c>
      <c r="N1670" s="39">
        <v>2200000</v>
      </c>
      <c r="O1670" s="6">
        <v>0</v>
      </c>
      <c r="P1670" s="6">
        <v>2200000</v>
      </c>
      <c r="Q1670" s="3" t="s">
        <v>2113</v>
      </c>
      <c r="R1670" s="4">
        <v>45231</v>
      </c>
      <c r="S1670" s="5" t="s">
        <v>3556</v>
      </c>
      <c r="T1670" s="5" t="s">
        <v>92</v>
      </c>
      <c r="U1670" s="7" t="s">
        <v>49</v>
      </c>
      <c r="V1670" s="7">
        <v>8375</v>
      </c>
      <c r="W1670" s="4">
        <v>45271</v>
      </c>
      <c r="X1670" s="5" t="s">
        <v>93</v>
      </c>
      <c r="Y1670" s="8">
        <v>45271</v>
      </c>
      <c r="Z1670" s="11">
        <v>45291</v>
      </c>
      <c r="AA1670" s="5" t="s">
        <v>9755</v>
      </c>
      <c r="AB1670" s="5" t="s">
        <v>494</v>
      </c>
      <c r="AC1670" s="5" t="s">
        <v>4478</v>
      </c>
      <c r="AD1670" s="6">
        <v>57462166</v>
      </c>
      <c r="AE1670" s="5" t="s">
        <v>96</v>
      </c>
      <c r="AF1670" s="5" t="s">
        <v>97</v>
      </c>
      <c r="AG1670" s="5"/>
      <c r="AH1670" s="6"/>
      <c r="AI1670" s="6"/>
      <c r="AJ1670" s="6"/>
      <c r="AK1670" s="6"/>
      <c r="AL1670" s="8">
        <v>45291</v>
      </c>
      <c r="AM1670" s="8" t="s">
        <v>13078</v>
      </c>
      <c r="AN1670" s="5" t="s">
        <v>11292</v>
      </c>
      <c r="AO1670" s="7">
        <v>3219176750</v>
      </c>
      <c r="AP1670" s="10" t="s">
        <v>11293</v>
      </c>
      <c r="AQ1670" s="5" t="s">
        <v>11294</v>
      </c>
      <c r="AR1670" s="5" t="s">
        <v>109</v>
      </c>
      <c r="AS1670" s="5" t="s">
        <v>102</v>
      </c>
      <c r="AT1670" s="7">
        <v>0</v>
      </c>
      <c r="AU1670" s="8"/>
      <c r="AV1670" s="8"/>
      <c r="AW1670" s="299" t="s">
        <v>11098</v>
      </c>
    </row>
    <row r="1671" spans="1:49" s="123" customFormat="1" ht="36" x14ac:dyDescent="0.25">
      <c r="A1671" s="107" t="s">
        <v>10567</v>
      </c>
      <c r="B1671" s="108">
        <v>45266</v>
      </c>
      <c r="C1671" s="109" t="s">
        <v>10944</v>
      </c>
      <c r="D1671" s="109" t="s">
        <v>49</v>
      </c>
      <c r="E1671" s="109" t="s">
        <v>10945</v>
      </c>
      <c r="F1671" s="110">
        <v>72138203</v>
      </c>
      <c r="G1671" s="110"/>
      <c r="H1671" s="110">
        <v>72138203</v>
      </c>
      <c r="I1671" s="109"/>
      <c r="J1671" s="109"/>
      <c r="K1671" s="109"/>
      <c r="L1671" s="109"/>
      <c r="M1671" s="109" t="s">
        <v>12130</v>
      </c>
      <c r="N1671" s="111">
        <v>856215578</v>
      </c>
      <c r="O1671" s="110">
        <v>0</v>
      </c>
      <c r="P1671" s="110" t="s">
        <v>1585</v>
      </c>
      <c r="Q1671" s="107" t="s">
        <v>12083</v>
      </c>
      <c r="R1671" s="108">
        <v>45140</v>
      </c>
      <c r="S1671" s="109" t="s">
        <v>12084</v>
      </c>
      <c r="T1671" s="109" t="s">
        <v>1560</v>
      </c>
      <c r="U1671" s="113">
        <v>2023002470084</v>
      </c>
      <c r="V1671" s="113">
        <v>8261</v>
      </c>
      <c r="W1671" s="108">
        <v>45266</v>
      </c>
      <c r="X1671" s="108">
        <v>45267</v>
      </c>
      <c r="Y1671" s="112">
        <v>45267</v>
      </c>
      <c r="Z1671" s="141">
        <v>45291</v>
      </c>
      <c r="AA1671" s="109" t="s">
        <v>11138</v>
      </c>
      <c r="AB1671" s="109" t="s">
        <v>8121</v>
      </c>
      <c r="AC1671" s="109" t="s">
        <v>95</v>
      </c>
      <c r="AD1671" s="110">
        <v>57462212</v>
      </c>
      <c r="AE1671" s="109" t="s">
        <v>12085</v>
      </c>
      <c r="AF1671" s="109" t="s">
        <v>4155</v>
      </c>
      <c r="AG1671" s="109" t="s">
        <v>12129</v>
      </c>
      <c r="AH1671" s="110"/>
      <c r="AI1671" s="110"/>
      <c r="AJ1671" s="110"/>
      <c r="AK1671" s="110"/>
      <c r="AL1671" s="112">
        <v>45621</v>
      </c>
      <c r="AM1671" s="112" t="s">
        <v>13075</v>
      </c>
      <c r="AN1671" s="109" t="s">
        <v>12086</v>
      </c>
      <c r="AO1671" s="113">
        <v>3137215873</v>
      </c>
      <c r="AP1671" s="154" t="s">
        <v>12087</v>
      </c>
      <c r="AQ1671" s="109" t="s">
        <v>49</v>
      </c>
      <c r="AR1671" s="109" t="s">
        <v>49</v>
      </c>
      <c r="AS1671" s="109" t="s">
        <v>49</v>
      </c>
      <c r="AT1671" s="109" t="s">
        <v>49</v>
      </c>
      <c r="AU1671" s="112"/>
      <c r="AV1671" s="112"/>
      <c r="AW1671" s="154" t="s">
        <v>10949</v>
      </c>
    </row>
    <row r="1672" spans="1:49" ht="38.25" x14ac:dyDescent="0.25">
      <c r="A1672" s="3" t="s">
        <v>10571</v>
      </c>
      <c r="B1672" s="4">
        <v>45265</v>
      </c>
      <c r="C1672" s="5" t="s">
        <v>10905</v>
      </c>
      <c r="D1672" s="5" t="s">
        <v>49</v>
      </c>
      <c r="E1672" s="5" t="s">
        <v>49</v>
      </c>
      <c r="F1672" s="6">
        <v>57466225</v>
      </c>
      <c r="G1672" s="6" t="s">
        <v>104</v>
      </c>
      <c r="H1672" s="6">
        <v>57466225</v>
      </c>
      <c r="I1672" s="5">
        <v>8</v>
      </c>
      <c r="J1672" s="5" t="s">
        <v>104</v>
      </c>
      <c r="K1672" s="4">
        <v>31391</v>
      </c>
      <c r="L1672" s="5" t="s">
        <v>105</v>
      </c>
      <c r="M1672" s="5" t="s">
        <v>1021</v>
      </c>
      <c r="N1672" s="39">
        <v>3800000</v>
      </c>
      <c r="O1672" s="6">
        <v>0</v>
      </c>
      <c r="P1672" s="6">
        <v>3800000</v>
      </c>
      <c r="Q1672" s="3" t="s">
        <v>2113</v>
      </c>
      <c r="R1672" s="4">
        <v>45231</v>
      </c>
      <c r="S1672" s="5" t="s">
        <v>3556</v>
      </c>
      <c r="T1672" s="5" t="s">
        <v>92</v>
      </c>
      <c r="U1672" s="7" t="s">
        <v>49</v>
      </c>
      <c r="V1672" s="7">
        <v>8128</v>
      </c>
      <c r="W1672" s="4">
        <v>45266</v>
      </c>
      <c r="X1672" s="5" t="s">
        <v>93</v>
      </c>
      <c r="Y1672" s="8">
        <v>45266</v>
      </c>
      <c r="Z1672" s="11">
        <v>45291</v>
      </c>
      <c r="AA1672" s="5" t="s">
        <v>11143</v>
      </c>
      <c r="AB1672" s="5" t="s">
        <v>494</v>
      </c>
      <c r="AC1672" s="5" t="s">
        <v>4478</v>
      </c>
      <c r="AD1672" s="6">
        <v>57462166</v>
      </c>
      <c r="AE1672" s="5" t="s">
        <v>96</v>
      </c>
      <c r="AF1672" s="5" t="s">
        <v>97</v>
      </c>
      <c r="AG1672" s="5"/>
      <c r="AH1672" s="6"/>
      <c r="AI1672" s="6"/>
      <c r="AJ1672" s="6"/>
      <c r="AK1672" s="6"/>
      <c r="AL1672" s="8">
        <v>45291</v>
      </c>
      <c r="AM1672" s="8" t="s">
        <v>13078</v>
      </c>
      <c r="AN1672" s="5" t="s">
        <v>11362</v>
      </c>
      <c r="AO1672" s="7">
        <v>3206701304</v>
      </c>
      <c r="AP1672" s="10" t="s">
        <v>2697</v>
      </c>
      <c r="AQ1672" s="5" t="s">
        <v>11363</v>
      </c>
      <c r="AR1672" s="5" t="s">
        <v>109</v>
      </c>
      <c r="AS1672" s="5" t="s">
        <v>340</v>
      </c>
      <c r="AT1672" s="7">
        <v>0</v>
      </c>
      <c r="AU1672" s="8"/>
      <c r="AV1672" s="8"/>
      <c r="AW1672" s="10" t="s">
        <v>10906</v>
      </c>
    </row>
    <row r="1673" spans="1:49" ht="60" x14ac:dyDescent="0.25">
      <c r="A1673" s="3" t="s">
        <v>10572</v>
      </c>
      <c r="B1673" s="4">
        <v>45266</v>
      </c>
      <c r="C1673" s="4" t="s">
        <v>975</v>
      </c>
      <c r="D1673" s="5" t="s">
        <v>49</v>
      </c>
      <c r="E1673" s="5" t="s">
        <v>49</v>
      </c>
      <c r="F1673" s="6">
        <v>36562237</v>
      </c>
      <c r="G1673" s="6" t="s">
        <v>104</v>
      </c>
      <c r="H1673" s="6">
        <v>36562237</v>
      </c>
      <c r="I1673" s="5">
        <v>0</v>
      </c>
      <c r="J1673" s="5" t="s">
        <v>2284</v>
      </c>
      <c r="K1673" s="4">
        <v>24821</v>
      </c>
      <c r="L1673" s="5" t="s">
        <v>105</v>
      </c>
      <c r="M1673" s="5" t="s">
        <v>938</v>
      </c>
      <c r="N1673" s="39">
        <v>3750000</v>
      </c>
      <c r="O1673" s="6">
        <v>0</v>
      </c>
      <c r="P1673" s="6">
        <v>3750000</v>
      </c>
      <c r="Q1673" s="3" t="s">
        <v>2113</v>
      </c>
      <c r="R1673" s="4">
        <v>45231</v>
      </c>
      <c r="S1673" s="5" t="s">
        <v>3556</v>
      </c>
      <c r="T1673" s="5" t="s">
        <v>92</v>
      </c>
      <c r="U1673" s="7" t="s">
        <v>49</v>
      </c>
      <c r="V1673" s="7">
        <v>8292</v>
      </c>
      <c r="W1673" s="4">
        <v>45266</v>
      </c>
      <c r="X1673" s="5" t="s">
        <v>93</v>
      </c>
      <c r="Y1673" s="8">
        <v>45266</v>
      </c>
      <c r="Z1673" s="11">
        <v>45291</v>
      </c>
      <c r="AA1673" s="5" t="s">
        <v>11143</v>
      </c>
      <c r="AB1673" s="5" t="s">
        <v>494</v>
      </c>
      <c r="AC1673" s="5" t="s">
        <v>4478</v>
      </c>
      <c r="AD1673" s="6">
        <v>57462166</v>
      </c>
      <c r="AE1673" s="5" t="s">
        <v>96</v>
      </c>
      <c r="AF1673" s="5" t="s">
        <v>111</v>
      </c>
      <c r="AG1673" s="5"/>
      <c r="AH1673" s="6"/>
      <c r="AI1673" s="6"/>
      <c r="AJ1673" s="6"/>
      <c r="AK1673" s="6"/>
      <c r="AL1673" s="8">
        <v>45291</v>
      </c>
      <c r="AM1673" s="8" t="s">
        <v>13078</v>
      </c>
      <c r="AN1673" s="5" t="s">
        <v>11322</v>
      </c>
      <c r="AO1673" s="7">
        <v>315735687</v>
      </c>
      <c r="AP1673" s="10" t="s">
        <v>11323</v>
      </c>
      <c r="AQ1673" s="5" t="s">
        <v>11192</v>
      </c>
      <c r="AR1673" s="5" t="s">
        <v>101</v>
      </c>
      <c r="AS1673" s="5" t="s">
        <v>102</v>
      </c>
      <c r="AT1673" s="7">
        <v>0</v>
      </c>
      <c r="AU1673" s="8"/>
      <c r="AV1673" s="8"/>
      <c r="AW1673" s="10" t="s">
        <v>10962</v>
      </c>
    </row>
    <row r="1674" spans="1:49" ht="48" x14ac:dyDescent="0.25">
      <c r="A1674" s="3" t="s">
        <v>10573</v>
      </c>
      <c r="B1674" s="4">
        <v>45266</v>
      </c>
      <c r="C1674" s="5" t="s">
        <v>10963</v>
      </c>
      <c r="D1674" s="5" t="s">
        <v>49</v>
      </c>
      <c r="E1674" s="5" t="s">
        <v>49</v>
      </c>
      <c r="F1674" s="6">
        <v>26717405</v>
      </c>
      <c r="G1674" s="6" t="s">
        <v>355</v>
      </c>
      <c r="H1674" s="6">
        <v>26717405</v>
      </c>
      <c r="I1674" s="5">
        <v>2</v>
      </c>
      <c r="J1674" s="5" t="s">
        <v>355</v>
      </c>
      <c r="K1674" s="4">
        <v>27735</v>
      </c>
      <c r="L1674" s="5" t="s">
        <v>105</v>
      </c>
      <c r="M1674" s="5" t="s">
        <v>10964</v>
      </c>
      <c r="N1674" s="39">
        <v>4600000</v>
      </c>
      <c r="O1674" s="6">
        <v>0</v>
      </c>
      <c r="P1674" s="6">
        <v>4600000</v>
      </c>
      <c r="Q1674" s="3" t="s">
        <v>1843</v>
      </c>
      <c r="R1674" s="4">
        <v>44951</v>
      </c>
      <c r="S1674" s="5" t="s">
        <v>11157</v>
      </c>
      <c r="T1674" s="5" t="s">
        <v>1560</v>
      </c>
      <c r="U1674" s="7">
        <v>2023002400003</v>
      </c>
      <c r="V1674" s="7">
        <v>8293</v>
      </c>
      <c r="W1674" s="4">
        <v>45266</v>
      </c>
      <c r="X1674" s="5" t="s">
        <v>93</v>
      </c>
      <c r="Y1674" s="8">
        <v>45266</v>
      </c>
      <c r="Z1674" s="11">
        <v>45291</v>
      </c>
      <c r="AA1674" s="5" t="s">
        <v>11143</v>
      </c>
      <c r="AB1674" s="5" t="s">
        <v>494</v>
      </c>
      <c r="AC1674" s="5" t="s">
        <v>4478</v>
      </c>
      <c r="AD1674" s="6">
        <v>57462166</v>
      </c>
      <c r="AE1674" s="5" t="s">
        <v>96</v>
      </c>
      <c r="AF1674" s="5" t="s">
        <v>97</v>
      </c>
      <c r="AG1674" s="5"/>
      <c r="AH1674" s="6"/>
      <c r="AI1674" s="6"/>
      <c r="AJ1674" s="6"/>
      <c r="AK1674" s="6"/>
      <c r="AL1674" s="8">
        <v>45291</v>
      </c>
      <c r="AM1674" s="8" t="s">
        <v>13078</v>
      </c>
      <c r="AN1674" s="5" t="s">
        <v>11315</v>
      </c>
      <c r="AO1674" s="7">
        <v>3016418802</v>
      </c>
      <c r="AP1674" s="10" t="s">
        <v>2561</v>
      </c>
      <c r="AQ1674" s="5" t="s">
        <v>1584</v>
      </c>
      <c r="AR1674" s="5" t="s">
        <v>101</v>
      </c>
      <c r="AS1674" s="5" t="s">
        <v>102</v>
      </c>
      <c r="AT1674" s="7">
        <v>0</v>
      </c>
      <c r="AU1674" s="8"/>
      <c r="AV1674" s="8"/>
      <c r="AW1674" s="10" t="s">
        <v>10965</v>
      </c>
    </row>
    <row r="1675" spans="1:49" ht="38.25" x14ac:dyDescent="0.25">
      <c r="A1675" s="3" t="s">
        <v>10574</v>
      </c>
      <c r="B1675" s="4">
        <v>45265</v>
      </c>
      <c r="C1675" s="5" t="s">
        <v>2067</v>
      </c>
      <c r="D1675" s="5" t="s">
        <v>49</v>
      </c>
      <c r="E1675" s="5" t="s">
        <v>49</v>
      </c>
      <c r="F1675" s="6">
        <v>57427573</v>
      </c>
      <c r="G1675" s="6" t="s">
        <v>104</v>
      </c>
      <c r="H1675" s="6">
        <v>57427573</v>
      </c>
      <c r="I1675" s="5">
        <v>1</v>
      </c>
      <c r="J1675" s="5" t="s">
        <v>104</v>
      </c>
      <c r="K1675" s="4">
        <v>26725</v>
      </c>
      <c r="L1675" s="5" t="s">
        <v>105</v>
      </c>
      <c r="M1675" s="5" t="s">
        <v>1357</v>
      </c>
      <c r="N1675" s="39">
        <v>3600000</v>
      </c>
      <c r="O1675" s="6">
        <v>0</v>
      </c>
      <c r="P1675" s="6">
        <v>3600000</v>
      </c>
      <c r="Q1675" s="3" t="s">
        <v>2113</v>
      </c>
      <c r="R1675" s="4">
        <v>45231</v>
      </c>
      <c r="S1675" s="5" t="s">
        <v>3556</v>
      </c>
      <c r="T1675" s="5" t="s">
        <v>92</v>
      </c>
      <c r="U1675" s="7" t="s">
        <v>49</v>
      </c>
      <c r="V1675" s="7">
        <v>8127</v>
      </c>
      <c r="W1675" s="4">
        <v>45266</v>
      </c>
      <c r="X1675" s="5" t="s">
        <v>93</v>
      </c>
      <c r="Y1675" s="8">
        <v>45266</v>
      </c>
      <c r="Z1675" s="11">
        <v>45291</v>
      </c>
      <c r="AA1675" s="5" t="s">
        <v>11143</v>
      </c>
      <c r="AB1675" s="5" t="s">
        <v>494</v>
      </c>
      <c r="AC1675" s="5" t="s">
        <v>4478</v>
      </c>
      <c r="AD1675" s="6">
        <v>57462166</v>
      </c>
      <c r="AE1675" s="5" t="s">
        <v>96</v>
      </c>
      <c r="AF1675" s="5" t="s">
        <v>97</v>
      </c>
      <c r="AG1675" s="5"/>
      <c r="AH1675" s="6"/>
      <c r="AI1675" s="6"/>
      <c r="AJ1675" s="6"/>
      <c r="AK1675" s="6"/>
      <c r="AL1675" s="8">
        <v>45291</v>
      </c>
      <c r="AM1675" s="8" t="s">
        <v>13078</v>
      </c>
      <c r="AN1675" s="5" t="s">
        <v>3021</v>
      </c>
      <c r="AO1675" s="7">
        <v>3022139209</v>
      </c>
      <c r="AP1675" s="10" t="s">
        <v>11180</v>
      </c>
      <c r="AQ1675" s="5" t="s">
        <v>1584</v>
      </c>
      <c r="AR1675" s="5" t="s">
        <v>101</v>
      </c>
      <c r="AS1675" s="5" t="s">
        <v>102</v>
      </c>
      <c r="AT1675" s="7">
        <v>0</v>
      </c>
      <c r="AU1675" s="8"/>
      <c r="AV1675" s="8"/>
      <c r="AW1675" s="10" t="s">
        <v>10907</v>
      </c>
    </row>
    <row r="1676" spans="1:49" ht="38.25" x14ac:dyDescent="0.25">
      <c r="A1676" s="3" t="s">
        <v>10575</v>
      </c>
      <c r="B1676" s="4">
        <v>45266</v>
      </c>
      <c r="C1676" s="5" t="s">
        <v>10959</v>
      </c>
      <c r="D1676" s="5" t="s">
        <v>49</v>
      </c>
      <c r="E1676" s="5" t="s">
        <v>49</v>
      </c>
      <c r="F1676" s="6">
        <v>1081817546</v>
      </c>
      <c r="G1676" s="6" t="s">
        <v>1902</v>
      </c>
      <c r="H1676" s="6">
        <v>1081817546</v>
      </c>
      <c r="I1676" s="5">
        <v>2</v>
      </c>
      <c r="J1676" s="5" t="s">
        <v>104</v>
      </c>
      <c r="K1676" s="4">
        <v>34397</v>
      </c>
      <c r="L1676" s="5" t="s">
        <v>89</v>
      </c>
      <c r="M1676" s="5" t="s">
        <v>944</v>
      </c>
      <c r="N1676" s="39">
        <v>3500000</v>
      </c>
      <c r="O1676" s="6">
        <v>0</v>
      </c>
      <c r="P1676" s="6">
        <v>3500000</v>
      </c>
      <c r="Q1676" s="3" t="s">
        <v>2113</v>
      </c>
      <c r="R1676" s="4">
        <v>45231</v>
      </c>
      <c r="S1676" s="5" t="s">
        <v>3556</v>
      </c>
      <c r="T1676" s="5" t="s">
        <v>92</v>
      </c>
      <c r="U1676" s="7" t="s">
        <v>49</v>
      </c>
      <c r="V1676" s="7">
        <v>8290</v>
      </c>
      <c r="W1676" s="4">
        <v>45266</v>
      </c>
      <c r="X1676" s="5" t="s">
        <v>93</v>
      </c>
      <c r="Y1676" s="8">
        <v>45266</v>
      </c>
      <c r="Z1676" s="11">
        <v>45291</v>
      </c>
      <c r="AA1676" s="5" t="s">
        <v>11143</v>
      </c>
      <c r="AB1676" s="5" t="s">
        <v>494</v>
      </c>
      <c r="AC1676" s="5" t="s">
        <v>4478</v>
      </c>
      <c r="AD1676" s="6">
        <v>57462166</v>
      </c>
      <c r="AE1676" s="5" t="s">
        <v>96</v>
      </c>
      <c r="AF1676" s="5" t="s">
        <v>111</v>
      </c>
      <c r="AG1676" s="5"/>
      <c r="AH1676" s="6"/>
      <c r="AI1676" s="6"/>
      <c r="AJ1676" s="6"/>
      <c r="AK1676" s="6"/>
      <c r="AL1676" s="8">
        <v>45291</v>
      </c>
      <c r="AM1676" s="8" t="s">
        <v>13078</v>
      </c>
      <c r="AN1676" s="5" t="s">
        <v>1903</v>
      </c>
      <c r="AO1676" s="7">
        <v>3004949336</v>
      </c>
      <c r="AP1676" s="10" t="s">
        <v>1904</v>
      </c>
      <c r="AQ1676" s="5" t="s">
        <v>11190</v>
      </c>
      <c r="AR1676" s="5" t="s">
        <v>101</v>
      </c>
      <c r="AS1676" s="5" t="s">
        <v>102</v>
      </c>
      <c r="AT1676" s="7">
        <v>0</v>
      </c>
      <c r="AU1676" s="8"/>
      <c r="AV1676" s="8"/>
      <c r="AW1676" s="10" t="s">
        <v>10960</v>
      </c>
    </row>
    <row r="1677" spans="1:49" ht="48" x14ac:dyDescent="0.25">
      <c r="A1677" s="3" t="s">
        <v>10576</v>
      </c>
      <c r="B1677" s="4">
        <v>45265</v>
      </c>
      <c r="C1677" s="5" t="s">
        <v>2003</v>
      </c>
      <c r="D1677" s="5" t="s">
        <v>49</v>
      </c>
      <c r="E1677" s="5" t="s">
        <v>49</v>
      </c>
      <c r="F1677" s="6">
        <v>26666810</v>
      </c>
      <c r="G1677" s="6" t="s">
        <v>104</v>
      </c>
      <c r="H1677" s="6">
        <v>26666810</v>
      </c>
      <c r="I1677" s="5">
        <v>2</v>
      </c>
      <c r="J1677" s="5" t="s">
        <v>104</v>
      </c>
      <c r="K1677" s="4">
        <v>27716</v>
      </c>
      <c r="L1677" s="5" t="s">
        <v>105</v>
      </c>
      <c r="M1677" s="5" t="s">
        <v>10908</v>
      </c>
      <c r="N1677" s="39">
        <v>3300000</v>
      </c>
      <c r="O1677" s="6">
        <v>0</v>
      </c>
      <c r="P1677" s="6">
        <v>3300000</v>
      </c>
      <c r="Q1677" s="3" t="s">
        <v>2113</v>
      </c>
      <c r="R1677" s="4">
        <v>45231</v>
      </c>
      <c r="S1677" s="5" t="s">
        <v>3556</v>
      </c>
      <c r="T1677" s="5" t="s">
        <v>92</v>
      </c>
      <c r="U1677" s="7" t="s">
        <v>49</v>
      </c>
      <c r="V1677" s="7">
        <v>8251</v>
      </c>
      <c r="W1677" s="4">
        <v>45266</v>
      </c>
      <c r="X1677" s="5" t="s">
        <v>93</v>
      </c>
      <c r="Y1677" s="8">
        <v>45266</v>
      </c>
      <c r="Z1677" s="11">
        <v>45291</v>
      </c>
      <c r="AA1677" s="5" t="s">
        <v>11143</v>
      </c>
      <c r="AB1677" s="5" t="s">
        <v>494</v>
      </c>
      <c r="AC1677" s="5" t="s">
        <v>4478</v>
      </c>
      <c r="AD1677" s="6">
        <v>57462166</v>
      </c>
      <c r="AE1677" s="5" t="s">
        <v>96</v>
      </c>
      <c r="AF1677" s="5" t="s">
        <v>111</v>
      </c>
      <c r="AG1677" s="5"/>
      <c r="AH1677" s="6"/>
      <c r="AI1677" s="6"/>
      <c r="AJ1677" s="6"/>
      <c r="AK1677" s="6"/>
      <c r="AL1677" s="8">
        <v>45291</v>
      </c>
      <c r="AM1677" s="8" t="s">
        <v>13078</v>
      </c>
      <c r="AN1677" s="5" t="s">
        <v>11178</v>
      </c>
      <c r="AO1677" s="7">
        <v>4235520</v>
      </c>
      <c r="AP1677" s="10" t="s">
        <v>2006</v>
      </c>
      <c r="AQ1677" s="5" t="s">
        <v>11179</v>
      </c>
      <c r="AR1677" s="5" t="s">
        <v>101</v>
      </c>
      <c r="AS1677" s="5" t="s">
        <v>340</v>
      </c>
      <c r="AT1677" s="7">
        <v>0</v>
      </c>
      <c r="AU1677" s="8"/>
      <c r="AV1677" s="8"/>
      <c r="AW1677" s="10" t="s">
        <v>10961</v>
      </c>
    </row>
    <row r="1678" spans="1:49" ht="60" x14ac:dyDescent="0.25">
      <c r="A1678" s="3" t="s">
        <v>10577</v>
      </c>
      <c r="B1678" s="4">
        <v>45266</v>
      </c>
      <c r="C1678" s="5" t="s">
        <v>1179</v>
      </c>
      <c r="D1678" s="5" t="s">
        <v>49</v>
      </c>
      <c r="E1678" s="5" t="s">
        <v>49</v>
      </c>
      <c r="F1678" s="6">
        <v>36720264</v>
      </c>
      <c r="G1678" s="6" t="s">
        <v>104</v>
      </c>
      <c r="H1678" s="6">
        <v>36720264</v>
      </c>
      <c r="I1678" s="5">
        <v>8</v>
      </c>
      <c r="J1678" s="4" t="s">
        <v>104</v>
      </c>
      <c r="K1678" s="4">
        <v>28258</v>
      </c>
      <c r="L1678" s="5" t="s">
        <v>105</v>
      </c>
      <c r="M1678" s="5" t="s">
        <v>10966</v>
      </c>
      <c r="N1678" s="39">
        <v>3300000</v>
      </c>
      <c r="O1678" s="6">
        <v>0</v>
      </c>
      <c r="P1678" s="6">
        <v>3300000</v>
      </c>
      <c r="Q1678" s="3" t="s">
        <v>2113</v>
      </c>
      <c r="R1678" s="4">
        <v>45231</v>
      </c>
      <c r="S1678" s="5" t="s">
        <v>3556</v>
      </c>
      <c r="T1678" s="5" t="s">
        <v>92</v>
      </c>
      <c r="U1678" s="7" t="s">
        <v>49</v>
      </c>
      <c r="V1678" s="7">
        <v>8294</v>
      </c>
      <c r="W1678" s="4">
        <v>45266</v>
      </c>
      <c r="X1678" s="5" t="s">
        <v>93</v>
      </c>
      <c r="Y1678" s="8">
        <v>45266</v>
      </c>
      <c r="Z1678" s="11">
        <v>45291</v>
      </c>
      <c r="AA1678" s="5" t="s">
        <v>11143</v>
      </c>
      <c r="AB1678" s="5" t="s">
        <v>494</v>
      </c>
      <c r="AC1678" s="5" t="s">
        <v>4478</v>
      </c>
      <c r="AD1678" s="6">
        <v>57462166</v>
      </c>
      <c r="AE1678" s="5" t="s">
        <v>96</v>
      </c>
      <c r="AF1678" s="5" t="s">
        <v>111</v>
      </c>
      <c r="AG1678" s="5"/>
      <c r="AH1678" s="6"/>
      <c r="AI1678" s="6"/>
      <c r="AJ1678" s="6"/>
      <c r="AK1678" s="6"/>
      <c r="AL1678" s="8">
        <v>45291</v>
      </c>
      <c r="AM1678" s="8" t="s">
        <v>13078</v>
      </c>
      <c r="AN1678" s="5" t="s">
        <v>11314</v>
      </c>
      <c r="AO1678" s="7">
        <v>3008522345</v>
      </c>
      <c r="AP1678" s="10" t="s">
        <v>2400</v>
      </c>
      <c r="AQ1678" s="5" t="s">
        <v>2129</v>
      </c>
      <c r="AR1678" s="5" t="s">
        <v>101</v>
      </c>
      <c r="AS1678" s="5" t="s">
        <v>102</v>
      </c>
      <c r="AT1678" s="7">
        <v>0</v>
      </c>
      <c r="AU1678" s="8"/>
      <c r="AV1678" s="8"/>
      <c r="AW1678" s="10" t="s">
        <v>10967</v>
      </c>
    </row>
    <row r="1679" spans="1:49" ht="72" x14ac:dyDescent="0.25">
      <c r="A1679" s="3" t="s">
        <v>10578</v>
      </c>
      <c r="B1679" s="4">
        <v>45265</v>
      </c>
      <c r="C1679" s="5" t="s">
        <v>10909</v>
      </c>
      <c r="D1679" s="5" t="s">
        <v>49</v>
      </c>
      <c r="E1679" s="5" t="s">
        <v>49</v>
      </c>
      <c r="F1679" s="6">
        <v>85470136</v>
      </c>
      <c r="G1679" s="6" t="s">
        <v>104</v>
      </c>
      <c r="H1679" s="6">
        <v>85470136</v>
      </c>
      <c r="I1679" s="5">
        <v>8</v>
      </c>
      <c r="J1679" s="5" t="s">
        <v>104</v>
      </c>
      <c r="K1679" s="4">
        <v>27397</v>
      </c>
      <c r="L1679" s="5" t="s">
        <v>89</v>
      </c>
      <c r="M1679" s="5" t="s">
        <v>2030</v>
      </c>
      <c r="N1679" s="39">
        <v>5000000</v>
      </c>
      <c r="O1679" s="6">
        <v>0</v>
      </c>
      <c r="P1679" s="6">
        <v>5000000</v>
      </c>
      <c r="Q1679" s="3" t="s">
        <v>1843</v>
      </c>
      <c r="R1679" s="4">
        <v>44951</v>
      </c>
      <c r="S1679" s="5" t="s">
        <v>11157</v>
      </c>
      <c r="T1679" s="5" t="s">
        <v>3462</v>
      </c>
      <c r="U1679" s="7">
        <v>20230024700003</v>
      </c>
      <c r="V1679" s="7">
        <v>8250</v>
      </c>
      <c r="W1679" s="4">
        <v>45266</v>
      </c>
      <c r="X1679" s="5" t="s">
        <v>93</v>
      </c>
      <c r="Y1679" s="8">
        <v>45266</v>
      </c>
      <c r="Z1679" s="11">
        <v>45291</v>
      </c>
      <c r="AA1679" s="5" t="s">
        <v>11143</v>
      </c>
      <c r="AB1679" s="5" t="s">
        <v>494</v>
      </c>
      <c r="AC1679" s="5" t="s">
        <v>4478</v>
      </c>
      <c r="AD1679" s="6">
        <v>57462166</v>
      </c>
      <c r="AE1679" s="5" t="s">
        <v>96</v>
      </c>
      <c r="AF1679" s="5" t="s">
        <v>97</v>
      </c>
      <c r="AG1679" s="5"/>
      <c r="AH1679" s="6"/>
      <c r="AI1679" s="6"/>
      <c r="AJ1679" s="6"/>
      <c r="AK1679" s="6"/>
      <c r="AL1679" s="8">
        <v>45291</v>
      </c>
      <c r="AM1679" s="8" t="s">
        <v>13078</v>
      </c>
      <c r="AN1679" s="5" t="s">
        <v>11230</v>
      </c>
      <c r="AO1679" s="7">
        <v>3205243357</v>
      </c>
      <c r="AP1679" s="10" t="s">
        <v>11231</v>
      </c>
      <c r="AQ1679" s="5" t="s">
        <v>11232</v>
      </c>
      <c r="AR1679" s="5" t="s">
        <v>109</v>
      </c>
      <c r="AS1679" s="5" t="s">
        <v>340</v>
      </c>
      <c r="AT1679" s="7">
        <v>0</v>
      </c>
      <c r="AU1679" s="8"/>
      <c r="AV1679" s="8"/>
      <c r="AW1679" s="10" t="s">
        <v>10910</v>
      </c>
    </row>
    <row r="1680" spans="1:49" ht="48" x14ac:dyDescent="0.25">
      <c r="A1680" s="26" t="s">
        <v>10579</v>
      </c>
      <c r="B1680" s="28">
        <v>45265</v>
      </c>
      <c r="C1680" s="5" t="s">
        <v>3157</v>
      </c>
      <c r="D1680" s="5" t="s">
        <v>49</v>
      </c>
      <c r="E1680" s="5" t="s">
        <v>49</v>
      </c>
      <c r="F1680" s="6">
        <v>1082908984</v>
      </c>
      <c r="G1680" s="6" t="s">
        <v>104</v>
      </c>
      <c r="H1680" s="6">
        <v>1082908984</v>
      </c>
      <c r="I1680" s="5">
        <v>1</v>
      </c>
      <c r="J1680" s="5" t="s">
        <v>104</v>
      </c>
      <c r="K1680" s="4">
        <v>32879</v>
      </c>
      <c r="L1680" s="5" t="s">
        <v>105</v>
      </c>
      <c r="M1680" s="5" t="s">
        <v>1299</v>
      </c>
      <c r="N1680" s="39">
        <v>4200000</v>
      </c>
      <c r="O1680" s="6">
        <v>0</v>
      </c>
      <c r="P1680" s="6">
        <v>4200000</v>
      </c>
      <c r="Q1680" s="3" t="s">
        <v>1843</v>
      </c>
      <c r="R1680" s="4">
        <v>44951</v>
      </c>
      <c r="S1680" s="5" t="s">
        <v>11157</v>
      </c>
      <c r="T1680" s="5" t="s">
        <v>92</v>
      </c>
      <c r="U1680" s="7" t="s">
        <v>49</v>
      </c>
      <c r="V1680" s="7">
        <v>8233</v>
      </c>
      <c r="W1680" s="4">
        <v>45266</v>
      </c>
      <c r="X1680" s="5" t="s">
        <v>93</v>
      </c>
      <c r="Y1680" s="8">
        <v>45266</v>
      </c>
      <c r="Z1680" s="11">
        <v>45291</v>
      </c>
      <c r="AA1680" s="5" t="s">
        <v>11143</v>
      </c>
      <c r="AB1680" s="5" t="s">
        <v>494</v>
      </c>
      <c r="AC1680" s="5" t="s">
        <v>4478</v>
      </c>
      <c r="AD1680" s="6">
        <v>57462166</v>
      </c>
      <c r="AE1680" s="5" t="s">
        <v>96</v>
      </c>
      <c r="AF1680" s="5" t="s">
        <v>97</v>
      </c>
      <c r="AG1680" s="5"/>
      <c r="AH1680" s="6"/>
      <c r="AI1680" s="6"/>
      <c r="AJ1680" s="6"/>
      <c r="AK1680" s="6"/>
      <c r="AL1680" s="8">
        <v>45291</v>
      </c>
      <c r="AM1680" s="8" t="s">
        <v>13078</v>
      </c>
      <c r="AN1680" s="5" t="s">
        <v>11211</v>
      </c>
      <c r="AO1680" s="7">
        <v>3008861928</v>
      </c>
      <c r="AP1680" s="10" t="s">
        <v>3453</v>
      </c>
      <c r="AQ1680" s="5" t="s">
        <v>11212</v>
      </c>
      <c r="AR1680" s="5" t="s">
        <v>109</v>
      </c>
      <c r="AS1680" s="5" t="s">
        <v>340</v>
      </c>
      <c r="AT1680" s="7">
        <v>1</v>
      </c>
      <c r="AU1680" s="8"/>
      <c r="AV1680" s="8"/>
      <c r="AW1680" s="10" t="s">
        <v>10911</v>
      </c>
    </row>
    <row r="1681" spans="1:49" ht="25.5" x14ac:dyDescent="0.25">
      <c r="A1681" s="3" t="s">
        <v>10580</v>
      </c>
      <c r="B1681" s="4">
        <v>45266</v>
      </c>
      <c r="C1681" s="5" t="s">
        <v>10988</v>
      </c>
      <c r="D1681" s="5" t="s">
        <v>49</v>
      </c>
      <c r="E1681" s="5" t="s">
        <v>49</v>
      </c>
      <c r="F1681" s="6">
        <v>1004462191</v>
      </c>
      <c r="G1681" s="6" t="s">
        <v>104</v>
      </c>
      <c r="H1681" s="6">
        <v>1004462191</v>
      </c>
      <c r="I1681" s="5">
        <v>6</v>
      </c>
      <c r="J1681" s="5" t="s">
        <v>104</v>
      </c>
      <c r="K1681" s="4">
        <v>36767</v>
      </c>
      <c r="L1681" s="5" t="s">
        <v>105</v>
      </c>
      <c r="M1681" s="5" t="s">
        <v>2638</v>
      </c>
      <c r="N1681" s="39">
        <v>2200000</v>
      </c>
      <c r="O1681" s="6">
        <v>0</v>
      </c>
      <c r="P1681" s="6">
        <v>2200000</v>
      </c>
      <c r="Q1681" s="3" t="s">
        <v>2113</v>
      </c>
      <c r="R1681" s="4">
        <v>45231</v>
      </c>
      <c r="S1681" s="5" t="s">
        <v>3556</v>
      </c>
      <c r="T1681" s="5" t="s">
        <v>92</v>
      </c>
      <c r="U1681" s="7" t="s">
        <v>49</v>
      </c>
      <c r="V1681" s="7">
        <v>8268</v>
      </c>
      <c r="W1681" s="4">
        <v>45266</v>
      </c>
      <c r="X1681" s="5" t="s">
        <v>93</v>
      </c>
      <c r="Y1681" s="8">
        <v>45266</v>
      </c>
      <c r="Z1681" s="11">
        <v>45291</v>
      </c>
      <c r="AA1681" s="5" t="s">
        <v>11143</v>
      </c>
      <c r="AB1681" s="5" t="s">
        <v>494</v>
      </c>
      <c r="AC1681" s="5" t="s">
        <v>4478</v>
      </c>
      <c r="AD1681" s="6">
        <v>57462166</v>
      </c>
      <c r="AE1681" s="5" t="s">
        <v>96</v>
      </c>
      <c r="AF1681" s="5" t="s">
        <v>111</v>
      </c>
      <c r="AG1681" s="5"/>
      <c r="AH1681" s="6"/>
      <c r="AI1681" s="6"/>
      <c r="AJ1681" s="6"/>
      <c r="AK1681" s="6"/>
      <c r="AL1681" s="8">
        <v>45291</v>
      </c>
      <c r="AM1681" s="8" t="s">
        <v>13078</v>
      </c>
      <c r="AN1681" s="5" t="s">
        <v>11260</v>
      </c>
      <c r="AO1681" s="7">
        <v>302435634</v>
      </c>
      <c r="AP1681" s="10" t="s">
        <v>3144</v>
      </c>
      <c r="AQ1681" s="5" t="s">
        <v>11261</v>
      </c>
      <c r="AR1681" s="5" t="s">
        <v>101</v>
      </c>
      <c r="AS1681" s="5" t="s">
        <v>102</v>
      </c>
      <c r="AT1681" s="7">
        <v>0</v>
      </c>
      <c r="AU1681" s="8"/>
      <c r="AV1681" s="8"/>
      <c r="AW1681" s="10" t="s">
        <v>10989</v>
      </c>
    </row>
    <row r="1682" spans="1:49" s="17" customFormat="1" ht="36" x14ac:dyDescent="0.25">
      <c r="A1682" s="19" t="s">
        <v>10581</v>
      </c>
      <c r="B1682" s="15">
        <v>45264</v>
      </c>
      <c r="C1682" s="16" t="s">
        <v>1356</v>
      </c>
      <c r="D1682" s="16" t="s">
        <v>49</v>
      </c>
      <c r="E1682" s="16" t="s">
        <v>49</v>
      </c>
      <c r="F1682" s="20">
        <v>1083014349</v>
      </c>
      <c r="G1682" s="20" t="s">
        <v>104</v>
      </c>
      <c r="H1682" s="20">
        <v>1083014349</v>
      </c>
      <c r="I1682" s="16">
        <v>9</v>
      </c>
      <c r="J1682" s="16" t="s">
        <v>104</v>
      </c>
      <c r="K1682" s="15">
        <v>35253</v>
      </c>
      <c r="L1682" s="16" t="s">
        <v>89</v>
      </c>
      <c r="M1682" s="16" t="s">
        <v>10769</v>
      </c>
      <c r="N1682" s="40">
        <v>5000000</v>
      </c>
      <c r="O1682" s="20">
        <v>0</v>
      </c>
      <c r="P1682" s="20">
        <v>5000000</v>
      </c>
      <c r="Q1682" s="3" t="s">
        <v>2113</v>
      </c>
      <c r="R1682" s="4">
        <v>45231</v>
      </c>
      <c r="S1682" s="5" t="s">
        <v>3556</v>
      </c>
      <c r="T1682" s="5" t="s">
        <v>92</v>
      </c>
      <c r="U1682" s="7" t="s">
        <v>49</v>
      </c>
      <c r="V1682" s="22">
        <v>8014</v>
      </c>
      <c r="W1682" s="15">
        <v>45265</v>
      </c>
      <c r="X1682" s="16" t="s">
        <v>93</v>
      </c>
      <c r="Y1682" s="21">
        <v>45265</v>
      </c>
      <c r="Z1682" s="311">
        <v>45291</v>
      </c>
      <c r="AA1682" s="16" t="s">
        <v>11174</v>
      </c>
      <c r="AB1682" s="16" t="s">
        <v>494</v>
      </c>
      <c r="AC1682" s="5" t="s">
        <v>4478</v>
      </c>
      <c r="AD1682" s="6">
        <v>57462166</v>
      </c>
      <c r="AE1682" s="5" t="s">
        <v>96</v>
      </c>
      <c r="AF1682" s="16" t="s">
        <v>97</v>
      </c>
      <c r="AG1682" s="16"/>
      <c r="AH1682" s="20"/>
      <c r="AI1682" s="20"/>
      <c r="AJ1682" s="20"/>
      <c r="AK1682" s="20"/>
      <c r="AL1682" s="21">
        <v>45291</v>
      </c>
      <c r="AM1682" s="21" t="s">
        <v>13078</v>
      </c>
      <c r="AN1682" s="16" t="s">
        <v>11369</v>
      </c>
      <c r="AO1682" s="22">
        <v>3104940043</v>
      </c>
      <c r="AP1682" s="10" t="s">
        <v>2679</v>
      </c>
      <c r="AQ1682" s="16" t="s">
        <v>11370</v>
      </c>
      <c r="AR1682" s="16" t="s">
        <v>101</v>
      </c>
      <c r="AS1682" s="16" t="s">
        <v>102</v>
      </c>
      <c r="AT1682" s="22">
        <v>0</v>
      </c>
      <c r="AU1682" s="21"/>
      <c r="AV1682" s="21"/>
      <c r="AW1682" s="10" t="s">
        <v>10770</v>
      </c>
    </row>
    <row r="1683" spans="1:49" s="17" customFormat="1" ht="48" x14ac:dyDescent="0.2">
      <c r="A1683" s="19" t="s">
        <v>10582</v>
      </c>
      <c r="B1683" s="15">
        <v>45264</v>
      </c>
      <c r="C1683" s="16" t="s">
        <v>1101</v>
      </c>
      <c r="D1683" s="16" t="s">
        <v>49</v>
      </c>
      <c r="E1683" s="16" t="s">
        <v>49</v>
      </c>
      <c r="F1683" s="20">
        <v>85434570</v>
      </c>
      <c r="G1683" s="20" t="s">
        <v>1111</v>
      </c>
      <c r="H1683" s="20">
        <v>85434570</v>
      </c>
      <c r="I1683" s="16">
        <v>9</v>
      </c>
      <c r="J1683" s="16" t="s">
        <v>363</v>
      </c>
      <c r="K1683" s="15">
        <v>24508</v>
      </c>
      <c r="L1683" s="16" t="s">
        <v>89</v>
      </c>
      <c r="M1683" s="16" t="s">
        <v>10773</v>
      </c>
      <c r="N1683" s="40">
        <v>6000000</v>
      </c>
      <c r="O1683" s="20">
        <v>0</v>
      </c>
      <c r="P1683" s="20">
        <v>6000000</v>
      </c>
      <c r="Q1683" s="3" t="s">
        <v>2113</v>
      </c>
      <c r="R1683" s="4">
        <v>45231</v>
      </c>
      <c r="S1683" s="5" t="s">
        <v>3556</v>
      </c>
      <c r="T1683" s="5" t="s">
        <v>92</v>
      </c>
      <c r="U1683" s="7" t="s">
        <v>49</v>
      </c>
      <c r="V1683" s="22">
        <v>7914</v>
      </c>
      <c r="W1683" s="15">
        <v>45264</v>
      </c>
      <c r="X1683" s="16" t="s">
        <v>93</v>
      </c>
      <c r="Y1683" s="21">
        <v>45264</v>
      </c>
      <c r="Z1683" s="311">
        <v>45291</v>
      </c>
      <c r="AA1683" s="16" t="s">
        <v>11334</v>
      </c>
      <c r="AB1683" s="16" t="s">
        <v>494</v>
      </c>
      <c r="AC1683" s="16" t="s">
        <v>4478</v>
      </c>
      <c r="AD1683" s="20">
        <v>57462166</v>
      </c>
      <c r="AE1683" s="16" t="s">
        <v>96</v>
      </c>
      <c r="AF1683" s="16" t="s">
        <v>97</v>
      </c>
      <c r="AG1683" s="16"/>
      <c r="AH1683" s="20"/>
      <c r="AI1683" s="20"/>
      <c r="AJ1683" s="20"/>
      <c r="AK1683" s="20"/>
      <c r="AL1683" s="21">
        <v>45291</v>
      </c>
      <c r="AM1683" s="21" t="s">
        <v>13078</v>
      </c>
      <c r="AN1683" s="16" t="s">
        <v>11332</v>
      </c>
      <c r="AO1683" s="22">
        <v>3004895913</v>
      </c>
      <c r="AP1683" s="302" t="s">
        <v>1115</v>
      </c>
      <c r="AQ1683" s="16" t="s">
        <v>11333</v>
      </c>
      <c r="AR1683" s="16" t="s">
        <v>109</v>
      </c>
      <c r="AS1683" s="16" t="s">
        <v>102</v>
      </c>
      <c r="AT1683" s="22">
        <v>0</v>
      </c>
      <c r="AU1683" s="21"/>
      <c r="AV1683" s="21"/>
      <c r="AW1683" s="319" t="s">
        <v>10774</v>
      </c>
    </row>
    <row r="1684" spans="1:49" s="17" customFormat="1" ht="72" x14ac:dyDescent="0.25">
      <c r="A1684" s="19" t="s">
        <v>10583</v>
      </c>
      <c r="B1684" s="15">
        <v>45264</v>
      </c>
      <c r="C1684" s="16" t="s">
        <v>11489</v>
      </c>
      <c r="D1684" s="16" t="s">
        <v>49</v>
      </c>
      <c r="E1684" s="16" t="s">
        <v>49</v>
      </c>
      <c r="F1684" s="20">
        <v>19192019</v>
      </c>
      <c r="G1684" s="20" t="s">
        <v>140</v>
      </c>
      <c r="H1684" s="20">
        <v>19192019</v>
      </c>
      <c r="I1684" s="16">
        <v>1</v>
      </c>
      <c r="J1684" s="16" t="s">
        <v>104</v>
      </c>
      <c r="K1684" s="15">
        <v>19345</v>
      </c>
      <c r="L1684" s="16" t="s">
        <v>89</v>
      </c>
      <c r="M1684" s="16" t="s">
        <v>10777</v>
      </c>
      <c r="N1684" s="40">
        <v>5000000</v>
      </c>
      <c r="O1684" s="20">
        <v>0</v>
      </c>
      <c r="P1684" s="20">
        <v>5000000</v>
      </c>
      <c r="Q1684" s="19" t="s">
        <v>1843</v>
      </c>
      <c r="R1684" s="15">
        <v>44951</v>
      </c>
      <c r="S1684" s="16" t="s">
        <v>11028</v>
      </c>
      <c r="T1684" s="16" t="s">
        <v>1560</v>
      </c>
      <c r="U1684" s="22">
        <v>20230024700003</v>
      </c>
      <c r="V1684" s="22">
        <v>7997</v>
      </c>
      <c r="W1684" s="15">
        <v>45265</v>
      </c>
      <c r="X1684" s="16" t="s">
        <v>93</v>
      </c>
      <c r="Y1684" s="21">
        <v>45265</v>
      </c>
      <c r="Z1684" s="311">
        <v>45291</v>
      </c>
      <c r="AA1684" s="16" t="s">
        <v>11174</v>
      </c>
      <c r="AB1684" s="16" t="s">
        <v>494</v>
      </c>
      <c r="AC1684" s="16" t="s">
        <v>4478</v>
      </c>
      <c r="AD1684" s="20">
        <v>57462166</v>
      </c>
      <c r="AE1684" s="16" t="s">
        <v>96</v>
      </c>
      <c r="AF1684" s="16" t="s">
        <v>97</v>
      </c>
      <c r="AG1684" s="16"/>
      <c r="AH1684" s="20"/>
      <c r="AI1684" s="20"/>
      <c r="AJ1684" s="20"/>
      <c r="AK1684" s="20"/>
      <c r="AL1684" s="21">
        <v>45291</v>
      </c>
      <c r="AM1684" s="21" t="s">
        <v>13078</v>
      </c>
      <c r="AN1684" s="16" t="s">
        <v>11490</v>
      </c>
      <c r="AO1684" s="22">
        <v>4327529</v>
      </c>
      <c r="AP1684" s="302" t="s">
        <v>2708</v>
      </c>
      <c r="AQ1684" s="16" t="s">
        <v>11491</v>
      </c>
      <c r="AR1684" s="16" t="s">
        <v>109</v>
      </c>
      <c r="AS1684" s="16" t="s">
        <v>340</v>
      </c>
      <c r="AT1684" s="22">
        <v>0</v>
      </c>
      <c r="AU1684" s="21"/>
      <c r="AV1684" s="21"/>
      <c r="AW1684" s="302" t="s">
        <v>10778</v>
      </c>
    </row>
    <row r="1685" spans="1:49" ht="38.25" x14ac:dyDescent="0.25">
      <c r="A1685" s="3" t="s">
        <v>10584</v>
      </c>
      <c r="B1685" s="15">
        <v>45265</v>
      </c>
      <c r="C1685" s="5" t="s">
        <v>1391</v>
      </c>
      <c r="D1685" s="5" t="s">
        <v>49</v>
      </c>
      <c r="E1685" s="5" t="s">
        <v>49</v>
      </c>
      <c r="F1685" s="6">
        <v>39031943</v>
      </c>
      <c r="G1685" s="6" t="s">
        <v>355</v>
      </c>
      <c r="H1685" s="6">
        <v>39031943</v>
      </c>
      <c r="I1685" s="5">
        <v>5</v>
      </c>
      <c r="J1685" s="5" t="s">
        <v>355</v>
      </c>
      <c r="K1685" s="4">
        <v>22800</v>
      </c>
      <c r="L1685" s="5" t="s">
        <v>105</v>
      </c>
      <c r="M1685" s="5" t="s">
        <v>1392</v>
      </c>
      <c r="N1685" s="39">
        <v>4500000</v>
      </c>
      <c r="O1685" s="6">
        <v>0</v>
      </c>
      <c r="P1685" s="6">
        <v>4500000</v>
      </c>
      <c r="Q1685" s="3" t="s">
        <v>2113</v>
      </c>
      <c r="R1685" s="4">
        <v>45231</v>
      </c>
      <c r="S1685" s="5" t="s">
        <v>3556</v>
      </c>
      <c r="T1685" s="5" t="s">
        <v>92</v>
      </c>
      <c r="U1685" s="7" t="s">
        <v>49</v>
      </c>
      <c r="V1685" s="7">
        <v>8167</v>
      </c>
      <c r="W1685" s="4">
        <v>45266</v>
      </c>
      <c r="X1685" s="5" t="s">
        <v>93</v>
      </c>
      <c r="Y1685" s="8">
        <v>45266</v>
      </c>
      <c r="Z1685" s="11">
        <v>45291</v>
      </c>
      <c r="AA1685" s="5" t="s">
        <v>11143</v>
      </c>
      <c r="AB1685" s="5" t="s">
        <v>494</v>
      </c>
      <c r="AC1685" s="16" t="s">
        <v>4478</v>
      </c>
      <c r="AD1685" s="20">
        <v>57462166</v>
      </c>
      <c r="AE1685" s="5" t="s">
        <v>96</v>
      </c>
      <c r="AF1685" s="5" t="s">
        <v>97</v>
      </c>
      <c r="AG1685" s="5"/>
      <c r="AH1685" s="6"/>
      <c r="AI1685" s="6"/>
      <c r="AJ1685" s="6"/>
      <c r="AK1685" s="6"/>
      <c r="AL1685" s="8">
        <v>45291</v>
      </c>
      <c r="AM1685" s="8" t="s">
        <v>13078</v>
      </c>
      <c r="AN1685" s="5" t="s">
        <v>11182</v>
      </c>
      <c r="AO1685" s="7">
        <v>3166980238</v>
      </c>
      <c r="AP1685" s="10" t="s">
        <v>11183</v>
      </c>
      <c r="AQ1685" s="5" t="s">
        <v>1429</v>
      </c>
      <c r="AR1685" s="5" t="s">
        <v>101</v>
      </c>
      <c r="AS1685" s="5" t="s">
        <v>340</v>
      </c>
      <c r="AT1685" s="7">
        <v>0</v>
      </c>
      <c r="AU1685" s="8"/>
      <c r="AV1685" s="8"/>
      <c r="AW1685" s="10" t="s">
        <v>10876</v>
      </c>
    </row>
    <row r="1686" spans="1:49" s="17" customFormat="1" ht="60" x14ac:dyDescent="0.25">
      <c r="A1686" s="19" t="s">
        <v>10585</v>
      </c>
      <c r="B1686" s="15">
        <v>45264</v>
      </c>
      <c r="C1686" s="16" t="s">
        <v>2047</v>
      </c>
      <c r="D1686" s="16" t="s">
        <v>49</v>
      </c>
      <c r="E1686" s="16" t="s">
        <v>49</v>
      </c>
      <c r="F1686" s="20">
        <v>1103108707</v>
      </c>
      <c r="G1686" s="20" t="s">
        <v>132</v>
      </c>
      <c r="H1686" s="20">
        <v>1103108707</v>
      </c>
      <c r="I1686" s="16">
        <v>9</v>
      </c>
      <c r="J1686" s="16" t="s">
        <v>132</v>
      </c>
      <c r="K1686" s="15">
        <v>33593</v>
      </c>
      <c r="L1686" s="16" t="s">
        <v>89</v>
      </c>
      <c r="M1686" s="16" t="s">
        <v>10782</v>
      </c>
      <c r="N1686" s="40">
        <v>5700000</v>
      </c>
      <c r="O1686" s="20">
        <v>0</v>
      </c>
      <c r="P1686" s="20">
        <v>5700000</v>
      </c>
      <c r="Q1686" s="19" t="s">
        <v>1843</v>
      </c>
      <c r="R1686" s="15">
        <v>44951</v>
      </c>
      <c r="S1686" s="16" t="s">
        <v>11028</v>
      </c>
      <c r="T1686" s="16" t="s">
        <v>92</v>
      </c>
      <c r="U1686" s="22" t="s">
        <v>49</v>
      </c>
      <c r="V1686" s="22">
        <v>8002</v>
      </c>
      <c r="W1686" s="15">
        <v>45265</v>
      </c>
      <c r="X1686" s="16" t="s">
        <v>93</v>
      </c>
      <c r="Y1686" s="21">
        <v>45265</v>
      </c>
      <c r="Z1686" s="311">
        <v>45291</v>
      </c>
      <c r="AA1686" s="16" t="s">
        <v>11174</v>
      </c>
      <c r="AB1686" s="16" t="s">
        <v>494</v>
      </c>
      <c r="AC1686" s="5" t="s">
        <v>4478</v>
      </c>
      <c r="AD1686" s="6">
        <v>57462166</v>
      </c>
      <c r="AE1686" s="5" t="s">
        <v>96</v>
      </c>
      <c r="AF1686" s="5" t="s">
        <v>97</v>
      </c>
      <c r="AG1686" s="16"/>
      <c r="AH1686" s="20"/>
      <c r="AI1686" s="20"/>
      <c r="AJ1686" s="20"/>
      <c r="AK1686" s="20"/>
      <c r="AL1686" s="21">
        <v>45291</v>
      </c>
      <c r="AM1686" s="21" t="s">
        <v>13078</v>
      </c>
      <c r="AN1686" s="16" t="s">
        <v>11168</v>
      </c>
      <c r="AO1686" s="22">
        <v>3004095261</v>
      </c>
      <c r="AP1686" s="302" t="s">
        <v>2197</v>
      </c>
      <c r="AQ1686" s="16" t="s">
        <v>11374</v>
      </c>
      <c r="AR1686" s="16" t="s">
        <v>109</v>
      </c>
      <c r="AS1686" s="16" t="s">
        <v>102</v>
      </c>
      <c r="AT1686" s="22">
        <v>0</v>
      </c>
      <c r="AU1686" s="21"/>
      <c r="AV1686" s="21"/>
      <c r="AW1686" s="302" t="s">
        <v>10783</v>
      </c>
    </row>
    <row r="1687" spans="1:49" ht="50.25" customHeight="1" x14ac:dyDescent="0.25">
      <c r="A1687" s="3" t="s">
        <v>10586</v>
      </c>
      <c r="B1687" s="4">
        <v>45265</v>
      </c>
      <c r="C1687" s="5" t="s">
        <v>10877</v>
      </c>
      <c r="D1687" s="5" t="s">
        <v>49</v>
      </c>
      <c r="E1687" s="5" t="s">
        <v>49</v>
      </c>
      <c r="F1687" s="6">
        <v>57440213</v>
      </c>
      <c r="G1687" s="6" t="s">
        <v>104</v>
      </c>
      <c r="H1687" s="6">
        <v>57440213</v>
      </c>
      <c r="I1687" s="5">
        <v>7</v>
      </c>
      <c r="J1687" s="5" t="s">
        <v>104</v>
      </c>
      <c r="K1687" s="4">
        <v>27128</v>
      </c>
      <c r="L1687" s="5" t="s">
        <v>105</v>
      </c>
      <c r="M1687" s="5" t="s">
        <v>10878</v>
      </c>
      <c r="N1687" s="39">
        <v>4200000</v>
      </c>
      <c r="O1687" s="6">
        <v>0</v>
      </c>
      <c r="P1687" s="6">
        <v>4200000</v>
      </c>
      <c r="Q1687" s="3" t="s">
        <v>1843</v>
      </c>
      <c r="R1687" s="4">
        <v>44951</v>
      </c>
      <c r="S1687" s="5" t="s">
        <v>11157</v>
      </c>
      <c r="T1687" s="5" t="s">
        <v>1560</v>
      </c>
      <c r="U1687" s="7">
        <v>2023002470003</v>
      </c>
      <c r="V1687" s="7">
        <v>8248</v>
      </c>
      <c r="W1687" s="4">
        <v>45266</v>
      </c>
      <c r="X1687" s="5" t="s">
        <v>93</v>
      </c>
      <c r="Y1687" s="8">
        <v>45266</v>
      </c>
      <c r="Z1687" s="11">
        <v>45291</v>
      </c>
      <c r="AA1687" s="5" t="s">
        <v>11143</v>
      </c>
      <c r="AB1687" s="5" t="s">
        <v>494</v>
      </c>
      <c r="AC1687" s="5" t="s">
        <v>4478</v>
      </c>
      <c r="AD1687" s="6">
        <v>57462166</v>
      </c>
      <c r="AE1687" s="5" t="s">
        <v>96</v>
      </c>
      <c r="AF1687" s="5" t="s">
        <v>97</v>
      </c>
      <c r="AG1687" s="5"/>
      <c r="AH1687" s="6"/>
      <c r="AI1687" s="6"/>
      <c r="AJ1687" s="6"/>
      <c r="AK1687" s="6"/>
      <c r="AL1687" s="8">
        <v>45291</v>
      </c>
      <c r="AM1687" s="8" t="s">
        <v>13078</v>
      </c>
      <c r="AN1687" s="5" t="s">
        <v>11163</v>
      </c>
      <c r="AO1687" s="7">
        <v>3023675038</v>
      </c>
      <c r="AP1687" s="310" t="s">
        <v>11164</v>
      </c>
      <c r="AQ1687" s="5" t="s">
        <v>11165</v>
      </c>
      <c r="AR1687" s="5" t="s">
        <v>109</v>
      </c>
      <c r="AS1687" s="5" t="s">
        <v>340</v>
      </c>
      <c r="AT1687" s="7">
        <v>1</v>
      </c>
      <c r="AU1687" s="8"/>
      <c r="AV1687" s="8"/>
      <c r="AW1687" s="310" t="s">
        <v>10879</v>
      </c>
    </row>
    <row r="1688" spans="1:49" s="17" customFormat="1" ht="48" x14ac:dyDescent="0.25">
      <c r="A1688" s="19" t="s">
        <v>10587</v>
      </c>
      <c r="B1688" s="15">
        <v>45264</v>
      </c>
      <c r="C1688" s="16" t="s">
        <v>1188</v>
      </c>
      <c r="D1688" s="16" t="s">
        <v>49</v>
      </c>
      <c r="E1688" s="16" t="s">
        <v>49</v>
      </c>
      <c r="F1688" s="20">
        <v>1083000706</v>
      </c>
      <c r="G1688" s="20" t="s">
        <v>104</v>
      </c>
      <c r="H1688" s="20">
        <v>1083000706</v>
      </c>
      <c r="I1688" s="16">
        <v>4</v>
      </c>
      <c r="J1688" s="16" t="s">
        <v>104</v>
      </c>
      <c r="K1688" s="15">
        <v>34886</v>
      </c>
      <c r="L1688" s="16" t="s">
        <v>89</v>
      </c>
      <c r="M1688" s="16" t="s">
        <v>6827</v>
      </c>
      <c r="N1688" s="40">
        <v>5500000</v>
      </c>
      <c r="O1688" s="20">
        <v>0</v>
      </c>
      <c r="P1688" s="20">
        <v>5500000</v>
      </c>
      <c r="Q1688" s="19" t="s">
        <v>7261</v>
      </c>
      <c r="R1688" s="15">
        <v>45153</v>
      </c>
      <c r="S1688" s="16" t="s">
        <v>11148</v>
      </c>
      <c r="T1688" s="16" t="s">
        <v>1560</v>
      </c>
      <c r="U1688" s="22">
        <v>2023002470003</v>
      </c>
      <c r="V1688" s="22">
        <v>8018</v>
      </c>
      <c r="W1688" s="15">
        <v>45265</v>
      </c>
      <c r="X1688" s="16" t="s">
        <v>93</v>
      </c>
      <c r="Y1688" s="21">
        <v>45265</v>
      </c>
      <c r="Z1688" s="311">
        <v>45291</v>
      </c>
      <c r="AA1688" s="16" t="s">
        <v>11174</v>
      </c>
      <c r="AB1688" s="16" t="s">
        <v>494</v>
      </c>
      <c r="AC1688" s="5" t="s">
        <v>4478</v>
      </c>
      <c r="AD1688" s="6">
        <v>57462166</v>
      </c>
      <c r="AE1688" s="5" t="s">
        <v>96</v>
      </c>
      <c r="AF1688" s="5" t="s">
        <v>97</v>
      </c>
      <c r="AG1688" s="16"/>
      <c r="AH1688" s="20"/>
      <c r="AI1688" s="20"/>
      <c r="AJ1688" s="20"/>
      <c r="AK1688" s="20"/>
      <c r="AL1688" s="21">
        <v>45291</v>
      </c>
      <c r="AM1688" s="21" t="s">
        <v>13078</v>
      </c>
      <c r="AN1688" s="16" t="s">
        <v>11385</v>
      </c>
      <c r="AO1688" s="22">
        <v>3004847934</v>
      </c>
      <c r="AP1688" s="302" t="s">
        <v>2405</v>
      </c>
      <c r="AQ1688" s="16" t="s">
        <v>11370</v>
      </c>
      <c r="AR1688" s="16" t="s">
        <v>101</v>
      </c>
      <c r="AS1688" s="16" t="s">
        <v>102</v>
      </c>
      <c r="AT1688" s="22">
        <v>0</v>
      </c>
      <c r="AU1688" s="21"/>
      <c r="AV1688" s="21"/>
      <c r="AW1688" s="302" t="s">
        <v>10785</v>
      </c>
    </row>
    <row r="1689" spans="1:49" s="17" customFormat="1" ht="36" x14ac:dyDescent="0.25">
      <c r="A1689" s="19" t="s">
        <v>10588</v>
      </c>
      <c r="B1689" s="15">
        <v>45265</v>
      </c>
      <c r="C1689" s="16" t="s">
        <v>1058</v>
      </c>
      <c r="D1689" s="16" t="s">
        <v>49</v>
      </c>
      <c r="E1689" s="16" t="s">
        <v>49</v>
      </c>
      <c r="F1689" s="20">
        <v>1082853998</v>
      </c>
      <c r="G1689" s="20" t="s">
        <v>104</v>
      </c>
      <c r="H1689" s="20">
        <v>1082853998</v>
      </c>
      <c r="I1689" s="16">
        <v>4</v>
      </c>
      <c r="J1689" s="16" t="s">
        <v>104</v>
      </c>
      <c r="K1689" s="15">
        <v>31706</v>
      </c>
      <c r="L1689" s="16" t="s">
        <v>105</v>
      </c>
      <c r="M1689" s="16" t="s">
        <v>12955</v>
      </c>
      <c r="N1689" s="40">
        <v>3300000</v>
      </c>
      <c r="O1689" s="20">
        <v>0</v>
      </c>
      <c r="P1689" s="20">
        <v>3300000</v>
      </c>
      <c r="Q1689" s="19" t="s">
        <v>1843</v>
      </c>
      <c r="R1689" s="15">
        <v>44951</v>
      </c>
      <c r="S1689" s="16" t="s">
        <v>11157</v>
      </c>
      <c r="T1689" s="16" t="s">
        <v>1560</v>
      </c>
      <c r="U1689" s="22">
        <v>2023002470003</v>
      </c>
      <c r="V1689" s="22">
        <v>8238</v>
      </c>
      <c r="W1689" s="15">
        <v>45266</v>
      </c>
      <c r="X1689" s="16" t="s">
        <v>93</v>
      </c>
      <c r="Y1689" s="21">
        <v>45266</v>
      </c>
      <c r="Z1689" s="311">
        <v>45291</v>
      </c>
      <c r="AA1689" s="16" t="s">
        <v>11143</v>
      </c>
      <c r="AB1689" s="16" t="s">
        <v>494</v>
      </c>
      <c r="AC1689" s="16" t="s">
        <v>4478</v>
      </c>
      <c r="AD1689" s="20">
        <v>57462166</v>
      </c>
      <c r="AE1689" s="5" t="s">
        <v>96</v>
      </c>
      <c r="AF1689" s="16" t="s">
        <v>111</v>
      </c>
      <c r="AG1689" s="16"/>
      <c r="AH1689" s="20"/>
      <c r="AI1689" s="20"/>
      <c r="AJ1689" s="20"/>
      <c r="AK1689" s="20"/>
      <c r="AL1689" s="21">
        <v>45291</v>
      </c>
      <c r="AM1689" s="21" t="s">
        <v>13078</v>
      </c>
      <c r="AN1689" s="16" t="s">
        <v>11283</v>
      </c>
      <c r="AO1689" s="22">
        <v>3042040356</v>
      </c>
      <c r="AP1689" s="302" t="s">
        <v>2359</v>
      </c>
      <c r="AQ1689" s="16" t="s">
        <v>11192</v>
      </c>
      <c r="AR1689" s="16" t="s">
        <v>101</v>
      </c>
      <c r="AS1689" s="16" t="s">
        <v>340</v>
      </c>
      <c r="AT1689" s="22">
        <v>0</v>
      </c>
      <c r="AU1689" s="21" t="s">
        <v>115</v>
      </c>
      <c r="AV1689" s="21"/>
      <c r="AW1689" s="302" t="s">
        <v>10880</v>
      </c>
    </row>
    <row r="1690" spans="1:49" s="17" customFormat="1" ht="38.25" x14ac:dyDescent="0.25">
      <c r="A1690" s="19" t="s">
        <v>10589</v>
      </c>
      <c r="B1690" s="15">
        <v>45266</v>
      </c>
      <c r="C1690" s="16" t="s">
        <v>10930</v>
      </c>
      <c r="D1690" s="16" t="s">
        <v>49</v>
      </c>
      <c r="E1690" s="16" t="s">
        <v>49</v>
      </c>
      <c r="F1690" s="20">
        <v>1082922335</v>
      </c>
      <c r="G1690" s="20" t="s">
        <v>104</v>
      </c>
      <c r="H1690" s="20">
        <v>1082922335</v>
      </c>
      <c r="I1690" s="16">
        <v>8</v>
      </c>
      <c r="J1690" s="16" t="s">
        <v>870</v>
      </c>
      <c r="K1690" s="15">
        <v>33149</v>
      </c>
      <c r="L1690" s="16" t="s">
        <v>105</v>
      </c>
      <c r="M1690" s="16" t="s">
        <v>12956</v>
      </c>
      <c r="N1690" s="40">
        <v>4200000</v>
      </c>
      <c r="O1690" s="20">
        <v>0</v>
      </c>
      <c r="P1690" s="20">
        <v>4200000</v>
      </c>
      <c r="Q1690" s="19" t="s">
        <v>1843</v>
      </c>
      <c r="R1690" s="15">
        <v>44951</v>
      </c>
      <c r="S1690" s="16" t="s">
        <v>11157</v>
      </c>
      <c r="T1690" s="16" t="s">
        <v>1560</v>
      </c>
      <c r="U1690" s="22" t="s">
        <v>49</v>
      </c>
      <c r="V1690" s="22">
        <v>8235</v>
      </c>
      <c r="W1690" s="15">
        <v>45266</v>
      </c>
      <c r="X1690" s="16" t="s">
        <v>93</v>
      </c>
      <c r="Y1690" s="21">
        <v>45266</v>
      </c>
      <c r="Z1690" s="311">
        <v>45291</v>
      </c>
      <c r="AA1690" s="16" t="s">
        <v>11143</v>
      </c>
      <c r="AB1690" s="16" t="s">
        <v>494</v>
      </c>
      <c r="AC1690" s="16" t="s">
        <v>4478</v>
      </c>
      <c r="AD1690" s="20">
        <v>57462166</v>
      </c>
      <c r="AE1690" s="5" t="s">
        <v>96</v>
      </c>
      <c r="AF1690" s="16" t="s">
        <v>97</v>
      </c>
      <c r="AG1690" s="16"/>
      <c r="AH1690" s="20"/>
      <c r="AI1690" s="20"/>
      <c r="AJ1690" s="20"/>
      <c r="AK1690" s="20"/>
      <c r="AL1690" s="21">
        <v>45291</v>
      </c>
      <c r="AM1690" s="21" t="s">
        <v>13078</v>
      </c>
      <c r="AN1690" s="16" t="s">
        <v>11469</v>
      </c>
      <c r="AO1690" s="22">
        <v>3017133661</v>
      </c>
      <c r="AP1690" s="302" t="s">
        <v>1973</v>
      </c>
      <c r="AQ1690" s="16" t="s">
        <v>1584</v>
      </c>
      <c r="AR1690" s="16" t="s">
        <v>101</v>
      </c>
      <c r="AS1690" s="16" t="s">
        <v>340</v>
      </c>
      <c r="AT1690" s="22">
        <v>0</v>
      </c>
      <c r="AU1690" s="21"/>
      <c r="AV1690" s="21"/>
      <c r="AW1690" s="302" t="s">
        <v>10931</v>
      </c>
    </row>
    <row r="1691" spans="1:49" s="17" customFormat="1" ht="38.25" x14ac:dyDescent="0.25">
      <c r="A1691" s="19" t="s">
        <v>10590</v>
      </c>
      <c r="B1691" s="15">
        <v>45266</v>
      </c>
      <c r="C1691" s="16" t="s">
        <v>1105</v>
      </c>
      <c r="D1691" s="16" t="s">
        <v>49</v>
      </c>
      <c r="E1691" s="16" t="s">
        <v>49</v>
      </c>
      <c r="F1691" s="20">
        <v>1152933464</v>
      </c>
      <c r="G1691" s="20" t="s">
        <v>1974</v>
      </c>
      <c r="H1691" s="20">
        <v>1152933464</v>
      </c>
      <c r="I1691" s="16">
        <v>0</v>
      </c>
      <c r="J1691" s="16" t="s">
        <v>355</v>
      </c>
      <c r="K1691" s="15">
        <v>33539</v>
      </c>
      <c r="L1691" s="16" t="s">
        <v>105</v>
      </c>
      <c r="M1691" s="16" t="s">
        <v>10951</v>
      </c>
      <c r="N1691" s="40">
        <v>3300000</v>
      </c>
      <c r="O1691" s="20">
        <v>0</v>
      </c>
      <c r="P1691" s="20">
        <v>3300000</v>
      </c>
      <c r="Q1691" s="19" t="s">
        <v>1843</v>
      </c>
      <c r="R1691" s="15">
        <v>44951</v>
      </c>
      <c r="S1691" s="16" t="s">
        <v>11157</v>
      </c>
      <c r="T1691" s="16" t="s">
        <v>1560</v>
      </c>
      <c r="U1691" s="22">
        <v>2023002400003</v>
      </c>
      <c r="V1691" s="22">
        <v>8231</v>
      </c>
      <c r="W1691" s="15">
        <v>45266</v>
      </c>
      <c r="X1691" s="16" t="s">
        <v>93</v>
      </c>
      <c r="Y1691" s="21">
        <v>45266</v>
      </c>
      <c r="Z1691" s="311">
        <v>45291</v>
      </c>
      <c r="AA1691" s="5" t="s">
        <v>11143</v>
      </c>
      <c r="AB1691" s="16" t="s">
        <v>494</v>
      </c>
      <c r="AC1691" s="5" t="s">
        <v>4478</v>
      </c>
      <c r="AD1691" s="20">
        <v>57462166</v>
      </c>
      <c r="AE1691" s="5" t="s">
        <v>96</v>
      </c>
      <c r="AF1691" s="16" t="s">
        <v>111</v>
      </c>
      <c r="AG1691" s="16"/>
      <c r="AH1691" s="20"/>
      <c r="AI1691" s="20"/>
      <c r="AJ1691" s="20"/>
      <c r="AK1691" s="20"/>
      <c r="AL1691" s="21">
        <v>45291</v>
      </c>
      <c r="AM1691" s="21" t="s">
        <v>13078</v>
      </c>
      <c r="AN1691" s="16" t="s">
        <v>11191</v>
      </c>
      <c r="AO1691" s="22">
        <v>3045230451</v>
      </c>
      <c r="AP1691" s="302" t="s">
        <v>1976</v>
      </c>
      <c r="AQ1691" s="16" t="s">
        <v>11192</v>
      </c>
      <c r="AR1691" s="16" t="s">
        <v>101</v>
      </c>
      <c r="AS1691" s="16" t="s">
        <v>102</v>
      </c>
      <c r="AT1691" s="22">
        <v>0</v>
      </c>
      <c r="AU1691" s="21"/>
      <c r="AV1691" s="21"/>
      <c r="AW1691" s="302" t="s">
        <v>10952</v>
      </c>
    </row>
    <row r="1692" spans="1:49" ht="60" x14ac:dyDescent="0.25">
      <c r="A1692" s="3" t="s">
        <v>10591</v>
      </c>
      <c r="B1692" s="15">
        <v>45266</v>
      </c>
      <c r="C1692" s="5" t="s">
        <v>1671</v>
      </c>
      <c r="D1692" s="5" t="s">
        <v>49</v>
      </c>
      <c r="E1692" s="5" t="s">
        <v>49</v>
      </c>
      <c r="F1692" s="6">
        <v>1082956208</v>
      </c>
      <c r="G1692" s="6" t="s">
        <v>104</v>
      </c>
      <c r="H1692" s="6">
        <v>1082956208</v>
      </c>
      <c r="I1692" s="5">
        <v>7</v>
      </c>
      <c r="J1692" s="5" t="s">
        <v>104</v>
      </c>
      <c r="K1692" s="4">
        <v>33867</v>
      </c>
      <c r="L1692" s="5" t="s">
        <v>89</v>
      </c>
      <c r="M1692" s="5" t="s">
        <v>1672</v>
      </c>
      <c r="N1692" s="39">
        <v>3600000</v>
      </c>
      <c r="O1692" s="6">
        <v>0</v>
      </c>
      <c r="P1692" s="6">
        <v>3600000</v>
      </c>
      <c r="Q1692" s="3" t="s">
        <v>2113</v>
      </c>
      <c r="R1692" s="4">
        <v>45231</v>
      </c>
      <c r="S1692" s="5" t="s">
        <v>3556</v>
      </c>
      <c r="T1692" s="5" t="s">
        <v>92</v>
      </c>
      <c r="U1692" s="7" t="s">
        <v>49</v>
      </c>
      <c r="V1692" s="7">
        <v>8298</v>
      </c>
      <c r="W1692" s="4">
        <v>45266</v>
      </c>
      <c r="X1692" s="5" t="s">
        <v>93</v>
      </c>
      <c r="Y1692" s="8">
        <v>45266</v>
      </c>
      <c r="Z1692" s="11">
        <v>45291</v>
      </c>
      <c r="AA1692" s="5" t="s">
        <v>11143</v>
      </c>
      <c r="AB1692" s="5" t="s">
        <v>494</v>
      </c>
      <c r="AC1692" s="5" t="s">
        <v>4478</v>
      </c>
      <c r="AD1692" s="20">
        <v>57462166</v>
      </c>
      <c r="AE1692" s="5" t="s">
        <v>96</v>
      </c>
      <c r="AF1692" s="5" t="s">
        <v>97</v>
      </c>
      <c r="AG1692" s="5"/>
      <c r="AH1692" s="6"/>
      <c r="AI1692" s="6"/>
      <c r="AJ1692" s="6"/>
      <c r="AK1692" s="6"/>
      <c r="AL1692" s="8">
        <v>45291</v>
      </c>
      <c r="AM1692" s="8" t="s">
        <v>13078</v>
      </c>
      <c r="AN1692" s="5" t="s">
        <v>11152</v>
      </c>
      <c r="AO1692" s="7">
        <v>3104363926</v>
      </c>
      <c r="AP1692" s="10" t="s">
        <v>1942</v>
      </c>
      <c r="AQ1692" s="5" t="s">
        <v>3623</v>
      </c>
      <c r="AR1692" s="5" t="s">
        <v>101</v>
      </c>
      <c r="AS1692" s="5" t="s">
        <v>340</v>
      </c>
      <c r="AT1692" s="7">
        <v>0</v>
      </c>
      <c r="AU1692" s="8"/>
      <c r="AV1692" s="8"/>
      <c r="AW1692" s="10" t="s">
        <v>10994</v>
      </c>
    </row>
    <row r="1693" spans="1:49" ht="36" x14ac:dyDescent="0.25">
      <c r="A1693" s="3" t="s">
        <v>10592</v>
      </c>
      <c r="B1693" s="15">
        <v>45265</v>
      </c>
      <c r="C1693" s="5" t="s">
        <v>1173</v>
      </c>
      <c r="D1693" s="5" t="s">
        <v>49</v>
      </c>
      <c r="E1693" s="5" t="s">
        <v>49</v>
      </c>
      <c r="F1693" s="6">
        <v>1018418916</v>
      </c>
      <c r="G1693" s="6" t="s">
        <v>140</v>
      </c>
      <c r="H1693" s="6">
        <v>1018418916</v>
      </c>
      <c r="I1693" s="5">
        <v>3</v>
      </c>
      <c r="J1693" s="5" t="s">
        <v>1473</v>
      </c>
      <c r="K1693" s="4">
        <v>32352</v>
      </c>
      <c r="L1693" s="5" t="s">
        <v>105</v>
      </c>
      <c r="M1693" s="5" t="s">
        <v>1174</v>
      </c>
      <c r="N1693" s="39">
        <v>4200000</v>
      </c>
      <c r="O1693" s="6">
        <v>0</v>
      </c>
      <c r="P1693" s="6">
        <v>4200000</v>
      </c>
      <c r="Q1693" s="3" t="s">
        <v>1843</v>
      </c>
      <c r="R1693" s="4">
        <v>44951</v>
      </c>
      <c r="S1693" s="5" t="s">
        <v>11028</v>
      </c>
      <c r="T1693" s="5" t="s">
        <v>1560</v>
      </c>
      <c r="U1693" s="7" t="s">
        <v>49</v>
      </c>
      <c r="V1693" s="7">
        <v>8112</v>
      </c>
      <c r="W1693" s="4">
        <v>45265</v>
      </c>
      <c r="X1693" s="5" t="s">
        <v>93</v>
      </c>
      <c r="Y1693" s="8">
        <v>45265</v>
      </c>
      <c r="Z1693" s="11">
        <v>45291</v>
      </c>
      <c r="AA1693" s="5" t="s">
        <v>11174</v>
      </c>
      <c r="AB1693" s="5" t="s">
        <v>494</v>
      </c>
      <c r="AC1693" s="5" t="s">
        <v>4478</v>
      </c>
      <c r="AD1693" s="20">
        <v>57462166</v>
      </c>
      <c r="AE1693" s="5" t="s">
        <v>96</v>
      </c>
      <c r="AF1693" s="5" t="s">
        <v>97</v>
      </c>
      <c r="AG1693" s="5"/>
      <c r="AH1693" s="6"/>
      <c r="AI1693" s="6"/>
      <c r="AJ1693" s="6"/>
      <c r="AK1693" s="6"/>
      <c r="AL1693" s="8">
        <v>45291</v>
      </c>
      <c r="AM1693" s="8" t="s">
        <v>13078</v>
      </c>
      <c r="AN1693" s="5" t="s">
        <v>2187</v>
      </c>
      <c r="AO1693" s="7">
        <v>3006846291</v>
      </c>
      <c r="AP1693" s="10" t="s">
        <v>2188</v>
      </c>
      <c r="AQ1693" s="5" t="s">
        <v>2189</v>
      </c>
      <c r="AR1693" s="5" t="s">
        <v>101</v>
      </c>
      <c r="AS1693" s="5" t="s">
        <v>340</v>
      </c>
      <c r="AT1693" s="7">
        <v>0</v>
      </c>
      <c r="AU1693" s="8"/>
      <c r="AV1693" s="8"/>
      <c r="AW1693" s="10" t="s">
        <v>10856</v>
      </c>
    </row>
    <row r="1694" spans="1:49" ht="38.25" x14ac:dyDescent="0.25">
      <c r="A1694" s="3" t="s">
        <v>10593</v>
      </c>
      <c r="B1694" s="15">
        <v>45264</v>
      </c>
      <c r="C1694" s="5" t="s">
        <v>1257</v>
      </c>
      <c r="D1694" s="5" t="s">
        <v>49</v>
      </c>
      <c r="E1694" s="5" t="s">
        <v>49</v>
      </c>
      <c r="F1694" s="6">
        <v>39048184</v>
      </c>
      <c r="G1694" s="6" t="s">
        <v>104</v>
      </c>
      <c r="H1694" s="6">
        <v>39048184</v>
      </c>
      <c r="I1694" s="5">
        <v>6</v>
      </c>
      <c r="J1694" s="5" t="s">
        <v>104</v>
      </c>
      <c r="K1694" s="4">
        <v>28882</v>
      </c>
      <c r="L1694" s="5" t="s">
        <v>105</v>
      </c>
      <c r="M1694" s="5" t="s">
        <v>12957</v>
      </c>
      <c r="N1694" s="39">
        <v>4800000</v>
      </c>
      <c r="O1694" s="6">
        <v>0</v>
      </c>
      <c r="P1694" s="6">
        <v>4800000</v>
      </c>
      <c r="Q1694" s="3" t="s">
        <v>1843</v>
      </c>
      <c r="R1694" s="4">
        <v>44951</v>
      </c>
      <c r="S1694" s="5" t="s">
        <v>11157</v>
      </c>
      <c r="T1694" s="5" t="s">
        <v>92</v>
      </c>
      <c r="U1694" s="7" t="s">
        <v>49</v>
      </c>
      <c r="V1694" s="7">
        <v>8021</v>
      </c>
      <c r="W1694" s="4">
        <v>45265</v>
      </c>
      <c r="X1694" s="5" t="s">
        <v>93</v>
      </c>
      <c r="Y1694" s="8">
        <v>45265</v>
      </c>
      <c r="Z1694" s="11">
        <v>45291</v>
      </c>
      <c r="AA1694" s="5" t="s">
        <v>11174</v>
      </c>
      <c r="AB1694" s="5" t="s">
        <v>494</v>
      </c>
      <c r="AC1694" s="5" t="s">
        <v>4478</v>
      </c>
      <c r="AD1694" s="6">
        <v>57462166</v>
      </c>
      <c r="AE1694" s="5" t="s">
        <v>96</v>
      </c>
      <c r="AF1694" s="5" t="s">
        <v>97</v>
      </c>
      <c r="AG1694" s="5"/>
      <c r="AH1694" s="6"/>
      <c r="AI1694" s="6"/>
      <c r="AJ1694" s="6"/>
      <c r="AK1694" s="6"/>
      <c r="AL1694" s="8">
        <v>45291</v>
      </c>
      <c r="AM1694" s="8" t="s">
        <v>13078</v>
      </c>
      <c r="AN1694" s="5" t="s">
        <v>11347</v>
      </c>
      <c r="AO1694" s="7">
        <v>3005787597</v>
      </c>
      <c r="AP1694" s="10" t="s">
        <v>2192</v>
      </c>
      <c r="AQ1694" s="5" t="s">
        <v>1447</v>
      </c>
      <c r="AR1694" s="5" t="s">
        <v>101</v>
      </c>
      <c r="AS1694" s="5" t="s">
        <v>340</v>
      </c>
      <c r="AT1694" s="7">
        <v>0</v>
      </c>
      <c r="AU1694" s="8"/>
      <c r="AV1694" s="8"/>
      <c r="AW1694" s="10" t="s">
        <v>10786</v>
      </c>
    </row>
    <row r="1695" spans="1:49" ht="60" x14ac:dyDescent="0.25">
      <c r="A1695" s="3" t="s">
        <v>10594</v>
      </c>
      <c r="B1695" s="15">
        <v>45265</v>
      </c>
      <c r="C1695" s="5" t="s">
        <v>11229</v>
      </c>
      <c r="D1695" s="5" t="s">
        <v>49</v>
      </c>
      <c r="E1695" s="5" t="s">
        <v>49</v>
      </c>
      <c r="F1695" s="6">
        <v>36696285</v>
      </c>
      <c r="G1695" s="6" t="s">
        <v>104</v>
      </c>
      <c r="H1695" s="6">
        <v>36696285</v>
      </c>
      <c r="I1695" s="5">
        <v>1</v>
      </c>
      <c r="J1695" s="5" t="s">
        <v>104</v>
      </c>
      <c r="K1695" s="4">
        <v>29033</v>
      </c>
      <c r="L1695" s="5" t="s">
        <v>105</v>
      </c>
      <c r="M1695" s="5" t="s">
        <v>10881</v>
      </c>
      <c r="N1695" s="39">
        <v>3300000</v>
      </c>
      <c r="O1695" s="6">
        <v>0</v>
      </c>
      <c r="P1695" s="6">
        <v>3300000</v>
      </c>
      <c r="Q1695" s="3" t="s">
        <v>2113</v>
      </c>
      <c r="R1695" s="4">
        <v>45231</v>
      </c>
      <c r="S1695" s="5" t="s">
        <v>3556</v>
      </c>
      <c r="T1695" s="5" t="s">
        <v>92</v>
      </c>
      <c r="U1695" s="7" t="s">
        <v>49</v>
      </c>
      <c r="V1695" s="7">
        <v>8239</v>
      </c>
      <c r="W1695" s="4">
        <v>45266</v>
      </c>
      <c r="X1695" s="5" t="s">
        <v>93</v>
      </c>
      <c r="Y1695" s="8">
        <v>45266</v>
      </c>
      <c r="Z1695" s="11">
        <v>45291</v>
      </c>
      <c r="AA1695" s="5" t="s">
        <v>11143</v>
      </c>
      <c r="AB1695" s="5" t="s">
        <v>494</v>
      </c>
      <c r="AC1695" s="5" t="s">
        <v>4478</v>
      </c>
      <c r="AD1695" s="6">
        <v>57462166</v>
      </c>
      <c r="AE1695" s="5" t="s">
        <v>96</v>
      </c>
      <c r="AF1695" s="5" t="s">
        <v>111</v>
      </c>
      <c r="AG1695" s="5"/>
      <c r="AH1695" s="6"/>
      <c r="AI1695" s="6"/>
      <c r="AJ1695" s="6"/>
      <c r="AK1695" s="6"/>
      <c r="AL1695" s="8">
        <v>45291</v>
      </c>
      <c r="AM1695" s="8" t="s">
        <v>13078</v>
      </c>
      <c r="AN1695" s="5" t="s">
        <v>11228</v>
      </c>
      <c r="AO1695" s="7">
        <v>3046795258</v>
      </c>
      <c r="AP1695" s="10" t="s">
        <v>1906</v>
      </c>
      <c r="AQ1695" s="5" t="s">
        <v>11192</v>
      </c>
      <c r="AR1695" s="5" t="s">
        <v>101</v>
      </c>
      <c r="AS1695" s="5" t="s">
        <v>102</v>
      </c>
      <c r="AT1695" s="7">
        <v>0</v>
      </c>
      <c r="AU1695" s="8"/>
      <c r="AV1695" s="8"/>
      <c r="AW1695" s="10" t="s">
        <v>10882</v>
      </c>
    </row>
    <row r="1696" spans="1:49" ht="48" x14ac:dyDescent="0.25">
      <c r="A1696" s="3" t="s">
        <v>10595</v>
      </c>
      <c r="B1696" s="15">
        <v>45264</v>
      </c>
      <c r="C1696" s="5" t="s">
        <v>934</v>
      </c>
      <c r="D1696" s="5" t="s">
        <v>49</v>
      </c>
      <c r="E1696" s="5" t="s">
        <v>49</v>
      </c>
      <c r="F1696" s="6">
        <v>1082840056</v>
      </c>
      <c r="G1696" s="6" t="s">
        <v>104</v>
      </c>
      <c r="H1696" s="6">
        <v>1082840056</v>
      </c>
      <c r="I1696" s="5">
        <v>5</v>
      </c>
      <c r="J1696" s="5" t="s">
        <v>104</v>
      </c>
      <c r="K1696" s="4">
        <v>31393</v>
      </c>
      <c r="L1696" s="5" t="s">
        <v>89</v>
      </c>
      <c r="M1696" s="5" t="s">
        <v>935</v>
      </c>
      <c r="N1696" s="39">
        <v>5800000</v>
      </c>
      <c r="O1696" s="6">
        <v>0</v>
      </c>
      <c r="P1696" s="6">
        <v>5800000</v>
      </c>
      <c r="Q1696" s="3" t="s">
        <v>1843</v>
      </c>
      <c r="R1696" s="4">
        <v>44951</v>
      </c>
      <c r="S1696" s="5" t="s">
        <v>11028</v>
      </c>
      <c r="T1696" s="5" t="s">
        <v>1560</v>
      </c>
      <c r="U1696" s="7">
        <v>2023002400003</v>
      </c>
      <c r="V1696" s="7">
        <v>7927</v>
      </c>
      <c r="W1696" s="4">
        <v>45264</v>
      </c>
      <c r="X1696" s="5" t="s">
        <v>93</v>
      </c>
      <c r="Y1696" s="8">
        <v>45264</v>
      </c>
      <c r="Z1696" s="11">
        <v>45291</v>
      </c>
      <c r="AA1696" s="5" t="s">
        <v>11334</v>
      </c>
      <c r="AB1696" s="5" t="s">
        <v>494</v>
      </c>
      <c r="AC1696" s="5" t="s">
        <v>4478</v>
      </c>
      <c r="AD1696" s="6">
        <v>57462166</v>
      </c>
      <c r="AE1696" s="5" t="s">
        <v>96</v>
      </c>
      <c r="AF1696" s="5" t="s">
        <v>97</v>
      </c>
      <c r="AG1696" s="5"/>
      <c r="AH1696" s="6"/>
      <c r="AI1696" s="6"/>
      <c r="AJ1696" s="6"/>
      <c r="AK1696" s="6"/>
      <c r="AL1696" s="8">
        <v>45291</v>
      </c>
      <c r="AM1696" s="8" t="s">
        <v>13078</v>
      </c>
      <c r="AN1696" s="5" t="s">
        <v>11379</v>
      </c>
      <c r="AO1696" s="7">
        <v>3002936756</v>
      </c>
      <c r="AP1696" s="10" t="s">
        <v>1857</v>
      </c>
      <c r="AQ1696" s="5" t="s">
        <v>1858</v>
      </c>
      <c r="AR1696" s="5" t="s">
        <v>101</v>
      </c>
      <c r="AS1696" s="5" t="s">
        <v>102</v>
      </c>
      <c r="AT1696" s="7">
        <v>0</v>
      </c>
      <c r="AU1696" s="8"/>
      <c r="AV1696" s="8"/>
      <c r="AW1696" s="10" t="s">
        <v>10788</v>
      </c>
    </row>
    <row r="1697" spans="1:49" ht="36" x14ac:dyDescent="0.25">
      <c r="A1697" s="3" t="s">
        <v>10596</v>
      </c>
      <c r="B1697" s="15">
        <v>45264</v>
      </c>
      <c r="C1697" s="303" t="s">
        <v>745</v>
      </c>
      <c r="D1697" s="5" t="s">
        <v>49</v>
      </c>
      <c r="E1697" s="5" t="s">
        <v>49</v>
      </c>
      <c r="F1697" s="6">
        <v>57435364</v>
      </c>
      <c r="G1697" s="6" t="s">
        <v>104</v>
      </c>
      <c r="H1697" s="6">
        <v>57435364</v>
      </c>
      <c r="I1697" s="5">
        <v>0</v>
      </c>
      <c r="J1697" s="5" t="s">
        <v>104</v>
      </c>
      <c r="K1697" s="4">
        <v>26446</v>
      </c>
      <c r="L1697" s="5" t="s">
        <v>105</v>
      </c>
      <c r="M1697" s="5" t="s">
        <v>746</v>
      </c>
      <c r="N1697" s="39">
        <v>3300000</v>
      </c>
      <c r="O1697" s="6">
        <v>0</v>
      </c>
      <c r="P1697" s="6">
        <v>3300000</v>
      </c>
      <c r="Q1697" s="3" t="s">
        <v>2113</v>
      </c>
      <c r="R1697" s="4">
        <v>45231</v>
      </c>
      <c r="S1697" s="5" t="s">
        <v>3556</v>
      </c>
      <c r="T1697" s="5" t="s">
        <v>92</v>
      </c>
      <c r="U1697" s="7" t="s">
        <v>49</v>
      </c>
      <c r="V1697" s="7">
        <v>7926</v>
      </c>
      <c r="W1697" s="4">
        <v>45264</v>
      </c>
      <c r="X1697" s="5" t="s">
        <v>93</v>
      </c>
      <c r="Y1697" s="8">
        <v>45264</v>
      </c>
      <c r="Z1697" s="11">
        <v>45291</v>
      </c>
      <c r="AA1697" s="5" t="s">
        <v>11334</v>
      </c>
      <c r="AB1697" s="5" t="s">
        <v>494</v>
      </c>
      <c r="AC1697" s="5" t="s">
        <v>4478</v>
      </c>
      <c r="AD1697" s="6">
        <v>57462166</v>
      </c>
      <c r="AE1697" s="5" t="s">
        <v>96</v>
      </c>
      <c r="AF1697" s="5" t="s">
        <v>111</v>
      </c>
      <c r="AG1697" s="5"/>
      <c r="AH1697" s="6"/>
      <c r="AI1697" s="6"/>
      <c r="AJ1697" s="6"/>
      <c r="AK1697" s="6"/>
      <c r="AL1697" s="8">
        <v>45291</v>
      </c>
      <c r="AM1697" s="8" t="s">
        <v>13078</v>
      </c>
      <c r="AN1697" s="5" t="s">
        <v>11375</v>
      </c>
      <c r="AO1697" s="7">
        <v>3014930202</v>
      </c>
      <c r="AP1697" s="10" t="s">
        <v>1922</v>
      </c>
      <c r="AQ1697" s="5" t="s">
        <v>11376</v>
      </c>
      <c r="AR1697" s="5" t="s">
        <v>101</v>
      </c>
      <c r="AS1697" s="5" t="s">
        <v>102</v>
      </c>
      <c r="AT1697" s="7">
        <v>0</v>
      </c>
      <c r="AU1697" s="8"/>
      <c r="AV1697" s="8"/>
      <c r="AW1697" s="10" t="s">
        <v>10787</v>
      </c>
    </row>
    <row r="1698" spans="1:49" ht="25.5" x14ac:dyDescent="0.25">
      <c r="A1698" s="3" t="s">
        <v>10597</v>
      </c>
      <c r="B1698" s="15">
        <v>45264</v>
      </c>
      <c r="C1698" s="5" t="s">
        <v>706</v>
      </c>
      <c r="D1698" s="5" t="s">
        <v>49</v>
      </c>
      <c r="E1698" s="5" t="s">
        <v>49</v>
      </c>
      <c r="F1698" s="6">
        <v>57300816</v>
      </c>
      <c r="G1698" s="6" t="s">
        <v>368</v>
      </c>
      <c r="H1698" s="6">
        <v>57300816</v>
      </c>
      <c r="I1698" s="5">
        <v>8</v>
      </c>
      <c r="J1698" s="5" t="s">
        <v>1882</v>
      </c>
      <c r="K1698" s="4">
        <v>22359</v>
      </c>
      <c r="L1698" s="5" t="s">
        <v>105</v>
      </c>
      <c r="M1698" s="5" t="s">
        <v>707</v>
      </c>
      <c r="N1698" s="39">
        <v>3750000</v>
      </c>
      <c r="O1698" s="6">
        <v>0</v>
      </c>
      <c r="P1698" s="6">
        <v>3750000</v>
      </c>
      <c r="Q1698" s="3" t="s">
        <v>2113</v>
      </c>
      <c r="R1698" s="4">
        <v>45231</v>
      </c>
      <c r="S1698" s="5" t="s">
        <v>3556</v>
      </c>
      <c r="T1698" s="5" t="s">
        <v>92</v>
      </c>
      <c r="U1698" s="7" t="s">
        <v>49</v>
      </c>
      <c r="V1698" s="7">
        <v>7925</v>
      </c>
      <c r="W1698" s="4">
        <v>45264</v>
      </c>
      <c r="X1698" s="5" t="s">
        <v>93</v>
      </c>
      <c r="Y1698" s="8">
        <v>45264</v>
      </c>
      <c r="Z1698" s="11">
        <v>45291</v>
      </c>
      <c r="AA1698" s="5" t="s">
        <v>11334</v>
      </c>
      <c r="AB1698" s="5" t="s">
        <v>494</v>
      </c>
      <c r="AC1698" s="5" t="s">
        <v>4478</v>
      </c>
      <c r="AD1698" s="6">
        <v>57462166</v>
      </c>
      <c r="AE1698" s="5" t="s">
        <v>96</v>
      </c>
      <c r="AF1698" s="5" t="s">
        <v>111</v>
      </c>
      <c r="AG1698" s="5"/>
      <c r="AH1698" s="6"/>
      <c r="AI1698" s="6"/>
      <c r="AJ1698" s="6"/>
      <c r="AK1698" s="6"/>
      <c r="AL1698" s="8">
        <v>45291</v>
      </c>
      <c r="AM1698" s="8" t="s">
        <v>13078</v>
      </c>
      <c r="AN1698" s="5" t="s">
        <v>11335</v>
      </c>
      <c r="AO1698" s="7">
        <v>3017427505</v>
      </c>
      <c r="AP1698" s="10" t="s">
        <v>1884</v>
      </c>
      <c r="AQ1698" s="5" t="s">
        <v>11336</v>
      </c>
      <c r="AR1698" s="5" t="s">
        <v>387</v>
      </c>
      <c r="AS1698" s="5" t="s">
        <v>340</v>
      </c>
      <c r="AT1698" s="7">
        <v>0</v>
      </c>
      <c r="AU1698" s="8"/>
      <c r="AV1698" s="8"/>
      <c r="AW1698" s="10" t="s">
        <v>10789</v>
      </c>
    </row>
    <row r="1699" spans="1:49" ht="60.75" customHeight="1" x14ac:dyDescent="0.25">
      <c r="A1699" s="3" t="s">
        <v>10598</v>
      </c>
      <c r="B1699" s="15">
        <v>45264</v>
      </c>
      <c r="C1699" s="5" t="s">
        <v>1298</v>
      </c>
      <c r="D1699" s="5" t="s">
        <v>49</v>
      </c>
      <c r="E1699" s="5" t="s">
        <v>49</v>
      </c>
      <c r="F1699" s="6">
        <v>1083007219</v>
      </c>
      <c r="G1699" s="6" t="s">
        <v>104</v>
      </c>
      <c r="H1699" s="6">
        <v>1083007219</v>
      </c>
      <c r="I1699" s="5">
        <v>0</v>
      </c>
      <c r="J1699" s="5" t="s">
        <v>104</v>
      </c>
      <c r="K1699" s="4">
        <v>35034</v>
      </c>
      <c r="L1699" s="5" t="s">
        <v>89</v>
      </c>
      <c r="M1699" s="5" t="s">
        <v>1189</v>
      </c>
      <c r="N1699" s="39">
        <v>5000000</v>
      </c>
      <c r="O1699" s="6">
        <v>0</v>
      </c>
      <c r="P1699" s="6">
        <v>5000000</v>
      </c>
      <c r="Q1699" s="3" t="s">
        <v>1843</v>
      </c>
      <c r="R1699" s="4">
        <v>44951</v>
      </c>
      <c r="S1699" s="5" t="s">
        <v>11157</v>
      </c>
      <c r="T1699" s="5" t="s">
        <v>1560</v>
      </c>
      <c r="U1699" s="7">
        <v>2023002470003</v>
      </c>
      <c r="V1699" s="7">
        <v>8052</v>
      </c>
      <c r="W1699" s="4">
        <v>45265</v>
      </c>
      <c r="X1699" s="5" t="s">
        <v>93</v>
      </c>
      <c r="Y1699" s="8">
        <v>45265</v>
      </c>
      <c r="Z1699" s="11">
        <v>45291</v>
      </c>
      <c r="AA1699" s="5" t="s">
        <v>11174</v>
      </c>
      <c r="AB1699" s="5" t="s">
        <v>494</v>
      </c>
      <c r="AC1699" s="5" t="s">
        <v>4478</v>
      </c>
      <c r="AD1699" s="6">
        <v>57462166</v>
      </c>
      <c r="AE1699" s="5" t="s">
        <v>96</v>
      </c>
      <c r="AF1699" s="16" t="s">
        <v>97</v>
      </c>
      <c r="AG1699" s="5"/>
      <c r="AH1699" s="6"/>
      <c r="AI1699" s="6"/>
      <c r="AJ1699" s="6"/>
      <c r="AK1699" s="6"/>
      <c r="AL1699" s="8">
        <v>45291</v>
      </c>
      <c r="AM1699" s="8" t="s">
        <v>13078</v>
      </c>
      <c r="AN1699" s="5" t="s">
        <v>11398</v>
      </c>
      <c r="AO1699" s="7">
        <v>3175122547</v>
      </c>
      <c r="AP1699" s="10" t="s">
        <v>1963</v>
      </c>
      <c r="AQ1699" s="5" t="s">
        <v>11370</v>
      </c>
      <c r="AR1699" s="5" t="s">
        <v>101</v>
      </c>
      <c r="AS1699" s="5" t="s">
        <v>102</v>
      </c>
      <c r="AT1699" s="7">
        <v>0</v>
      </c>
      <c r="AU1699" s="8"/>
      <c r="AV1699" s="8"/>
      <c r="AW1699" s="10" t="s">
        <v>10790</v>
      </c>
    </row>
    <row r="1700" spans="1:49" ht="36" x14ac:dyDescent="0.25">
      <c r="A1700" s="3" t="s">
        <v>10599</v>
      </c>
      <c r="B1700" s="15">
        <v>45265</v>
      </c>
      <c r="C1700" s="5" t="s">
        <v>1386</v>
      </c>
      <c r="D1700" s="5" t="s">
        <v>49</v>
      </c>
      <c r="E1700" s="5" t="s">
        <v>49</v>
      </c>
      <c r="F1700" s="6">
        <v>57442711</v>
      </c>
      <c r="G1700" s="6" t="s">
        <v>104</v>
      </c>
      <c r="H1700" s="301">
        <v>57442711</v>
      </c>
      <c r="I1700" s="5">
        <v>2</v>
      </c>
      <c r="J1700" s="5" t="s">
        <v>104</v>
      </c>
      <c r="K1700" s="4">
        <v>27435</v>
      </c>
      <c r="L1700" s="5" t="s">
        <v>105</v>
      </c>
      <c r="M1700" s="5" t="s">
        <v>1103</v>
      </c>
      <c r="N1700" s="39">
        <v>4600000</v>
      </c>
      <c r="O1700" s="6">
        <v>0</v>
      </c>
      <c r="P1700" s="6">
        <v>4600000</v>
      </c>
      <c r="Q1700" s="3" t="s">
        <v>1843</v>
      </c>
      <c r="R1700" s="4">
        <v>44951</v>
      </c>
      <c r="S1700" s="5" t="s">
        <v>11157</v>
      </c>
      <c r="T1700" s="5" t="s">
        <v>1560</v>
      </c>
      <c r="U1700" s="7">
        <v>2023002470003</v>
      </c>
      <c r="V1700" s="7">
        <v>8240</v>
      </c>
      <c r="W1700" s="4">
        <v>45266</v>
      </c>
      <c r="X1700" s="5" t="s">
        <v>93</v>
      </c>
      <c r="Y1700" s="8">
        <v>45266</v>
      </c>
      <c r="Z1700" s="11">
        <v>45291</v>
      </c>
      <c r="AA1700" s="5" t="s">
        <v>11143</v>
      </c>
      <c r="AB1700" s="5" t="s">
        <v>494</v>
      </c>
      <c r="AC1700" s="5" t="s">
        <v>4478</v>
      </c>
      <c r="AD1700" s="6">
        <v>57462166</v>
      </c>
      <c r="AE1700" s="5" t="s">
        <v>96</v>
      </c>
      <c r="AF1700" s="16" t="s">
        <v>97</v>
      </c>
      <c r="AG1700" s="5"/>
      <c r="AH1700" s="6"/>
      <c r="AI1700" s="6"/>
      <c r="AJ1700" s="6"/>
      <c r="AK1700" s="6"/>
      <c r="AL1700" s="8">
        <v>45291</v>
      </c>
      <c r="AM1700" s="8" t="s">
        <v>13078</v>
      </c>
      <c r="AN1700" s="5" t="s">
        <v>11285</v>
      </c>
      <c r="AO1700" s="7">
        <v>3202066109</v>
      </c>
      <c r="AP1700" s="10" t="s">
        <v>2683</v>
      </c>
      <c r="AQ1700" s="5" t="s">
        <v>1447</v>
      </c>
      <c r="AR1700" s="5" t="s">
        <v>101</v>
      </c>
      <c r="AS1700" s="5" t="s">
        <v>102</v>
      </c>
      <c r="AT1700" s="7">
        <v>0</v>
      </c>
      <c r="AU1700" s="8"/>
      <c r="AV1700" s="8"/>
      <c r="AW1700" s="10" t="s">
        <v>10883</v>
      </c>
    </row>
    <row r="1701" spans="1:49" ht="25.5" x14ac:dyDescent="0.25">
      <c r="A1701" s="3" t="s">
        <v>10600</v>
      </c>
      <c r="B1701" s="15">
        <v>45264</v>
      </c>
      <c r="C1701" s="5" t="s">
        <v>10791</v>
      </c>
      <c r="D1701" s="5" t="s">
        <v>49</v>
      </c>
      <c r="E1701" s="5" t="s">
        <v>49</v>
      </c>
      <c r="F1701" s="6">
        <v>84085566</v>
      </c>
      <c r="G1701" s="6" t="s">
        <v>1473</v>
      </c>
      <c r="H1701" s="6">
        <v>84085566</v>
      </c>
      <c r="I1701" s="5">
        <v>7</v>
      </c>
      <c r="J1701" s="5" t="s">
        <v>104</v>
      </c>
      <c r="K1701" s="4">
        <v>28936</v>
      </c>
      <c r="L1701" s="5" t="s">
        <v>89</v>
      </c>
      <c r="M1701" s="5" t="s">
        <v>950</v>
      </c>
      <c r="N1701" s="39">
        <v>5400000</v>
      </c>
      <c r="O1701" s="6">
        <v>0</v>
      </c>
      <c r="P1701" s="6">
        <v>5400000</v>
      </c>
      <c r="Q1701" s="3" t="s">
        <v>2113</v>
      </c>
      <c r="R1701" s="4">
        <v>45231</v>
      </c>
      <c r="S1701" s="5" t="s">
        <v>3556</v>
      </c>
      <c r="T1701" s="5" t="s">
        <v>92</v>
      </c>
      <c r="U1701" s="7" t="s">
        <v>49</v>
      </c>
      <c r="V1701" s="7">
        <v>8054</v>
      </c>
      <c r="W1701" s="4">
        <v>45265</v>
      </c>
      <c r="X1701" s="5" t="s">
        <v>93</v>
      </c>
      <c r="Y1701" s="8">
        <v>45265</v>
      </c>
      <c r="Z1701" s="11">
        <v>45291</v>
      </c>
      <c r="AA1701" s="5" t="s">
        <v>11174</v>
      </c>
      <c r="AB1701" s="5" t="s">
        <v>494</v>
      </c>
      <c r="AC1701" s="5" t="s">
        <v>4478</v>
      </c>
      <c r="AD1701" s="6">
        <v>57462166</v>
      </c>
      <c r="AE1701" s="5" t="s">
        <v>96</v>
      </c>
      <c r="AF1701" s="16" t="s">
        <v>97</v>
      </c>
      <c r="AG1701" s="5"/>
      <c r="AH1701" s="6"/>
      <c r="AI1701" s="6"/>
      <c r="AJ1701" s="6"/>
      <c r="AK1701" s="6"/>
      <c r="AL1701" s="8">
        <v>45291</v>
      </c>
      <c r="AM1701" s="8" t="s">
        <v>13078</v>
      </c>
      <c r="AN1701" s="5" t="s">
        <v>11377</v>
      </c>
      <c r="AO1701" s="7">
        <v>3225860492</v>
      </c>
      <c r="AP1701" s="10" t="s">
        <v>2288</v>
      </c>
      <c r="AQ1701" s="5" t="s">
        <v>11378</v>
      </c>
      <c r="AR1701" s="5" t="s">
        <v>101</v>
      </c>
      <c r="AS1701" s="5" t="s">
        <v>102</v>
      </c>
      <c r="AT1701" s="7">
        <v>0</v>
      </c>
      <c r="AU1701" s="8"/>
      <c r="AV1701" s="8"/>
      <c r="AW1701" s="10" t="s">
        <v>10792</v>
      </c>
    </row>
    <row r="1702" spans="1:49" s="17" customFormat="1" ht="72" x14ac:dyDescent="0.25">
      <c r="A1702" s="19" t="s">
        <v>10601</v>
      </c>
      <c r="B1702" s="15">
        <v>45266</v>
      </c>
      <c r="C1702" s="16" t="s">
        <v>1954</v>
      </c>
      <c r="D1702" s="16" t="s">
        <v>49</v>
      </c>
      <c r="E1702" s="16" t="s">
        <v>49</v>
      </c>
      <c r="F1702" s="20">
        <v>1082879130</v>
      </c>
      <c r="G1702" s="20" t="s">
        <v>104</v>
      </c>
      <c r="H1702" s="20">
        <v>1082879130</v>
      </c>
      <c r="I1702" s="16">
        <v>1</v>
      </c>
      <c r="J1702" s="16" t="s">
        <v>104</v>
      </c>
      <c r="K1702" s="15">
        <v>32273</v>
      </c>
      <c r="L1702" s="16" t="s">
        <v>105</v>
      </c>
      <c r="M1702" s="16" t="s">
        <v>1955</v>
      </c>
      <c r="N1702" s="40">
        <v>5000000</v>
      </c>
      <c r="O1702" s="20">
        <v>0</v>
      </c>
      <c r="P1702" s="20">
        <v>5000000</v>
      </c>
      <c r="Q1702" s="19" t="s">
        <v>1843</v>
      </c>
      <c r="R1702" s="15">
        <v>44951</v>
      </c>
      <c r="S1702" s="16" t="s">
        <v>11157</v>
      </c>
      <c r="T1702" s="16" t="s">
        <v>92</v>
      </c>
      <c r="U1702" s="22" t="s">
        <v>49</v>
      </c>
      <c r="V1702" s="22">
        <v>8270</v>
      </c>
      <c r="W1702" s="15">
        <v>45266</v>
      </c>
      <c r="X1702" s="16" t="s">
        <v>93</v>
      </c>
      <c r="Y1702" s="21">
        <v>45266</v>
      </c>
      <c r="Z1702" s="311">
        <v>45291</v>
      </c>
      <c r="AA1702" s="16" t="s">
        <v>11143</v>
      </c>
      <c r="AB1702" s="16" t="s">
        <v>494</v>
      </c>
      <c r="AC1702" s="16" t="s">
        <v>4478</v>
      </c>
      <c r="AD1702" s="20">
        <v>57462166</v>
      </c>
      <c r="AE1702" s="16" t="s">
        <v>96</v>
      </c>
      <c r="AF1702" s="16" t="s">
        <v>97</v>
      </c>
      <c r="AG1702" s="16"/>
      <c r="AH1702" s="20"/>
      <c r="AI1702" s="20"/>
      <c r="AJ1702" s="20"/>
      <c r="AK1702" s="20"/>
      <c r="AL1702" s="21">
        <v>45291</v>
      </c>
      <c r="AM1702" s="21" t="s">
        <v>13078</v>
      </c>
      <c r="AN1702" s="16" t="s">
        <v>11270</v>
      </c>
      <c r="AO1702" s="22">
        <v>3002308712</v>
      </c>
      <c r="AP1702" s="302" t="s">
        <v>2282</v>
      </c>
      <c r="AQ1702" s="16" t="s">
        <v>1584</v>
      </c>
      <c r="AR1702" s="16" t="s">
        <v>101</v>
      </c>
      <c r="AS1702" s="16" t="s">
        <v>340</v>
      </c>
      <c r="AT1702" s="22">
        <v>0</v>
      </c>
      <c r="AU1702" s="21"/>
      <c r="AV1702" s="21"/>
      <c r="AW1702" s="302" t="s">
        <v>10996</v>
      </c>
    </row>
    <row r="1703" spans="1:49" s="17" customFormat="1" ht="48" x14ac:dyDescent="0.25">
      <c r="A1703" s="19" t="s">
        <v>10602</v>
      </c>
      <c r="B1703" s="15">
        <v>45265</v>
      </c>
      <c r="C1703" s="16" t="s">
        <v>11233</v>
      </c>
      <c r="D1703" s="16" t="s">
        <v>49</v>
      </c>
      <c r="E1703" s="16" t="s">
        <v>49</v>
      </c>
      <c r="F1703" s="20">
        <v>36724722</v>
      </c>
      <c r="G1703" s="20" t="s">
        <v>104</v>
      </c>
      <c r="H1703" s="20">
        <v>36724722</v>
      </c>
      <c r="I1703" s="16">
        <v>8</v>
      </c>
      <c r="J1703" s="16" t="s">
        <v>104</v>
      </c>
      <c r="K1703" s="15">
        <v>29920</v>
      </c>
      <c r="L1703" s="16" t="s">
        <v>105</v>
      </c>
      <c r="M1703" s="16" t="s">
        <v>1009</v>
      </c>
      <c r="N1703" s="40">
        <v>3300000</v>
      </c>
      <c r="O1703" s="20">
        <v>0</v>
      </c>
      <c r="P1703" s="20">
        <v>3300000</v>
      </c>
      <c r="Q1703" s="19" t="s">
        <v>1843</v>
      </c>
      <c r="R1703" s="15">
        <v>44951</v>
      </c>
      <c r="S1703" s="16" t="s">
        <v>11157</v>
      </c>
      <c r="T1703" s="16" t="s">
        <v>1560</v>
      </c>
      <c r="U1703" s="22">
        <v>2023002470003</v>
      </c>
      <c r="V1703" s="22">
        <v>8249</v>
      </c>
      <c r="W1703" s="15">
        <v>45266</v>
      </c>
      <c r="X1703" s="16" t="s">
        <v>93</v>
      </c>
      <c r="Y1703" s="21">
        <v>45266</v>
      </c>
      <c r="Z1703" s="311">
        <v>45291</v>
      </c>
      <c r="AA1703" s="16" t="s">
        <v>11143</v>
      </c>
      <c r="AB1703" s="16" t="s">
        <v>494</v>
      </c>
      <c r="AC1703" s="16" t="s">
        <v>4478</v>
      </c>
      <c r="AD1703" s="20">
        <v>57462166</v>
      </c>
      <c r="AE1703" s="16" t="s">
        <v>96</v>
      </c>
      <c r="AF1703" s="16" t="s">
        <v>97</v>
      </c>
      <c r="AG1703" s="16"/>
      <c r="AH1703" s="20"/>
      <c r="AI1703" s="20"/>
      <c r="AJ1703" s="20"/>
      <c r="AK1703" s="20"/>
      <c r="AL1703" s="21">
        <v>45291</v>
      </c>
      <c r="AM1703" s="21" t="s">
        <v>13078</v>
      </c>
      <c r="AN1703" s="16" t="s">
        <v>11234</v>
      </c>
      <c r="AO1703" s="22">
        <v>3002661273</v>
      </c>
      <c r="AP1703" s="302" t="s">
        <v>1970</v>
      </c>
      <c r="AQ1703" s="16" t="s">
        <v>11235</v>
      </c>
      <c r="AR1703" s="16" t="s">
        <v>101</v>
      </c>
      <c r="AS1703" s="16" t="s">
        <v>340</v>
      </c>
      <c r="AT1703" s="22">
        <v>0</v>
      </c>
      <c r="AU1703" s="21"/>
      <c r="AV1703" s="21"/>
      <c r="AW1703" s="302" t="s">
        <v>10921</v>
      </c>
    </row>
    <row r="1704" spans="1:49" s="17" customFormat="1" ht="60" x14ac:dyDescent="0.25">
      <c r="A1704" s="19" t="s">
        <v>10603</v>
      </c>
      <c r="B1704" s="15">
        <v>45266</v>
      </c>
      <c r="C1704" s="16" t="s">
        <v>972</v>
      </c>
      <c r="D1704" s="16" t="s">
        <v>49</v>
      </c>
      <c r="E1704" s="16" t="s">
        <v>49</v>
      </c>
      <c r="F1704" s="20">
        <v>1065633794</v>
      </c>
      <c r="G1704" s="20" t="s">
        <v>825</v>
      </c>
      <c r="H1704" s="20">
        <v>1065633794</v>
      </c>
      <c r="I1704" s="16">
        <v>3</v>
      </c>
      <c r="J1704" s="16" t="s">
        <v>104</v>
      </c>
      <c r="K1704" s="15">
        <v>33520</v>
      </c>
      <c r="L1704" s="16" t="s">
        <v>105</v>
      </c>
      <c r="M1704" s="16" t="s">
        <v>10972</v>
      </c>
      <c r="N1704" s="40">
        <v>4200000</v>
      </c>
      <c r="O1704" s="20">
        <v>0</v>
      </c>
      <c r="P1704" s="20">
        <v>4200000</v>
      </c>
      <c r="Q1704" s="19" t="s">
        <v>1843</v>
      </c>
      <c r="R1704" s="15">
        <v>44951</v>
      </c>
      <c r="S1704" s="16" t="s">
        <v>11157</v>
      </c>
      <c r="T1704" s="16" t="s">
        <v>1560</v>
      </c>
      <c r="U1704" s="22">
        <v>2023002470003</v>
      </c>
      <c r="V1704" s="22">
        <v>8274</v>
      </c>
      <c r="W1704" s="15">
        <v>45266</v>
      </c>
      <c r="X1704" s="16" t="s">
        <v>93</v>
      </c>
      <c r="Y1704" s="21">
        <v>45266</v>
      </c>
      <c r="Z1704" s="311">
        <v>45291</v>
      </c>
      <c r="AA1704" s="16" t="s">
        <v>11143</v>
      </c>
      <c r="AB1704" s="16" t="s">
        <v>494</v>
      </c>
      <c r="AC1704" s="16" t="s">
        <v>4478</v>
      </c>
      <c r="AD1704" s="20">
        <v>57462166</v>
      </c>
      <c r="AE1704" s="16" t="s">
        <v>96</v>
      </c>
      <c r="AF1704" s="16" t="s">
        <v>97</v>
      </c>
      <c r="AG1704" s="16"/>
      <c r="AH1704" s="20"/>
      <c r="AI1704" s="20"/>
      <c r="AJ1704" s="20"/>
      <c r="AK1704" s="20"/>
      <c r="AL1704" s="21">
        <v>45291</v>
      </c>
      <c r="AM1704" s="21" t="s">
        <v>13078</v>
      </c>
      <c r="AN1704" s="16" t="s">
        <v>11203</v>
      </c>
      <c r="AO1704" s="22">
        <v>3176488647</v>
      </c>
      <c r="AP1704" s="302" t="s">
        <v>1869</v>
      </c>
      <c r="AQ1704" s="16" t="s">
        <v>11204</v>
      </c>
      <c r="AR1704" s="16" t="s">
        <v>109</v>
      </c>
      <c r="AS1704" s="16" t="s">
        <v>102</v>
      </c>
      <c r="AT1704" s="22">
        <v>0</v>
      </c>
      <c r="AU1704" s="21"/>
      <c r="AV1704" s="21"/>
      <c r="AW1704" s="302" t="s">
        <v>10973</v>
      </c>
    </row>
    <row r="1705" spans="1:49" s="17" customFormat="1" ht="72" x14ac:dyDescent="0.25">
      <c r="A1705" s="19" t="s">
        <v>10604</v>
      </c>
      <c r="B1705" s="15">
        <v>45266</v>
      </c>
      <c r="C1705" s="16" t="s">
        <v>10943</v>
      </c>
      <c r="D1705" s="16" t="s">
        <v>49</v>
      </c>
      <c r="E1705" s="16" t="s">
        <v>49</v>
      </c>
      <c r="F1705" s="20">
        <v>57462462</v>
      </c>
      <c r="G1705" s="20" t="s">
        <v>104</v>
      </c>
      <c r="H1705" s="20">
        <v>57462462</v>
      </c>
      <c r="I1705" s="16">
        <v>9</v>
      </c>
      <c r="J1705" s="16" t="s">
        <v>104</v>
      </c>
      <c r="K1705" s="15">
        <v>30899</v>
      </c>
      <c r="L1705" s="16" t="s">
        <v>105</v>
      </c>
      <c r="M1705" s="16" t="s">
        <v>1370</v>
      </c>
      <c r="N1705" s="40">
        <v>5000000</v>
      </c>
      <c r="O1705" s="20">
        <v>0</v>
      </c>
      <c r="P1705" s="20">
        <v>5000000</v>
      </c>
      <c r="Q1705" s="19" t="s">
        <v>1843</v>
      </c>
      <c r="R1705" s="15">
        <v>44951</v>
      </c>
      <c r="S1705" s="16" t="s">
        <v>11157</v>
      </c>
      <c r="T1705" s="16" t="s">
        <v>3462</v>
      </c>
      <c r="U1705" s="22">
        <v>20230024700003</v>
      </c>
      <c r="V1705" s="22">
        <v>8227</v>
      </c>
      <c r="W1705" s="15">
        <v>45266</v>
      </c>
      <c r="X1705" s="16" t="s">
        <v>93</v>
      </c>
      <c r="Y1705" s="21">
        <v>45266</v>
      </c>
      <c r="Z1705" s="311">
        <v>45291</v>
      </c>
      <c r="AA1705" s="16" t="s">
        <v>11143</v>
      </c>
      <c r="AB1705" s="16" t="s">
        <v>494</v>
      </c>
      <c r="AC1705" s="16" t="s">
        <v>4478</v>
      </c>
      <c r="AD1705" s="20">
        <v>57462166</v>
      </c>
      <c r="AE1705" s="16" t="s">
        <v>96</v>
      </c>
      <c r="AF1705" s="16" t="s">
        <v>97</v>
      </c>
      <c r="AG1705" s="16"/>
      <c r="AH1705" s="20"/>
      <c r="AI1705" s="20"/>
      <c r="AJ1705" s="20"/>
      <c r="AK1705" s="20"/>
      <c r="AL1705" s="21">
        <v>45291</v>
      </c>
      <c r="AM1705" s="21" t="s">
        <v>13078</v>
      </c>
      <c r="AN1705" s="16" t="s">
        <v>11458</v>
      </c>
      <c r="AO1705" s="22">
        <v>3208224817</v>
      </c>
      <c r="AP1705" s="302" t="s">
        <v>2272</v>
      </c>
      <c r="AQ1705" s="16" t="s">
        <v>11459</v>
      </c>
      <c r="AR1705" s="16" t="s">
        <v>109</v>
      </c>
      <c r="AS1705" s="16" t="s">
        <v>102</v>
      </c>
      <c r="AT1705" s="22">
        <v>0</v>
      </c>
      <c r="AU1705" s="21"/>
      <c r="AV1705" s="21"/>
      <c r="AW1705" s="302" t="s">
        <v>10974</v>
      </c>
    </row>
    <row r="1706" spans="1:49" ht="72" x14ac:dyDescent="0.25">
      <c r="A1706" s="3" t="s">
        <v>10605</v>
      </c>
      <c r="B1706" s="4">
        <v>45267</v>
      </c>
      <c r="C1706" s="5" t="s">
        <v>1247</v>
      </c>
      <c r="D1706" s="5" t="s">
        <v>49</v>
      </c>
      <c r="E1706" s="5" t="s">
        <v>49</v>
      </c>
      <c r="F1706" s="6">
        <v>7144252</v>
      </c>
      <c r="G1706" s="6" t="s">
        <v>104</v>
      </c>
      <c r="H1706" s="6">
        <v>7144252</v>
      </c>
      <c r="I1706" s="5">
        <v>3</v>
      </c>
      <c r="J1706" s="5" t="s">
        <v>104</v>
      </c>
      <c r="K1706" s="4">
        <v>28744</v>
      </c>
      <c r="L1706" s="5" t="s">
        <v>89</v>
      </c>
      <c r="M1706" s="5" t="s">
        <v>1248</v>
      </c>
      <c r="N1706" s="39">
        <v>4500000</v>
      </c>
      <c r="O1706" s="6">
        <v>0</v>
      </c>
      <c r="P1706" s="6">
        <v>4500000</v>
      </c>
      <c r="Q1706" s="3" t="s">
        <v>1843</v>
      </c>
      <c r="R1706" s="4">
        <v>44951</v>
      </c>
      <c r="S1706" s="5" t="s">
        <v>7285</v>
      </c>
      <c r="T1706" s="5" t="s">
        <v>1560</v>
      </c>
      <c r="U1706" s="7">
        <v>20230024700003</v>
      </c>
      <c r="V1706" s="7">
        <v>8301</v>
      </c>
      <c r="W1706" s="4">
        <v>45267</v>
      </c>
      <c r="X1706" s="5" t="s">
        <v>93</v>
      </c>
      <c r="Y1706" s="8">
        <v>45267</v>
      </c>
      <c r="Z1706" s="11">
        <v>45291</v>
      </c>
      <c r="AA1706" s="5" t="s">
        <v>11138</v>
      </c>
      <c r="AB1706" s="5" t="s">
        <v>494</v>
      </c>
      <c r="AC1706" s="5" t="s">
        <v>4478</v>
      </c>
      <c r="AD1706" s="6">
        <v>57462166</v>
      </c>
      <c r="AE1706" s="5" t="s">
        <v>96</v>
      </c>
      <c r="AF1706" s="5" t="s">
        <v>97</v>
      </c>
      <c r="AG1706" s="5"/>
      <c r="AH1706" s="6"/>
      <c r="AI1706" s="6"/>
      <c r="AJ1706" s="6"/>
      <c r="AK1706" s="6"/>
      <c r="AL1706" s="8">
        <v>45291</v>
      </c>
      <c r="AM1706" s="8" t="s">
        <v>13078</v>
      </c>
      <c r="AN1706" s="5" t="s">
        <v>11170</v>
      </c>
      <c r="AO1706" s="7">
        <v>3017844249</v>
      </c>
      <c r="AP1706" s="310" t="s">
        <v>2144</v>
      </c>
      <c r="AQ1706" s="5" t="s">
        <v>11171</v>
      </c>
      <c r="AR1706" s="5" t="s">
        <v>109</v>
      </c>
      <c r="AS1706" s="5" t="s">
        <v>340</v>
      </c>
      <c r="AT1706" s="7">
        <v>0</v>
      </c>
      <c r="AU1706" s="8"/>
      <c r="AV1706" s="8"/>
      <c r="AW1706" s="310" t="s">
        <v>10995</v>
      </c>
    </row>
    <row r="1707" spans="1:49" s="17" customFormat="1" ht="72" x14ac:dyDescent="0.25">
      <c r="A1707" s="19" t="s">
        <v>10606</v>
      </c>
      <c r="B1707" s="15">
        <v>45266</v>
      </c>
      <c r="C1707" s="16" t="s">
        <v>1238</v>
      </c>
      <c r="D1707" s="16" t="s">
        <v>49</v>
      </c>
      <c r="E1707" s="16" t="s">
        <v>49</v>
      </c>
      <c r="F1707" s="20">
        <v>39049092</v>
      </c>
      <c r="G1707" s="20" t="s">
        <v>104</v>
      </c>
      <c r="H1707" s="20">
        <v>39049092</v>
      </c>
      <c r="I1707" s="16">
        <v>1</v>
      </c>
      <c r="J1707" s="16" t="s">
        <v>104</v>
      </c>
      <c r="K1707" s="15">
        <v>28985</v>
      </c>
      <c r="L1707" s="16" t="s">
        <v>105</v>
      </c>
      <c r="M1707" s="16" t="s">
        <v>10941</v>
      </c>
      <c r="N1707" s="40">
        <v>6000000</v>
      </c>
      <c r="O1707" s="20">
        <v>0</v>
      </c>
      <c r="P1707" s="20">
        <v>6000000</v>
      </c>
      <c r="Q1707" s="19" t="s">
        <v>1843</v>
      </c>
      <c r="R1707" s="15">
        <v>44951</v>
      </c>
      <c r="S1707" s="16" t="s">
        <v>11157</v>
      </c>
      <c r="T1707" s="16" t="s">
        <v>1560</v>
      </c>
      <c r="U1707" s="22">
        <v>2023002470003</v>
      </c>
      <c r="V1707" s="22">
        <v>8245</v>
      </c>
      <c r="W1707" s="15">
        <v>45266</v>
      </c>
      <c r="X1707" s="16" t="s">
        <v>93</v>
      </c>
      <c r="Y1707" s="21">
        <v>45266</v>
      </c>
      <c r="Z1707" s="311">
        <v>45291</v>
      </c>
      <c r="AA1707" s="16" t="s">
        <v>11143</v>
      </c>
      <c r="AB1707" s="16" t="s">
        <v>494</v>
      </c>
      <c r="AC1707" s="5" t="s">
        <v>4478</v>
      </c>
      <c r="AD1707" s="6">
        <v>57462166</v>
      </c>
      <c r="AE1707" s="5" t="s">
        <v>96</v>
      </c>
      <c r="AF1707" s="5" t="s">
        <v>97</v>
      </c>
      <c r="AG1707" s="16"/>
      <c r="AH1707" s="20"/>
      <c r="AI1707" s="20"/>
      <c r="AJ1707" s="20"/>
      <c r="AK1707" s="20"/>
      <c r="AL1707" s="21">
        <v>45291</v>
      </c>
      <c r="AM1707" s="21" t="s">
        <v>13078</v>
      </c>
      <c r="AN1707" s="16" t="s">
        <v>11256</v>
      </c>
      <c r="AO1707" s="22">
        <v>3012095716</v>
      </c>
      <c r="AP1707" s="302" t="s">
        <v>11257</v>
      </c>
      <c r="AQ1707" s="16" t="s">
        <v>11258</v>
      </c>
      <c r="AR1707" s="16" t="s">
        <v>109</v>
      </c>
      <c r="AS1707" s="16" t="s">
        <v>102</v>
      </c>
      <c r="AT1707" s="22">
        <v>0</v>
      </c>
      <c r="AU1707" s="21"/>
      <c r="AV1707" s="21"/>
      <c r="AW1707" s="302" t="s">
        <v>10942</v>
      </c>
    </row>
    <row r="1708" spans="1:49" s="17" customFormat="1" ht="60" x14ac:dyDescent="0.25">
      <c r="A1708" s="19" t="s">
        <v>10607</v>
      </c>
      <c r="B1708" s="15">
        <v>45266</v>
      </c>
      <c r="C1708" s="16" t="s">
        <v>3794</v>
      </c>
      <c r="D1708" s="16" t="s">
        <v>49</v>
      </c>
      <c r="E1708" s="16" t="s">
        <v>49</v>
      </c>
      <c r="F1708" s="20">
        <v>1084745375</v>
      </c>
      <c r="G1708" s="20" t="s">
        <v>1117</v>
      </c>
      <c r="H1708" s="20">
        <v>1084745375</v>
      </c>
      <c r="I1708" s="16">
        <v>0</v>
      </c>
      <c r="J1708" s="16" t="s">
        <v>1117</v>
      </c>
      <c r="K1708" s="15">
        <v>34743</v>
      </c>
      <c r="L1708" s="16" t="s">
        <v>89</v>
      </c>
      <c r="M1708" s="16" t="s">
        <v>10939</v>
      </c>
      <c r="N1708" s="40">
        <v>3600000</v>
      </c>
      <c r="O1708" s="20">
        <v>0</v>
      </c>
      <c r="P1708" s="20">
        <v>3600000</v>
      </c>
      <c r="Q1708" s="19" t="s">
        <v>1843</v>
      </c>
      <c r="R1708" s="15">
        <v>44951</v>
      </c>
      <c r="S1708" s="16" t="s">
        <v>11157</v>
      </c>
      <c r="T1708" s="16" t="s">
        <v>1560</v>
      </c>
      <c r="U1708" s="22">
        <v>2023002470003</v>
      </c>
      <c r="V1708" s="22">
        <v>8246</v>
      </c>
      <c r="W1708" s="15">
        <v>45266</v>
      </c>
      <c r="X1708" s="16" t="s">
        <v>93</v>
      </c>
      <c r="Y1708" s="21">
        <v>45266</v>
      </c>
      <c r="Z1708" s="311">
        <v>45291</v>
      </c>
      <c r="AA1708" s="16" t="s">
        <v>11143</v>
      </c>
      <c r="AB1708" s="16" t="s">
        <v>494</v>
      </c>
      <c r="AC1708" s="5" t="s">
        <v>4478</v>
      </c>
      <c r="AD1708" s="6">
        <v>57462166</v>
      </c>
      <c r="AE1708" s="5" t="s">
        <v>96</v>
      </c>
      <c r="AF1708" s="5" t="s">
        <v>97</v>
      </c>
      <c r="AG1708" s="16"/>
      <c r="AH1708" s="20"/>
      <c r="AI1708" s="20"/>
      <c r="AJ1708" s="20"/>
      <c r="AK1708" s="20"/>
      <c r="AL1708" s="21">
        <v>45291</v>
      </c>
      <c r="AM1708" s="21" t="s">
        <v>13078</v>
      </c>
      <c r="AN1708" s="16" t="s">
        <v>12017</v>
      </c>
      <c r="AO1708" s="22">
        <v>3105206220</v>
      </c>
      <c r="AP1708" s="10" t="s">
        <v>3822</v>
      </c>
      <c r="AQ1708" s="16" t="s">
        <v>12018</v>
      </c>
      <c r="AR1708" s="16" t="s">
        <v>109</v>
      </c>
      <c r="AS1708" s="16" t="s">
        <v>102</v>
      </c>
      <c r="AT1708" s="22">
        <v>0</v>
      </c>
      <c r="AU1708" s="21"/>
      <c r="AV1708" s="21"/>
      <c r="AW1708" s="302" t="s">
        <v>10940</v>
      </c>
    </row>
    <row r="1709" spans="1:49" s="17" customFormat="1" ht="38.25" x14ac:dyDescent="0.25">
      <c r="A1709" s="19" t="s">
        <v>10608</v>
      </c>
      <c r="B1709" s="15">
        <v>45264</v>
      </c>
      <c r="C1709" s="16" t="s">
        <v>1202</v>
      </c>
      <c r="D1709" s="16" t="s">
        <v>49</v>
      </c>
      <c r="E1709" s="16" t="s">
        <v>49</v>
      </c>
      <c r="F1709" s="20">
        <v>1083043340</v>
      </c>
      <c r="G1709" s="20" t="s">
        <v>104</v>
      </c>
      <c r="H1709" s="20">
        <v>1083043340</v>
      </c>
      <c r="I1709" s="16">
        <v>7</v>
      </c>
      <c r="J1709" s="16" t="s">
        <v>104</v>
      </c>
      <c r="K1709" s="15">
        <v>36215</v>
      </c>
      <c r="L1709" s="16" t="s">
        <v>89</v>
      </c>
      <c r="M1709" s="16" t="s">
        <v>1199</v>
      </c>
      <c r="N1709" s="40">
        <v>3300000</v>
      </c>
      <c r="O1709" s="20">
        <v>0</v>
      </c>
      <c r="P1709" s="20">
        <v>3300000</v>
      </c>
      <c r="Q1709" s="3" t="s">
        <v>2113</v>
      </c>
      <c r="R1709" s="4">
        <v>45231</v>
      </c>
      <c r="S1709" s="5" t="s">
        <v>3556</v>
      </c>
      <c r="T1709" s="5" t="s">
        <v>92</v>
      </c>
      <c r="U1709" s="7" t="s">
        <v>49</v>
      </c>
      <c r="V1709" s="22">
        <v>8036</v>
      </c>
      <c r="W1709" s="15">
        <v>45265</v>
      </c>
      <c r="X1709" s="16" t="s">
        <v>93</v>
      </c>
      <c r="Y1709" s="21">
        <v>45265</v>
      </c>
      <c r="Z1709" s="311">
        <v>45291</v>
      </c>
      <c r="AA1709" s="16" t="s">
        <v>11174</v>
      </c>
      <c r="AB1709" s="16" t="s">
        <v>494</v>
      </c>
      <c r="AC1709" s="16" t="s">
        <v>4478</v>
      </c>
      <c r="AD1709" s="20">
        <v>57462166</v>
      </c>
      <c r="AE1709" s="16" t="s">
        <v>96</v>
      </c>
      <c r="AF1709" s="16" t="s">
        <v>111</v>
      </c>
      <c r="AG1709" s="16"/>
      <c r="AH1709" s="20"/>
      <c r="AI1709" s="20"/>
      <c r="AJ1709" s="20"/>
      <c r="AK1709" s="20"/>
      <c r="AL1709" s="21">
        <v>45291</v>
      </c>
      <c r="AM1709" s="21" t="s">
        <v>13078</v>
      </c>
      <c r="AN1709" s="16" t="s">
        <v>11326</v>
      </c>
      <c r="AO1709" s="22">
        <v>3042180542</v>
      </c>
      <c r="AP1709" s="302" t="s">
        <v>2711</v>
      </c>
      <c r="AQ1709" s="16" t="s">
        <v>11327</v>
      </c>
      <c r="AR1709" s="16" t="s">
        <v>101</v>
      </c>
      <c r="AS1709" s="16" t="s">
        <v>102</v>
      </c>
      <c r="AT1709" s="22">
        <v>0</v>
      </c>
      <c r="AU1709" s="21"/>
      <c r="AV1709" s="21"/>
      <c r="AW1709" s="302" t="s">
        <v>10784</v>
      </c>
    </row>
    <row r="1710" spans="1:49" s="17" customFormat="1" ht="48" x14ac:dyDescent="0.25">
      <c r="A1710" s="19" t="s">
        <v>10609</v>
      </c>
      <c r="B1710" s="15">
        <v>45266</v>
      </c>
      <c r="C1710" s="16" t="s">
        <v>10970</v>
      </c>
      <c r="D1710" s="16" t="s">
        <v>49</v>
      </c>
      <c r="E1710" s="16" t="s">
        <v>49</v>
      </c>
      <c r="F1710" s="20">
        <v>19594474</v>
      </c>
      <c r="G1710" s="20" t="s">
        <v>1902</v>
      </c>
      <c r="H1710" s="20">
        <v>19594474</v>
      </c>
      <c r="I1710" s="16">
        <v>5</v>
      </c>
      <c r="J1710" s="16" t="s">
        <v>1930</v>
      </c>
      <c r="K1710" s="15">
        <v>27693</v>
      </c>
      <c r="L1710" s="16" t="s">
        <v>89</v>
      </c>
      <c r="M1710" s="16" t="s">
        <v>1251</v>
      </c>
      <c r="N1710" s="40">
        <v>3300000</v>
      </c>
      <c r="O1710" s="20">
        <v>0</v>
      </c>
      <c r="P1710" s="20">
        <v>3300000</v>
      </c>
      <c r="Q1710" s="19" t="s">
        <v>1843</v>
      </c>
      <c r="R1710" s="15">
        <v>44951</v>
      </c>
      <c r="S1710" s="16" t="s">
        <v>11157</v>
      </c>
      <c r="T1710" s="16" t="s">
        <v>1560</v>
      </c>
      <c r="U1710" s="22">
        <v>2023002470003</v>
      </c>
      <c r="V1710" s="22">
        <v>8288</v>
      </c>
      <c r="W1710" s="15">
        <v>45266</v>
      </c>
      <c r="X1710" s="16" t="s">
        <v>93</v>
      </c>
      <c r="Y1710" s="21">
        <v>45266</v>
      </c>
      <c r="Z1710" s="311">
        <v>45291</v>
      </c>
      <c r="AA1710" s="16" t="s">
        <v>11143</v>
      </c>
      <c r="AB1710" s="16" t="s">
        <v>494</v>
      </c>
      <c r="AC1710" s="16" t="s">
        <v>4478</v>
      </c>
      <c r="AD1710" s="20">
        <v>57462166</v>
      </c>
      <c r="AE1710" s="16" t="s">
        <v>96</v>
      </c>
      <c r="AF1710" s="16" t="s">
        <v>111</v>
      </c>
      <c r="AG1710" s="16"/>
      <c r="AH1710" s="20"/>
      <c r="AI1710" s="20"/>
      <c r="AJ1710" s="20"/>
      <c r="AK1710" s="20"/>
      <c r="AL1710" s="21">
        <v>45291</v>
      </c>
      <c r="AM1710" s="21" t="s">
        <v>13078</v>
      </c>
      <c r="AN1710" s="16" t="s">
        <v>11207</v>
      </c>
      <c r="AO1710" s="22">
        <v>3012588640</v>
      </c>
      <c r="AP1710" s="302" t="s">
        <v>11208</v>
      </c>
      <c r="AQ1710" s="16" t="s">
        <v>11195</v>
      </c>
      <c r="AR1710" s="16" t="s">
        <v>101</v>
      </c>
      <c r="AS1710" s="16" t="s">
        <v>340</v>
      </c>
      <c r="AT1710" s="22">
        <v>0</v>
      </c>
      <c r="AU1710" s="21"/>
      <c r="AV1710" s="21"/>
      <c r="AW1710" s="302" t="s">
        <v>10971</v>
      </c>
    </row>
    <row r="1711" spans="1:49" s="17" customFormat="1" ht="48" x14ac:dyDescent="0.25">
      <c r="A1711" s="19" t="s">
        <v>10610</v>
      </c>
      <c r="B1711" s="15">
        <v>45266</v>
      </c>
      <c r="C1711" s="16" t="s">
        <v>1417</v>
      </c>
      <c r="D1711" s="16" t="s">
        <v>49</v>
      </c>
      <c r="E1711" s="16" t="s">
        <v>49</v>
      </c>
      <c r="F1711" s="20">
        <v>39142857</v>
      </c>
      <c r="G1711" s="20" t="s">
        <v>355</v>
      </c>
      <c r="H1711" s="20">
        <v>39142857</v>
      </c>
      <c r="I1711" s="16">
        <v>6</v>
      </c>
      <c r="J1711" s="16" t="s">
        <v>355</v>
      </c>
      <c r="K1711" s="15">
        <v>30511</v>
      </c>
      <c r="L1711" s="16" t="s">
        <v>105</v>
      </c>
      <c r="M1711" s="16" t="s">
        <v>10986</v>
      </c>
      <c r="N1711" s="40">
        <v>7000000</v>
      </c>
      <c r="O1711" s="20">
        <v>0</v>
      </c>
      <c r="P1711" s="20">
        <v>7000000</v>
      </c>
      <c r="Q1711" s="3" t="s">
        <v>2113</v>
      </c>
      <c r="R1711" s="4">
        <v>45231</v>
      </c>
      <c r="S1711" s="5" t="s">
        <v>3556</v>
      </c>
      <c r="T1711" s="5" t="s">
        <v>92</v>
      </c>
      <c r="U1711" s="7" t="s">
        <v>49</v>
      </c>
      <c r="V1711" s="22">
        <v>8252</v>
      </c>
      <c r="W1711" s="15">
        <v>45266</v>
      </c>
      <c r="X1711" s="16" t="s">
        <v>93</v>
      </c>
      <c r="Y1711" s="21">
        <v>45266</v>
      </c>
      <c r="Z1711" s="311">
        <v>45291</v>
      </c>
      <c r="AA1711" s="16" t="s">
        <v>11143</v>
      </c>
      <c r="AB1711" s="16" t="s">
        <v>494</v>
      </c>
      <c r="AC1711" s="16" t="s">
        <v>4478</v>
      </c>
      <c r="AD1711" s="20">
        <v>57462166</v>
      </c>
      <c r="AE1711" s="16" t="s">
        <v>96</v>
      </c>
      <c r="AF1711" s="16" t="s">
        <v>97</v>
      </c>
      <c r="AG1711" s="16"/>
      <c r="AH1711" s="20"/>
      <c r="AI1711" s="20"/>
      <c r="AJ1711" s="20"/>
      <c r="AK1711" s="20"/>
      <c r="AL1711" s="21">
        <v>45291</v>
      </c>
      <c r="AM1711" s="21" t="s">
        <v>13078</v>
      </c>
      <c r="AN1711" s="16" t="s">
        <v>11216</v>
      </c>
      <c r="AO1711" s="22">
        <v>3005450657</v>
      </c>
      <c r="AP1711" s="302" t="s">
        <v>11217</v>
      </c>
      <c r="AQ1711" s="16" t="s">
        <v>11218</v>
      </c>
      <c r="AR1711" s="16" t="s">
        <v>109</v>
      </c>
      <c r="AS1711" s="16" t="s">
        <v>102</v>
      </c>
      <c r="AT1711" s="22">
        <v>0</v>
      </c>
      <c r="AU1711" s="21"/>
      <c r="AV1711" s="21"/>
      <c r="AW1711" s="302" t="s">
        <v>10987</v>
      </c>
    </row>
    <row r="1712" spans="1:49" s="17" customFormat="1" ht="38.25" x14ac:dyDescent="0.25">
      <c r="A1712" s="19" t="s">
        <v>10611</v>
      </c>
      <c r="B1712" s="15">
        <v>45266</v>
      </c>
      <c r="C1712" s="16" t="s">
        <v>754</v>
      </c>
      <c r="D1712" s="16" t="s">
        <v>49</v>
      </c>
      <c r="E1712" s="16" t="s">
        <v>49</v>
      </c>
      <c r="F1712" s="20">
        <v>7631483</v>
      </c>
      <c r="G1712" s="20" t="s">
        <v>104</v>
      </c>
      <c r="H1712" s="20">
        <v>7631483</v>
      </c>
      <c r="I1712" s="16">
        <v>7</v>
      </c>
      <c r="J1712" s="16" t="s">
        <v>1604</v>
      </c>
      <c r="K1712" s="15">
        <v>29643</v>
      </c>
      <c r="L1712" s="16" t="s">
        <v>89</v>
      </c>
      <c r="M1712" s="16" t="s">
        <v>12925</v>
      </c>
      <c r="N1712" s="40">
        <v>5000000</v>
      </c>
      <c r="O1712" s="20">
        <v>0</v>
      </c>
      <c r="P1712" s="20">
        <v>5000000</v>
      </c>
      <c r="Q1712" s="3" t="s">
        <v>2113</v>
      </c>
      <c r="R1712" s="4">
        <v>45231</v>
      </c>
      <c r="S1712" s="5" t="s">
        <v>3556</v>
      </c>
      <c r="T1712" s="5" t="s">
        <v>92</v>
      </c>
      <c r="U1712" s="7" t="s">
        <v>49</v>
      </c>
      <c r="V1712" s="22">
        <v>8232</v>
      </c>
      <c r="W1712" s="15">
        <v>45266</v>
      </c>
      <c r="X1712" s="16" t="s">
        <v>93</v>
      </c>
      <c r="Y1712" s="21">
        <v>45266</v>
      </c>
      <c r="Z1712" s="311">
        <v>45291</v>
      </c>
      <c r="AA1712" s="16" t="s">
        <v>11143</v>
      </c>
      <c r="AB1712" s="16" t="s">
        <v>494</v>
      </c>
      <c r="AC1712" s="16" t="s">
        <v>4478</v>
      </c>
      <c r="AD1712" s="20">
        <v>57462166</v>
      </c>
      <c r="AE1712" s="16" t="s">
        <v>96</v>
      </c>
      <c r="AF1712" s="16" t="s">
        <v>97</v>
      </c>
      <c r="AG1712" s="16"/>
      <c r="AH1712" s="20"/>
      <c r="AI1712" s="20"/>
      <c r="AJ1712" s="20"/>
      <c r="AK1712" s="20"/>
      <c r="AL1712" s="21">
        <v>45291</v>
      </c>
      <c r="AM1712" s="21" t="s">
        <v>13078</v>
      </c>
      <c r="AN1712" s="16" t="s">
        <v>11209</v>
      </c>
      <c r="AO1712" s="22">
        <v>3103674838</v>
      </c>
      <c r="AP1712" s="302" t="s">
        <v>1945</v>
      </c>
      <c r="AQ1712" s="16" t="s">
        <v>11210</v>
      </c>
      <c r="AR1712" s="16" t="s">
        <v>109</v>
      </c>
      <c r="AS1712" s="16" t="s">
        <v>102</v>
      </c>
      <c r="AT1712" s="22">
        <v>0</v>
      </c>
      <c r="AU1712" s="21"/>
      <c r="AV1712" s="21"/>
      <c r="AW1712" s="302" t="s">
        <v>10925</v>
      </c>
    </row>
    <row r="1713" spans="1:49" ht="38.25" x14ac:dyDescent="0.25">
      <c r="A1713" s="3" t="s">
        <v>10612</v>
      </c>
      <c r="B1713" s="15">
        <v>45265</v>
      </c>
      <c r="C1713" s="5" t="s">
        <v>10914</v>
      </c>
      <c r="D1713" s="5" t="s">
        <v>49</v>
      </c>
      <c r="E1713" s="5" t="s">
        <v>49</v>
      </c>
      <c r="F1713" s="6">
        <v>1083036298</v>
      </c>
      <c r="G1713" s="6" t="s">
        <v>104</v>
      </c>
      <c r="H1713" s="6">
        <v>1083036298</v>
      </c>
      <c r="I1713" s="5">
        <v>6</v>
      </c>
      <c r="J1713" s="5" t="s">
        <v>104</v>
      </c>
      <c r="K1713" s="4">
        <v>35986</v>
      </c>
      <c r="L1713" s="5" t="s">
        <v>105</v>
      </c>
      <c r="M1713" s="5" t="s">
        <v>10915</v>
      </c>
      <c r="N1713" s="39">
        <v>4600000</v>
      </c>
      <c r="O1713" s="6">
        <v>0</v>
      </c>
      <c r="P1713" s="6">
        <v>4600000</v>
      </c>
      <c r="Q1713" s="19" t="s">
        <v>1843</v>
      </c>
      <c r="R1713" s="15">
        <v>44951</v>
      </c>
      <c r="S1713" s="16" t="s">
        <v>11157</v>
      </c>
      <c r="T1713" s="5" t="s">
        <v>1560</v>
      </c>
      <c r="U1713" s="7">
        <v>2021002470099</v>
      </c>
      <c r="V1713" s="7">
        <v>8207</v>
      </c>
      <c r="W1713" s="4">
        <v>45266</v>
      </c>
      <c r="X1713" s="5" t="s">
        <v>93</v>
      </c>
      <c r="Y1713" s="21">
        <v>45266</v>
      </c>
      <c r="Z1713" s="11">
        <v>45291</v>
      </c>
      <c r="AA1713" s="16" t="s">
        <v>11143</v>
      </c>
      <c r="AB1713" s="5" t="s">
        <v>494</v>
      </c>
      <c r="AC1713" s="16" t="s">
        <v>4478</v>
      </c>
      <c r="AD1713" s="20">
        <v>57462166</v>
      </c>
      <c r="AE1713" s="16" t="s">
        <v>96</v>
      </c>
      <c r="AF1713" s="16" t="s">
        <v>97</v>
      </c>
      <c r="AG1713" s="5"/>
      <c r="AH1713" s="6"/>
      <c r="AI1713" s="6"/>
      <c r="AJ1713" s="6"/>
      <c r="AK1713" s="6"/>
      <c r="AL1713" s="8">
        <v>45291</v>
      </c>
      <c r="AM1713" s="8" t="s">
        <v>13078</v>
      </c>
      <c r="AN1713" s="5" t="s">
        <v>11222</v>
      </c>
      <c r="AO1713" s="7">
        <v>3135587634</v>
      </c>
      <c r="AP1713" s="10" t="s">
        <v>2340</v>
      </c>
      <c r="AQ1713" s="5" t="s">
        <v>11223</v>
      </c>
      <c r="AR1713" s="5" t="s">
        <v>101</v>
      </c>
      <c r="AS1713" s="5" t="s">
        <v>102</v>
      </c>
      <c r="AT1713" s="7">
        <v>0</v>
      </c>
      <c r="AU1713" s="8"/>
      <c r="AV1713" s="8"/>
      <c r="AW1713" s="10" t="s">
        <v>10916</v>
      </c>
    </row>
    <row r="1714" spans="1:49" ht="38.25" x14ac:dyDescent="0.25">
      <c r="A1714" s="3" t="s">
        <v>10613</v>
      </c>
      <c r="B1714" s="15">
        <v>45265</v>
      </c>
      <c r="C1714" s="5" t="s">
        <v>912</v>
      </c>
      <c r="D1714" s="5" t="s">
        <v>49</v>
      </c>
      <c r="E1714" s="5" t="s">
        <v>49</v>
      </c>
      <c r="F1714" s="6">
        <v>36695808</v>
      </c>
      <c r="G1714" s="6" t="s">
        <v>104</v>
      </c>
      <c r="H1714" s="6">
        <v>36695808</v>
      </c>
      <c r="I1714" s="5">
        <v>7</v>
      </c>
      <c r="J1714" s="5" t="s">
        <v>140</v>
      </c>
      <c r="K1714" s="4">
        <v>29547</v>
      </c>
      <c r="L1714" s="5" t="s">
        <v>105</v>
      </c>
      <c r="M1714" s="5" t="s">
        <v>12137</v>
      </c>
      <c r="N1714" s="39">
        <v>4300000</v>
      </c>
      <c r="O1714" s="6">
        <v>0</v>
      </c>
      <c r="P1714" s="6">
        <v>4300000</v>
      </c>
      <c r="Q1714" s="3" t="s">
        <v>2113</v>
      </c>
      <c r="R1714" s="4">
        <v>45231</v>
      </c>
      <c r="S1714" s="5" t="s">
        <v>3556</v>
      </c>
      <c r="T1714" s="5" t="s">
        <v>92</v>
      </c>
      <c r="U1714" s="7" t="s">
        <v>49</v>
      </c>
      <c r="V1714" s="7">
        <v>8110</v>
      </c>
      <c r="W1714" s="4">
        <v>45265</v>
      </c>
      <c r="X1714" s="5" t="s">
        <v>93</v>
      </c>
      <c r="Y1714" s="8">
        <v>45265</v>
      </c>
      <c r="Z1714" s="11">
        <v>45291</v>
      </c>
      <c r="AA1714" s="5" t="s">
        <v>11174</v>
      </c>
      <c r="AB1714" s="5" t="s">
        <v>494</v>
      </c>
      <c r="AC1714" s="16" t="s">
        <v>4478</v>
      </c>
      <c r="AD1714" s="20">
        <v>57462166</v>
      </c>
      <c r="AE1714" s="16" t="s">
        <v>96</v>
      </c>
      <c r="AF1714" s="16" t="s">
        <v>97</v>
      </c>
      <c r="AG1714" s="5"/>
      <c r="AH1714" s="6"/>
      <c r="AI1714" s="6"/>
      <c r="AJ1714" s="6"/>
      <c r="AK1714" s="6"/>
      <c r="AL1714" s="8">
        <v>45291</v>
      </c>
      <c r="AM1714" s="8" t="s">
        <v>13078</v>
      </c>
      <c r="AN1714" s="5" t="s">
        <v>11337</v>
      </c>
      <c r="AO1714" s="7">
        <v>3014341023</v>
      </c>
      <c r="AP1714" s="10" t="s">
        <v>1854</v>
      </c>
      <c r="AQ1714" s="5" t="s">
        <v>11338</v>
      </c>
      <c r="AR1714" s="5" t="s">
        <v>101</v>
      </c>
      <c r="AS1714" s="5" t="s">
        <v>102</v>
      </c>
      <c r="AT1714" s="7">
        <v>0</v>
      </c>
      <c r="AU1714" s="8"/>
      <c r="AV1714" s="8"/>
      <c r="AW1714" s="10" t="s">
        <v>10853</v>
      </c>
    </row>
    <row r="1715" spans="1:49" ht="60" x14ac:dyDescent="0.25">
      <c r="A1715" s="3" t="s">
        <v>10614</v>
      </c>
      <c r="B1715" s="15">
        <v>45265</v>
      </c>
      <c r="C1715" s="5" t="s">
        <v>10922</v>
      </c>
      <c r="D1715" s="5" t="s">
        <v>49</v>
      </c>
      <c r="E1715" s="5" t="s">
        <v>49</v>
      </c>
      <c r="F1715" s="6">
        <v>1082981576</v>
      </c>
      <c r="G1715" s="6" t="s">
        <v>104</v>
      </c>
      <c r="H1715" s="6">
        <v>1082981576</v>
      </c>
      <c r="I1715" s="5">
        <v>8</v>
      </c>
      <c r="J1715" s="5" t="s">
        <v>104</v>
      </c>
      <c r="K1715" s="4">
        <v>34396</v>
      </c>
      <c r="L1715" s="5" t="s">
        <v>105</v>
      </c>
      <c r="M1715" s="5" t="s">
        <v>10923</v>
      </c>
      <c r="N1715" s="39">
        <v>3300000</v>
      </c>
      <c r="O1715" s="6">
        <v>0</v>
      </c>
      <c r="P1715" s="6">
        <v>3300000</v>
      </c>
      <c r="Q1715" s="3" t="s">
        <v>2113</v>
      </c>
      <c r="R1715" s="4">
        <v>45231</v>
      </c>
      <c r="S1715" s="5" t="s">
        <v>3556</v>
      </c>
      <c r="T1715" s="5" t="s">
        <v>92</v>
      </c>
      <c r="U1715" s="7" t="s">
        <v>49</v>
      </c>
      <c r="V1715" s="7">
        <v>8241</v>
      </c>
      <c r="W1715" s="4">
        <v>45266</v>
      </c>
      <c r="X1715" s="5" t="s">
        <v>93</v>
      </c>
      <c r="Y1715" s="8">
        <v>45266</v>
      </c>
      <c r="Z1715" s="11">
        <v>45291</v>
      </c>
      <c r="AA1715" s="5" t="s">
        <v>11143</v>
      </c>
      <c r="AB1715" s="5" t="s">
        <v>494</v>
      </c>
      <c r="AC1715" s="5" t="s">
        <v>4478</v>
      </c>
      <c r="AD1715" s="6">
        <v>57462166</v>
      </c>
      <c r="AE1715" s="5" t="s">
        <v>96</v>
      </c>
      <c r="AF1715" s="5" t="s">
        <v>111</v>
      </c>
      <c r="AG1715" s="5"/>
      <c r="AH1715" s="6"/>
      <c r="AI1715" s="6"/>
      <c r="AJ1715" s="6"/>
      <c r="AK1715" s="6"/>
      <c r="AL1715" s="8">
        <v>45291</v>
      </c>
      <c r="AM1715" s="8" t="s">
        <v>13078</v>
      </c>
      <c r="AN1715" s="5" t="s">
        <v>11265</v>
      </c>
      <c r="AO1715" s="7">
        <v>3013166437</v>
      </c>
      <c r="AP1715" s="10" t="s">
        <v>2128</v>
      </c>
      <c r="AQ1715" s="5" t="s">
        <v>11192</v>
      </c>
      <c r="AR1715" s="5" t="s">
        <v>101</v>
      </c>
      <c r="AS1715" s="5" t="s">
        <v>102</v>
      </c>
      <c r="AT1715" s="7">
        <v>0</v>
      </c>
      <c r="AU1715" s="8"/>
      <c r="AV1715" s="8"/>
      <c r="AW1715" s="10" t="s">
        <v>10924</v>
      </c>
    </row>
    <row r="1716" spans="1:49" ht="38.25" x14ac:dyDescent="0.25">
      <c r="A1716" s="3" t="s">
        <v>10615</v>
      </c>
      <c r="B1716" s="15">
        <v>45264</v>
      </c>
      <c r="C1716" s="5" t="s">
        <v>10779</v>
      </c>
      <c r="D1716" s="5" t="s">
        <v>49</v>
      </c>
      <c r="E1716" s="5" t="s">
        <v>49</v>
      </c>
      <c r="F1716" s="6">
        <v>72277713</v>
      </c>
      <c r="G1716" s="6" t="s">
        <v>870</v>
      </c>
      <c r="H1716" s="6">
        <v>72277713</v>
      </c>
      <c r="I1716" s="5">
        <v>4</v>
      </c>
      <c r="J1716" s="5" t="s">
        <v>870</v>
      </c>
      <c r="K1716" s="4">
        <v>30405</v>
      </c>
      <c r="L1716" s="5" t="s">
        <v>89</v>
      </c>
      <c r="M1716" s="5" t="s">
        <v>10780</v>
      </c>
      <c r="N1716" s="39">
        <v>5700000</v>
      </c>
      <c r="O1716" s="6">
        <v>0</v>
      </c>
      <c r="P1716" s="6">
        <v>5700000</v>
      </c>
      <c r="Q1716" s="3" t="s">
        <v>2113</v>
      </c>
      <c r="R1716" s="4">
        <v>45231</v>
      </c>
      <c r="S1716" s="5" t="s">
        <v>3556</v>
      </c>
      <c r="T1716" s="5" t="s">
        <v>92</v>
      </c>
      <c r="U1716" s="7" t="s">
        <v>49</v>
      </c>
      <c r="V1716" s="7">
        <v>8006</v>
      </c>
      <c r="W1716" s="4">
        <v>45265</v>
      </c>
      <c r="X1716" s="5" t="s">
        <v>93</v>
      </c>
      <c r="Y1716" s="8">
        <v>45265</v>
      </c>
      <c r="Z1716" s="11">
        <v>45291</v>
      </c>
      <c r="AA1716" s="5" t="s">
        <v>11174</v>
      </c>
      <c r="AB1716" s="5" t="s">
        <v>494</v>
      </c>
      <c r="AC1716" s="5" t="s">
        <v>4478</v>
      </c>
      <c r="AD1716" s="6">
        <v>57462166</v>
      </c>
      <c r="AE1716" s="5" t="s">
        <v>96</v>
      </c>
      <c r="AF1716" s="5" t="s">
        <v>97</v>
      </c>
      <c r="AG1716" s="5"/>
      <c r="AH1716" s="6"/>
      <c r="AI1716" s="6"/>
      <c r="AJ1716" s="6"/>
      <c r="AK1716" s="6"/>
      <c r="AL1716" s="8">
        <v>45291</v>
      </c>
      <c r="AM1716" s="8" t="s">
        <v>13078</v>
      </c>
      <c r="AN1716" s="5" t="s">
        <v>11380</v>
      </c>
      <c r="AO1716" s="7">
        <v>3185781148</v>
      </c>
      <c r="AP1716" s="10" t="s">
        <v>1471</v>
      </c>
      <c r="AQ1716" s="5" t="s">
        <v>11381</v>
      </c>
      <c r="AR1716" s="5" t="s">
        <v>109</v>
      </c>
      <c r="AS1716" s="5" t="s">
        <v>340</v>
      </c>
      <c r="AT1716" s="7">
        <v>0</v>
      </c>
      <c r="AU1716" s="8"/>
      <c r="AV1716" s="8"/>
      <c r="AW1716" s="10" t="s">
        <v>10781</v>
      </c>
    </row>
    <row r="1717" spans="1:49" ht="48" x14ac:dyDescent="0.25">
      <c r="A1717" s="3" t="s">
        <v>10616</v>
      </c>
      <c r="B1717" s="15">
        <v>45266</v>
      </c>
      <c r="C1717" s="5" t="s">
        <v>10983</v>
      </c>
      <c r="D1717" s="5" t="s">
        <v>49</v>
      </c>
      <c r="E1717" s="5" t="s">
        <v>49</v>
      </c>
      <c r="F1717" s="6">
        <v>12552659</v>
      </c>
      <c r="G1717" s="6" t="s">
        <v>104</v>
      </c>
      <c r="H1717" s="6">
        <v>12552659</v>
      </c>
      <c r="I1717" s="5">
        <v>5</v>
      </c>
      <c r="J1717" s="5" t="s">
        <v>1604</v>
      </c>
      <c r="K1717" s="4">
        <v>21595</v>
      </c>
      <c r="L1717" s="5" t="s">
        <v>89</v>
      </c>
      <c r="M1717" s="5" t="s">
        <v>10984</v>
      </c>
      <c r="N1717" s="39">
        <v>6000000</v>
      </c>
      <c r="O1717" s="6">
        <v>0</v>
      </c>
      <c r="P1717" s="6">
        <v>6000000</v>
      </c>
      <c r="Q1717" s="3" t="s">
        <v>2113</v>
      </c>
      <c r="R1717" s="4">
        <v>45231</v>
      </c>
      <c r="S1717" s="5" t="s">
        <v>3556</v>
      </c>
      <c r="T1717" s="5" t="s">
        <v>92</v>
      </c>
      <c r="U1717" s="7" t="s">
        <v>49</v>
      </c>
      <c r="V1717" s="7">
        <v>8259</v>
      </c>
      <c r="W1717" s="4">
        <v>45266</v>
      </c>
      <c r="X1717" s="5" t="s">
        <v>93</v>
      </c>
      <c r="Y1717" s="8">
        <v>45266</v>
      </c>
      <c r="Z1717" s="11">
        <v>45291</v>
      </c>
      <c r="AA1717" s="5" t="s">
        <v>11143</v>
      </c>
      <c r="AB1717" s="5" t="s">
        <v>494</v>
      </c>
      <c r="AC1717" s="5" t="s">
        <v>4478</v>
      </c>
      <c r="AD1717" s="6">
        <v>57462166</v>
      </c>
      <c r="AE1717" s="5" t="s">
        <v>96</v>
      </c>
      <c r="AF1717" s="5" t="s">
        <v>97</v>
      </c>
      <c r="AG1717" s="5"/>
      <c r="AH1717" s="6"/>
      <c r="AI1717" s="6"/>
      <c r="AJ1717" s="6"/>
      <c r="AK1717" s="6"/>
      <c r="AL1717" s="8">
        <v>45291</v>
      </c>
      <c r="AM1717" s="8" t="s">
        <v>13078</v>
      </c>
      <c r="AN1717" s="5" t="s">
        <v>11226</v>
      </c>
      <c r="AO1717" s="7">
        <v>3002091509</v>
      </c>
      <c r="AP1717" s="10" t="s">
        <v>3130</v>
      </c>
      <c r="AQ1717" s="5" t="s">
        <v>11227</v>
      </c>
      <c r="AR1717" s="5" t="s">
        <v>109</v>
      </c>
      <c r="AS1717" s="5" t="s">
        <v>102</v>
      </c>
      <c r="AT1717" s="7">
        <v>0</v>
      </c>
      <c r="AU1717" s="8"/>
      <c r="AV1717" s="8"/>
      <c r="AW1717" s="10" t="s">
        <v>10985</v>
      </c>
    </row>
    <row r="1718" spans="1:49" ht="36.75" customHeight="1" x14ac:dyDescent="0.25">
      <c r="A1718" s="3" t="s">
        <v>10617</v>
      </c>
      <c r="B1718" s="15">
        <v>45266</v>
      </c>
      <c r="C1718" s="5" t="s">
        <v>1421</v>
      </c>
      <c r="D1718" s="5" t="s">
        <v>49</v>
      </c>
      <c r="E1718" s="5" t="s">
        <v>49</v>
      </c>
      <c r="F1718" s="6">
        <v>85464580</v>
      </c>
      <c r="G1718" s="6" t="s">
        <v>104</v>
      </c>
      <c r="H1718" s="6">
        <v>85464580</v>
      </c>
      <c r="I1718" s="5">
        <v>0</v>
      </c>
      <c r="J1718" s="5" t="s">
        <v>104</v>
      </c>
      <c r="K1718" s="4">
        <v>26346</v>
      </c>
      <c r="L1718" s="5" t="s">
        <v>89</v>
      </c>
      <c r="M1718" s="5" t="s">
        <v>1422</v>
      </c>
      <c r="N1718" s="39">
        <v>3300000</v>
      </c>
      <c r="O1718" s="6">
        <v>0</v>
      </c>
      <c r="P1718" s="6">
        <v>3300000</v>
      </c>
      <c r="Q1718" s="3" t="s">
        <v>1843</v>
      </c>
      <c r="R1718" s="4">
        <v>44951</v>
      </c>
      <c r="S1718" s="5" t="s">
        <v>11157</v>
      </c>
      <c r="T1718" s="5" t="s">
        <v>92</v>
      </c>
      <c r="U1718" s="7" t="s">
        <v>49</v>
      </c>
      <c r="V1718" s="7">
        <v>8283</v>
      </c>
      <c r="W1718" s="4">
        <v>45266</v>
      </c>
      <c r="X1718" s="5" t="s">
        <v>93</v>
      </c>
      <c r="Y1718" s="8">
        <v>45266</v>
      </c>
      <c r="Z1718" s="11">
        <v>45291</v>
      </c>
      <c r="AA1718" s="5" t="s">
        <v>11143</v>
      </c>
      <c r="AB1718" s="5" t="s">
        <v>494</v>
      </c>
      <c r="AC1718" s="5" t="s">
        <v>4478</v>
      </c>
      <c r="AD1718" s="6">
        <v>57462166</v>
      </c>
      <c r="AE1718" s="5" t="s">
        <v>96</v>
      </c>
      <c r="AF1718" s="5" t="s">
        <v>111</v>
      </c>
      <c r="AG1718" s="5"/>
      <c r="AH1718" s="6"/>
      <c r="AI1718" s="6"/>
      <c r="AJ1718" s="6"/>
      <c r="AK1718" s="6"/>
      <c r="AL1718" s="8">
        <v>45291</v>
      </c>
      <c r="AM1718" s="8" t="s">
        <v>13078</v>
      </c>
      <c r="AN1718" s="5" t="s">
        <v>11316</v>
      </c>
      <c r="AO1718" s="7">
        <v>4394461</v>
      </c>
      <c r="AP1718" s="10" t="s">
        <v>2688</v>
      </c>
      <c r="AQ1718" s="5" t="s">
        <v>11317</v>
      </c>
      <c r="AR1718" s="5" t="s">
        <v>101</v>
      </c>
      <c r="AS1718" s="5" t="s">
        <v>340</v>
      </c>
      <c r="AT1718" s="7">
        <v>0</v>
      </c>
      <c r="AU1718" s="8"/>
      <c r="AV1718" s="8"/>
      <c r="AW1718" s="10" t="s">
        <v>10969</v>
      </c>
    </row>
    <row r="1719" spans="1:49" ht="48" x14ac:dyDescent="0.25">
      <c r="A1719" s="3" t="s">
        <v>10618</v>
      </c>
      <c r="B1719" s="15">
        <v>45266</v>
      </c>
      <c r="C1719" s="5" t="s">
        <v>10997</v>
      </c>
      <c r="D1719" s="5" t="s">
        <v>49</v>
      </c>
      <c r="E1719" s="5" t="s">
        <v>49</v>
      </c>
      <c r="F1719" s="6">
        <v>36718591</v>
      </c>
      <c r="G1719" s="6" t="s">
        <v>104</v>
      </c>
      <c r="H1719" s="6">
        <v>36718591</v>
      </c>
      <c r="I1719" s="5">
        <v>5</v>
      </c>
      <c r="J1719" s="5" t="s">
        <v>104</v>
      </c>
      <c r="K1719" s="4">
        <v>28346</v>
      </c>
      <c r="L1719" s="5" t="s">
        <v>105</v>
      </c>
      <c r="M1719" s="5" t="s">
        <v>10998</v>
      </c>
      <c r="N1719" s="39">
        <v>4200000</v>
      </c>
      <c r="O1719" s="6">
        <v>0</v>
      </c>
      <c r="P1719" s="6">
        <v>4200000</v>
      </c>
      <c r="Q1719" s="3" t="s">
        <v>1843</v>
      </c>
      <c r="R1719" s="4">
        <v>44951</v>
      </c>
      <c r="S1719" s="5" t="s">
        <v>11157</v>
      </c>
      <c r="T1719" s="5" t="s">
        <v>1560</v>
      </c>
      <c r="U1719" s="7">
        <v>2023002470003</v>
      </c>
      <c r="V1719" s="7">
        <v>8269</v>
      </c>
      <c r="W1719" s="4">
        <v>45266</v>
      </c>
      <c r="X1719" s="5" t="s">
        <v>93</v>
      </c>
      <c r="Y1719" s="8">
        <v>45266</v>
      </c>
      <c r="Z1719" s="11">
        <v>45291</v>
      </c>
      <c r="AA1719" s="5" t="s">
        <v>11143</v>
      </c>
      <c r="AB1719" s="5" t="s">
        <v>494</v>
      </c>
      <c r="AC1719" s="5" t="s">
        <v>4478</v>
      </c>
      <c r="AD1719" s="6">
        <v>57462166</v>
      </c>
      <c r="AE1719" s="5" t="s">
        <v>96</v>
      </c>
      <c r="AF1719" s="5" t="s">
        <v>97</v>
      </c>
      <c r="AG1719" s="5"/>
      <c r="AH1719" s="6"/>
      <c r="AI1719" s="6"/>
      <c r="AJ1719" s="6"/>
      <c r="AK1719" s="6"/>
      <c r="AL1719" s="8">
        <v>45291</v>
      </c>
      <c r="AM1719" s="8" t="s">
        <v>13078</v>
      </c>
      <c r="AN1719" s="5" t="s">
        <v>11158</v>
      </c>
      <c r="AO1719" s="7">
        <v>3234565582</v>
      </c>
      <c r="AP1719" s="10" t="s">
        <v>11159</v>
      </c>
      <c r="AQ1719" s="5" t="s">
        <v>1429</v>
      </c>
      <c r="AR1719" s="5" t="s">
        <v>4988</v>
      </c>
      <c r="AS1719" s="5" t="s">
        <v>102</v>
      </c>
      <c r="AT1719" s="7">
        <v>0</v>
      </c>
      <c r="AU1719" s="8"/>
      <c r="AV1719" s="8"/>
      <c r="AW1719" s="10" t="s">
        <v>10999</v>
      </c>
    </row>
    <row r="1720" spans="1:49" ht="38.25" x14ac:dyDescent="0.25">
      <c r="A1720" s="3" t="s">
        <v>10619</v>
      </c>
      <c r="B1720" s="15">
        <v>45265</v>
      </c>
      <c r="C1720" s="5" t="s">
        <v>923</v>
      </c>
      <c r="D1720" s="5" t="s">
        <v>49</v>
      </c>
      <c r="E1720" s="5" t="s">
        <v>49</v>
      </c>
      <c r="F1720" s="6">
        <v>12559079</v>
      </c>
      <c r="G1720" s="6" t="s">
        <v>104</v>
      </c>
      <c r="H1720" s="6">
        <v>12559079</v>
      </c>
      <c r="I1720" s="5">
        <v>5</v>
      </c>
      <c r="J1720" s="5" t="s">
        <v>2130</v>
      </c>
      <c r="K1720" s="4">
        <v>23326</v>
      </c>
      <c r="L1720" s="5" t="s">
        <v>89</v>
      </c>
      <c r="M1720" s="5" t="s">
        <v>12245</v>
      </c>
      <c r="N1720" s="39">
        <v>3300000</v>
      </c>
      <c r="O1720" s="6">
        <v>0</v>
      </c>
      <c r="P1720" s="6">
        <v>3300000</v>
      </c>
      <c r="Q1720" s="3" t="s">
        <v>2113</v>
      </c>
      <c r="R1720" s="4">
        <v>45231</v>
      </c>
      <c r="S1720" s="5" t="s">
        <v>3556</v>
      </c>
      <c r="T1720" s="5" t="s">
        <v>92</v>
      </c>
      <c r="U1720" s="7" t="s">
        <v>49</v>
      </c>
      <c r="V1720" s="7">
        <v>8209</v>
      </c>
      <c r="W1720" s="4">
        <v>45266</v>
      </c>
      <c r="X1720" s="5" t="s">
        <v>93</v>
      </c>
      <c r="Y1720" s="8">
        <v>45266</v>
      </c>
      <c r="Z1720" s="11">
        <v>45291</v>
      </c>
      <c r="AA1720" s="5" t="s">
        <v>11143</v>
      </c>
      <c r="AB1720" s="5" t="s">
        <v>494</v>
      </c>
      <c r="AC1720" s="5" t="s">
        <v>4478</v>
      </c>
      <c r="AD1720" s="6">
        <v>57462166</v>
      </c>
      <c r="AE1720" s="5" t="s">
        <v>96</v>
      </c>
      <c r="AF1720" s="5" t="s">
        <v>111</v>
      </c>
      <c r="AG1720" s="5"/>
      <c r="AH1720" s="6"/>
      <c r="AI1720" s="6"/>
      <c r="AJ1720" s="6"/>
      <c r="AK1720" s="6"/>
      <c r="AL1720" s="8">
        <v>45291</v>
      </c>
      <c r="AM1720" s="8" t="s">
        <v>13078</v>
      </c>
      <c r="AN1720" s="5" t="s">
        <v>11278</v>
      </c>
      <c r="AO1720" s="7">
        <v>3234842164</v>
      </c>
      <c r="AP1720" s="10" t="s">
        <v>2132</v>
      </c>
      <c r="AQ1720" s="5" t="s">
        <v>386</v>
      </c>
      <c r="AR1720" s="5" t="s">
        <v>387</v>
      </c>
      <c r="AS1720" s="5" t="s">
        <v>102</v>
      </c>
      <c r="AT1720" s="7">
        <v>0</v>
      </c>
      <c r="AU1720" s="8"/>
      <c r="AV1720" s="8"/>
      <c r="AW1720" s="10" t="s">
        <v>10917</v>
      </c>
    </row>
    <row r="1721" spans="1:49" ht="48" x14ac:dyDescent="0.25">
      <c r="A1721" s="3" t="s">
        <v>10620</v>
      </c>
      <c r="B1721" s="15">
        <v>45265</v>
      </c>
      <c r="C1721" s="5" t="s">
        <v>10918</v>
      </c>
      <c r="D1721" s="5" t="s">
        <v>49</v>
      </c>
      <c r="E1721" s="5" t="s">
        <v>49</v>
      </c>
      <c r="F1721" s="6">
        <v>1082889031</v>
      </c>
      <c r="G1721" s="6" t="s">
        <v>104</v>
      </c>
      <c r="H1721" s="6">
        <v>1082889031</v>
      </c>
      <c r="I1721" s="5">
        <v>3</v>
      </c>
      <c r="J1721" s="5" t="s">
        <v>104</v>
      </c>
      <c r="K1721" s="4">
        <v>32477</v>
      </c>
      <c r="L1721" s="5" t="s">
        <v>89</v>
      </c>
      <c r="M1721" s="5" t="s">
        <v>1593</v>
      </c>
      <c r="N1721" s="39">
        <v>4200000</v>
      </c>
      <c r="O1721" s="6">
        <v>0</v>
      </c>
      <c r="P1721" s="6">
        <v>4200000</v>
      </c>
      <c r="Q1721" s="3" t="s">
        <v>1843</v>
      </c>
      <c r="R1721" s="4">
        <v>44951</v>
      </c>
      <c r="S1721" s="5" t="s">
        <v>7372</v>
      </c>
      <c r="T1721" s="5" t="s">
        <v>1560</v>
      </c>
      <c r="U1721" s="7">
        <v>20230024700003</v>
      </c>
      <c r="V1721" s="7">
        <v>8272</v>
      </c>
      <c r="W1721" s="4">
        <v>45266</v>
      </c>
      <c r="X1721" s="5" t="s">
        <v>93</v>
      </c>
      <c r="Y1721" s="8">
        <v>45266</v>
      </c>
      <c r="Z1721" s="11">
        <v>45291</v>
      </c>
      <c r="AA1721" s="5" t="s">
        <v>11143</v>
      </c>
      <c r="AB1721" s="5" t="s">
        <v>494</v>
      </c>
      <c r="AC1721" s="5" t="s">
        <v>4478</v>
      </c>
      <c r="AD1721" s="6">
        <v>57462166</v>
      </c>
      <c r="AE1721" s="5" t="s">
        <v>96</v>
      </c>
      <c r="AF1721" s="5" t="s">
        <v>97</v>
      </c>
      <c r="AG1721" s="5"/>
      <c r="AH1721" s="6"/>
      <c r="AI1721" s="6"/>
      <c r="AJ1721" s="6"/>
      <c r="AK1721" s="6"/>
      <c r="AL1721" s="8">
        <v>45291</v>
      </c>
      <c r="AM1721" s="8" t="s">
        <v>13078</v>
      </c>
      <c r="AN1721" s="5" t="s">
        <v>11266</v>
      </c>
      <c r="AO1721" s="7">
        <v>6054303905</v>
      </c>
      <c r="AP1721" s="10" t="s">
        <v>2861</v>
      </c>
      <c r="AQ1721" s="5" t="s">
        <v>11267</v>
      </c>
      <c r="AR1721" s="5" t="s">
        <v>4988</v>
      </c>
      <c r="AS1721" s="5" t="s">
        <v>102</v>
      </c>
      <c r="AT1721" s="7">
        <v>0</v>
      </c>
      <c r="AU1721" s="8"/>
      <c r="AV1721" s="8"/>
      <c r="AW1721" s="10" t="s">
        <v>10919</v>
      </c>
    </row>
    <row r="1722" spans="1:49" ht="48" x14ac:dyDescent="0.25">
      <c r="A1722" s="3" t="s">
        <v>10621</v>
      </c>
      <c r="B1722" s="15">
        <v>45265</v>
      </c>
      <c r="C1722" s="5" t="s">
        <v>11196</v>
      </c>
      <c r="D1722" s="5" t="s">
        <v>49</v>
      </c>
      <c r="E1722" s="5" t="s">
        <v>49</v>
      </c>
      <c r="F1722" s="6">
        <v>12556373</v>
      </c>
      <c r="G1722" s="6" t="s">
        <v>104</v>
      </c>
      <c r="H1722" s="6">
        <v>12556373</v>
      </c>
      <c r="I1722" s="5">
        <v>2</v>
      </c>
      <c r="J1722" s="5" t="s">
        <v>835</v>
      </c>
      <c r="K1722" s="4">
        <v>22682</v>
      </c>
      <c r="L1722" s="5" t="s">
        <v>89</v>
      </c>
      <c r="M1722" s="5" t="s">
        <v>1251</v>
      </c>
      <c r="N1722" s="39">
        <v>3300000</v>
      </c>
      <c r="O1722" s="6">
        <v>0</v>
      </c>
      <c r="P1722" s="6">
        <v>3300000</v>
      </c>
      <c r="Q1722" s="3" t="s">
        <v>1843</v>
      </c>
      <c r="R1722" s="4">
        <v>44951</v>
      </c>
      <c r="S1722" s="5" t="s">
        <v>11157</v>
      </c>
      <c r="T1722" s="5" t="s">
        <v>1560</v>
      </c>
      <c r="U1722" s="7">
        <v>2023002470003</v>
      </c>
      <c r="V1722" s="7">
        <v>8210</v>
      </c>
      <c r="W1722" s="4">
        <v>45266</v>
      </c>
      <c r="X1722" s="5" t="s">
        <v>93</v>
      </c>
      <c r="Y1722" s="8">
        <v>45266</v>
      </c>
      <c r="Z1722" s="11">
        <v>45291</v>
      </c>
      <c r="AA1722" s="5" t="s">
        <v>11143</v>
      </c>
      <c r="AB1722" s="5" t="s">
        <v>494</v>
      </c>
      <c r="AC1722" s="5" t="s">
        <v>4478</v>
      </c>
      <c r="AD1722" s="6">
        <v>57462166</v>
      </c>
      <c r="AE1722" s="5" t="s">
        <v>96</v>
      </c>
      <c r="AF1722" s="5" t="s">
        <v>111</v>
      </c>
      <c r="AG1722" s="5"/>
      <c r="AH1722" s="6"/>
      <c r="AI1722" s="6"/>
      <c r="AJ1722" s="6"/>
      <c r="AK1722" s="6"/>
      <c r="AL1722" s="8">
        <v>45291</v>
      </c>
      <c r="AM1722" s="8" t="s">
        <v>13078</v>
      </c>
      <c r="AN1722" s="5" t="s">
        <v>11193</v>
      </c>
      <c r="AO1722" s="7">
        <v>3005246725</v>
      </c>
      <c r="AP1722" s="10" t="s">
        <v>11194</v>
      </c>
      <c r="AQ1722" s="5" t="s">
        <v>11195</v>
      </c>
      <c r="AR1722" s="5" t="s">
        <v>4988</v>
      </c>
      <c r="AS1722" s="5" t="s">
        <v>102</v>
      </c>
      <c r="AT1722" s="7">
        <v>0</v>
      </c>
      <c r="AU1722" s="8"/>
      <c r="AV1722" s="8"/>
      <c r="AW1722" s="10" t="s">
        <v>10920</v>
      </c>
    </row>
    <row r="1723" spans="1:49" ht="60" x14ac:dyDescent="0.25">
      <c r="A1723" s="3" t="s">
        <v>10622</v>
      </c>
      <c r="B1723" s="15">
        <v>45266</v>
      </c>
      <c r="C1723" s="5" t="s">
        <v>2414</v>
      </c>
      <c r="D1723" s="5" t="s">
        <v>49</v>
      </c>
      <c r="E1723" s="5" t="s">
        <v>49</v>
      </c>
      <c r="F1723" s="6">
        <v>1043022479</v>
      </c>
      <c r="G1723" s="6" t="s">
        <v>136</v>
      </c>
      <c r="H1723" s="6">
        <v>1043022479</v>
      </c>
      <c r="I1723" s="5">
        <v>6</v>
      </c>
      <c r="J1723" s="5" t="s">
        <v>136</v>
      </c>
      <c r="K1723" s="4">
        <v>35348</v>
      </c>
      <c r="L1723" s="5" t="s">
        <v>89</v>
      </c>
      <c r="M1723" s="5" t="s">
        <v>1171</v>
      </c>
      <c r="N1723" s="39">
        <v>3100000</v>
      </c>
      <c r="O1723" s="6">
        <v>0</v>
      </c>
      <c r="P1723" s="6">
        <v>3100000</v>
      </c>
      <c r="Q1723" s="3" t="s">
        <v>1843</v>
      </c>
      <c r="R1723" s="4">
        <v>44951</v>
      </c>
      <c r="S1723" s="5" t="s">
        <v>11157</v>
      </c>
      <c r="T1723" s="5" t="s">
        <v>1560</v>
      </c>
      <c r="U1723" s="7">
        <v>2023002470003</v>
      </c>
      <c r="V1723" s="7">
        <v>8242</v>
      </c>
      <c r="W1723" s="4">
        <v>45266</v>
      </c>
      <c r="X1723" s="5" t="s">
        <v>93</v>
      </c>
      <c r="Y1723" s="8">
        <v>45266</v>
      </c>
      <c r="Z1723" s="11">
        <v>45291</v>
      </c>
      <c r="AA1723" s="5" t="s">
        <v>11143</v>
      </c>
      <c r="AB1723" s="5" t="s">
        <v>494</v>
      </c>
      <c r="AC1723" s="5" t="s">
        <v>4478</v>
      </c>
      <c r="AD1723" s="6">
        <v>57462166</v>
      </c>
      <c r="AE1723" s="5" t="s">
        <v>96</v>
      </c>
      <c r="AF1723" s="5" t="s">
        <v>97</v>
      </c>
      <c r="AG1723" s="5"/>
      <c r="AH1723" s="6"/>
      <c r="AI1723" s="6"/>
      <c r="AJ1723" s="6"/>
      <c r="AK1723" s="6"/>
      <c r="AL1723" s="8">
        <v>45291</v>
      </c>
      <c r="AM1723" s="8" t="s">
        <v>13078</v>
      </c>
      <c r="AN1723" s="5" t="s">
        <v>11213</v>
      </c>
      <c r="AO1723" s="7">
        <v>3004187185</v>
      </c>
      <c r="AP1723" s="10" t="s">
        <v>11214</v>
      </c>
      <c r="AQ1723" s="5" t="s">
        <v>11215</v>
      </c>
      <c r="AR1723" s="5" t="s">
        <v>101</v>
      </c>
      <c r="AS1723" s="5" t="s">
        <v>102</v>
      </c>
      <c r="AT1723" s="7">
        <v>0</v>
      </c>
      <c r="AU1723" s="8"/>
      <c r="AV1723" s="8"/>
      <c r="AW1723" s="10" t="s">
        <v>10947</v>
      </c>
    </row>
    <row r="1724" spans="1:49" ht="60" x14ac:dyDescent="0.25">
      <c r="A1724" s="3" t="s">
        <v>10623</v>
      </c>
      <c r="B1724" s="15">
        <v>45264</v>
      </c>
      <c r="C1724" s="5" t="s">
        <v>1170</v>
      </c>
      <c r="D1724" s="5" t="s">
        <v>49</v>
      </c>
      <c r="E1724" s="5" t="s">
        <v>49</v>
      </c>
      <c r="F1724" s="6">
        <v>1082992510</v>
      </c>
      <c r="G1724" s="6" t="s">
        <v>104</v>
      </c>
      <c r="H1724" s="6">
        <v>1082992510</v>
      </c>
      <c r="I1724" s="5">
        <v>1</v>
      </c>
      <c r="J1724" s="5" t="s">
        <v>104</v>
      </c>
      <c r="K1724" s="4">
        <v>34589</v>
      </c>
      <c r="L1724" s="5" t="s">
        <v>89</v>
      </c>
      <c r="M1724" s="5" t="s">
        <v>1171</v>
      </c>
      <c r="N1724" s="39">
        <v>4200000</v>
      </c>
      <c r="O1724" s="6">
        <v>0</v>
      </c>
      <c r="P1724" s="6">
        <v>4200000</v>
      </c>
      <c r="Q1724" s="3" t="s">
        <v>1843</v>
      </c>
      <c r="R1724" s="4">
        <v>44951</v>
      </c>
      <c r="S1724" s="5" t="s">
        <v>11028</v>
      </c>
      <c r="T1724" s="5" t="s">
        <v>1560</v>
      </c>
      <c r="U1724" s="7">
        <v>2023002400003</v>
      </c>
      <c r="V1724" s="7">
        <v>8047</v>
      </c>
      <c r="W1724" s="4">
        <v>45265</v>
      </c>
      <c r="X1724" s="5" t="s">
        <v>93</v>
      </c>
      <c r="Y1724" s="8">
        <v>45265</v>
      </c>
      <c r="Z1724" s="11">
        <v>45291</v>
      </c>
      <c r="AA1724" s="5" t="s">
        <v>11174</v>
      </c>
      <c r="AB1724" s="5" t="s">
        <v>494</v>
      </c>
      <c r="AC1724" s="5" t="s">
        <v>4478</v>
      </c>
      <c r="AD1724" s="6">
        <v>57462166</v>
      </c>
      <c r="AE1724" s="5" t="s">
        <v>96</v>
      </c>
      <c r="AF1724" s="5" t="s">
        <v>97</v>
      </c>
      <c r="AG1724" s="5"/>
      <c r="AH1724" s="6"/>
      <c r="AI1724" s="6"/>
      <c r="AJ1724" s="6"/>
      <c r="AK1724" s="6"/>
      <c r="AL1724" s="8">
        <v>45291</v>
      </c>
      <c r="AM1724" s="8" t="s">
        <v>13078</v>
      </c>
      <c r="AN1724" s="5" t="s">
        <v>11386</v>
      </c>
      <c r="AO1724" s="7">
        <v>3137080109</v>
      </c>
      <c r="AP1724" s="10" t="s">
        <v>1860</v>
      </c>
      <c r="AQ1724" s="5" t="s">
        <v>1858</v>
      </c>
      <c r="AR1724" s="5" t="s">
        <v>101</v>
      </c>
      <c r="AS1724" s="5" t="s">
        <v>102</v>
      </c>
      <c r="AT1724" s="7">
        <v>0</v>
      </c>
      <c r="AU1724" s="8"/>
      <c r="AV1724" s="8"/>
      <c r="AW1724" s="10" t="s">
        <v>10799</v>
      </c>
    </row>
    <row r="1725" spans="1:49" ht="60" x14ac:dyDescent="0.25">
      <c r="A1725" s="3" t="s">
        <v>10624</v>
      </c>
      <c r="B1725" s="15">
        <v>45265</v>
      </c>
      <c r="C1725" s="5" t="s">
        <v>11329</v>
      </c>
      <c r="D1725" s="5" t="s">
        <v>49</v>
      </c>
      <c r="E1725" s="5" t="s">
        <v>49</v>
      </c>
      <c r="F1725" s="6">
        <v>12627670</v>
      </c>
      <c r="G1725" s="6" t="s">
        <v>355</v>
      </c>
      <c r="H1725" s="6">
        <v>12627670</v>
      </c>
      <c r="I1725" s="5">
        <v>0</v>
      </c>
      <c r="J1725" s="5" t="s">
        <v>355</v>
      </c>
      <c r="K1725" s="4">
        <v>26605</v>
      </c>
      <c r="L1725" s="5" t="s">
        <v>89</v>
      </c>
      <c r="M1725" s="5" t="s">
        <v>1873</v>
      </c>
      <c r="N1725" s="39">
        <v>3600000</v>
      </c>
      <c r="O1725" s="6">
        <v>0</v>
      </c>
      <c r="P1725" s="6">
        <v>3600000</v>
      </c>
      <c r="Q1725" s="3" t="s">
        <v>2113</v>
      </c>
      <c r="R1725" s="4">
        <v>45231</v>
      </c>
      <c r="S1725" s="5" t="s">
        <v>3556</v>
      </c>
      <c r="T1725" s="5" t="s">
        <v>92</v>
      </c>
      <c r="U1725" s="7" t="s">
        <v>49</v>
      </c>
      <c r="V1725" s="7">
        <v>8134</v>
      </c>
      <c r="W1725" s="4">
        <v>45266</v>
      </c>
      <c r="X1725" s="5" t="s">
        <v>93</v>
      </c>
      <c r="Y1725" s="8">
        <v>45266</v>
      </c>
      <c r="Z1725" s="11">
        <v>45291</v>
      </c>
      <c r="AA1725" s="5" t="s">
        <v>11143</v>
      </c>
      <c r="AB1725" s="5" t="s">
        <v>494</v>
      </c>
      <c r="AC1725" s="5" t="s">
        <v>4478</v>
      </c>
      <c r="AD1725" s="6">
        <v>57462166</v>
      </c>
      <c r="AE1725" s="5" t="s">
        <v>96</v>
      </c>
      <c r="AF1725" s="5" t="s">
        <v>97</v>
      </c>
      <c r="AG1725" s="5"/>
      <c r="AH1725" s="6"/>
      <c r="AI1725" s="6"/>
      <c r="AJ1725" s="6"/>
      <c r="AK1725" s="6"/>
      <c r="AL1725" s="8">
        <v>45291</v>
      </c>
      <c r="AM1725" s="8" t="s">
        <v>13078</v>
      </c>
      <c r="AN1725" s="5" t="s">
        <v>11328</v>
      </c>
      <c r="AO1725" s="7">
        <v>3168331357</v>
      </c>
      <c r="AP1725" s="10" t="s">
        <v>2884</v>
      </c>
      <c r="AQ1725" s="5" t="s">
        <v>2525</v>
      </c>
      <c r="AR1725" s="5" t="s">
        <v>101</v>
      </c>
      <c r="AS1725" s="5" t="s">
        <v>102</v>
      </c>
      <c r="AT1725" s="7">
        <v>0</v>
      </c>
      <c r="AU1725" s="8"/>
      <c r="AV1725" s="8"/>
      <c r="AW1725" s="10" t="s">
        <v>10859</v>
      </c>
    </row>
    <row r="1726" spans="1:49" ht="48" x14ac:dyDescent="0.25">
      <c r="A1726" s="3" t="s">
        <v>10625</v>
      </c>
      <c r="B1726" s="15">
        <v>45265</v>
      </c>
      <c r="C1726" s="5" t="s">
        <v>10860</v>
      </c>
      <c r="D1726" s="5" t="s">
        <v>49</v>
      </c>
      <c r="E1726" s="5" t="s">
        <v>49</v>
      </c>
      <c r="F1726" s="6">
        <v>1082914487</v>
      </c>
      <c r="G1726" s="6" t="s">
        <v>104</v>
      </c>
      <c r="H1726" s="6">
        <v>1082914487</v>
      </c>
      <c r="I1726" s="5">
        <v>5</v>
      </c>
      <c r="J1726" s="5" t="s">
        <v>104</v>
      </c>
      <c r="K1726" s="4">
        <v>32860</v>
      </c>
      <c r="L1726" s="5" t="s">
        <v>105</v>
      </c>
      <c r="M1726" s="5" t="s">
        <v>947</v>
      </c>
      <c r="N1726" s="39">
        <v>4500000</v>
      </c>
      <c r="O1726" s="6">
        <v>0</v>
      </c>
      <c r="P1726" s="6">
        <v>4500000</v>
      </c>
      <c r="Q1726" s="3" t="s">
        <v>1843</v>
      </c>
      <c r="R1726" s="4">
        <v>44951</v>
      </c>
      <c r="S1726" s="5" t="s">
        <v>11028</v>
      </c>
      <c r="T1726" s="5" t="s">
        <v>3462</v>
      </c>
      <c r="U1726" s="7">
        <v>2023002400003</v>
      </c>
      <c r="V1726" s="7">
        <v>8138</v>
      </c>
      <c r="W1726" s="4">
        <v>45266</v>
      </c>
      <c r="X1726" s="5" t="s">
        <v>93</v>
      </c>
      <c r="Y1726" s="8">
        <v>45266</v>
      </c>
      <c r="Z1726" s="11">
        <v>45291</v>
      </c>
      <c r="AA1726" s="5" t="s">
        <v>11143</v>
      </c>
      <c r="AB1726" s="5" t="s">
        <v>494</v>
      </c>
      <c r="AC1726" s="5" t="s">
        <v>4478</v>
      </c>
      <c r="AD1726" s="6">
        <v>57462166</v>
      </c>
      <c r="AE1726" s="5" t="s">
        <v>96</v>
      </c>
      <c r="AF1726" s="5" t="s">
        <v>97</v>
      </c>
      <c r="AG1726" s="5"/>
      <c r="AH1726" s="6"/>
      <c r="AI1726" s="6"/>
      <c r="AJ1726" s="6"/>
      <c r="AK1726" s="6"/>
      <c r="AL1726" s="8">
        <v>45291</v>
      </c>
      <c r="AM1726" s="8" t="s">
        <v>13078</v>
      </c>
      <c r="AN1726" s="5" t="s">
        <v>11330</v>
      </c>
      <c r="AO1726" s="7">
        <v>3145869178</v>
      </c>
      <c r="AP1726" s="10" t="s">
        <v>11331</v>
      </c>
      <c r="AQ1726" s="5" t="s">
        <v>1584</v>
      </c>
      <c r="AR1726" s="5" t="s">
        <v>101</v>
      </c>
      <c r="AS1726" s="5" t="s">
        <v>102</v>
      </c>
      <c r="AT1726" s="7">
        <v>0</v>
      </c>
      <c r="AU1726" s="8"/>
      <c r="AV1726" s="8"/>
      <c r="AW1726" s="10" t="s">
        <v>10861</v>
      </c>
    </row>
    <row r="1727" spans="1:49" ht="48" x14ac:dyDescent="0.25">
      <c r="A1727" s="3" t="s">
        <v>10626</v>
      </c>
      <c r="B1727" s="15">
        <v>45264</v>
      </c>
      <c r="C1727" s="5" t="s">
        <v>10793</v>
      </c>
      <c r="D1727" s="5" t="s">
        <v>49</v>
      </c>
      <c r="E1727" s="5" t="s">
        <v>49</v>
      </c>
      <c r="F1727" s="6">
        <v>1082924048</v>
      </c>
      <c r="G1727" s="6" t="s">
        <v>104</v>
      </c>
      <c r="H1727" s="6">
        <v>1082924048</v>
      </c>
      <c r="I1727" s="5">
        <v>8</v>
      </c>
      <c r="J1727" s="5" t="s">
        <v>355</v>
      </c>
      <c r="K1727" s="4">
        <v>33091</v>
      </c>
      <c r="L1727" s="5" t="s">
        <v>105</v>
      </c>
      <c r="M1727" s="5" t="s">
        <v>1729</v>
      </c>
      <c r="N1727" s="39">
        <v>3800000</v>
      </c>
      <c r="O1727" s="6">
        <v>0</v>
      </c>
      <c r="P1727" s="6">
        <v>3800000</v>
      </c>
      <c r="Q1727" s="3" t="s">
        <v>1843</v>
      </c>
      <c r="R1727" s="4">
        <v>44951</v>
      </c>
      <c r="S1727" s="5" t="s">
        <v>11157</v>
      </c>
      <c r="T1727" s="5" t="s">
        <v>1560</v>
      </c>
      <c r="U1727" s="7">
        <v>20230024700003</v>
      </c>
      <c r="V1727" s="7">
        <v>8059</v>
      </c>
      <c r="W1727" s="4">
        <v>45265</v>
      </c>
      <c r="X1727" s="5" t="s">
        <v>93</v>
      </c>
      <c r="Y1727" s="8">
        <v>45265</v>
      </c>
      <c r="Z1727" s="11">
        <v>45291</v>
      </c>
      <c r="AA1727" s="5" t="s">
        <v>11174</v>
      </c>
      <c r="AB1727" s="5" t="s">
        <v>494</v>
      </c>
      <c r="AC1727" s="5" t="s">
        <v>4478</v>
      </c>
      <c r="AD1727" s="6">
        <v>57462166</v>
      </c>
      <c r="AE1727" s="5" t="s">
        <v>96</v>
      </c>
      <c r="AF1727" s="5" t="s">
        <v>97</v>
      </c>
      <c r="AG1727" s="5"/>
      <c r="AH1727" s="6"/>
      <c r="AI1727" s="6"/>
      <c r="AJ1727" s="6"/>
      <c r="AK1727" s="6"/>
      <c r="AL1727" s="8">
        <v>45291</v>
      </c>
      <c r="AM1727" s="8" t="s">
        <v>13078</v>
      </c>
      <c r="AN1727" s="5" t="s">
        <v>11389</v>
      </c>
      <c r="AO1727" s="7">
        <v>3012161970</v>
      </c>
      <c r="AP1727" s="10" t="s">
        <v>2194</v>
      </c>
      <c r="AQ1727" s="5" t="s">
        <v>11390</v>
      </c>
      <c r="AR1727" s="5" t="s">
        <v>109</v>
      </c>
      <c r="AS1727" s="5" t="s">
        <v>340</v>
      </c>
      <c r="AT1727" s="7">
        <v>0</v>
      </c>
      <c r="AU1727" s="8"/>
      <c r="AV1727" s="8"/>
      <c r="AW1727" s="10" t="s">
        <v>10794</v>
      </c>
    </row>
    <row r="1728" spans="1:49" ht="25.5" x14ac:dyDescent="0.25">
      <c r="A1728" s="3" t="s">
        <v>10627</v>
      </c>
      <c r="B1728" s="15">
        <v>45265</v>
      </c>
      <c r="C1728" s="5" t="s">
        <v>10862</v>
      </c>
      <c r="D1728" s="5" t="s">
        <v>49</v>
      </c>
      <c r="E1728" s="5" t="s">
        <v>49</v>
      </c>
      <c r="F1728" s="6">
        <v>1083464943</v>
      </c>
      <c r="G1728" s="6" t="s">
        <v>355</v>
      </c>
      <c r="H1728" s="6">
        <v>1083464943</v>
      </c>
      <c r="I1728" s="5">
        <v>4</v>
      </c>
      <c r="J1728" s="5" t="s">
        <v>870</v>
      </c>
      <c r="K1728" s="4">
        <v>32630</v>
      </c>
      <c r="L1728" s="5" t="s">
        <v>89</v>
      </c>
      <c r="M1728" s="5" t="s">
        <v>12958</v>
      </c>
      <c r="N1728" s="39">
        <v>4200000</v>
      </c>
      <c r="O1728" s="6">
        <v>0</v>
      </c>
      <c r="P1728" s="6">
        <v>4200000</v>
      </c>
      <c r="Q1728" s="3" t="s">
        <v>2113</v>
      </c>
      <c r="R1728" s="4">
        <v>45231</v>
      </c>
      <c r="S1728" s="5" t="s">
        <v>3556</v>
      </c>
      <c r="T1728" s="5" t="s">
        <v>92</v>
      </c>
      <c r="U1728" s="7" t="s">
        <v>49</v>
      </c>
      <c r="V1728" s="7">
        <v>8131</v>
      </c>
      <c r="W1728" s="4">
        <v>45266</v>
      </c>
      <c r="X1728" s="5" t="s">
        <v>93</v>
      </c>
      <c r="Y1728" s="8">
        <v>45266</v>
      </c>
      <c r="Z1728" s="11">
        <v>45291</v>
      </c>
      <c r="AA1728" s="5" t="s">
        <v>11143</v>
      </c>
      <c r="AB1728" s="5" t="s">
        <v>494</v>
      </c>
      <c r="AC1728" s="5" t="s">
        <v>4478</v>
      </c>
      <c r="AD1728" s="6">
        <v>57462166</v>
      </c>
      <c r="AE1728" s="5" t="s">
        <v>96</v>
      </c>
      <c r="AF1728" s="5" t="s">
        <v>97</v>
      </c>
      <c r="AG1728" s="5"/>
      <c r="AH1728" s="6"/>
      <c r="AI1728" s="6"/>
      <c r="AJ1728" s="6"/>
      <c r="AK1728" s="6"/>
      <c r="AL1728" s="8">
        <v>45291</v>
      </c>
      <c r="AM1728" s="8" t="s">
        <v>13078</v>
      </c>
      <c r="AN1728" s="5" t="s">
        <v>11359</v>
      </c>
      <c r="AO1728" s="7">
        <v>3015538700</v>
      </c>
      <c r="AP1728" s="10" t="s">
        <v>2694</v>
      </c>
      <c r="AQ1728" s="5" t="s">
        <v>11360</v>
      </c>
      <c r="AR1728" s="5" t="s">
        <v>109</v>
      </c>
      <c r="AS1728" s="5" t="s">
        <v>102</v>
      </c>
      <c r="AT1728" s="7">
        <v>0</v>
      </c>
      <c r="AU1728" s="8"/>
      <c r="AV1728" s="8"/>
      <c r="AW1728" s="10" t="s">
        <v>10863</v>
      </c>
    </row>
    <row r="1729" spans="1:49" ht="48" x14ac:dyDescent="0.25">
      <c r="A1729" s="3" t="s">
        <v>10628</v>
      </c>
      <c r="B1729" s="15">
        <v>45265</v>
      </c>
      <c r="C1729" s="5" t="s">
        <v>10864</v>
      </c>
      <c r="D1729" s="5" t="s">
        <v>49</v>
      </c>
      <c r="E1729" s="5" t="s">
        <v>49</v>
      </c>
      <c r="F1729" s="6">
        <v>57434518</v>
      </c>
      <c r="G1729" s="6" t="s">
        <v>104</v>
      </c>
      <c r="H1729" s="6">
        <v>57434518</v>
      </c>
      <c r="I1729" s="5">
        <v>3</v>
      </c>
      <c r="J1729" s="5" t="s">
        <v>3270</v>
      </c>
      <c r="K1729" s="4">
        <v>25895</v>
      </c>
      <c r="L1729" s="5" t="s">
        <v>105</v>
      </c>
      <c r="M1729" s="5" t="s">
        <v>12404</v>
      </c>
      <c r="N1729" s="39">
        <v>5000000</v>
      </c>
      <c r="O1729" s="6">
        <v>0</v>
      </c>
      <c r="P1729" s="6">
        <v>5000000</v>
      </c>
      <c r="Q1729" s="3" t="s">
        <v>1843</v>
      </c>
      <c r="R1729" s="4">
        <v>44951</v>
      </c>
      <c r="S1729" s="5" t="s">
        <v>11157</v>
      </c>
      <c r="T1729" s="5" t="s">
        <v>1560</v>
      </c>
      <c r="U1729" s="7">
        <v>20230024700003</v>
      </c>
      <c r="V1729" s="7">
        <v>8143</v>
      </c>
      <c r="W1729" s="4">
        <v>45266</v>
      </c>
      <c r="X1729" s="5" t="s">
        <v>93</v>
      </c>
      <c r="Y1729" s="8">
        <v>45266</v>
      </c>
      <c r="Z1729" s="11">
        <v>45291</v>
      </c>
      <c r="AA1729" s="5" t="s">
        <v>11143</v>
      </c>
      <c r="AB1729" s="5" t="s">
        <v>494</v>
      </c>
      <c r="AC1729" s="5" t="s">
        <v>4478</v>
      </c>
      <c r="AD1729" s="6">
        <v>57462166</v>
      </c>
      <c r="AE1729" s="5" t="s">
        <v>96</v>
      </c>
      <c r="AF1729" s="5" t="s">
        <v>97</v>
      </c>
      <c r="AG1729" s="5"/>
      <c r="AH1729" s="6"/>
      <c r="AI1729" s="6"/>
      <c r="AJ1729" s="6"/>
      <c r="AK1729" s="6"/>
      <c r="AL1729" s="8">
        <v>45291</v>
      </c>
      <c r="AM1729" s="8" t="s">
        <v>13078</v>
      </c>
      <c r="AN1729" s="5" t="s">
        <v>11181</v>
      </c>
      <c r="AO1729" s="7">
        <v>3015100285</v>
      </c>
      <c r="AP1729" s="10" t="s">
        <v>3272</v>
      </c>
      <c r="AQ1729" s="5" t="s">
        <v>2299</v>
      </c>
      <c r="AR1729" s="5" t="s">
        <v>101</v>
      </c>
      <c r="AS1729" s="5" t="s">
        <v>102</v>
      </c>
      <c r="AT1729" s="7">
        <v>0</v>
      </c>
      <c r="AU1729" s="8"/>
      <c r="AV1729" s="8"/>
      <c r="AW1729" s="10" t="s">
        <v>10865</v>
      </c>
    </row>
    <row r="1730" spans="1:49" ht="38.25" x14ac:dyDescent="0.25">
      <c r="A1730" s="3" t="s">
        <v>10629</v>
      </c>
      <c r="B1730" s="15">
        <v>45265</v>
      </c>
      <c r="C1730" s="5" t="s">
        <v>10873</v>
      </c>
      <c r="D1730" s="5" t="s">
        <v>49</v>
      </c>
      <c r="E1730" s="5" t="s">
        <v>49</v>
      </c>
      <c r="F1730" s="6">
        <v>36532367</v>
      </c>
      <c r="G1730" s="6" t="s">
        <v>104</v>
      </c>
      <c r="H1730" s="6">
        <v>36532367</v>
      </c>
      <c r="I1730" s="5">
        <v>1</v>
      </c>
      <c r="J1730" s="5" t="s">
        <v>104</v>
      </c>
      <c r="K1730" s="4">
        <v>19946</v>
      </c>
      <c r="L1730" s="5" t="s">
        <v>105</v>
      </c>
      <c r="M1730" s="5" t="s">
        <v>1032</v>
      </c>
      <c r="N1730" s="39">
        <v>3300000</v>
      </c>
      <c r="O1730" s="6">
        <v>0</v>
      </c>
      <c r="P1730" s="6">
        <v>3300000</v>
      </c>
      <c r="Q1730" s="3" t="s">
        <v>2113</v>
      </c>
      <c r="R1730" s="4">
        <v>45231</v>
      </c>
      <c r="S1730" s="5" t="s">
        <v>3556</v>
      </c>
      <c r="T1730" s="5" t="s">
        <v>92</v>
      </c>
      <c r="U1730" s="7" t="s">
        <v>49</v>
      </c>
      <c r="V1730" s="7">
        <v>8244</v>
      </c>
      <c r="W1730" s="4">
        <v>45266</v>
      </c>
      <c r="X1730" s="5" t="s">
        <v>93</v>
      </c>
      <c r="Y1730" s="8">
        <v>45266</v>
      </c>
      <c r="Z1730" s="11">
        <v>45291</v>
      </c>
      <c r="AA1730" s="5" t="s">
        <v>11143</v>
      </c>
      <c r="AB1730" s="5" t="s">
        <v>494</v>
      </c>
      <c r="AC1730" s="5" t="s">
        <v>4478</v>
      </c>
      <c r="AD1730" s="6">
        <v>57462166</v>
      </c>
      <c r="AE1730" s="5" t="s">
        <v>96</v>
      </c>
      <c r="AF1730" s="5" t="s">
        <v>111</v>
      </c>
      <c r="AG1730" s="5"/>
      <c r="AH1730" s="6"/>
      <c r="AI1730" s="6"/>
      <c r="AJ1730" s="6"/>
      <c r="AK1730" s="6"/>
      <c r="AL1730" s="8">
        <v>45291</v>
      </c>
      <c r="AM1730" s="8" t="s">
        <v>13078</v>
      </c>
      <c r="AN1730" s="5" t="s">
        <v>11146</v>
      </c>
      <c r="AO1730" s="7">
        <v>3006893429</v>
      </c>
      <c r="AP1730" s="10" t="s">
        <v>2138</v>
      </c>
      <c r="AQ1730" s="5" t="s">
        <v>11147</v>
      </c>
      <c r="AR1730" s="5" t="s">
        <v>101</v>
      </c>
      <c r="AS1730" s="5" t="s">
        <v>102</v>
      </c>
      <c r="AT1730" s="7">
        <v>0</v>
      </c>
      <c r="AU1730" s="8"/>
      <c r="AV1730" s="8"/>
      <c r="AW1730" s="10" t="s">
        <v>10874</v>
      </c>
    </row>
    <row r="1731" spans="1:49" ht="60" x14ac:dyDescent="0.25">
      <c r="A1731" s="3" t="s">
        <v>10630</v>
      </c>
      <c r="B1731" s="15">
        <v>45266</v>
      </c>
      <c r="C1731" s="5" t="s">
        <v>10980</v>
      </c>
      <c r="D1731" s="5" t="s">
        <v>49</v>
      </c>
      <c r="E1731" s="5" t="s">
        <v>49</v>
      </c>
      <c r="F1731" s="6">
        <v>1085165995</v>
      </c>
      <c r="G1731" s="6" t="s">
        <v>2478</v>
      </c>
      <c r="H1731" s="6">
        <v>1085165995</v>
      </c>
      <c r="I1731" s="5">
        <v>1</v>
      </c>
      <c r="J1731" s="5" t="s">
        <v>2478</v>
      </c>
      <c r="K1731" s="4">
        <v>38374</v>
      </c>
      <c r="L1731" s="5" t="s">
        <v>105</v>
      </c>
      <c r="M1731" s="5" t="s">
        <v>10881</v>
      </c>
      <c r="N1731" s="39">
        <v>2200000</v>
      </c>
      <c r="O1731" s="6">
        <v>0</v>
      </c>
      <c r="P1731" s="6">
        <v>2200000</v>
      </c>
      <c r="Q1731" s="3" t="s">
        <v>2113</v>
      </c>
      <c r="R1731" s="4">
        <v>45231</v>
      </c>
      <c r="S1731" s="5" t="s">
        <v>3556</v>
      </c>
      <c r="T1731" s="5" t="s">
        <v>92</v>
      </c>
      <c r="U1731" s="7" t="s">
        <v>49</v>
      </c>
      <c r="V1731" s="7">
        <v>8264</v>
      </c>
      <c r="W1731" s="4">
        <v>45266</v>
      </c>
      <c r="X1731" s="5" t="s">
        <v>93</v>
      </c>
      <c r="Y1731" s="8">
        <v>45266</v>
      </c>
      <c r="Z1731" s="11">
        <v>45291</v>
      </c>
      <c r="AA1731" s="5" t="s">
        <v>11143</v>
      </c>
      <c r="AB1731" s="5" t="s">
        <v>494</v>
      </c>
      <c r="AC1731" s="5" t="s">
        <v>4478</v>
      </c>
      <c r="AD1731" s="6">
        <v>57462166</v>
      </c>
      <c r="AE1731" s="5" t="s">
        <v>96</v>
      </c>
      <c r="AF1731" s="5" t="s">
        <v>111</v>
      </c>
      <c r="AG1731" s="5"/>
      <c r="AH1731" s="6"/>
      <c r="AI1731" s="6"/>
      <c r="AJ1731" s="6"/>
      <c r="AK1731" s="6"/>
      <c r="AL1731" s="8">
        <v>45291</v>
      </c>
      <c r="AM1731" s="8" t="s">
        <v>13078</v>
      </c>
      <c r="AN1731" s="5" t="s">
        <v>11262</v>
      </c>
      <c r="AO1731" s="7">
        <v>3022307843</v>
      </c>
      <c r="AP1731" s="10" t="s">
        <v>11263</v>
      </c>
      <c r="AQ1731" s="5" t="s">
        <v>11192</v>
      </c>
      <c r="AR1731" s="5" t="s">
        <v>101</v>
      </c>
      <c r="AS1731" s="5" t="s">
        <v>102</v>
      </c>
      <c r="AT1731" s="7">
        <v>0</v>
      </c>
      <c r="AU1731" s="8"/>
      <c r="AV1731" s="8"/>
      <c r="AW1731" s="5"/>
    </row>
    <row r="1732" spans="1:49" ht="38.25" x14ac:dyDescent="0.25">
      <c r="A1732" s="3" t="s">
        <v>10631</v>
      </c>
      <c r="B1732" s="15">
        <v>45266</v>
      </c>
      <c r="C1732" s="5" t="s">
        <v>712</v>
      </c>
      <c r="D1732" s="5" t="s">
        <v>49</v>
      </c>
      <c r="E1732" s="5" t="s">
        <v>49</v>
      </c>
      <c r="F1732" s="6">
        <v>1082885726</v>
      </c>
      <c r="G1732" s="6" t="s">
        <v>104</v>
      </c>
      <c r="H1732" s="6">
        <v>1082885726</v>
      </c>
      <c r="I1732" s="5">
        <v>8</v>
      </c>
      <c r="J1732" s="5" t="s">
        <v>104</v>
      </c>
      <c r="K1732" s="4">
        <v>32350</v>
      </c>
      <c r="L1732" s="5" t="s">
        <v>105</v>
      </c>
      <c r="M1732" s="5" t="s">
        <v>12959</v>
      </c>
      <c r="N1732" s="39">
        <v>3300000</v>
      </c>
      <c r="O1732" s="6">
        <v>0</v>
      </c>
      <c r="P1732" s="6">
        <v>3300000</v>
      </c>
      <c r="Q1732" s="3" t="s">
        <v>2113</v>
      </c>
      <c r="R1732" s="4">
        <v>45231</v>
      </c>
      <c r="S1732" s="5" t="s">
        <v>3556</v>
      </c>
      <c r="T1732" s="5" t="s">
        <v>92</v>
      </c>
      <c r="U1732" s="7" t="s">
        <v>49</v>
      </c>
      <c r="V1732" s="7">
        <v>8277</v>
      </c>
      <c r="W1732" s="4">
        <v>45266</v>
      </c>
      <c r="X1732" s="5" t="s">
        <v>93</v>
      </c>
      <c r="Y1732" s="8">
        <v>45266</v>
      </c>
      <c r="Z1732" s="11">
        <v>45291</v>
      </c>
      <c r="AA1732" s="5" t="s">
        <v>11143</v>
      </c>
      <c r="AB1732" s="5" t="s">
        <v>494</v>
      </c>
      <c r="AC1732" s="5" t="s">
        <v>4478</v>
      </c>
      <c r="AD1732" s="6">
        <v>57462166</v>
      </c>
      <c r="AE1732" s="5" t="s">
        <v>96</v>
      </c>
      <c r="AF1732" s="5" t="s">
        <v>111</v>
      </c>
      <c r="AG1732" s="5"/>
      <c r="AH1732" s="6"/>
      <c r="AI1732" s="6"/>
      <c r="AJ1732" s="6"/>
      <c r="AK1732" s="6"/>
      <c r="AL1732" s="8">
        <v>45291</v>
      </c>
      <c r="AM1732" s="8" t="s">
        <v>13078</v>
      </c>
      <c r="AN1732" s="5" t="s">
        <v>11259</v>
      </c>
      <c r="AO1732" s="7">
        <v>3046592266</v>
      </c>
      <c r="AP1732" s="10" t="s">
        <v>1898</v>
      </c>
      <c r="AQ1732" s="5" t="s">
        <v>862</v>
      </c>
      <c r="AR1732" s="5" t="s">
        <v>101</v>
      </c>
      <c r="AS1732" s="5" t="s">
        <v>102</v>
      </c>
      <c r="AT1732" s="7">
        <v>0</v>
      </c>
      <c r="AU1732" s="8"/>
      <c r="AV1732" s="8"/>
      <c r="AW1732" s="10" t="s">
        <v>10932</v>
      </c>
    </row>
    <row r="1733" spans="1:49" ht="38.25" x14ac:dyDescent="0.25">
      <c r="A1733" s="3" t="s">
        <v>10632</v>
      </c>
      <c r="B1733" s="4">
        <v>45265</v>
      </c>
      <c r="C1733" s="5" t="s">
        <v>1590</v>
      </c>
      <c r="D1733" s="5" t="s">
        <v>49</v>
      </c>
      <c r="E1733" s="5" t="s">
        <v>49</v>
      </c>
      <c r="F1733" s="6">
        <v>85152422</v>
      </c>
      <c r="G1733" s="6" t="s">
        <v>104</v>
      </c>
      <c r="H1733" s="6">
        <v>85152422</v>
      </c>
      <c r="I1733" s="5">
        <v>3</v>
      </c>
      <c r="J1733" s="5" t="s">
        <v>104</v>
      </c>
      <c r="K1733" s="4">
        <v>30935</v>
      </c>
      <c r="L1733" s="5" t="s">
        <v>89</v>
      </c>
      <c r="M1733" s="5" t="s">
        <v>10912</v>
      </c>
      <c r="N1733" s="39">
        <v>3300000</v>
      </c>
      <c r="O1733" s="6">
        <v>0</v>
      </c>
      <c r="P1733" s="6">
        <v>3300000</v>
      </c>
      <c r="Q1733" s="3" t="s">
        <v>1843</v>
      </c>
      <c r="R1733" s="4">
        <v>44951</v>
      </c>
      <c r="S1733" s="5" t="s">
        <v>11157</v>
      </c>
      <c r="T1733" s="5" t="s">
        <v>1560</v>
      </c>
      <c r="U1733" s="7">
        <v>20230024700003</v>
      </c>
      <c r="V1733" s="7">
        <v>8206</v>
      </c>
      <c r="W1733" s="4">
        <v>45266</v>
      </c>
      <c r="X1733" s="5" t="s">
        <v>93</v>
      </c>
      <c r="Y1733" s="8">
        <v>45266</v>
      </c>
      <c r="Z1733" s="11">
        <v>45291</v>
      </c>
      <c r="AA1733" s="5" t="s">
        <v>11143</v>
      </c>
      <c r="AB1733" s="5" t="s">
        <v>494</v>
      </c>
      <c r="AC1733" s="5" t="s">
        <v>4478</v>
      </c>
      <c r="AD1733" s="6">
        <v>57462166</v>
      </c>
      <c r="AE1733" s="5" t="s">
        <v>96</v>
      </c>
      <c r="AF1733" s="5" t="s">
        <v>111</v>
      </c>
      <c r="AG1733" s="5"/>
      <c r="AH1733" s="6"/>
      <c r="AI1733" s="6"/>
      <c r="AJ1733" s="6"/>
      <c r="AK1733" s="6"/>
      <c r="AL1733" s="8">
        <v>45291</v>
      </c>
      <c r="AM1733" s="8" t="s">
        <v>13078</v>
      </c>
      <c r="AN1733" s="5" t="s">
        <v>2881</v>
      </c>
      <c r="AO1733" s="7">
        <v>3046362309</v>
      </c>
      <c r="AP1733" s="10" t="s">
        <v>2882</v>
      </c>
      <c r="AQ1733" s="5" t="s">
        <v>10675</v>
      </c>
      <c r="AR1733" s="5" t="s">
        <v>387</v>
      </c>
      <c r="AS1733" s="5" t="s">
        <v>102</v>
      </c>
      <c r="AT1733" s="7">
        <v>0</v>
      </c>
      <c r="AU1733" s="8"/>
      <c r="AV1733" s="8"/>
      <c r="AW1733" s="10" t="s">
        <v>10913</v>
      </c>
    </row>
    <row r="1734" spans="1:49" ht="36" x14ac:dyDescent="0.2">
      <c r="A1734" s="3" t="s">
        <v>10633</v>
      </c>
      <c r="B1734" s="4">
        <v>45266</v>
      </c>
      <c r="C1734" s="5" t="s">
        <v>11155</v>
      </c>
      <c r="D1734" s="5" t="s">
        <v>49</v>
      </c>
      <c r="E1734" s="5" t="s">
        <v>49</v>
      </c>
      <c r="F1734" s="6">
        <v>1045731852</v>
      </c>
      <c r="G1734" s="6" t="s">
        <v>870</v>
      </c>
      <c r="H1734" s="6">
        <v>1045731852</v>
      </c>
      <c r="I1734" s="5">
        <v>1</v>
      </c>
      <c r="J1734" s="5" t="s">
        <v>1882</v>
      </c>
      <c r="K1734" s="4">
        <v>34877</v>
      </c>
      <c r="L1734" s="5" t="s">
        <v>89</v>
      </c>
      <c r="M1734" s="5" t="s">
        <v>9455</v>
      </c>
      <c r="N1734" s="39">
        <v>3150000</v>
      </c>
      <c r="O1734" s="6">
        <v>0</v>
      </c>
      <c r="P1734" s="6">
        <v>3150000</v>
      </c>
      <c r="Q1734" s="3" t="s">
        <v>11156</v>
      </c>
      <c r="R1734" s="4">
        <v>44999</v>
      </c>
      <c r="S1734" s="5" t="s">
        <v>5693</v>
      </c>
      <c r="T1734" s="5" t="s">
        <v>1560</v>
      </c>
      <c r="U1734" s="7">
        <v>2020002470021</v>
      </c>
      <c r="V1734" s="7">
        <v>8349</v>
      </c>
      <c r="W1734" s="4">
        <v>45271</v>
      </c>
      <c r="X1734" s="5" t="s">
        <v>93</v>
      </c>
      <c r="Y1734" s="8">
        <v>45271</v>
      </c>
      <c r="Z1734" s="11">
        <v>45291</v>
      </c>
      <c r="AA1734" s="5" t="s">
        <v>9755</v>
      </c>
      <c r="AB1734" s="5" t="s">
        <v>494</v>
      </c>
      <c r="AC1734" s="5" t="s">
        <v>4478</v>
      </c>
      <c r="AD1734" s="6">
        <v>57462166</v>
      </c>
      <c r="AE1734" s="5" t="s">
        <v>96</v>
      </c>
      <c r="AF1734" s="5" t="s">
        <v>111</v>
      </c>
      <c r="AG1734" s="5"/>
      <c r="AH1734" s="6"/>
      <c r="AI1734" s="6"/>
      <c r="AJ1734" s="6"/>
      <c r="AK1734" s="6"/>
      <c r="AL1734" s="8">
        <v>45291</v>
      </c>
      <c r="AM1734" s="8" t="s">
        <v>13078</v>
      </c>
      <c r="AN1734" s="5" t="s">
        <v>11153</v>
      </c>
      <c r="AO1734" s="7">
        <v>3218751825</v>
      </c>
      <c r="AP1734" s="10" t="s">
        <v>11154</v>
      </c>
      <c r="AQ1734" s="5" t="s">
        <v>11056</v>
      </c>
      <c r="AR1734" s="5" t="s">
        <v>387</v>
      </c>
      <c r="AS1734" s="5" t="s">
        <v>340</v>
      </c>
      <c r="AT1734" s="7">
        <v>0</v>
      </c>
      <c r="AU1734" s="8"/>
      <c r="AV1734" s="8"/>
      <c r="AW1734" s="299" t="s">
        <v>10933</v>
      </c>
    </row>
    <row r="1735" spans="1:49" ht="36" x14ac:dyDescent="0.25">
      <c r="A1735" s="3" t="s">
        <v>10634</v>
      </c>
      <c r="B1735" s="4">
        <v>45265</v>
      </c>
      <c r="C1735" s="5" t="s">
        <v>11550</v>
      </c>
      <c r="D1735" s="5" t="s">
        <v>49</v>
      </c>
      <c r="E1735" s="5" t="s">
        <v>49</v>
      </c>
      <c r="F1735" s="6">
        <v>2539468</v>
      </c>
      <c r="G1735" s="6" t="s">
        <v>104</v>
      </c>
      <c r="H1735" s="6">
        <v>2539468</v>
      </c>
      <c r="I1735" s="5">
        <v>1</v>
      </c>
      <c r="J1735" s="5" t="s">
        <v>104</v>
      </c>
      <c r="K1735" s="4">
        <v>21166</v>
      </c>
      <c r="L1735" s="5" t="s">
        <v>89</v>
      </c>
      <c r="M1735" s="5" t="s">
        <v>9455</v>
      </c>
      <c r="N1735" s="39">
        <v>3600000</v>
      </c>
      <c r="O1735" s="6">
        <v>0</v>
      </c>
      <c r="P1735" s="6">
        <v>3600000</v>
      </c>
      <c r="Q1735" s="3" t="s">
        <v>6663</v>
      </c>
      <c r="R1735" s="4">
        <v>45229</v>
      </c>
      <c r="S1735" s="5" t="s">
        <v>91</v>
      </c>
      <c r="T1735" s="5" t="s">
        <v>1560</v>
      </c>
      <c r="U1735" s="7">
        <v>2020002470021</v>
      </c>
      <c r="V1735" s="7">
        <v>8220</v>
      </c>
      <c r="W1735" s="4">
        <v>45266</v>
      </c>
      <c r="X1735" s="5" t="s">
        <v>93</v>
      </c>
      <c r="Y1735" s="8">
        <v>45266</v>
      </c>
      <c r="Z1735" s="11">
        <v>45291</v>
      </c>
      <c r="AA1735" s="5" t="s">
        <v>11143</v>
      </c>
      <c r="AB1735" s="5" t="s">
        <v>11144</v>
      </c>
      <c r="AC1735" s="5" t="s">
        <v>11145</v>
      </c>
      <c r="AD1735" s="6">
        <v>1082910878</v>
      </c>
      <c r="AE1735" s="5" t="s">
        <v>96</v>
      </c>
      <c r="AF1735" s="5" t="s">
        <v>111</v>
      </c>
      <c r="AG1735" s="5"/>
      <c r="AH1735" s="6"/>
      <c r="AI1735" s="6"/>
      <c r="AJ1735" s="6"/>
      <c r="AK1735" s="6"/>
      <c r="AL1735" s="8">
        <v>45291</v>
      </c>
      <c r="AM1735" s="8" t="s">
        <v>13078</v>
      </c>
      <c r="AN1735" s="5" t="s">
        <v>11547</v>
      </c>
      <c r="AO1735" s="7">
        <v>32446100249</v>
      </c>
      <c r="AP1735" s="10" t="s">
        <v>11548</v>
      </c>
      <c r="AQ1735" s="5" t="s">
        <v>11549</v>
      </c>
      <c r="AR1735" s="5" t="s">
        <v>387</v>
      </c>
      <c r="AS1735" s="5" t="s">
        <v>102</v>
      </c>
      <c r="AT1735" s="7">
        <v>0</v>
      </c>
      <c r="AU1735" s="8"/>
      <c r="AV1735" s="8"/>
      <c r="AW1735" s="10" t="s">
        <v>10849</v>
      </c>
    </row>
    <row r="1736" spans="1:49" ht="48" x14ac:dyDescent="0.25">
      <c r="A1736" s="3" t="s">
        <v>10635</v>
      </c>
      <c r="B1736" s="4">
        <v>45265</v>
      </c>
      <c r="C1736" s="5" t="s">
        <v>10867</v>
      </c>
      <c r="D1736" s="5" t="s">
        <v>49</v>
      </c>
      <c r="E1736" s="5" t="s">
        <v>49</v>
      </c>
      <c r="F1736" s="6">
        <v>1143440212</v>
      </c>
      <c r="G1736" s="6" t="s">
        <v>870</v>
      </c>
      <c r="H1736" s="6">
        <v>1143440212</v>
      </c>
      <c r="I1736" s="5">
        <v>2</v>
      </c>
      <c r="J1736" s="5" t="s">
        <v>11239</v>
      </c>
      <c r="K1736" s="4">
        <v>33943</v>
      </c>
      <c r="L1736" s="5" t="s">
        <v>105</v>
      </c>
      <c r="M1736" s="5" t="s">
        <v>12960</v>
      </c>
      <c r="N1736" s="39">
        <v>4200000</v>
      </c>
      <c r="O1736" s="6">
        <v>0</v>
      </c>
      <c r="P1736" s="6">
        <v>4200000</v>
      </c>
      <c r="Q1736" s="3" t="s">
        <v>7337</v>
      </c>
      <c r="R1736" s="4">
        <v>45259</v>
      </c>
      <c r="S1736" s="5" t="s">
        <v>11959</v>
      </c>
      <c r="T1736" s="5" t="s">
        <v>92</v>
      </c>
      <c r="U1736" s="7" t="s">
        <v>49</v>
      </c>
      <c r="V1736" s="7">
        <v>8229</v>
      </c>
      <c r="W1736" s="4">
        <v>45266</v>
      </c>
      <c r="X1736" s="5" t="s">
        <v>93</v>
      </c>
      <c r="Y1736" s="8">
        <v>45266</v>
      </c>
      <c r="Z1736" s="11">
        <v>45291</v>
      </c>
      <c r="AA1736" s="5" t="s">
        <v>11143</v>
      </c>
      <c r="AB1736" s="5" t="s">
        <v>52</v>
      </c>
      <c r="AC1736" s="5" t="s">
        <v>11085</v>
      </c>
      <c r="AD1736" s="6">
        <v>26670950</v>
      </c>
      <c r="AE1736" s="5" t="s">
        <v>96</v>
      </c>
      <c r="AF1736" s="5" t="s">
        <v>97</v>
      </c>
      <c r="AG1736" s="5"/>
      <c r="AH1736" s="6"/>
      <c r="AI1736" s="6"/>
      <c r="AJ1736" s="6"/>
      <c r="AK1736" s="6"/>
      <c r="AL1736" s="8">
        <v>45291</v>
      </c>
      <c r="AM1736" s="8" t="s">
        <v>13078</v>
      </c>
      <c r="AN1736" s="5" t="s">
        <v>11240</v>
      </c>
      <c r="AO1736" s="7">
        <v>3005067959</v>
      </c>
      <c r="AP1736" s="10" t="s">
        <v>3343</v>
      </c>
      <c r="AQ1736" s="5" t="s">
        <v>11241</v>
      </c>
      <c r="AR1736" s="5" t="s">
        <v>101</v>
      </c>
      <c r="AS1736" s="5" t="s">
        <v>102</v>
      </c>
      <c r="AT1736" s="7">
        <v>0</v>
      </c>
      <c r="AU1736" s="8"/>
      <c r="AV1736" s="8"/>
      <c r="AW1736" s="10" t="s">
        <v>10868</v>
      </c>
    </row>
    <row r="1737" spans="1:49" ht="48" x14ac:dyDescent="0.25">
      <c r="A1737" s="3" t="s">
        <v>10636</v>
      </c>
      <c r="B1737" s="4">
        <v>45265</v>
      </c>
      <c r="C1737" s="5" t="s">
        <v>10871</v>
      </c>
      <c r="D1737" s="5" t="s">
        <v>49</v>
      </c>
      <c r="E1737" s="5" t="s">
        <v>49</v>
      </c>
      <c r="F1737" s="6">
        <v>55301706</v>
      </c>
      <c r="G1737" s="6" t="s">
        <v>870</v>
      </c>
      <c r="H1737" s="6">
        <v>55301706</v>
      </c>
      <c r="I1737" s="5">
        <v>3</v>
      </c>
      <c r="J1737" s="5" t="s">
        <v>870</v>
      </c>
      <c r="K1737" s="4">
        <v>30794</v>
      </c>
      <c r="L1737" s="5" t="s">
        <v>105</v>
      </c>
      <c r="M1737" s="5" t="s">
        <v>12961</v>
      </c>
      <c r="N1737" s="39">
        <v>5000000</v>
      </c>
      <c r="O1737" s="6">
        <v>0</v>
      </c>
      <c r="P1737" s="6">
        <v>5000000</v>
      </c>
      <c r="Q1737" s="3" t="s">
        <v>2749</v>
      </c>
      <c r="R1737" s="4">
        <v>44971</v>
      </c>
      <c r="S1737" s="5" t="s">
        <v>1778</v>
      </c>
      <c r="T1737" s="5" t="s">
        <v>1560</v>
      </c>
      <c r="U1737" s="7">
        <v>2021000100215</v>
      </c>
      <c r="V1737" s="7">
        <v>8189</v>
      </c>
      <c r="W1737" s="4">
        <v>45266</v>
      </c>
      <c r="X1737" s="5" t="s">
        <v>93</v>
      </c>
      <c r="Y1737" s="8">
        <v>45266</v>
      </c>
      <c r="Z1737" s="11">
        <v>45291</v>
      </c>
      <c r="AA1737" s="5" t="s">
        <v>11143</v>
      </c>
      <c r="AB1737" s="5" t="s">
        <v>52</v>
      </c>
      <c r="AC1737" s="5" t="s">
        <v>11085</v>
      </c>
      <c r="AD1737" s="6">
        <v>26670950</v>
      </c>
      <c r="AE1737" s="5" t="s">
        <v>96</v>
      </c>
      <c r="AF1737" s="5" t="s">
        <v>97</v>
      </c>
      <c r="AG1737" s="5"/>
      <c r="AH1737" s="6"/>
      <c r="AI1737" s="6"/>
      <c r="AJ1737" s="6"/>
      <c r="AK1737" s="6"/>
      <c r="AL1737" s="8">
        <v>45291</v>
      </c>
      <c r="AM1737" s="8" t="s">
        <v>13078</v>
      </c>
      <c r="AN1737" s="5" t="s">
        <v>11224</v>
      </c>
      <c r="AO1737" s="7">
        <v>3008174623</v>
      </c>
      <c r="AP1737" s="10" t="s">
        <v>4056</v>
      </c>
      <c r="AQ1737" s="5" t="s">
        <v>11225</v>
      </c>
      <c r="AR1737" s="5" t="s">
        <v>109</v>
      </c>
      <c r="AS1737" s="5" t="s">
        <v>102</v>
      </c>
      <c r="AT1737" s="7">
        <v>0</v>
      </c>
      <c r="AU1737" s="8"/>
      <c r="AV1737" s="8"/>
      <c r="AW1737" s="10" t="s">
        <v>10869</v>
      </c>
    </row>
    <row r="1738" spans="1:49" ht="38.25" x14ac:dyDescent="0.25">
      <c r="A1738" s="3" t="s">
        <v>10637</v>
      </c>
      <c r="B1738" s="4">
        <v>45265</v>
      </c>
      <c r="C1738" s="5" t="s">
        <v>10872</v>
      </c>
      <c r="D1738" s="5" t="s">
        <v>49</v>
      </c>
      <c r="E1738" s="5" t="s">
        <v>49</v>
      </c>
      <c r="F1738" s="6">
        <v>1082843661</v>
      </c>
      <c r="G1738" s="6" t="s">
        <v>104</v>
      </c>
      <c r="H1738" s="6">
        <v>1082843661</v>
      </c>
      <c r="I1738" s="5">
        <v>5</v>
      </c>
      <c r="J1738" s="5" t="s">
        <v>104</v>
      </c>
      <c r="K1738" s="4">
        <v>37851</v>
      </c>
      <c r="L1738" s="5" t="s">
        <v>89</v>
      </c>
      <c r="M1738" s="5" t="s">
        <v>12962</v>
      </c>
      <c r="N1738" s="39">
        <v>4500000</v>
      </c>
      <c r="O1738" s="6">
        <v>0</v>
      </c>
      <c r="P1738" s="6">
        <v>4500000</v>
      </c>
      <c r="Q1738" s="3" t="s">
        <v>7337</v>
      </c>
      <c r="R1738" s="4">
        <v>45259</v>
      </c>
      <c r="S1738" s="5" t="s">
        <v>11148</v>
      </c>
      <c r="T1738" s="5" t="s">
        <v>92</v>
      </c>
      <c r="U1738" s="7" t="s">
        <v>49</v>
      </c>
      <c r="V1738" s="7">
        <v>8271</v>
      </c>
      <c r="W1738" s="4">
        <v>45266</v>
      </c>
      <c r="X1738" s="5" t="s">
        <v>93</v>
      </c>
      <c r="Y1738" s="8">
        <v>45266</v>
      </c>
      <c r="Z1738" s="11">
        <v>45291</v>
      </c>
      <c r="AA1738" s="5" t="s">
        <v>11143</v>
      </c>
      <c r="AB1738" s="5" t="s">
        <v>52</v>
      </c>
      <c r="AC1738" s="5" t="s">
        <v>11085</v>
      </c>
      <c r="AD1738" s="6">
        <v>26670950</v>
      </c>
      <c r="AE1738" s="5" t="s">
        <v>96</v>
      </c>
      <c r="AF1738" s="5" t="s">
        <v>111</v>
      </c>
      <c r="AG1738" s="5"/>
      <c r="AH1738" s="6"/>
      <c r="AI1738" s="6"/>
      <c r="AJ1738" s="6"/>
      <c r="AK1738" s="6"/>
      <c r="AL1738" s="8">
        <v>45291</v>
      </c>
      <c r="AM1738" s="8" t="s">
        <v>13078</v>
      </c>
      <c r="AN1738" s="5" t="s">
        <v>11273</v>
      </c>
      <c r="AO1738" s="7">
        <v>3008659995</v>
      </c>
      <c r="AP1738" s="10" t="s">
        <v>3993</v>
      </c>
      <c r="AQ1738" s="5" t="s">
        <v>11274</v>
      </c>
      <c r="AR1738" s="5" t="s">
        <v>101</v>
      </c>
      <c r="AS1738" s="5" t="s">
        <v>102</v>
      </c>
      <c r="AT1738" s="7">
        <v>0</v>
      </c>
      <c r="AU1738" s="8"/>
      <c r="AV1738" s="8"/>
      <c r="AW1738" s="10" t="s">
        <v>10870</v>
      </c>
    </row>
    <row r="1739" spans="1:49" ht="36" x14ac:dyDescent="0.2">
      <c r="A1739" s="3" t="s">
        <v>10638</v>
      </c>
      <c r="B1739" s="4">
        <v>45266</v>
      </c>
      <c r="C1739" s="5" t="s">
        <v>3319</v>
      </c>
      <c r="D1739" s="5" t="s">
        <v>49</v>
      </c>
      <c r="E1739" s="5" t="s">
        <v>49</v>
      </c>
      <c r="F1739" s="6">
        <v>1082968828</v>
      </c>
      <c r="G1739" s="6" t="s">
        <v>104</v>
      </c>
      <c r="H1739" s="6">
        <v>1082968828</v>
      </c>
      <c r="I1739" s="5">
        <v>5</v>
      </c>
      <c r="J1739" s="5" t="s">
        <v>104</v>
      </c>
      <c r="K1739" s="4">
        <v>34064</v>
      </c>
      <c r="L1739" s="5" t="s">
        <v>105</v>
      </c>
      <c r="M1739" s="5" t="s">
        <v>11009</v>
      </c>
      <c r="N1739" s="39">
        <v>4500000</v>
      </c>
      <c r="O1739" s="6">
        <v>0</v>
      </c>
      <c r="P1739" s="6">
        <v>4500000</v>
      </c>
      <c r="Q1739" s="3" t="s">
        <v>7128</v>
      </c>
      <c r="R1739" s="4">
        <v>45149</v>
      </c>
      <c r="S1739" s="5" t="s">
        <v>11148</v>
      </c>
      <c r="T1739" s="5" t="s">
        <v>92</v>
      </c>
      <c r="U1739" s="7" t="s">
        <v>49</v>
      </c>
      <c r="V1739" s="7">
        <v>8295</v>
      </c>
      <c r="W1739" s="4">
        <v>45266</v>
      </c>
      <c r="X1739" s="5" t="s">
        <v>93</v>
      </c>
      <c r="Y1739" s="8">
        <v>45266</v>
      </c>
      <c r="Z1739" s="11">
        <v>45291</v>
      </c>
      <c r="AA1739" s="5" t="s">
        <v>11143</v>
      </c>
      <c r="AB1739" s="5" t="s">
        <v>790</v>
      </c>
      <c r="AC1739" s="5" t="s">
        <v>6746</v>
      </c>
      <c r="AD1739" s="6">
        <v>1082995016</v>
      </c>
      <c r="AE1739" s="5" t="s">
        <v>96</v>
      </c>
      <c r="AF1739" s="5" t="s">
        <v>97</v>
      </c>
      <c r="AG1739" s="5"/>
      <c r="AH1739" s="6"/>
      <c r="AI1739" s="6"/>
      <c r="AJ1739" s="6"/>
      <c r="AK1739" s="6"/>
      <c r="AL1739" s="8">
        <v>45291</v>
      </c>
      <c r="AM1739" s="8" t="s">
        <v>13078</v>
      </c>
      <c r="AN1739" s="5" t="s">
        <v>11305</v>
      </c>
      <c r="AO1739" s="7">
        <v>3103769821</v>
      </c>
      <c r="AP1739" s="10" t="s">
        <v>3650</v>
      </c>
      <c r="AQ1739" s="5" t="s">
        <v>3577</v>
      </c>
      <c r="AR1739" s="5" t="s">
        <v>109</v>
      </c>
      <c r="AS1739" s="5" t="s">
        <v>102</v>
      </c>
      <c r="AT1739" s="7">
        <v>0</v>
      </c>
      <c r="AU1739" s="8"/>
      <c r="AV1739" s="8"/>
      <c r="AW1739" s="299" t="s">
        <v>11010</v>
      </c>
    </row>
    <row r="1740" spans="1:49" ht="36" x14ac:dyDescent="0.25">
      <c r="A1740" s="3" t="s">
        <v>10639</v>
      </c>
      <c r="B1740" s="4">
        <v>45266</v>
      </c>
      <c r="C1740" s="5" t="s">
        <v>10934</v>
      </c>
      <c r="D1740" s="5" t="s">
        <v>49</v>
      </c>
      <c r="E1740" s="5" t="s">
        <v>49</v>
      </c>
      <c r="F1740" s="6">
        <v>85463571</v>
      </c>
      <c r="G1740" s="6" t="s">
        <v>104</v>
      </c>
      <c r="H1740" s="6">
        <v>85463571</v>
      </c>
      <c r="I1740" s="5">
        <v>1</v>
      </c>
      <c r="J1740" s="5" t="s">
        <v>355</v>
      </c>
      <c r="K1740" s="4">
        <v>26264</v>
      </c>
      <c r="L1740" s="5" t="s">
        <v>89</v>
      </c>
      <c r="M1740" s="5" t="s">
        <v>11187</v>
      </c>
      <c r="N1740" s="39">
        <v>5500000</v>
      </c>
      <c r="O1740" s="6">
        <v>0</v>
      </c>
      <c r="P1740" s="6">
        <v>5500000</v>
      </c>
      <c r="Q1740" s="3" t="s">
        <v>1559</v>
      </c>
      <c r="R1740" s="4">
        <v>44952</v>
      </c>
      <c r="S1740" s="5" t="s">
        <v>91</v>
      </c>
      <c r="T1740" s="5" t="s">
        <v>1560</v>
      </c>
      <c r="U1740" s="7">
        <v>2023002470004</v>
      </c>
      <c r="V1740" s="7">
        <v>8129</v>
      </c>
      <c r="W1740" s="4">
        <v>45266</v>
      </c>
      <c r="X1740" s="5" t="s">
        <v>93</v>
      </c>
      <c r="Y1740" s="8">
        <v>45266</v>
      </c>
      <c r="Z1740" s="11">
        <v>45291</v>
      </c>
      <c r="AA1740" s="5" t="s">
        <v>11143</v>
      </c>
      <c r="AB1740" s="5" t="s">
        <v>551</v>
      </c>
      <c r="AC1740" s="5" t="s">
        <v>1548</v>
      </c>
      <c r="AD1740" s="6">
        <v>32664896</v>
      </c>
      <c r="AE1740" s="5" t="s">
        <v>96</v>
      </c>
      <c r="AF1740" s="5" t="s">
        <v>97</v>
      </c>
      <c r="AG1740" s="5"/>
      <c r="AH1740" s="6"/>
      <c r="AI1740" s="6"/>
      <c r="AJ1740" s="6"/>
      <c r="AK1740" s="6"/>
      <c r="AL1740" s="8">
        <v>45291</v>
      </c>
      <c r="AM1740" s="8" t="s">
        <v>13078</v>
      </c>
      <c r="AN1740" s="5" t="s">
        <v>11184</v>
      </c>
      <c r="AO1740" s="7">
        <v>3008042193</v>
      </c>
      <c r="AP1740" s="10" t="s">
        <v>11185</v>
      </c>
      <c r="AQ1740" s="5" t="s">
        <v>11186</v>
      </c>
      <c r="AR1740" s="5" t="s">
        <v>109</v>
      </c>
      <c r="AS1740" s="5" t="s">
        <v>102</v>
      </c>
      <c r="AT1740" s="7">
        <v>1</v>
      </c>
      <c r="AU1740" s="8"/>
      <c r="AV1740" s="8"/>
      <c r="AW1740" s="10" t="s">
        <v>10935</v>
      </c>
    </row>
    <row r="1741" spans="1:49" ht="25.5" x14ac:dyDescent="0.25">
      <c r="A1741" s="3" t="s">
        <v>10640</v>
      </c>
      <c r="B1741" s="4">
        <v>45265</v>
      </c>
      <c r="C1741" s="5" t="s">
        <v>10875</v>
      </c>
      <c r="D1741" s="5" t="s">
        <v>49</v>
      </c>
      <c r="E1741" s="5" t="s">
        <v>49</v>
      </c>
      <c r="F1741" s="6">
        <v>72009034</v>
      </c>
      <c r="G1741" s="6" t="s">
        <v>870</v>
      </c>
      <c r="H1741" s="6">
        <v>72009034</v>
      </c>
      <c r="I1741" s="5">
        <v>3</v>
      </c>
      <c r="J1741" s="5" t="s">
        <v>870</v>
      </c>
      <c r="K1741" s="4">
        <v>29038</v>
      </c>
      <c r="L1741" s="5" t="s">
        <v>89</v>
      </c>
      <c r="M1741" s="5" t="s">
        <v>12963</v>
      </c>
      <c r="N1741" s="39">
        <v>5000000</v>
      </c>
      <c r="O1741" s="6">
        <v>0</v>
      </c>
      <c r="P1741" s="6">
        <v>5000000</v>
      </c>
      <c r="Q1741" s="3" t="s">
        <v>7128</v>
      </c>
      <c r="R1741" s="4">
        <v>45149</v>
      </c>
      <c r="S1741" s="5" t="s">
        <v>11148</v>
      </c>
      <c r="T1741" s="5" t="s">
        <v>92</v>
      </c>
      <c r="U1741" s="7" t="s">
        <v>49</v>
      </c>
      <c r="V1741" s="7">
        <v>8285</v>
      </c>
      <c r="W1741" s="4">
        <v>45266</v>
      </c>
      <c r="X1741" s="5" t="s">
        <v>93</v>
      </c>
      <c r="Y1741" s="8">
        <v>45266</v>
      </c>
      <c r="Z1741" s="11">
        <v>45291</v>
      </c>
      <c r="AA1741" s="5" t="s">
        <v>11143</v>
      </c>
      <c r="AB1741" s="5" t="s">
        <v>790</v>
      </c>
      <c r="AC1741" s="5" t="s">
        <v>6746</v>
      </c>
      <c r="AD1741" s="6">
        <v>1082995016</v>
      </c>
      <c r="AE1741" s="5" t="s">
        <v>96</v>
      </c>
      <c r="AF1741" s="5" t="s">
        <v>97</v>
      </c>
      <c r="AG1741" s="5"/>
      <c r="AH1741" s="6"/>
      <c r="AI1741" s="6"/>
      <c r="AJ1741" s="6"/>
      <c r="AK1741" s="6"/>
      <c r="AL1741" s="8">
        <v>45291</v>
      </c>
      <c r="AM1741" s="8" t="s">
        <v>13078</v>
      </c>
      <c r="AN1741" s="5" t="s">
        <v>11306</v>
      </c>
      <c r="AO1741" s="7">
        <v>3107392876</v>
      </c>
      <c r="AP1741" s="10" t="s">
        <v>11307</v>
      </c>
      <c r="AQ1741" s="5" t="s">
        <v>11308</v>
      </c>
      <c r="AR1741" s="5" t="s">
        <v>109</v>
      </c>
      <c r="AS1741" s="5" t="s">
        <v>340</v>
      </c>
      <c r="AT1741" s="7">
        <v>0</v>
      </c>
      <c r="AU1741" s="8"/>
      <c r="AV1741" s="8"/>
      <c r="AW1741" s="10" t="s">
        <v>10935</v>
      </c>
    </row>
    <row r="1742" spans="1:49" ht="48" x14ac:dyDescent="0.2">
      <c r="A1742" s="3" t="s">
        <v>10641</v>
      </c>
      <c r="B1742" s="4">
        <v>45265</v>
      </c>
      <c r="C1742" s="5" t="s">
        <v>3854</v>
      </c>
      <c r="D1742" s="5" t="s">
        <v>49</v>
      </c>
      <c r="E1742" s="5" t="s">
        <v>49</v>
      </c>
      <c r="F1742" s="6">
        <v>1082965245</v>
      </c>
      <c r="G1742" s="6" t="s">
        <v>104</v>
      </c>
      <c r="H1742" s="6">
        <v>1082965245</v>
      </c>
      <c r="I1742" s="5">
        <v>8</v>
      </c>
      <c r="J1742" s="5" t="s">
        <v>104</v>
      </c>
      <c r="K1742" s="4">
        <v>34061</v>
      </c>
      <c r="L1742" s="5" t="s">
        <v>89</v>
      </c>
      <c r="M1742" s="5" t="s">
        <v>12964</v>
      </c>
      <c r="N1742" s="39">
        <v>4500000</v>
      </c>
      <c r="O1742" s="6">
        <v>0</v>
      </c>
      <c r="P1742" s="6">
        <v>4500000</v>
      </c>
      <c r="Q1742" s="3" t="s">
        <v>2749</v>
      </c>
      <c r="R1742" s="4">
        <v>44971</v>
      </c>
      <c r="S1742" s="5" t="s">
        <v>1778</v>
      </c>
      <c r="T1742" s="5" t="s">
        <v>1560</v>
      </c>
      <c r="U1742" s="7">
        <v>2021000100215</v>
      </c>
      <c r="V1742" s="7">
        <v>8153</v>
      </c>
      <c r="W1742" s="4">
        <v>45266</v>
      </c>
      <c r="X1742" s="5" t="s">
        <v>93</v>
      </c>
      <c r="Y1742" s="8">
        <v>45266</v>
      </c>
      <c r="Z1742" s="11">
        <v>45291</v>
      </c>
      <c r="AA1742" s="5" t="s">
        <v>11143</v>
      </c>
      <c r="AB1742" s="5" t="s">
        <v>52</v>
      </c>
      <c r="AC1742" s="5" t="s">
        <v>11085</v>
      </c>
      <c r="AD1742" s="6">
        <v>26670950</v>
      </c>
      <c r="AE1742" s="5" t="s">
        <v>96</v>
      </c>
      <c r="AF1742" s="5" t="s">
        <v>97</v>
      </c>
      <c r="AG1742" s="5"/>
      <c r="AH1742" s="6"/>
      <c r="AI1742" s="6"/>
      <c r="AJ1742" s="6"/>
      <c r="AK1742" s="6"/>
      <c r="AL1742" s="8">
        <v>45291</v>
      </c>
      <c r="AM1742" s="8" t="s">
        <v>13078</v>
      </c>
      <c r="AN1742" s="5" t="s">
        <v>11284</v>
      </c>
      <c r="AO1742" s="7">
        <v>3166953226</v>
      </c>
      <c r="AP1742" s="10" t="s">
        <v>3990</v>
      </c>
      <c r="AQ1742" s="5" t="s">
        <v>1598</v>
      </c>
      <c r="AR1742" s="5" t="s">
        <v>101</v>
      </c>
      <c r="AS1742" s="5" t="s">
        <v>102</v>
      </c>
      <c r="AT1742" s="7">
        <v>0</v>
      </c>
      <c r="AU1742" s="8"/>
      <c r="AV1742" s="8"/>
      <c r="AW1742" s="299" t="s">
        <v>10816</v>
      </c>
    </row>
    <row r="1743" spans="1:49" ht="36" x14ac:dyDescent="0.2">
      <c r="A1743" s="3" t="s">
        <v>10642</v>
      </c>
      <c r="B1743" s="4">
        <v>45265</v>
      </c>
      <c r="C1743" s="5" t="s">
        <v>10854</v>
      </c>
      <c r="D1743" s="5" t="s">
        <v>49</v>
      </c>
      <c r="E1743" s="5" t="s">
        <v>49</v>
      </c>
      <c r="F1743" s="6">
        <v>1083015118</v>
      </c>
      <c r="G1743" s="6" t="s">
        <v>104</v>
      </c>
      <c r="H1743" s="6">
        <v>1083015118</v>
      </c>
      <c r="I1743" s="5">
        <v>9</v>
      </c>
      <c r="J1743" s="5" t="s">
        <v>104</v>
      </c>
      <c r="K1743" s="4">
        <v>35258</v>
      </c>
      <c r="L1743" s="5" t="s">
        <v>105</v>
      </c>
      <c r="M1743" s="5" t="s">
        <v>12965</v>
      </c>
      <c r="N1743" s="39">
        <v>5100000</v>
      </c>
      <c r="O1743" s="6">
        <v>0</v>
      </c>
      <c r="P1743" s="6">
        <v>5100000</v>
      </c>
      <c r="Q1743" s="3" t="s">
        <v>7337</v>
      </c>
      <c r="R1743" s="4">
        <v>45259</v>
      </c>
      <c r="S1743" s="5" t="s">
        <v>11148</v>
      </c>
      <c r="T1743" s="5" t="s">
        <v>92</v>
      </c>
      <c r="U1743" s="7" t="s">
        <v>49</v>
      </c>
      <c r="V1743" s="7">
        <v>8111</v>
      </c>
      <c r="W1743" s="4">
        <v>45265</v>
      </c>
      <c r="X1743" s="5" t="s">
        <v>93</v>
      </c>
      <c r="Y1743" s="8">
        <v>45265</v>
      </c>
      <c r="Z1743" s="11">
        <v>45291</v>
      </c>
      <c r="AA1743" s="5" t="s">
        <v>11174</v>
      </c>
      <c r="AB1743" s="5" t="s">
        <v>52</v>
      </c>
      <c r="AC1743" s="5" t="s">
        <v>11085</v>
      </c>
      <c r="AD1743" s="6">
        <v>26670950</v>
      </c>
      <c r="AE1743" s="5" t="s">
        <v>96</v>
      </c>
      <c r="AF1743" s="5" t="s">
        <v>97</v>
      </c>
      <c r="AG1743" s="5"/>
      <c r="AH1743" s="6"/>
      <c r="AI1743" s="6"/>
      <c r="AJ1743" s="6"/>
      <c r="AK1743" s="6"/>
      <c r="AL1743" s="8">
        <v>45291</v>
      </c>
      <c r="AM1743" s="8" t="s">
        <v>13078</v>
      </c>
      <c r="AN1743" s="5" t="s">
        <v>11361</v>
      </c>
      <c r="AO1743" s="7">
        <v>3105036452</v>
      </c>
      <c r="AP1743" s="10" t="s">
        <v>3798</v>
      </c>
      <c r="AQ1743" s="5" t="s">
        <v>3618</v>
      </c>
      <c r="AR1743" s="5" t="s">
        <v>101</v>
      </c>
      <c r="AS1743" s="5" t="s">
        <v>102</v>
      </c>
      <c r="AT1743" s="7">
        <v>0</v>
      </c>
      <c r="AU1743" s="8"/>
      <c r="AV1743" s="8"/>
      <c r="AW1743" s="299" t="s">
        <v>10855</v>
      </c>
    </row>
    <row r="1744" spans="1:49" ht="48" x14ac:dyDescent="0.25">
      <c r="A1744" s="3" t="s">
        <v>10643</v>
      </c>
      <c r="B1744" s="4">
        <v>45266</v>
      </c>
      <c r="C1744" s="5" t="s">
        <v>11388</v>
      </c>
      <c r="D1744" s="5" t="s">
        <v>49</v>
      </c>
      <c r="E1744" s="5" t="s">
        <v>49</v>
      </c>
      <c r="F1744" s="6">
        <v>1082968981</v>
      </c>
      <c r="G1744" s="6" t="s">
        <v>104</v>
      </c>
      <c r="H1744" s="6">
        <v>1082968981</v>
      </c>
      <c r="I1744" s="5">
        <v>4</v>
      </c>
      <c r="J1744" s="5" t="s">
        <v>104</v>
      </c>
      <c r="K1744" s="4">
        <v>34147</v>
      </c>
      <c r="L1744" s="5" t="s">
        <v>89</v>
      </c>
      <c r="M1744" s="5" t="s">
        <v>10928</v>
      </c>
      <c r="N1744" s="39">
        <v>3600000</v>
      </c>
      <c r="O1744" s="6">
        <v>0</v>
      </c>
      <c r="P1744" s="6">
        <v>3600000</v>
      </c>
      <c r="Q1744" s="3" t="s">
        <v>1577</v>
      </c>
      <c r="R1744" s="4">
        <v>44951</v>
      </c>
      <c r="S1744" s="5" t="s">
        <v>11042</v>
      </c>
      <c r="T1744" s="5" t="s">
        <v>1560</v>
      </c>
      <c r="U1744" s="7">
        <v>2021000020087</v>
      </c>
      <c r="V1744" s="7">
        <v>8224</v>
      </c>
      <c r="W1744" s="4">
        <v>45266</v>
      </c>
      <c r="X1744" s="5" t="s">
        <v>93</v>
      </c>
      <c r="Y1744" s="8">
        <v>45266</v>
      </c>
      <c r="Z1744" s="11">
        <v>45291</v>
      </c>
      <c r="AA1744" s="5" t="s">
        <v>11143</v>
      </c>
      <c r="AB1744" s="5" t="s">
        <v>1073</v>
      </c>
      <c r="AC1744" s="5" t="s">
        <v>10315</v>
      </c>
      <c r="AD1744" s="6">
        <v>1124063066</v>
      </c>
      <c r="AE1744" s="5" t="s">
        <v>96</v>
      </c>
      <c r="AF1744" s="5" t="s">
        <v>97</v>
      </c>
      <c r="AG1744" s="5"/>
      <c r="AH1744" s="6"/>
      <c r="AI1744" s="6"/>
      <c r="AJ1744" s="6"/>
      <c r="AK1744" s="6"/>
      <c r="AL1744" s="8">
        <v>45291</v>
      </c>
      <c r="AM1744" s="8" t="s">
        <v>13078</v>
      </c>
      <c r="AN1744" s="5" t="s">
        <v>11219</v>
      </c>
      <c r="AO1744" s="7">
        <v>3024487832</v>
      </c>
      <c r="AP1744" s="10" t="s">
        <v>11220</v>
      </c>
      <c r="AQ1744" s="5" t="s">
        <v>11221</v>
      </c>
      <c r="AR1744" s="5" t="s">
        <v>101</v>
      </c>
      <c r="AS1744" s="5" t="s">
        <v>340</v>
      </c>
      <c r="AT1744" s="7">
        <v>0</v>
      </c>
      <c r="AU1744" s="8"/>
      <c r="AV1744" s="8"/>
      <c r="AW1744" s="10" t="s">
        <v>10929</v>
      </c>
    </row>
    <row r="1745" spans="1:49" ht="38.25" x14ac:dyDescent="0.25">
      <c r="A1745" s="3" t="s">
        <v>10644</v>
      </c>
      <c r="B1745" s="4">
        <v>45266</v>
      </c>
      <c r="C1745" s="5" t="s">
        <v>10926</v>
      </c>
      <c r="D1745" s="5" t="s">
        <v>49</v>
      </c>
      <c r="E1745" s="5" t="s">
        <v>49</v>
      </c>
      <c r="F1745" s="6">
        <v>84456264</v>
      </c>
      <c r="G1745" s="6" t="s">
        <v>104</v>
      </c>
      <c r="H1745" s="6">
        <v>84456264</v>
      </c>
      <c r="I1745" s="5">
        <v>0</v>
      </c>
      <c r="J1745" s="5" t="s">
        <v>2106</v>
      </c>
      <c r="K1745" s="4">
        <v>30569</v>
      </c>
      <c r="L1745" s="5" t="s">
        <v>89</v>
      </c>
      <c r="M1745" s="5" t="s">
        <v>1357</v>
      </c>
      <c r="N1745" s="39">
        <v>6000000</v>
      </c>
      <c r="O1745" s="6">
        <v>0</v>
      </c>
      <c r="P1745" s="6">
        <v>6000000</v>
      </c>
      <c r="Q1745" s="3" t="s">
        <v>2113</v>
      </c>
      <c r="R1745" s="4">
        <v>45231</v>
      </c>
      <c r="S1745" s="5" t="s">
        <v>3556</v>
      </c>
      <c r="T1745" s="5" t="s">
        <v>92</v>
      </c>
      <c r="U1745" s="7" t="s">
        <v>49</v>
      </c>
      <c r="V1745" s="7">
        <v>8236</v>
      </c>
      <c r="W1745" s="4">
        <v>45266</v>
      </c>
      <c r="X1745" s="5" t="s">
        <v>93</v>
      </c>
      <c r="Y1745" s="8">
        <v>45266</v>
      </c>
      <c r="Z1745" s="11">
        <v>45291</v>
      </c>
      <c r="AA1745" s="5" t="s">
        <v>11143</v>
      </c>
      <c r="AB1745" s="5" t="s">
        <v>494</v>
      </c>
      <c r="AC1745" s="5" t="s">
        <v>4478</v>
      </c>
      <c r="AD1745" s="6">
        <v>57462166</v>
      </c>
      <c r="AE1745" s="5" t="s">
        <v>96</v>
      </c>
      <c r="AF1745" s="5" t="s">
        <v>97</v>
      </c>
      <c r="AG1745" s="5"/>
      <c r="AH1745" s="6"/>
      <c r="AI1745" s="6"/>
      <c r="AJ1745" s="6"/>
      <c r="AK1745" s="6"/>
      <c r="AL1745" s="8">
        <v>45291</v>
      </c>
      <c r="AM1745" s="8" t="s">
        <v>13078</v>
      </c>
      <c r="AN1745" s="5" t="s">
        <v>11275</v>
      </c>
      <c r="AO1745" s="7">
        <v>3163163371</v>
      </c>
      <c r="AP1745" s="10" t="s">
        <v>11276</v>
      </c>
      <c r="AQ1745" s="5" t="s">
        <v>11277</v>
      </c>
      <c r="AR1745" s="5" t="s">
        <v>109</v>
      </c>
      <c r="AS1745" s="5" t="s">
        <v>340</v>
      </c>
      <c r="AT1745" s="7">
        <v>0</v>
      </c>
      <c r="AU1745" s="8"/>
      <c r="AV1745" s="8"/>
      <c r="AW1745" s="10" t="s">
        <v>10927</v>
      </c>
    </row>
    <row r="1746" spans="1:49" ht="36" x14ac:dyDescent="0.25">
      <c r="A1746" s="3" t="s">
        <v>10645</v>
      </c>
      <c r="B1746" s="4">
        <v>45265</v>
      </c>
      <c r="C1746" s="5" t="s">
        <v>10850</v>
      </c>
      <c r="D1746" s="5" t="s">
        <v>49</v>
      </c>
      <c r="E1746" s="5" t="s">
        <v>49</v>
      </c>
      <c r="F1746" s="6">
        <v>1004370323</v>
      </c>
      <c r="G1746" s="6" t="s">
        <v>104</v>
      </c>
      <c r="H1746" s="6">
        <v>1004370323</v>
      </c>
      <c r="I1746" s="5">
        <v>6</v>
      </c>
      <c r="J1746" s="5" t="s">
        <v>104</v>
      </c>
      <c r="K1746" s="4">
        <v>34818</v>
      </c>
      <c r="L1746" s="5" t="s">
        <v>89</v>
      </c>
      <c r="M1746" s="5" t="s">
        <v>10851</v>
      </c>
      <c r="N1746" s="39">
        <v>3300000</v>
      </c>
      <c r="O1746" s="6">
        <v>0</v>
      </c>
      <c r="P1746" s="6">
        <v>3300000</v>
      </c>
      <c r="Q1746" s="3" t="s">
        <v>1843</v>
      </c>
      <c r="R1746" s="4">
        <v>44951</v>
      </c>
      <c r="S1746" s="5" t="s">
        <v>8301</v>
      </c>
      <c r="T1746" s="5" t="s">
        <v>1560</v>
      </c>
      <c r="U1746" s="7">
        <v>20230024700003</v>
      </c>
      <c r="V1746" s="7">
        <v>8115</v>
      </c>
      <c r="W1746" s="4">
        <v>45265</v>
      </c>
      <c r="X1746" s="5" t="s">
        <v>93</v>
      </c>
      <c r="Y1746" s="8">
        <v>45265</v>
      </c>
      <c r="Z1746" s="11">
        <v>45291</v>
      </c>
      <c r="AA1746" s="5" t="s">
        <v>11174</v>
      </c>
      <c r="AB1746" s="5" t="s">
        <v>494</v>
      </c>
      <c r="AC1746" s="5" t="s">
        <v>4478</v>
      </c>
      <c r="AD1746" s="6">
        <v>57462166</v>
      </c>
      <c r="AE1746" s="5" t="s">
        <v>96</v>
      </c>
      <c r="AF1746" s="5" t="s">
        <v>111</v>
      </c>
      <c r="AG1746" s="5"/>
      <c r="AH1746" s="6"/>
      <c r="AI1746" s="6"/>
      <c r="AJ1746" s="6"/>
      <c r="AK1746" s="6"/>
      <c r="AL1746" s="8">
        <v>45291</v>
      </c>
      <c r="AM1746" s="8" t="s">
        <v>13078</v>
      </c>
      <c r="AN1746" s="5" t="s">
        <v>11387</v>
      </c>
      <c r="AO1746" s="7">
        <v>3012711767</v>
      </c>
      <c r="AP1746" s="10" t="s">
        <v>2125</v>
      </c>
      <c r="AQ1746" s="5" t="s">
        <v>2126</v>
      </c>
      <c r="AR1746" s="5" t="s">
        <v>101</v>
      </c>
      <c r="AS1746" s="5" t="s">
        <v>102</v>
      </c>
      <c r="AT1746" s="7">
        <v>0</v>
      </c>
      <c r="AU1746" s="8"/>
      <c r="AV1746" s="8"/>
      <c r="AW1746" s="10" t="s">
        <v>10852</v>
      </c>
    </row>
    <row r="1747" spans="1:49" ht="36" x14ac:dyDescent="0.25">
      <c r="A1747" s="3" t="s">
        <v>10646</v>
      </c>
      <c r="B1747" s="4">
        <v>45267</v>
      </c>
      <c r="C1747" s="5" t="s">
        <v>10990</v>
      </c>
      <c r="D1747" s="5" t="s">
        <v>49</v>
      </c>
      <c r="E1747" s="5" t="s">
        <v>49</v>
      </c>
      <c r="F1747" s="6">
        <v>85471447</v>
      </c>
      <c r="G1747" s="6" t="s">
        <v>104</v>
      </c>
      <c r="H1747" s="6">
        <v>85471447</v>
      </c>
      <c r="I1747" s="5">
        <v>8</v>
      </c>
      <c r="J1747" s="5" t="s">
        <v>870</v>
      </c>
      <c r="K1747" s="4">
        <v>26783</v>
      </c>
      <c r="L1747" s="5" t="s">
        <v>89</v>
      </c>
      <c r="M1747" s="5" t="s">
        <v>12966</v>
      </c>
      <c r="N1747" s="39">
        <v>2300000</v>
      </c>
      <c r="O1747" s="6">
        <v>0</v>
      </c>
      <c r="P1747" s="6">
        <v>2300000</v>
      </c>
      <c r="Q1747" s="3" t="s">
        <v>8858</v>
      </c>
      <c r="R1747" s="4">
        <v>45124</v>
      </c>
      <c r="S1747" s="5" t="s">
        <v>11135</v>
      </c>
      <c r="T1747" s="5" t="s">
        <v>1560</v>
      </c>
      <c r="U1747" s="7">
        <v>2021002470080</v>
      </c>
      <c r="V1747" s="7">
        <v>8376</v>
      </c>
      <c r="W1747" s="4">
        <v>45271</v>
      </c>
      <c r="X1747" s="5" t="s">
        <v>93</v>
      </c>
      <c r="Y1747" s="8">
        <v>45267</v>
      </c>
      <c r="Z1747" s="11">
        <v>45291</v>
      </c>
      <c r="AA1747" s="5" t="s">
        <v>11138</v>
      </c>
      <c r="AB1747" s="5" t="s">
        <v>1073</v>
      </c>
      <c r="AC1747" s="5" t="s">
        <v>10315</v>
      </c>
      <c r="AD1747" s="6">
        <v>1124063066</v>
      </c>
      <c r="AE1747" s="5" t="s">
        <v>96</v>
      </c>
      <c r="AF1747" s="5" t="s">
        <v>111</v>
      </c>
      <c r="AG1747" s="5"/>
      <c r="AH1747" s="6"/>
      <c r="AI1747" s="6"/>
      <c r="AJ1747" s="6"/>
      <c r="AK1747" s="6"/>
      <c r="AL1747" s="8">
        <v>45291</v>
      </c>
      <c r="AM1747" s="8" t="s">
        <v>13078</v>
      </c>
      <c r="AN1747" s="5" t="s">
        <v>11136</v>
      </c>
      <c r="AO1747" s="7">
        <v>3136752118</v>
      </c>
      <c r="AP1747" s="10" t="s">
        <v>11137</v>
      </c>
      <c r="AQ1747" s="5" t="s">
        <v>386</v>
      </c>
      <c r="AR1747" s="5" t="s">
        <v>387</v>
      </c>
      <c r="AS1747" s="5" t="s">
        <v>102</v>
      </c>
      <c r="AT1747" s="7">
        <v>0</v>
      </c>
      <c r="AU1747" s="8"/>
      <c r="AV1747" s="8"/>
      <c r="AW1747" s="10" t="s">
        <v>10991</v>
      </c>
    </row>
    <row r="1748" spans="1:49" ht="24" x14ac:dyDescent="0.2">
      <c r="A1748" s="3" t="s">
        <v>10656</v>
      </c>
      <c r="B1748" s="4">
        <v>45266</v>
      </c>
      <c r="C1748" s="5" t="s">
        <v>1378</v>
      </c>
      <c r="D1748" s="5" t="s">
        <v>49</v>
      </c>
      <c r="E1748" s="5" t="s">
        <v>49</v>
      </c>
      <c r="F1748" s="6">
        <v>1084731243</v>
      </c>
      <c r="G1748" s="6" t="s">
        <v>1117</v>
      </c>
      <c r="H1748" s="6">
        <v>1084731243</v>
      </c>
      <c r="I1748" s="5">
        <v>6</v>
      </c>
      <c r="J1748" s="5" t="s">
        <v>1117</v>
      </c>
      <c r="K1748" s="4">
        <v>32218</v>
      </c>
      <c r="L1748" s="5" t="s">
        <v>89</v>
      </c>
      <c r="M1748" s="5" t="s">
        <v>1379</v>
      </c>
      <c r="N1748" s="39">
        <v>6300000</v>
      </c>
      <c r="O1748" s="6">
        <v>0</v>
      </c>
      <c r="P1748" s="6">
        <v>6300000</v>
      </c>
      <c r="Q1748" s="3" t="s">
        <v>2113</v>
      </c>
      <c r="R1748" s="4">
        <v>45231</v>
      </c>
      <c r="S1748" s="5" t="s">
        <v>3556</v>
      </c>
      <c r="T1748" s="5" t="s">
        <v>92</v>
      </c>
      <c r="U1748" s="7" t="s">
        <v>49</v>
      </c>
      <c r="V1748" s="7">
        <v>8289</v>
      </c>
      <c r="W1748" s="4">
        <v>45266</v>
      </c>
      <c r="X1748" s="5" t="s">
        <v>93</v>
      </c>
      <c r="Y1748" s="8">
        <v>45266</v>
      </c>
      <c r="Z1748" s="11">
        <v>45291</v>
      </c>
      <c r="AA1748" s="5" t="s">
        <v>11143</v>
      </c>
      <c r="AB1748" s="5" t="s">
        <v>494</v>
      </c>
      <c r="AC1748" s="5" t="s">
        <v>4478</v>
      </c>
      <c r="AD1748" s="6">
        <v>57462166</v>
      </c>
      <c r="AE1748" s="5" t="s">
        <v>96</v>
      </c>
      <c r="AF1748" s="5" t="s">
        <v>111</v>
      </c>
      <c r="AG1748" s="5"/>
      <c r="AH1748" s="6"/>
      <c r="AI1748" s="6"/>
      <c r="AJ1748" s="6"/>
      <c r="AK1748" s="6"/>
      <c r="AL1748" s="8">
        <v>45291</v>
      </c>
      <c r="AM1748" s="8" t="s">
        <v>13078</v>
      </c>
      <c r="AN1748" s="5" t="s">
        <v>11365</v>
      </c>
      <c r="AO1748" s="7">
        <v>3046063752</v>
      </c>
      <c r="AP1748" s="10" t="s">
        <v>11366</v>
      </c>
      <c r="AQ1748" s="5" t="s">
        <v>11367</v>
      </c>
      <c r="AR1748" s="5" t="s">
        <v>109</v>
      </c>
      <c r="AS1748" s="5" t="s">
        <v>102</v>
      </c>
      <c r="AT1748" s="7">
        <v>0</v>
      </c>
      <c r="AU1748" s="8"/>
      <c r="AV1748" s="8"/>
      <c r="AW1748" s="299" t="s">
        <v>10968</v>
      </c>
    </row>
    <row r="1749" spans="1:49" ht="36" x14ac:dyDescent="0.25">
      <c r="A1749" s="3" t="s">
        <v>10657</v>
      </c>
      <c r="B1749" s="4">
        <v>45267</v>
      </c>
      <c r="C1749" s="5" t="s">
        <v>11002</v>
      </c>
      <c r="D1749" s="5" t="s">
        <v>49</v>
      </c>
      <c r="E1749" s="5" t="s">
        <v>49</v>
      </c>
      <c r="F1749" s="6">
        <v>1082901070</v>
      </c>
      <c r="G1749" s="6" t="s">
        <v>104</v>
      </c>
      <c r="H1749" s="6">
        <v>1082901070</v>
      </c>
      <c r="I1749" s="5">
        <v>1</v>
      </c>
      <c r="J1749" s="5" t="s">
        <v>104</v>
      </c>
      <c r="K1749" s="4">
        <v>36004</v>
      </c>
      <c r="L1749" s="5" t="s">
        <v>89</v>
      </c>
      <c r="M1749" s="5" t="s">
        <v>12967</v>
      </c>
      <c r="N1749" s="39">
        <v>2300000</v>
      </c>
      <c r="O1749" s="6">
        <v>0</v>
      </c>
      <c r="P1749" s="6">
        <v>2300000</v>
      </c>
      <c r="Q1749" s="3" t="s">
        <v>8858</v>
      </c>
      <c r="R1749" s="4">
        <v>45124</v>
      </c>
      <c r="S1749" s="5" t="s">
        <v>11135</v>
      </c>
      <c r="T1749" s="5" t="s">
        <v>1560</v>
      </c>
      <c r="U1749" s="7">
        <v>2021002470080</v>
      </c>
      <c r="V1749" s="7">
        <v>8305</v>
      </c>
      <c r="W1749" s="4">
        <v>45267</v>
      </c>
      <c r="X1749" s="5" t="s">
        <v>93</v>
      </c>
      <c r="Y1749" s="8">
        <v>45267</v>
      </c>
      <c r="Z1749" s="11">
        <v>45291</v>
      </c>
      <c r="AA1749" s="5" t="s">
        <v>11138</v>
      </c>
      <c r="AB1749" s="5" t="s">
        <v>1073</v>
      </c>
      <c r="AC1749" s="5" t="s">
        <v>10315</v>
      </c>
      <c r="AD1749" s="6">
        <v>1124063066</v>
      </c>
      <c r="AE1749" s="5" t="s">
        <v>96</v>
      </c>
      <c r="AF1749" s="5" t="s">
        <v>111</v>
      </c>
      <c r="AG1749" s="5"/>
      <c r="AH1749" s="6"/>
      <c r="AI1749" s="6"/>
      <c r="AJ1749" s="6"/>
      <c r="AK1749" s="6"/>
      <c r="AL1749" s="8">
        <v>45291</v>
      </c>
      <c r="AM1749" s="8" t="s">
        <v>13078</v>
      </c>
      <c r="AN1749" s="5" t="s">
        <v>11324</v>
      </c>
      <c r="AO1749" s="7">
        <v>3215624238</v>
      </c>
      <c r="AP1749" s="10" t="s">
        <v>11364</v>
      </c>
      <c r="AQ1749" s="5" t="s">
        <v>11021</v>
      </c>
      <c r="AR1749" s="5" t="s">
        <v>387</v>
      </c>
      <c r="AS1749" s="5" t="s">
        <v>102</v>
      </c>
      <c r="AT1749" s="7">
        <v>0</v>
      </c>
      <c r="AU1749" s="8"/>
      <c r="AV1749" s="8"/>
      <c r="AW1749" s="10" t="s">
        <v>11003</v>
      </c>
    </row>
    <row r="1750" spans="1:49" ht="25.5" x14ac:dyDescent="0.25">
      <c r="A1750" s="3" t="s">
        <v>10658</v>
      </c>
      <c r="B1750" s="4">
        <v>45265</v>
      </c>
      <c r="C1750" s="5" t="s">
        <v>10886</v>
      </c>
      <c r="D1750" s="5" t="s">
        <v>49</v>
      </c>
      <c r="E1750" s="5" t="s">
        <v>49</v>
      </c>
      <c r="F1750" s="6">
        <v>1082848233</v>
      </c>
      <c r="G1750" s="6" t="s">
        <v>104</v>
      </c>
      <c r="H1750" s="6">
        <v>1082848233</v>
      </c>
      <c r="I1750" s="5">
        <v>9</v>
      </c>
      <c r="J1750" s="5" t="s">
        <v>104</v>
      </c>
      <c r="K1750" s="4">
        <v>34284</v>
      </c>
      <c r="L1750" s="5" t="s">
        <v>89</v>
      </c>
      <c r="M1750" s="5" t="s">
        <v>1056</v>
      </c>
      <c r="N1750" s="39">
        <v>3500000</v>
      </c>
      <c r="O1750" s="6">
        <v>0</v>
      </c>
      <c r="P1750" s="6">
        <v>3500000</v>
      </c>
      <c r="Q1750" s="3" t="s">
        <v>2113</v>
      </c>
      <c r="R1750" s="4">
        <v>45231</v>
      </c>
      <c r="S1750" s="5" t="s">
        <v>3556</v>
      </c>
      <c r="T1750" s="5" t="s">
        <v>92</v>
      </c>
      <c r="U1750" s="7" t="s">
        <v>49</v>
      </c>
      <c r="V1750" s="7">
        <v>8226</v>
      </c>
      <c r="W1750" s="4">
        <v>45266</v>
      </c>
      <c r="X1750" s="5" t="s">
        <v>93</v>
      </c>
      <c r="Y1750" s="8">
        <v>45266</v>
      </c>
      <c r="Z1750" s="11">
        <v>45291</v>
      </c>
      <c r="AA1750" s="5" t="s">
        <v>11143</v>
      </c>
      <c r="AB1750" s="5" t="s">
        <v>494</v>
      </c>
      <c r="AC1750" s="5" t="s">
        <v>4478</v>
      </c>
      <c r="AD1750" s="6">
        <v>54762166</v>
      </c>
      <c r="AE1750" s="5" t="s">
        <v>96</v>
      </c>
      <c r="AF1750" s="5" t="s">
        <v>111</v>
      </c>
      <c r="AG1750" s="5"/>
      <c r="AH1750" s="6"/>
      <c r="AI1750" s="6"/>
      <c r="AJ1750" s="6"/>
      <c r="AK1750" s="6"/>
      <c r="AL1750" s="8">
        <v>45291</v>
      </c>
      <c r="AM1750" s="8" t="s">
        <v>13078</v>
      </c>
      <c r="AN1750" s="5" t="s">
        <v>11312</v>
      </c>
      <c r="AO1750" s="7">
        <v>3123664185</v>
      </c>
      <c r="AP1750" s="10" t="s">
        <v>2402</v>
      </c>
      <c r="AQ1750" s="5" t="s">
        <v>11313</v>
      </c>
      <c r="AR1750" s="5" t="s">
        <v>101</v>
      </c>
      <c r="AS1750" s="5" t="s">
        <v>102</v>
      </c>
      <c r="AT1750" s="7">
        <v>0</v>
      </c>
      <c r="AU1750" s="8"/>
      <c r="AV1750" s="8"/>
      <c r="AW1750" s="10" t="s">
        <v>10887</v>
      </c>
    </row>
    <row r="1751" spans="1:49" ht="36" x14ac:dyDescent="0.25">
      <c r="A1751" s="3" t="s">
        <v>10659</v>
      </c>
      <c r="B1751" s="4">
        <v>45265</v>
      </c>
      <c r="C1751" s="5" t="s">
        <v>11238</v>
      </c>
      <c r="D1751" s="5" t="s">
        <v>49</v>
      </c>
      <c r="E1751" s="5" t="s">
        <v>49</v>
      </c>
      <c r="F1751" s="6">
        <v>8728345</v>
      </c>
      <c r="G1751" s="6" t="s">
        <v>870</v>
      </c>
      <c r="H1751" s="6">
        <v>8728345</v>
      </c>
      <c r="I1751" s="5">
        <v>0</v>
      </c>
      <c r="J1751" s="5" t="s">
        <v>870</v>
      </c>
      <c r="K1751" s="4">
        <v>22970</v>
      </c>
      <c r="L1751" s="5" t="s">
        <v>89</v>
      </c>
      <c r="M1751" s="5" t="s">
        <v>7944</v>
      </c>
      <c r="N1751" s="39">
        <v>6300000</v>
      </c>
      <c r="O1751" s="6">
        <v>0</v>
      </c>
      <c r="P1751" s="6">
        <v>6300000</v>
      </c>
      <c r="Q1751" s="3" t="s">
        <v>6663</v>
      </c>
      <c r="R1751" s="4">
        <v>45229</v>
      </c>
      <c r="S1751" s="5" t="s">
        <v>91</v>
      </c>
      <c r="T1751" s="5" t="s">
        <v>1560</v>
      </c>
      <c r="U1751" s="7">
        <v>2020002470021</v>
      </c>
      <c r="V1751" s="7">
        <v>8218</v>
      </c>
      <c r="W1751" s="4">
        <v>45266</v>
      </c>
      <c r="X1751" s="5" t="s">
        <v>93</v>
      </c>
      <c r="Y1751" s="8">
        <v>45266</v>
      </c>
      <c r="Z1751" s="11">
        <v>45291</v>
      </c>
      <c r="AA1751" s="5" t="s">
        <v>11143</v>
      </c>
      <c r="AB1751" s="5" t="s">
        <v>11144</v>
      </c>
      <c r="AC1751" s="5" t="s">
        <v>11145</v>
      </c>
      <c r="AD1751" s="6">
        <v>1082910878</v>
      </c>
      <c r="AE1751" s="5" t="s">
        <v>96</v>
      </c>
      <c r="AF1751" s="5" t="s">
        <v>97</v>
      </c>
      <c r="AG1751" s="5"/>
      <c r="AH1751" s="6"/>
      <c r="AI1751" s="6"/>
      <c r="AJ1751" s="6"/>
      <c r="AK1751" s="6"/>
      <c r="AL1751" s="8">
        <v>45291</v>
      </c>
      <c r="AM1751" s="8" t="s">
        <v>13078</v>
      </c>
      <c r="AN1751" s="5" t="s">
        <v>11236</v>
      </c>
      <c r="AO1751" s="7">
        <v>3126480577</v>
      </c>
      <c r="AP1751" s="10" t="s">
        <v>11237</v>
      </c>
      <c r="AQ1751" s="5" t="s">
        <v>1598</v>
      </c>
      <c r="AR1751" s="5" t="s">
        <v>101</v>
      </c>
      <c r="AS1751" s="5" t="s">
        <v>340</v>
      </c>
      <c r="AT1751" s="7">
        <v>1</v>
      </c>
      <c r="AU1751" s="8"/>
      <c r="AV1751" s="8"/>
      <c r="AW1751" s="10" t="s">
        <v>10849</v>
      </c>
    </row>
    <row r="1752" spans="1:49" ht="38.25" x14ac:dyDescent="0.25">
      <c r="A1752" s="3" t="s">
        <v>10660</v>
      </c>
      <c r="B1752" s="4">
        <v>45265</v>
      </c>
      <c r="C1752" s="5" t="s">
        <v>10884</v>
      </c>
      <c r="D1752" s="5" t="s">
        <v>49</v>
      </c>
      <c r="E1752" s="5" t="s">
        <v>49</v>
      </c>
      <c r="F1752" s="6">
        <v>1118839744</v>
      </c>
      <c r="G1752" s="6" t="s">
        <v>1473</v>
      </c>
      <c r="H1752" s="6">
        <v>1118839744</v>
      </c>
      <c r="I1752" s="5">
        <v>2</v>
      </c>
      <c r="J1752" s="5" t="s">
        <v>2345</v>
      </c>
      <c r="K1752" s="4">
        <v>33499</v>
      </c>
      <c r="L1752" s="5" t="s">
        <v>105</v>
      </c>
      <c r="M1752" s="5" t="s">
        <v>1103</v>
      </c>
      <c r="N1752" s="39">
        <v>5000000</v>
      </c>
      <c r="O1752" s="6">
        <v>0</v>
      </c>
      <c r="P1752" s="6">
        <v>5000000</v>
      </c>
      <c r="Q1752" s="3" t="s">
        <v>1843</v>
      </c>
      <c r="R1752" s="4">
        <v>44951</v>
      </c>
      <c r="S1752" s="5" t="s">
        <v>11028</v>
      </c>
      <c r="T1752" s="5" t="s">
        <v>1560</v>
      </c>
      <c r="U1752" s="7">
        <v>2023002470003</v>
      </c>
      <c r="V1752" s="7">
        <v>8126</v>
      </c>
      <c r="W1752" s="4">
        <v>45266</v>
      </c>
      <c r="X1752" s="5" t="s">
        <v>93</v>
      </c>
      <c r="Y1752" s="8">
        <v>45266</v>
      </c>
      <c r="Z1752" s="11">
        <v>45291</v>
      </c>
      <c r="AA1752" s="5" t="s">
        <v>11143</v>
      </c>
      <c r="AB1752" s="5" t="s">
        <v>494</v>
      </c>
      <c r="AC1752" s="5" t="s">
        <v>4478</v>
      </c>
      <c r="AD1752" s="6">
        <v>57462166</v>
      </c>
      <c r="AE1752" s="5" t="s">
        <v>96</v>
      </c>
      <c r="AF1752" s="5" t="s">
        <v>97</v>
      </c>
      <c r="AG1752" s="5"/>
      <c r="AH1752" s="6"/>
      <c r="AI1752" s="6"/>
      <c r="AJ1752" s="6"/>
      <c r="AK1752" s="6"/>
      <c r="AL1752" s="8">
        <v>45291</v>
      </c>
      <c r="AM1752" s="8" t="s">
        <v>13078</v>
      </c>
      <c r="AN1752" s="5" t="s">
        <v>11470</v>
      </c>
      <c r="AO1752" s="7">
        <v>31688488304</v>
      </c>
      <c r="AP1752" s="10" t="s">
        <v>11471</v>
      </c>
      <c r="AQ1752" s="5" t="s">
        <v>8287</v>
      </c>
      <c r="AR1752" s="5" t="s">
        <v>101</v>
      </c>
      <c r="AS1752" s="5" t="s">
        <v>102</v>
      </c>
      <c r="AT1752" s="7">
        <v>0</v>
      </c>
      <c r="AU1752" s="8"/>
      <c r="AV1752" s="8"/>
      <c r="AW1752" s="10" t="s">
        <v>10885</v>
      </c>
    </row>
    <row r="1753" spans="1:49" ht="48" x14ac:dyDescent="0.25">
      <c r="A1753" s="3" t="s">
        <v>10661</v>
      </c>
      <c r="B1753" s="4">
        <v>45266</v>
      </c>
      <c r="C1753" s="5" t="s">
        <v>11162</v>
      </c>
      <c r="D1753" s="5" t="s">
        <v>49</v>
      </c>
      <c r="E1753" s="5" t="s">
        <v>49</v>
      </c>
      <c r="F1753" s="6">
        <v>15173431</v>
      </c>
      <c r="G1753" s="6" t="s">
        <v>825</v>
      </c>
      <c r="H1753" s="6">
        <v>15173431</v>
      </c>
      <c r="I1753" s="5">
        <v>8</v>
      </c>
      <c r="J1753" s="5" t="s">
        <v>825</v>
      </c>
      <c r="K1753" s="4">
        <v>29904</v>
      </c>
      <c r="L1753" s="5" t="s">
        <v>89</v>
      </c>
      <c r="M1753" s="5" t="s">
        <v>1251</v>
      </c>
      <c r="N1753" s="39">
        <v>3300000</v>
      </c>
      <c r="O1753" s="6">
        <v>0</v>
      </c>
      <c r="P1753" s="6">
        <v>3300000</v>
      </c>
      <c r="Q1753" s="3" t="s">
        <v>1843</v>
      </c>
      <c r="R1753" s="4">
        <v>44951</v>
      </c>
      <c r="S1753" s="5" t="s">
        <v>11157</v>
      </c>
      <c r="T1753" s="5" t="s">
        <v>1560</v>
      </c>
      <c r="U1753" s="7">
        <v>2023002470003</v>
      </c>
      <c r="V1753" s="7">
        <v>8243</v>
      </c>
      <c r="W1753" s="4">
        <v>45266</v>
      </c>
      <c r="X1753" s="5" t="s">
        <v>93</v>
      </c>
      <c r="Y1753" s="8">
        <v>45266</v>
      </c>
      <c r="Z1753" s="11">
        <v>45291</v>
      </c>
      <c r="AA1753" s="5" t="s">
        <v>11143</v>
      </c>
      <c r="AB1753" s="5" t="s">
        <v>494</v>
      </c>
      <c r="AC1753" s="5" t="s">
        <v>4478</v>
      </c>
      <c r="AD1753" s="6">
        <v>57462166</v>
      </c>
      <c r="AE1753" s="5" t="s">
        <v>96</v>
      </c>
      <c r="AF1753" s="5" t="s">
        <v>111</v>
      </c>
      <c r="AG1753" s="5"/>
      <c r="AH1753" s="6"/>
      <c r="AI1753" s="6"/>
      <c r="AJ1753" s="6"/>
      <c r="AK1753" s="6"/>
      <c r="AL1753" s="8">
        <v>45291</v>
      </c>
      <c r="AM1753" s="8" t="s">
        <v>13078</v>
      </c>
      <c r="AN1753" s="5" t="s">
        <v>11160</v>
      </c>
      <c r="AO1753" s="7">
        <v>3016623348</v>
      </c>
      <c r="AP1753" s="10" t="s">
        <v>1937</v>
      </c>
      <c r="AQ1753" s="5" t="s">
        <v>11161</v>
      </c>
      <c r="AR1753" s="5" t="s">
        <v>101</v>
      </c>
      <c r="AS1753" s="5" t="s">
        <v>340</v>
      </c>
      <c r="AT1753" s="7">
        <v>0</v>
      </c>
      <c r="AU1753" s="8"/>
      <c r="AV1753" s="8"/>
      <c r="AW1753" s="10" t="s">
        <v>10946</v>
      </c>
    </row>
    <row r="1754" spans="1:49" ht="25.5" x14ac:dyDescent="0.25">
      <c r="A1754" s="3" t="s">
        <v>10662</v>
      </c>
      <c r="B1754" s="4">
        <v>45271</v>
      </c>
      <c r="C1754" s="5" t="s">
        <v>11093</v>
      </c>
      <c r="D1754" s="5" t="s">
        <v>49</v>
      </c>
      <c r="E1754" s="5" t="s">
        <v>49</v>
      </c>
      <c r="F1754" s="6">
        <v>1085110029</v>
      </c>
      <c r="G1754" s="6" t="s">
        <v>2395</v>
      </c>
      <c r="H1754" s="6">
        <v>1085110029</v>
      </c>
      <c r="I1754" s="5">
        <v>5</v>
      </c>
      <c r="J1754" s="5" t="s">
        <v>1117</v>
      </c>
      <c r="K1754" s="4">
        <v>33587</v>
      </c>
      <c r="L1754" s="5" t="s">
        <v>89</v>
      </c>
      <c r="M1754" s="5" t="s">
        <v>12968</v>
      </c>
      <c r="N1754" s="39">
        <v>3846000</v>
      </c>
      <c r="O1754" s="6">
        <v>0</v>
      </c>
      <c r="P1754" s="6">
        <v>3846000</v>
      </c>
      <c r="Q1754" s="3" t="s">
        <v>8000</v>
      </c>
      <c r="R1754" s="4">
        <v>45135</v>
      </c>
      <c r="S1754" s="5" t="s">
        <v>91</v>
      </c>
      <c r="T1754" s="5" t="s">
        <v>1560</v>
      </c>
      <c r="U1754" s="7">
        <v>2020002470019</v>
      </c>
      <c r="V1754" s="7">
        <v>8370</v>
      </c>
      <c r="W1754" s="4">
        <v>45271</v>
      </c>
      <c r="X1754" s="5" t="s">
        <v>93</v>
      </c>
      <c r="Y1754" s="8">
        <v>45271</v>
      </c>
      <c r="Z1754" s="11">
        <v>45291</v>
      </c>
      <c r="AA1754" s="5" t="s">
        <v>9755</v>
      </c>
      <c r="AB1754" s="5" t="s">
        <v>494</v>
      </c>
      <c r="AC1754" s="5" t="s">
        <v>4478</v>
      </c>
      <c r="AD1754" s="6">
        <v>57462166</v>
      </c>
      <c r="AE1754" s="5" t="s">
        <v>96</v>
      </c>
      <c r="AF1754" s="5" t="s">
        <v>111</v>
      </c>
      <c r="AG1754" s="5"/>
      <c r="AH1754" s="6"/>
      <c r="AI1754" s="6"/>
      <c r="AJ1754" s="6"/>
      <c r="AK1754" s="6"/>
      <c r="AL1754" s="8">
        <v>45291</v>
      </c>
      <c r="AM1754" s="8" t="s">
        <v>13078</v>
      </c>
      <c r="AN1754" s="5" t="s">
        <v>11286</v>
      </c>
      <c r="AO1754" s="7">
        <v>4672730</v>
      </c>
      <c r="AP1754" s="10" t="s">
        <v>11287</v>
      </c>
      <c r="AQ1754" s="5" t="s">
        <v>11288</v>
      </c>
      <c r="AR1754" s="5" t="s">
        <v>101</v>
      </c>
      <c r="AS1754" s="5" t="s">
        <v>340</v>
      </c>
      <c r="AT1754" s="7">
        <v>0</v>
      </c>
      <c r="AU1754" s="8"/>
      <c r="AV1754" s="8"/>
      <c r="AW1754" s="10" t="s">
        <v>11094</v>
      </c>
    </row>
    <row r="1755" spans="1:49" ht="25.5" x14ac:dyDescent="0.25">
      <c r="A1755" s="3" t="s">
        <v>10805</v>
      </c>
      <c r="B1755" s="4">
        <v>45280</v>
      </c>
      <c r="C1755" s="5" t="s">
        <v>11537</v>
      </c>
      <c r="D1755" s="5" t="s">
        <v>49</v>
      </c>
      <c r="E1755" s="5" t="s">
        <v>49</v>
      </c>
      <c r="F1755" s="6">
        <v>1082919789</v>
      </c>
      <c r="G1755" s="6" t="s">
        <v>104</v>
      </c>
      <c r="H1755" s="6">
        <v>1082919789</v>
      </c>
      <c r="I1755" s="5">
        <v>7</v>
      </c>
      <c r="J1755" s="5" t="s">
        <v>104</v>
      </c>
      <c r="K1755" s="4">
        <v>32772</v>
      </c>
      <c r="L1755" s="5" t="s">
        <v>105</v>
      </c>
      <c r="M1755" s="5" t="s">
        <v>6083</v>
      </c>
      <c r="N1755" s="39">
        <v>2200000</v>
      </c>
      <c r="O1755" s="6">
        <v>0</v>
      </c>
      <c r="P1755" s="6">
        <v>2200000</v>
      </c>
      <c r="Q1755" s="3" t="s">
        <v>1552</v>
      </c>
      <c r="R1755" s="4">
        <v>44938</v>
      </c>
      <c r="S1755" s="5" t="s">
        <v>1744</v>
      </c>
      <c r="T1755" s="5" t="s">
        <v>92</v>
      </c>
      <c r="U1755" s="7" t="s">
        <v>49</v>
      </c>
      <c r="V1755" s="7">
        <v>8560</v>
      </c>
      <c r="W1755" s="4">
        <v>45280</v>
      </c>
      <c r="X1755" s="5" t="s">
        <v>93</v>
      </c>
      <c r="Y1755" s="8">
        <v>45280</v>
      </c>
      <c r="Z1755" s="11">
        <v>45291</v>
      </c>
      <c r="AA1755" s="5" t="s">
        <v>11621</v>
      </c>
      <c r="AB1755" s="5" t="s">
        <v>10767</v>
      </c>
      <c r="AC1755" s="5" t="s">
        <v>11971</v>
      </c>
      <c r="AD1755" s="6">
        <v>85475017</v>
      </c>
      <c r="AE1755" s="5" t="s">
        <v>96</v>
      </c>
      <c r="AF1755" s="5" t="s">
        <v>111</v>
      </c>
      <c r="AG1755" s="5"/>
      <c r="AH1755" s="6"/>
      <c r="AI1755" s="6"/>
      <c r="AJ1755" s="6"/>
      <c r="AK1755" s="6"/>
      <c r="AL1755" s="8">
        <v>45291</v>
      </c>
      <c r="AM1755" s="8" t="s">
        <v>13078</v>
      </c>
      <c r="AN1755" s="5" t="s">
        <v>11626</v>
      </c>
      <c r="AO1755" s="7">
        <v>4350842</v>
      </c>
      <c r="AP1755" s="10" t="s">
        <v>11627</v>
      </c>
      <c r="AQ1755" s="5" t="s">
        <v>386</v>
      </c>
      <c r="AR1755" s="5" t="s">
        <v>387</v>
      </c>
      <c r="AS1755" s="5" t="s">
        <v>102</v>
      </c>
      <c r="AT1755" s="7">
        <v>0</v>
      </c>
      <c r="AU1755" s="8"/>
      <c r="AV1755" s="8"/>
      <c r="AW1755" s="10" t="s">
        <v>11538</v>
      </c>
    </row>
    <row r="1756" spans="1:49" s="123" customFormat="1" ht="120" customHeight="1" x14ac:dyDescent="0.25">
      <c r="A1756" s="107" t="s">
        <v>10806</v>
      </c>
      <c r="B1756" s="108">
        <v>45288</v>
      </c>
      <c r="C1756" s="109" t="s">
        <v>12066</v>
      </c>
      <c r="D1756" s="109" t="s">
        <v>13052</v>
      </c>
      <c r="E1756" s="109" t="s">
        <v>12061</v>
      </c>
      <c r="F1756" s="110">
        <v>1082906293</v>
      </c>
      <c r="G1756" s="110"/>
      <c r="H1756" s="110" t="s">
        <v>12067</v>
      </c>
      <c r="I1756" s="109">
        <v>8</v>
      </c>
      <c r="J1756" s="109"/>
      <c r="K1756" s="109"/>
      <c r="L1756" s="109"/>
      <c r="M1756" s="109" t="s">
        <v>12969</v>
      </c>
      <c r="N1756" s="111">
        <v>707846379</v>
      </c>
      <c r="O1756" s="110">
        <v>0</v>
      </c>
      <c r="P1756" s="110" t="s">
        <v>1585</v>
      </c>
      <c r="Q1756" s="107" t="s">
        <v>12088</v>
      </c>
      <c r="R1756" s="108">
        <v>45147</v>
      </c>
      <c r="S1756" s="109" t="s">
        <v>12084</v>
      </c>
      <c r="T1756" s="109" t="s">
        <v>1560</v>
      </c>
      <c r="U1756" s="113" t="s">
        <v>12089</v>
      </c>
      <c r="V1756" s="113" t="s">
        <v>12090</v>
      </c>
      <c r="W1756" s="108">
        <v>45289</v>
      </c>
      <c r="X1756" s="108">
        <v>45286</v>
      </c>
      <c r="Y1756" s="112">
        <v>45289</v>
      </c>
      <c r="Z1756" s="141">
        <v>45291</v>
      </c>
      <c r="AA1756" s="109" t="s">
        <v>5494</v>
      </c>
      <c r="AB1756" s="109" t="s">
        <v>8121</v>
      </c>
      <c r="AC1756" s="109" t="s">
        <v>95</v>
      </c>
      <c r="AD1756" s="110">
        <v>57462212</v>
      </c>
      <c r="AE1756" s="109" t="s">
        <v>12068</v>
      </c>
      <c r="AF1756" s="109" t="s">
        <v>4155</v>
      </c>
      <c r="AG1756" s="109"/>
      <c r="AH1756" s="110"/>
      <c r="AI1756" s="110"/>
      <c r="AJ1756" s="110"/>
      <c r="AK1756" s="110"/>
      <c r="AL1756" s="112">
        <v>45291</v>
      </c>
      <c r="AM1756" s="112"/>
      <c r="AN1756" s="109" t="s">
        <v>12091</v>
      </c>
      <c r="AO1756" s="109">
        <v>3015685344</v>
      </c>
      <c r="AP1756" s="154" t="s">
        <v>12092</v>
      </c>
      <c r="AQ1756" s="109" t="s">
        <v>49</v>
      </c>
      <c r="AR1756" s="109" t="s">
        <v>49</v>
      </c>
      <c r="AS1756" s="109" t="s">
        <v>49</v>
      </c>
      <c r="AT1756" s="109" t="s">
        <v>49</v>
      </c>
      <c r="AU1756" s="112"/>
      <c r="AV1756" s="112"/>
      <c r="AW1756" s="154" t="s">
        <v>12069</v>
      </c>
    </row>
    <row r="1757" spans="1:49" s="172" customFormat="1" ht="69.75" customHeight="1" x14ac:dyDescent="0.2">
      <c r="A1757" s="165" t="s">
        <v>10807</v>
      </c>
      <c r="B1757" s="166">
        <v>45289</v>
      </c>
      <c r="C1757" s="167" t="s">
        <v>12055</v>
      </c>
      <c r="D1757" s="167" t="s">
        <v>12981</v>
      </c>
      <c r="E1757" s="167" t="s">
        <v>12982</v>
      </c>
      <c r="F1757" s="168">
        <v>1140868074</v>
      </c>
      <c r="G1757" s="168"/>
      <c r="H1757" s="168">
        <v>901783152</v>
      </c>
      <c r="I1757" s="167">
        <v>9</v>
      </c>
      <c r="J1757" s="167"/>
      <c r="K1757" s="167"/>
      <c r="L1757" s="167"/>
      <c r="M1757" s="167" t="s">
        <v>12116</v>
      </c>
      <c r="N1757" s="169">
        <v>2230398434</v>
      </c>
      <c r="O1757" s="168">
        <v>0</v>
      </c>
      <c r="P1757" s="168" t="s">
        <v>1585</v>
      </c>
      <c r="Q1757" s="165" t="s">
        <v>12983</v>
      </c>
      <c r="R1757" s="166">
        <v>45176</v>
      </c>
      <c r="S1757" s="167" t="s">
        <v>9936</v>
      </c>
      <c r="T1757" s="167" t="s">
        <v>1560</v>
      </c>
      <c r="U1757" s="170">
        <v>2023000020029</v>
      </c>
      <c r="V1757" s="170">
        <v>82</v>
      </c>
      <c r="W1757" s="166">
        <v>45315</v>
      </c>
      <c r="X1757" s="166">
        <v>45315</v>
      </c>
      <c r="Y1757" s="166">
        <v>45315</v>
      </c>
      <c r="Z1757" s="171">
        <v>45740</v>
      </c>
      <c r="AA1757" s="167" t="s">
        <v>9937</v>
      </c>
      <c r="AB1757" s="167" t="s">
        <v>8121</v>
      </c>
      <c r="AC1757" s="167" t="s">
        <v>12984</v>
      </c>
      <c r="AD1757" s="168">
        <v>7629011</v>
      </c>
      <c r="AE1757" s="167" t="s">
        <v>12056</v>
      </c>
      <c r="AF1757" s="167" t="s">
        <v>4155</v>
      </c>
      <c r="AG1757" s="167"/>
      <c r="AH1757" s="168"/>
      <c r="AI1757" s="168"/>
      <c r="AJ1757" s="168"/>
      <c r="AK1757" s="168"/>
      <c r="AL1757" s="171">
        <v>45740</v>
      </c>
      <c r="AM1757" s="171" t="s">
        <v>13075</v>
      </c>
      <c r="AN1757" s="167"/>
      <c r="AO1757" s="170"/>
      <c r="AP1757" s="167"/>
      <c r="AQ1757" s="167"/>
      <c r="AR1757" s="167"/>
      <c r="AS1757" s="167"/>
      <c r="AT1757" s="170"/>
      <c r="AU1757" s="171"/>
      <c r="AV1757" s="171"/>
      <c r="AW1757" s="363" t="s">
        <v>12057</v>
      </c>
    </row>
    <row r="1758" spans="1:49" ht="60" x14ac:dyDescent="0.25">
      <c r="A1758" s="3" t="s">
        <v>10808</v>
      </c>
      <c r="B1758" s="4">
        <v>45267</v>
      </c>
      <c r="C1758" s="5" t="s">
        <v>11090</v>
      </c>
      <c r="D1758" s="5" t="s">
        <v>49</v>
      </c>
      <c r="E1758" s="5" t="s">
        <v>49</v>
      </c>
      <c r="F1758" s="6">
        <v>57299774</v>
      </c>
      <c r="G1758" s="6" t="s">
        <v>104</v>
      </c>
      <c r="H1758" s="6">
        <v>57299774</v>
      </c>
      <c r="I1758" s="5">
        <v>3</v>
      </c>
      <c r="J1758" s="5" t="s">
        <v>104</v>
      </c>
      <c r="K1758" s="4">
        <v>30648</v>
      </c>
      <c r="L1758" s="5" t="s">
        <v>105</v>
      </c>
      <c r="M1758" s="5" t="s">
        <v>3155</v>
      </c>
      <c r="N1758" s="39">
        <v>3800000</v>
      </c>
      <c r="O1758" s="6">
        <v>0</v>
      </c>
      <c r="P1758" s="6">
        <v>3800000</v>
      </c>
      <c r="Q1758" s="3" t="s">
        <v>2113</v>
      </c>
      <c r="R1758" s="4">
        <v>45231</v>
      </c>
      <c r="S1758" s="5" t="s">
        <v>3556</v>
      </c>
      <c r="T1758" s="5" t="s">
        <v>92</v>
      </c>
      <c r="U1758" s="7" t="s">
        <v>49</v>
      </c>
      <c r="V1758" s="7">
        <v>8334</v>
      </c>
      <c r="W1758" s="4">
        <v>45271</v>
      </c>
      <c r="X1758" s="5" t="s">
        <v>93</v>
      </c>
      <c r="Y1758" s="8">
        <v>45271</v>
      </c>
      <c r="Z1758" s="11">
        <v>45291</v>
      </c>
      <c r="AA1758" s="5" t="s">
        <v>9755</v>
      </c>
      <c r="AB1758" s="5" t="s">
        <v>494</v>
      </c>
      <c r="AC1758" s="5" t="s">
        <v>4478</v>
      </c>
      <c r="AD1758" s="6">
        <v>57462166</v>
      </c>
      <c r="AE1758" s="5" t="s">
        <v>96</v>
      </c>
      <c r="AF1758" s="5" t="s">
        <v>97</v>
      </c>
      <c r="AG1758" s="5"/>
      <c r="AH1758" s="6"/>
      <c r="AI1758" s="6"/>
      <c r="AJ1758" s="6"/>
      <c r="AK1758" s="6"/>
      <c r="AL1758" s="8">
        <v>45291</v>
      </c>
      <c r="AM1758" s="8" t="s">
        <v>13078</v>
      </c>
      <c r="AN1758" s="5" t="s">
        <v>11298</v>
      </c>
      <c r="AO1758" s="7">
        <v>3016404417</v>
      </c>
      <c r="AP1758" s="10" t="s">
        <v>1880</v>
      </c>
      <c r="AQ1758" s="5" t="s">
        <v>11299</v>
      </c>
      <c r="AR1758" s="5" t="s">
        <v>109</v>
      </c>
      <c r="AS1758" s="5" t="s">
        <v>340</v>
      </c>
      <c r="AT1758" s="7">
        <v>0</v>
      </c>
      <c r="AU1758" s="8"/>
      <c r="AV1758" s="8"/>
      <c r="AW1758" s="10" t="s">
        <v>11091</v>
      </c>
    </row>
    <row r="1759" spans="1:49" ht="36" x14ac:dyDescent="0.25">
      <c r="A1759" s="3" t="s">
        <v>10809</v>
      </c>
      <c r="B1759" s="4">
        <v>45266</v>
      </c>
      <c r="C1759" s="5" t="s">
        <v>10978</v>
      </c>
      <c r="D1759" s="5" t="s">
        <v>49</v>
      </c>
      <c r="E1759" s="5" t="s">
        <v>49</v>
      </c>
      <c r="F1759" s="6">
        <v>1129568535</v>
      </c>
      <c r="G1759" s="6" t="s">
        <v>870</v>
      </c>
      <c r="H1759" s="6">
        <v>1129568535</v>
      </c>
      <c r="I1759" s="5">
        <v>6</v>
      </c>
      <c r="J1759" s="5" t="s">
        <v>870</v>
      </c>
      <c r="K1759" s="4">
        <v>31626</v>
      </c>
      <c r="L1759" s="5" t="s">
        <v>89</v>
      </c>
      <c r="M1759" s="5" t="s">
        <v>4589</v>
      </c>
      <c r="N1759" s="39">
        <v>4000000</v>
      </c>
      <c r="O1759" s="6">
        <v>0</v>
      </c>
      <c r="P1759" s="6">
        <v>4000000</v>
      </c>
      <c r="Q1759" s="3" t="s">
        <v>1843</v>
      </c>
      <c r="R1759" s="4">
        <v>45285</v>
      </c>
      <c r="S1759" s="5" t="s">
        <v>7372</v>
      </c>
      <c r="T1759" s="5" t="s">
        <v>3462</v>
      </c>
      <c r="U1759" s="7">
        <v>20230024700003</v>
      </c>
      <c r="V1759" s="7">
        <v>8273</v>
      </c>
      <c r="W1759" s="4">
        <v>45266</v>
      </c>
      <c r="X1759" s="5" t="s">
        <v>93</v>
      </c>
      <c r="Y1759" s="8">
        <v>45266</v>
      </c>
      <c r="Z1759" s="11">
        <v>45291</v>
      </c>
      <c r="AA1759" s="5" t="s">
        <v>11143</v>
      </c>
      <c r="AB1759" s="5" t="s">
        <v>494</v>
      </c>
      <c r="AC1759" s="5" t="s">
        <v>4478</v>
      </c>
      <c r="AD1759" s="6">
        <v>57462166</v>
      </c>
      <c r="AE1759" s="5" t="s">
        <v>96</v>
      </c>
      <c r="AF1759" s="5" t="s">
        <v>97</v>
      </c>
      <c r="AG1759" s="5"/>
      <c r="AH1759" s="6"/>
      <c r="AI1759" s="6"/>
      <c r="AJ1759" s="6"/>
      <c r="AK1759" s="6"/>
      <c r="AL1759" s="8">
        <v>45291</v>
      </c>
      <c r="AM1759" s="8" t="s">
        <v>13078</v>
      </c>
      <c r="AN1759" s="5" t="s">
        <v>11269</v>
      </c>
      <c r="AO1759" s="7">
        <v>3012705468</v>
      </c>
      <c r="AP1759" s="10" t="s">
        <v>4724</v>
      </c>
      <c r="AQ1759" s="5" t="s">
        <v>11268</v>
      </c>
      <c r="AR1759" s="5" t="s">
        <v>101</v>
      </c>
      <c r="AS1759" s="5" t="s">
        <v>102</v>
      </c>
      <c r="AT1759" s="7">
        <v>0</v>
      </c>
      <c r="AU1759" s="8"/>
      <c r="AV1759" s="8"/>
      <c r="AW1759" s="10" t="s">
        <v>10979</v>
      </c>
    </row>
    <row r="1760" spans="1:49" ht="48" x14ac:dyDescent="0.25">
      <c r="A1760" s="313" t="s">
        <v>10823</v>
      </c>
      <c r="B1760" s="305">
        <v>45266</v>
      </c>
      <c r="C1760" s="306" t="s">
        <v>4014</v>
      </c>
      <c r="D1760" s="306" t="s">
        <v>49</v>
      </c>
      <c r="E1760" s="306" t="s">
        <v>49</v>
      </c>
      <c r="F1760" s="308">
        <v>1082968357</v>
      </c>
      <c r="G1760" s="308" t="s">
        <v>104</v>
      </c>
      <c r="H1760" s="308">
        <v>1082968357</v>
      </c>
      <c r="I1760" s="306">
        <v>8</v>
      </c>
      <c r="J1760" s="306" t="s">
        <v>104</v>
      </c>
      <c r="K1760" s="305">
        <v>34083</v>
      </c>
      <c r="L1760" s="306" t="s">
        <v>89</v>
      </c>
      <c r="M1760" s="306" t="s">
        <v>11000</v>
      </c>
      <c r="N1760" s="314">
        <v>5000000</v>
      </c>
      <c r="O1760" s="308">
        <v>0</v>
      </c>
      <c r="P1760" s="308">
        <v>5000000</v>
      </c>
      <c r="Q1760" s="309" t="s">
        <v>2749</v>
      </c>
      <c r="R1760" s="305">
        <v>44971</v>
      </c>
      <c r="S1760" s="306" t="s">
        <v>1778</v>
      </c>
      <c r="T1760" s="306" t="s">
        <v>3462</v>
      </c>
      <c r="U1760" s="315">
        <v>2021000100215</v>
      </c>
      <c r="V1760" s="315">
        <v>8314</v>
      </c>
      <c r="W1760" s="305">
        <v>45271</v>
      </c>
      <c r="X1760" s="306" t="s">
        <v>93</v>
      </c>
      <c r="Y1760" s="316">
        <v>45266</v>
      </c>
      <c r="Z1760" s="317">
        <v>45291</v>
      </c>
      <c r="AA1760" s="5" t="s">
        <v>11143</v>
      </c>
      <c r="AB1760" s="306" t="s">
        <v>52</v>
      </c>
      <c r="AC1760" s="306" t="s">
        <v>11085</v>
      </c>
      <c r="AD1760" s="6">
        <v>26670950</v>
      </c>
      <c r="AE1760" s="5" t="s">
        <v>96</v>
      </c>
      <c r="AF1760" s="5" t="s">
        <v>97</v>
      </c>
      <c r="AG1760" s="306"/>
      <c r="AH1760" s="308"/>
      <c r="AI1760" s="308"/>
      <c r="AJ1760" s="308"/>
      <c r="AK1760" s="308"/>
      <c r="AL1760" s="316">
        <v>45291</v>
      </c>
      <c r="AM1760" s="316" t="s">
        <v>13078</v>
      </c>
      <c r="AN1760" s="306" t="s">
        <v>11310</v>
      </c>
      <c r="AO1760" s="315">
        <v>3002865643</v>
      </c>
      <c r="AP1760" s="318" t="s">
        <v>4109</v>
      </c>
      <c r="AQ1760" s="306" t="s">
        <v>11311</v>
      </c>
      <c r="AR1760" s="306" t="s">
        <v>101</v>
      </c>
      <c r="AS1760" s="306" t="s">
        <v>340</v>
      </c>
      <c r="AT1760" s="315">
        <v>0</v>
      </c>
      <c r="AU1760" s="316"/>
      <c r="AV1760" s="316"/>
      <c r="AW1760" s="318" t="s">
        <v>11001</v>
      </c>
    </row>
    <row r="1761" spans="1:51" s="227" customFormat="1" ht="36" x14ac:dyDescent="0.25">
      <c r="A1761" s="228" t="s">
        <v>10824</v>
      </c>
      <c r="B1761" s="229">
        <v>45267</v>
      </c>
      <c r="C1761" s="230" t="s">
        <v>10992</v>
      </c>
      <c r="D1761" s="230" t="s">
        <v>49</v>
      </c>
      <c r="E1761" s="230" t="s">
        <v>7799</v>
      </c>
      <c r="F1761" s="231">
        <v>1004162977</v>
      </c>
      <c r="G1761" s="231" t="s">
        <v>355</v>
      </c>
      <c r="H1761" s="231">
        <v>900596133</v>
      </c>
      <c r="I1761" s="230">
        <v>3</v>
      </c>
      <c r="J1761" s="230" t="s">
        <v>355</v>
      </c>
      <c r="K1761" s="229">
        <v>33310</v>
      </c>
      <c r="L1761" s="230" t="s">
        <v>105</v>
      </c>
      <c r="M1761" s="230" t="s">
        <v>12970</v>
      </c>
      <c r="N1761" s="232" t="s">
        <v>10993</v>
      </c>
      <c r="O1761" s="231">
        <v>0</v>
      </c>
      <c r="P1761" s="231" t="s">
        <v>1585</v>
      </c>
      <c r="Q1761" s="228" t="s">
        <v>11990</v>
      </c>
      <c r="R1761" s="229">
        <v>45152</v>
      </c>
      <c r="S1761" s="230" t="s">
        <v>11991</v>
      </c>
      <c r="T1761" s="230" t="s">
        <v>1560</v>
      </c>
      <c r="U1761" s="233">
        <v>2020002470021</v>
      </c>
      <c r="V1761" s="233" t="s">
        <v>4527</v>
      </c>
      <c r="W1761" s="230" t="s">
        <v>49</v>
      </c>
      <c r="X1761" s="229">
        <v>45271</v>
      </c>
      <c r="Y1761" s="234" t="s">
        <v>49</v>
      </c>
      <c r="Z1761" s="235" t="s">
        <v>49</v>
      </c>
      <c r="AA1761" s="230" t="s">
        <v>11992</v>
      </c>
      <c r="AB1761" s="230" t="s">
        <v>149</v>
      </c>
      <c r="AC1761" s="230" t="s">
        <v>323</v>
      </c>
      <c r="AD1761" s="231">
        <v>1082861879</v>
      </c>
      <c r="AE1761" s="230" t="s">
        <v>96</v>
      </c>
      <c r="AF1761" s="230" t="s">
        <v>1549</v>
      </c>
      <c r="AG1761" s="230"/>
      <c r="AH1761" s="231"/>
      <c r="AI1761" s="231"/>
      <c r="AJ1761" s="231"/>
      <c r="AK1761" s="231"/>
      <c r="AL1761" s="234">
        <v>45291</v>
      </c>
      <c r="AM1761" s="234" t="s">
        <v>13078</v>
      </c>
      <c r="AN1761" s="230" t="s">
        <v>11993</v>
      </c>
      <c r="AO1761" s="233">
        <v>4255279</v>
      </c>
      <c r="AP1761" s="274" t="s">
        <v>11994</v>
      </c>
      <c r="AQ1761" s="230" t="s">
        <v>49</v>
      </c>
      <c r="AR1761" s="230" t="s">
        <v>49</v>
      </c>
      <c r="AS1761" s="230" t="s">
        <v>49</v>
      </c>
      <c r="AT1761" s="233" t="s">
        <v>6775</v>
      </c>
      <c r="AU1761" s="234" t="s">
        <v>115</v>
      </c>
      <c r="AV1761" s="234"/>
      <c r="AW1761" s="274" t="s">
        <v>11008</v>
      </c>
    </row>
    <row r="1762" spans="1:51" ht="48" x14ac:dyDescent="0.25">
      <c r="A1762" s="3" t="s">
        <v>10825</v>
      </c>
      <c r="B1762" s="4">
        <v>45271</v>
      </c>
      <c r="C1762" s="5" t="s">
        <v>1960</v>
      </c>
      <c r="D1762" s="5" t="s">
        <v>49</v>
      </c>
      <c r="E1762" s="5" t="s">
        <v>49</v>
      </c>
      <c r="F1762" s="6">
        <v>1018402411</v>
      </c>
      <c r="G1762" s="6" t="s">
        <v>140</v>
      </c>
      <c r="H1762" s="6">
        <v>1018402411</v>
      </c>
      <c r="I1762" s="5">
        <v>6</v>
      </c>
      <c r="J1762" s="5" t="s">
        <v>371</v>
      </c>
      <c r="K1762" s="4">
        <v>31453</v>
      </c>
      <c r="L1762" s="5" t="s">
        <v>89</v>
      </c>
      <c r="M1762" s="5" t="s">
        <v>1255</v>
      </c>
      <c r="N1762" s="39">
        <v>4500000</v>
      </c>
      <c r="O1762" s="6">
        <v>0</v>
      </c>
      <c r="P1762" s="6">
        <v>4500000</v>
      </c>
      <c r="Q1762" s="3" t="s">
        <v>1843</v>
      </c>
      <c r="R1762" s="4">
        <v>45285</v>
      </c>
      <c r="S1762" s="5" t="s">
        <v>7372</v>
      </c>
      <c r="T1762" s="5" t="s">
        <v>3462</v>
      </c>
      <c r="U1762" s="7">
        <v>20230024700003</v>
      </c>
      <c r="V1762" s="7">
        <v>8351</v>
      </c>
      <c r="W1762" s="4">
        <v>45271</v>
      </c>
      <c r="X1762" s="5" t="s">
        <v>93</v>
      </c>
      <c r="Y1762" s="8">
        <v>45271</v>
      </c>
      <c r="Z1762" s="11">
        <v>45291</v>
      </c>
      <c r="AA1762" s="5" t="s">
        <v>9755</v>
      </c>
      <c r="AB1762" s="5" t="s">
        <v>494</v>
      </c>
      <c r="AC1762" s="5" t="s">
        <v>4478</v>
      </c>
      <c r="AD1762" s="6">
        <v>57462166</v>
      </c>
      <c r="AE1762" s="5" t="s">
        <v>96</v>
      </c>
      <c r="AF1762" s="5" t="s">
        <v>97</v>
      </c>
      <c r="AG1762" s="5"/>
      <c r="AH1762" s="6"/>
      <c r="AI1762" s="6"/>
      <c r="AJ1762" s="6"/>
      <c r="AK1762" s="6"/>
      <c r="AL1762" s="8">
        <v>45291</v>
      </c>
      <c r="AM1762" s="8" t="s">
        <v>13078</v>
      </c>
      <c r="AN1762" s="5" t="s">
        <v>11289</v>
      </c>
      <c r="AO1762" s="7">
        <v>42070000</v>
      </c>
      <c r="AP1762" s="10" t="s">
        <v>2917</v>
      </c>
      <c r="AQ1762" s="5" t="s">
        <v>11290</v>
      </c>
      <c r="AR1762" s="5" t="s">
        <v>109</v>
      </c>
      <c r="AS1762" s="5" t="s">
        <v>102</v>
      </c>
      <c r="AT1762" s="7">
        <v>0</v>
      </c>
      <c r="AU1762" s="8"/>
      <c r="AV1762" s="8"/>
      <c r="AW1762" s="10" t="s">
        <v>11096</v>
      </c>
    </row>
    <row r="1763" spans="1:51" ht="60" x14ac:dyDescent="0.25">
      <c r="A1763" s="3" t="s">
        <v>10826</v>
      </c>
      <c r="B1763" s="4">
        <v>45267</v>
      </c>
      <c r="C1763" s="5" t="s">
        <v>11004</v>
      </c>
      <c r="D1763" s="5" t="s">
        <v>49</v>
      </c>
      <c r="E1763" s="5" t="s">
        <v>49</v>
      </c>
      <c r="F1763" s="6" t="s">
        <v>11005</v>
      </c>
      <c r="G1763" s="6" t="s">
        <v>104</v>
      </c>
      <c r="H1763" s="6" t="s">
        <v>11005</v>
      </c>
      <c r="I1763" s="5">
        <v>7</v>
      </c>
      <c r="J1763" s="5" t="s">
        <v>1882</v>
      </c>
      <c r="K1763" s="4">
        <v>30140</v>
      </c>
      <c r="L1763" s="5" t="s">
        <v>105</v>
      </c>
      <c r="M1763" s="5" t="s">
        <v>11006</v>
      </c>
      <c r="N1763" s="39">
        <v>4200000</v>
      </c>
      <c r="O1763" s="6">
        <v>0</v>
      </c>
      <c r="P1763" s="6">
        <v>4200000</v>
      </c>
      <c r="Q1763" s="3" t="s">
        <v>1843</v>
      </c>
      <c r="R1763" s="4">
        <v>44951</v>
      </c>
      <c r="S1763" s="5" t="s">
        <v>11157</v>
      </c>
      <c r="T1763" s="5" t="s">
        <v>1560</v>
      </c>
      <c r="U1763" s="7">
        <v>20230024700003</v>
      </c>
      <c r="V1763" s="7">
        <v>8304</v>
      </c>
      <c r="W1763" s="4">
        <v>45267</v>
      </c>
      <c r="X1763" s="5" t="s">
        <v>93</v>
      </c>
      <c r="Y1763" s="8">
        <v>45267</v>
      </c>
      <c r="Z1763" s="11">
        <v>45291</v>
      </c>
      <c r="AA1763" s="5" t="s">
        <v>11138</v>
      </c>
      <c r="AB1763" s="5" t="s">
        <v>494</v>
      </c>
      <c r="AC1763" s="5" t="s">
        <v>4478</v>
      </c>
      <c r="AD1763" s="6">
        <v>57462166</v>
      </c>
      <c r="AE1763" s="5" t="s">
        <v>96</v>
      </c>
      <c r="AF1763" s="5" t="s">
        <v>97</v>
      </c>
      <c r="AG1763" s="5"/>
      <c r="AH1763" s="6"/>
      <c r="AI1763" s="6"/>
      <c r="AJ1763" s="6"/>
      <c r="AK1763" s="6"/>
      <c r="AL1763" s="8">
        <v>45291</v>
      </c>
      <c r="AM1763" s="8" t="s">
        <v>13078</v>
      </c>
      <c r="AN1763" s="5" t="s">
        <v>11302</v>
      </c>
      <c r="AO1763" s="7">
        <v>3156084452</v>
      </c>
      <c r="AP1763" s="10" t="s">
        <v>11303</v>
      </c>
      <c r="AQ1763" s="5" t="s">
        <v>11304</v>
      </c>
      <c r="AR1763" s="5" t="s">
        <v>109</v>
      </c>
      <c r="AS1763" s="5" t="s">
        <v>340</v>
      </c>
      <c r="AT1763" s="7">
        <v>0</v>
      </c>
      <c r="AU1763" s="8"/>
      <c r="AV1763" s="8"/>
      <c r="AW1763" s="10" t="s">
        <v>11007</v>
      </c>
    </row>
    <row r="1764" spans="1:51" ht="36" x14ac:dyDescent="0.25">
      <c r="A1764" s="3" t="s">
        <v>10827</v>
      </c>
      <c r="B1764" s="4">
        <v>45271</v>
      </c>
      <c r="C1764" s="5" t="s">
        <v>4659</v>
      </c>
      <c r="D1764" s="5" t="s">
        <v>49</v>
      </c>
      <c r="E1764" s="5" t="s">
        <v>49</v>
      </c>
      <c r="F1764" s="6">
        <v>1082981667</v>
      </c>
      <c r="G1764" s="6" t="s">
        <v>104</v>
      </c>
      <c r="H1764" s="6">
        <v>1082981667</v>
      </c>
      <c r="I1764" s="5">
        <v>1</v>
      </c>
      <c r="J1764" s="5" t="s">
        <v>104</v>
      </c>
      <c r="K1764" s="4">
        <v>34373</v>
      </c>
      <c r="L1764" s="5" t="s">
        <v>105</v>
      </c>
      <c r="M1764" s="5" t="s">
        <v>1258</v>
      </c>
      <c r="N1764" s="39">
        <v>4200000</v>
      </c>
      <c r="O1764" s="6">
        <v>0</v>
      </c>
      <c r="P1764" s="6">
        <v>4200000</v>
      </c>
      <c r="Q1764" s="3" t="s">
        <v>1843</v>
      </c>
      <c r="R1764" s="4">
        <v>44951</v>
      </c>
      <c r="S1764" s="5" t="s">
        <v>11157</v>
      </c>
      <c r="T1764" s="5" t="s">
        <v>1560</v>
      </c>
      <c r="U1764" s="7">
        <v>2023002470003</v>
      </c>
      <c r="V1764" s="7">
        <v>8352</v>
      </c>
      <c r="W1764" s="4">
        <v>45271</v>
      </c>
      <c r="X1764" s="5" t="s">
        <v>93</v>
      </c>
      <c r="Y1764" s="8">
        <v>45271</v>
      </c>
      <c r="Z1764" s="11">
        <v>45291</v>
      </c>
      <c r="AA1764" s="5" t="s">
        <v>9755</v>
      </c>
      <c r="AB1764" s="5" t="s">
        <v>494</v>
      </c>
      <c r="AC1764" s="5" t="s">
        <v>4478</v>
      </c>
      <c r="AD1764" s="6">
        <v>57462166</v>
      </c>
      <c r="AE1764" s="5" t="s">
        <v>96</v>
      </c>
      <c r="AF1764" s="5" t="s">
        <v>97</v>
      </c>
      <c r="AG1764" s="5"/>
      <c r="AH1764" s="6"/>
      <c r="AI1764" s="6"/>
      <c r="AJ1764" s="6"/>
      <c r="AK1764" s="6"/>
      <c r="AL1764" s="8">
        <v>45291</v>
      </c>
      <c r="AM1764" s="8" t="s">
        <v>13078</v>
      </c>
      <c r="AN1764" s="5" t="s">
        <v>11309</v>
      </c>
      <c r="AO1764" s="7">
        <v>3242074177</v>
      </c>
      <c r="AP1764" s="10" t="s">
        <v>4782</v>
      </c>
      <c r="AQ1764" s="5" t="s">
        <v>11304</v>
      </c>
      <c r="AR1764" s="5" t="s">
        <v>109</v>
      </c>
      <c r="AS1764" s="5" t="s">
        <v>340</v>
      </c>
      <c r="AT1764" s="7">
        <v>0</v>
      </c>
      <c r="AU1764" s="8"/>
      <c r="AV1764" s="8"/>
      <c r="AW1764" s="10" t="s">
        <v>11095</v>
      </c>
    </row>
    <row r="1765" spans="1:51" ht="36" x14ac:dyDescent="0.25">
      <c r="A1765" s="3" t="s">
        <v>10828</v>
      </c>
      <c r="B1765" s="4">
        <v>45271</v>
      </c>
      <c r="C1765" s="5" t="s">
        <v>11100</v>
      </c>
      <c r="D1765" s="5" t="s">
        <v>49</v>
      </c>
      <c r="E1765" s="5" t="s">
        <v>49</v>
      </c>
      <c r="F1765" s="6">
        <v>1010053254</v>
      </c>
      <c r="G1765" s="6" t="s">
        <v>104</v>
      </c>
      <c r="H1765" s="6">
        <v>1010053254</v>
      </c>
      <c r="I1765" s="5">
        <v>9</v>
      </c>
      <c r="J1765" s="5" t="s">
        <v>104</v>
      </c>
      <c r="K1765" s="4">
        <v>36192</v>
      </c>
      <c r="L1765" s="5" t="s">
        <v>89</v>
      </c>
      <c r="M1765" s="5" t="s">
        <v>12971</v>
      </c>
      <c r="N1765" s="39">
        <v>3100000</v>
      </c>
      <c r="O1765" s="6">
        <v>0</v>
      </c>
      <c r="P1765" s="6">
        <v>3100000</v>
      </c>
      <c r="Q1765" s="3" t="s">
        <v>11557</v>
      </c>
      <c r="R1765" s="4">
        <v>45092</v>
      </c>
      <c r="S1765" s="5" t="s">
        <v>11148</v>
      </c>
      <c r="T1765" s="5" t="s">
        <v>92</v>
      </c>
      <c r="U1765" s="7" t="s">
        <v>49</v>
      </c>
      <c r="V1765" s="7">
        <v>8363</v>
      </c>
      <c r="W1765" s="4">
        <v>45271</v>
      </c>
      <c r="X1765" s="5" t="s">
        <v>93</v>
      </c>
      <c r="Y1765" s="8">
        <v>45271</v>
      </c>
      <c r="Z1765" s="11">
        <v>45291</v>
      </c>
      <c r="AA1765" s="5" t="s">
        <v>9755</v>
      </c>
      <c r="AB1765" s="5" t="s">
        <v>672</v>
      </c>
      <c r="AC1765" s="5" t="s">
        <v>11561</v>
      </c>
      <c r="AD1765" s="6">
        <v>1082974553</v>
      </c>
      <c r="AE1765" s="5" t="s">
        <v>96</v>
      </c>
      <c r="AF1765" s="5" t="s">
        <v>111</v>
      </c>
      <c r="AG1765" s="5"/>
      <c r="AH1765" s="6"/>
      <c r="AI1765" s="6"/>
      <c r="AJ1765" s="6"/>
      <c r="AK1765" s="6"/>
      <c r="AL1765" s="8">
        <v>45291</v>
      </c>
      <c r="AM1765" s="8" t="s">
        <v>13078</v>
      </c>
      <c r="AN1765" s="5" t="s">
        <v>11558</v>
      </c>
      <c r="AO1765" s="7">
        <v>3165376965</v>
      </c>
      <c r="AP1765" s="10" t="s">
        <v>11559</v>
      </c>
      <c r="AQ1765" s="5" t="s">
        <v>11560</v>
      </c>
      <c r="AR1765" s="5" t="s">
        <v>101</v>
      </c>
      <c r="AS1765" s="5" t="s">
        <v>102</v>
      </c>
      <c r="AT1765" s="7">
        <v>0</v>
      </c>
      <c r="AU1765" s="8"/>
      <c r="AV1765" s="8"/>
      <c r="AW1765" s="10" t="s">
        <v>11101</v>
      </c>
    </row>
    <row r="1766" spans="1:51" s="123" customFormat="1" ht="25.5" x14ac:dyDescent="0.25">
      <c r="A1766" s="107" t="s">
        <v>11011</v>
      </c>
      <c r="B1766" s="108">
        <v>45273</v>
      </c>
      <c r="C1766" s="109" t="s">
        <v>11117</v>
      </c>
      <c r="D1766" s="109" t="s">
        <v>49</v>
      </c>
      <c r="E1766" s="109" t="s">
        <v>11931</v>
      </c>
      <c r="F1766" s="110">
        <v>1083047176</v>
      </c>
      <c r="G1766" s="110" t="s">
        <v>104</v>
      </c>
      <c r="H1766" s="110">
        <v>824006522</v>
      </c>
      <c r="I1766" s="109">
        <v>1</v>
      </c>
      <c r="J1766" s="109" t="s">
        <v>140</v>
      </c>
      <c r="K1766" s="108">
        <v>36400</v>
      </c>
      <c r="L1766" s="109" t="s">
        <v>105</v>
      </c>
      <c r="M1766" s="109" t="s">
        <v>12972</v>
      </c>
      <c r="N1766" s="111">
        <v>63499999</v>
      </c>
      <c r="O1766" s="110">
        <v>0</v>
      </c>
      <c r="P1766" s="110" t="s">
        <v>1585</v>
      </c>
      <c r="Q1766" s="107" t="s">
        <v>11932</v>
      </c>
      <c r="R1766" s="108">
        <v>44973</v>
      </c>
      <c r="S1766" s="109" t="s">
        <v>11933</v>
      </c>
      <c r="T1766" s="109" t="s">
        <v>92</v>
      </c>
      <c r="U1766" s="113" t="s">
        <v>49</v>
      </c>
      <c r="V1766" s="113" t="s">
        <v>11934</v>
      </c>
      <c r="W1766" s="108">
        <v>45273</v>
      </c>
      <c r="X1766" s="108">
        <v>45274</v>
      </c>
      <c r="Y1766" s="112">
        <v>45274</v>
      </c>
      <c r="Z1766" s="141">
        <v>45291</v>
      </c>
      <c r="AA1766" s="109" t="s">
        <v>11553</v>
      </c>
      <c r="AB1766" s="109" t="s">
        <v>494</v>
      </c>
      <c r="AC1766" s="109" t="s">
        <v>4478</v>
      </c>
      <c r="AD1766" s="110">
        <v>57462166</v>
      </c>
      <c r="AE1766" s="109" t="s">
        <v>11935</v>
      </c>
      <c r="AF1766" s="109" t="s">
        <v>3397</v>
      </c>
      <c r="AG1766" s="109"/>
      <c r="AH1766" s="110"/>
      <c r="AI1766" s="110"/>
      <c r="AJ1766" s="110"/>
      <c r="AK1766" s="110"/>
      <c r="AL1766" s="112">
        <v>45291</v>
      </c>
      <c r="AM1766" s="112" t="s">
        <v>13078</v>
      </c>
      <c r="AN1766" s="109" t="s">
        <v>11936</v>
      </c>
      <c r="AO1766" s="113">
        <v>3012771247</v>
      </c>
      <c r="AP1766" s="154" t="s">
        <v>11937</v>
      </c>
      <c r="AQ1766" s="109" t="s">
        <v>49</v>
      </c>
      <c r="AR1766" s="109" t="s">
        <v>49</v>
      </c>
      <c r="AS1766" s="109" t="s">
        <v>49</v>
      </c>
      <c r="AT1766" s="109" t="s">
        <v>49</v>
      </c>
      <c r="AU1766" s="112"/>
      <c r="AV1766" s="112"/>
      <c r="AW1766" s="154" t="s">
        <v>11118</v>
      </c>
    </row>
    <row r="1767" spans="1:51" ht="25.5" x14ac:dyDescent="0.25">
      <c r="A1767" s="3" t="s">
        <v>11012</v>
      </c>
      <c r="B1767" s="4">
        <v>45275</v>
      </c>
      <c r="C1767" s="5" t="s">
        <v>11132</v>
      </c>
      <c r="D1767" s="5" t="s">
        <v>49</v>
      </c>
      <c r="E1767" s="5" t="s">
        <v>49</v>
      </c>
      <c r="F1767" s="6">
        <v>85454096</v>
      </c>
      <c r="G1767" s="6" t="s">
        <v>104</v>
      </c>
      <c r="H1767" s="6">
        <v>85454096</v>
      </c>
      <c r="I1767" s="5">
        <v>4</v>
      </c>
      <c r="J1767" s="5" t="s">
        <v>104</v>
      </c>
      <c r="K1767" s="4">
        <v>25184</v>
      </c>
      <c r="L1767" s="5" t="s">
        <v>89</v>
      </c>
      <c r="M1767" s="5" t="s">
        <v>12138</v>
      </c>
      <c r="N1767" s="39">
        <v>4200000</v>
      </c>
      <c r="O1767" s="6">
        <v>0</v>
      </c>
      <c r="P1767" s="6">
        <v>4200000</v>
      </c>
      <c r="Q1767" s="3" t="s">
        <v>8540</v>
      </c>
      <c r="R1767" s="4">
        <v>45079</v>
      </c>
      <c r="S1767" s="5" t="s">
        <v>11148</v>
      </c>
      <c r="T1767" s="5" t="s">
        <v>92</v>
      </c>
      <c r="U1767" s="7" t="s">
        <v>49</v>
      </c>
      <c r="V1767" s="7">
        <v>8561</v>
      </c>
      <c r="W1767" s="4">
        <v>45280</v>
      </c>
      <c r="X1767" s="5" t="s">
        <v>93</v>
      </c>
      <c r="Y1767" s="8">
        <v>45280</v>
      </c>
      <c r="Z1767" s="11">
        <v>45291</v>
      </c>
      <c r="AA1767" s="5" t="s">
        <v>11621</v>
      </c>
      <c r="AB1767" s="5" t="s">
        <v>1064</v>
      </c>
      <c r="AC1767" s="5" t="s">
        <v>8541</v>
      </c>
      <c r="AD1767" s="6">
        <v>1082934361</v>
      </c>
      <c r="AE1767" s="5" t="s">
        <v>96</v>
      </c>
      <c r="AF1767" s="5" t="s">
        <v>97</v>
      </c>
      <c r="AG1767" s="5" t="s">
        <v>11622</v>
      </c>
      <c r="AH1767" s="6"/>
      <c r="AI1767" s="6"/>
      <c r="AJ1767" s="6"/>
      <c r="AK1767" s="6"/>
      <c r="AL1767" s="8">
        <v>45291</v>
      </c>
      <c r="AM1767" s="8" t="s">
        <v>13078</v>
      </c>
      <c r="AN1767" s="5" t="s">
        <v>11623</v>
      </c>
      <c r="AO1767" s="7">
        <v>3106177823</v>
      </c>
      <c r="AP1767" s="10" t="s">
        <v>11624</v>
      </c>
      <c r="AQ1767" s="5" t="s">
        <v>130</v>
      </c>
      <c r="AR1767" s="5" t="s">
        <v>109</v>
      </c>
      <c r="AS1767" s="5" t="s">
        <v>340</v>
      </c>
      <c r="AT1767" s="7">
        <v>3</v>
      </c>
      <c r="AU1767" s="8"/>
      <c r="AV1767" s="8"/>
      <c r="AW1767" s="10" t="s">
        <v>11133</v>
      </c>
      <c r="AY1767" s="2" t="s">
        <v>11625</v>
      </c>
    </row>
    <row r="1768" spans="1:51" ht="38.25" x14ac:dyDescent="0.25">
      <c r="A1768" s="3" t="s">
        <v>11087</v>
      </c>
      <c r="B1768" s="4">
        <v>45273</v>
      </c>
      <c r="C1768" s="5" t="s">
        <v>11121</v>
      </c>
      <c r="D1768" s="5" t="s">
        <v>49</v>
      </c>
      <c r="E1768" s="5" t="s">
        <v>49</v>
      </c>
      <c r="F1768" s="6">
        <v>1082980616</v>
      </c>
      <c r="G1768" s="6" t="s">
        <v>104</v>
      </c>
      <c r="H1768" s="6">
        <v>1082980616</v>
      </c>
      <c r="I1768" s="5">
        <v>1</v>
      </c>
      <c r="J1768" s="5" t="s">
        <v>104</v>
      </c>
      <c r="K1768" s="4">
        <v>34096</v>
      </c>
      <c r="L1768" s="5" t="s">
        <v>105</v>
      </c>
      <c r="M1768" s="5" t="s">
        <v>12973</v>
      </c>
      <c r="N1768" s="39">
        <v>4000000</v>
      </c>
      <c r="O1768" s="6">
        <v>0</v>
      </c>
      <c r="P1768" s="6">
        <v>4000000</v>
      </c>
      <c r="Q1768" s="3" t="s">
        <v>1843</v>
      </c>
      <c r="R1768" s="4">
        <v>44951</v>
      </c>
      <c r="S1768" s="5" t="s">
        <v>11157</v>
      </c>
      <c r="T1768" s="5" t="s">
        <v>1560</v>
      </c>
      <c r="U1768" s="7">
        <v>20230024700003</v>
      </c>
      <c r="V1768" s="7">
        <v>8423</v>
      </c>
      <c r="W1768" s="4">
        <v>45273</v>
      </c>
      <c r="X1768" s="5" t="s">
        <v>93</v>
      </c>
      <c r="Y1768" s="8">
        <v>45273</v>
      </c>
      <c r="Z1768" s="11">
        <v>45291</v>
      </c>
      <c r="AA1768" s="5" t="s">
        <v>11296</v>
      </c>
      <c r="AB1768" s="5" t="s">
        <v>494</v>
      </c>
      <c r="AC1768" s="5" t="s">
        <v>4478</v>
      </c>
      <c r="AD1768" s="6">
        <v>57462166</v>
      </c>
      <c r="AE1768" s="5" t="s">
        <v>96</v>
      </c>
      <c r="AF1768" s="5" t="s">
        <v>97</v>
      </c>
      <c r="AG1768" s="5"/>
      <c r="AH1768" s="6"/>
      <c r="AI1768" s="6"/>
      <c r="AJ1768" s="6"/>
      <c r="AK1768" s="6"/>
      <c r="AL1768" s="8">
        <v>45291</v>
      </c>
      <c r="AM1768" s="8" t="s">
        <v>13078</v>
      </c>
      <c r="AN1768" s="5" t="s">
        <v>11562</v>
      </c>
      <c r="AO1768" s="7">
        <v>3133220199</v>
      </c>
      <c r="AP1768" s="10" t="s">
        <v>4742</v>
      </c>
      <c r="AQ1768" s="5" t="s">
        <v>11363</v>
      </c>
      <c r="AR1768" s="5" t="s">
        <v>109</v>
      </c>
      <c r="AS1768" s="5" t="s">
        <v>102</v>
      </c>
      <c r="AT1768" s="7">
        <v>0</v>
      </c>
      <c r="AU1768" s="8"/>
      <c r="AV1768" s="8"/>
      <c r="AW1768" s="10" t="s">
        <v>11122</v>
      </c>
    </row>
    <row r="1769" spans="1:51" ht="60" x14ac:dyDescent="0.2">
      <c r="A1769" s="3" t="s">
        <v>11088</v>
      </c>
      <c r="B1769" s="4">
        <v>45273</v>
      </c>
      <c r="C1769" s="5" t="s">
        <v>11115</v>
      </c>
      <c r="D1769" s="5" t="s">
        <v>49</v>
      </c>
      <c r="E1769" s="5" t="s">
        <v>49</v>
      </c>
      <c r="F1769" s="6">
        <v>1082842130</v>
      </c>
      <c r="G1769" s="6" t="s">
        <v>104</v>
      </c>
      <c r="H1769" s="6">
        <v>1082842130</v>
      </c>
      <c r="I1769" s="5">
        <v>1</v>
      </c>
      <c r="J1769" s="5" t="s">
        <v>104</v>
      </c>
      <c r="K1769" s="4">
        <v>31461</v>
      </c>
      <c r="L1769" s="5" t="s">
        <v>105</v>
      </c>
      <c r="M1769" s="5" t="s">
        <v>1360</v>
      </c>
      <c r="N1769" s="39">
        <v>4200000</v>
      </c>
      <c r="O1769" s="6">
        <v>0</v>
      </c>
      <c r="P1769" s="6">
        <v>4200000</v>
      </c>
      <c r="Q1769" s="3" t="s">
        <v>1843</v>
      </c>
      <c r="R1769" s="4">
        <v>44951</v>
      </c>
      <c r="S1769" s="5" t="s">
        <v>11157</v>
      </c>
      <c r="T1769" s="5" t="s">
        <v>1560</v>
      </c>
      <c r="U1769" s="7">
        <v>2023002470003</v>
      </c>
      <c r="V1769" s="7">
        <v>8414</v>
      </c>
      <c r="W1769" s="4">
        <v>45273</v>
      </c>
      <c r="X1769" s="5" t="s">
        <v>93</v>
      </c>
      <c r="Y1769" s="8">
        <v>45273</v>
      </c>
      <c r="Z1769" s="11">
        <v>45291</v>
      </c>
      <c r="AA1769" s="5" t="s">
        <v>11296</v>
      </c>
      <c r="AB1769" s="5" t="s">
        <v>494</v>
      </c>
      <c r="AC1769" s="5" t="s">
        <v>4478</v>
      </c>
      <c r="AD1769" s="6">
        <v>57462166</v>
      </c>
      <c r="AE1769" s="5" t="s">
        <v>96</v>
      </c>
      <c r="AF1769" s="5" t="s">
        <v>97</v>
      </c>
      <c r="AG1769" s="5"/>
      <c r="AH1769" s="6"/>
      <c r="AI1769" s="6"/>
      <c r="AJ1769" s="6"/>
      <c r="AK1769" s="6"/>
      <c r="AL1769" s="8">
        <v>45291</v>
      </c>
      <c r="AM1769" s="8" t="s">
        <v>13078</v>
      </c>
      <c r="AN1769" s="5" t="s">
        <v>4774</v>
      </c>
      <c r="AO1769" s="7">
        <v>3105311285</v>
      </c>
      <c r="AP1769" s="10" t="s">
        <v>4775</v>
      </c>
      <c r="AQ1769" s="5" t="s">
        <v>11295</v>
      </c>
      <c r="AR1769" s="5" t="s">
        <v>109</v>
      </c>
      <c r="AS1769" s="5" t="s">
        <v>102</v>
      </c>
      <c r="AT1769" s="7">
        <v>0</v>
      </c>
      <c r="AU1769" s="8"/>
      <c r="AV1769" s="8"/>
      <c r="AW1769" s="299" t="s">
        <v>11116</v>
      </c>
    </row>
    <row r="1770" spans="1:51" ht="48" x14ac:dyDescent="0.2">
      <c r="A1770" s="3" t="s">
        <v>11089</v>
      </c>
      <c r="B1770" s="4">
        <v>45274</v>
      </c>
      <c r="C1770" s="5" t="s">
        <v>11126</v>
      </c>
      <c r="D1770" s="5" t="s">
        <v>49</v>
      </c>
      <c r="E1770" s="5" t="s">
        <v>49</v>
      </c>
      <c r="F1770" s="6">
        <v>12551097</v>
      </c>
      <c r="G1770" s="6" t="s">
        <v>104</v>
      </c>
      <c r="H1770" s="6">
        <v>12551097</v>
      </c>
      <c r="I1770" s="5">
        <v>1</v>
      </c>
      <c r="J1770" s="5" t="s">
        <v>348</v>
      </c>
      <c r="K1770" s="4">
        <v>22020</v>
      </c>
      <c r="L1770" s="5" t="s">
        <v>89</v>
      </c>
      <c r="M1770" s="5" t="s">
        <v>12974</v>
      </c>
      <c r="N1770" s="39">
        <v>3600000</v>
      </c>
      <c r="O1770" s="6">
        <v>0</v>
      </c>
      <c r="P1770" s="6">
        <v>3600000</v>
      </c>
      <c r="Q1770" s="3" t="s">
        <v>1843</v>
      </c>
      <c r="R1770" s="4">
        <v>44951</v>
      </c>
      <c r="S1770" s="5" t="s">
        <v>11157</v>
      </c>
      <c r="T1770" s="5" t="s">
        <v>1560</v>
      </c>
      <c r="U1770" s="7">
        <v>2023002470003</v>
      </c>
      <c r="V1770" s="7">
        <v>8433</v>
      </c>
      <c r="W1770" s="4">
        <v>45274</v>
      </c>
      <c r="X1770" s="5" t="s">
        <v>93</v>
      </c>
      <c r="Y1770" s="8">
        <v>45274</v>
      </c>
      <c r="Z1770" s="11">
        <v>45291</v>
      </c>
      <c r="AA1770" s="5" t="s">
        <v>11553</v>
      </c>
      <c r="AB1770" s="5" t="s">
        <v>494</v>
      </c>
      <c r="AC1770" s="5" t="s">
        <v>4478</v>
      </c>
      <c r="AD1770" s="6">
        <v>57462166</v>
      </c>
      <c r="AE1770" s="5" t="s">
        <v>96</v>
      </c>
      <c r="AF1770" s="5" t="s">
        <v>97</v>
      </c>
      <c r="AG1770" s="5"/>
      <c r="AH1770" s="6"/>
      <c r="AI1770" s="6"/>
      <c r="AJ1770" s="6"/>
      <c r="AK1770" s="6"/>
      <c r="AL1770" s="8">
        <v>45291</v>
      </c>
      <c r="AM1770" s="8" t="s">
        <v>13078</v>
      </c>
      <c r="AN1770" s="5" t="s">
        <v>11551</v>
      </c>
      <c r="AO1770" s="7">
        <v>3173452839</v>
      </c>
      <c r="AP1770" s="10" t="s">
        <v>11552</v>
      </c>
      <c r="AQ1770" s="5" t="s">
        <v>4746</v>
      </c>
      <c r="AR1770" s="5" t="s">
        <v>101</v>
      </c>
      <c r="AS1770" s="5" t="s">
        <v>102</v>
      </c>
      <c r="AT1770" s="7">
        <v>0</v>
      </c>
      <c r="AU1770" s="8"/>
      <c r="AV1770" s="8"/>
      <c r="AW1770" s="299" t="s">
        <v>11127</v>
      </c>
    </row>
    <row r="1771" spans="1:51" ht="48" x14ac:dyDescent="0.25">
      <c r="A1771" s="3" t="s">
        <v>11092</v>
      </c>
      <c r="B1771" s="4">
        <v>45273</v>
      </c>
      <c r="C1771" s="5" t="s">
        <v>11113</v>
      </c>
      <c r="D1771" s="5" t="s">
        <v>49</v>
      </c>
      <c r="E1771" s="5" t="s">
        <v>49</v>
      </c>
      <c r="F1771" s="6">
        <v>36563558</v>
      </c>
      <c r="G1771" s="6" t="s">
        <v>104</v>
      </c>
      <c r="H1771" s="6">
        <v>36563558</v>
      </c>
      <c r="I1771" s="5">
        <v>4</v>
      </c>
      <c r="J1771" s="5" t="s">
        <v>104</v>
      </c>
      <c r="K1771" s="4">
        <v>24247</v>
      </c>
      <c r="L1771" s="5" t="s">
        <v>105</v>
      </c>
      <c r="M1771" s="5" t="s">
        <v>4663</v>
      </c>
      <c r="N1771" s="39">
        <v>3600000</v>
      </c>
      <c r="O1771" s="6">
        <v>0</v>
      </c>
      <c r="P1771" s="6">
        <v>3600000</v>
      </c>
      <c r="Q1771" s="3" t="s">
        <v>1843</v>
      </c>
      <c r="R1771" s="4">
        <v>44951</v>
      </c>
      <c r="S1771" s="5" t="s">
        <v>11157</v>
      </c>
      <c r="T1771" s="5" t="s">
        <v>3462</v>
      </c>
      <c r="U1771" s="7">
        <v>2023002470003</v>
      </c>
      <c r="V1771" s="7">
        <v>8415</v>
      </c>
      <c r="W1771" s="4">
        <v>45273</v>
      </c>
      <c r="X1771" s="5" t="s">
        <v>93</v>
      </c>
      <c r="Y1771" s="8">
        <v>45273</v>
      </c>
      <c r="Z1771" s="11">
        <v>45291</v>
      </c>
      <c r="AA1771" s="5" t="s">
        <v>11296</v>
      </c>
      <c r="AB1771" s="5" t="s">
        <v>494</v>
      </c>
      <c r="AC1771" s="5" t="s">
        <v>4478</v>
      </c>
      <c r="AD1771" s="6">
        <v>57462166</v>
      </c>
      <c r="AE1771" s="5" t="s">
        <v>96</v>
      </c>
      <c r="AF1771" s="5" t="s">
        <v>97</v>
      </c>
      <c r="AG1771" s="5"/>
      <c r="AH1771" s="6"/>
      <c r="AI1771" s="6"/>
      <c r="AJ1771" s="6"/>
      <c r="AK1771" s="6"/>
      <c r="AL1771" s="8">
        <v>45291</v>
      </c>
      <c r="AM1771" s="8" t="s">
        <v>13078</v>
      </c>
      <c r="AN1771" s="5" t="s">
        <v>11300</v>
      </c>
      <c r="AO1771" s="7">
        <v>2193080554</v>
      </c>
      <c r="AP1771" s="10" t="s">
        <v>11301</v>
      </c>
      <c r="AQ1771" s="5" t="s">
        <v>1429</v>
      </c>
      <c r="AR1771" s="5" t="s">
        <v>101</v>
      </c>
      <c r="AS1771" s="5" t="s">
        <v>340</v>
      </c>
      <c r="AT1771" s="7">
        <v>0</v>
      </c>
      <c r="AU1771" s="8"/>
      <c r="AV1771" s="8"/>
      <c r="AW1771" s="10" t="s">
        <v>11114</v>
      </c>
    </row>
    <row r="1772" spans="1:51" ht="38.25" x14ac:dyDescent="0.25">
      <c r="A1772" s="3" t="s">
        <v>11102</v>
      </c>
      <c r="B1772" s="4">
        <v>45273</v>
      </c>
      <c r="C1772" s="5" t="s">
        <v>11119</v>
      </c>
      <c r="D1772" s="5" t="s">
        <v>49</v>
      </c>
      <c r="E1772" s="5" t="s">
        <v>49</v>
      </c>
      <c r="F1772" s="6">
        <v>26671511</v>
      </c>
      <c r="G1772" s="6" t="s">
        <v>104</v>
      </c>
      <c r="H1772" s="6">
        <v>26671511</v>
      </c>
      <c r="I1772" s="5">
        <v>5</v>
      </c>
      <c r="J1772" s="5" t="s">
        <v>104</v>
      </c>
      <c r="K1772" s="4">
        <v>29245</v>
      </c>
      <c r="L1772" s="5" t="s">
        <v>105</v>
      </c>
      <c r="M1772" s="5" t="s">
        <v>3709</v>
      </c>
      <c r="N1772" s="39">
        <v>3800000</v>
      </c>
      <c r="O1772" s="6">
        <v>0</v>
      </c>
      <c r="P1772" s="6">
        <v>3800000</v>
      </c>
      <c r="Q1772" s="3" t="s">
        <v>1843</v>
      </c>
      <c r="R1772" s="4">
        <v>44951</v>
      </c>
      <c r="S1772" s="5" t="s">
        <v>11157</v>
      </c>
      <c r="T1772" s="5" t="s">
        <v>92</v>
      </c>
      <c r="U1772" s="7" t="s">
        <v>49</v>
      </c>
      <c r="V1772" s="7">
        <v>8422</v>
      </c>
      <c r="W1772" s="4">
        <v>45273</v>
      </c>
      <c r="X1772" s="5" t="s">
        <v>93</v>
      </c>
      <c r="Y1772" s="8">
        <v>45273</v>
      </c>
      <c r="Z1772" s="11">
        <v>45291</v>
      </c>
      <c r="AA1772" s="5" t="s">
        <v>11296</v>
      </c>
      <c r="AB1772" s="5" t="s">
        <v>494</v>
      </c>
      <c r="AC1772" s="5" t="s">
        <v>4478</v>
      </c>
      <c r="AD1772" s="6">
        <v>57462166</v>
      </c>
      <c r="AE1772" s="5" t="s">
        <v>96</v>
      </c>
      <c r="AF1772" s="5" t="s">
        <v>97</v>
      </c>
      <c r="AG1772" s="5"/>
      <c r="AH1772" s="6"/>
      <c r="AI1772" s="6"/>
      <c r="AJ1772" s="6"/>
      <c r="AK1772" s="6"/>
      <c r="AL1772" s="8">
        <v>45291</v>
      </c>
      <c r="AM1772" s="8" t="s">
        <v>13078</v>
      </c>
      <c r="AN1772" s="5" t="s">
        <v>11554</v>
      </c>
      <c r="AO1772" s="7">
        <v>3017633282</v>
      </c>
      <c r="AP1772" s="10" t="s">
        <v>3768</v>
      </c>
      <c r="AQ1772" s="5" t="s">
        <v>11555</v>
      </c>
      <c r="AR1772" s="5" t="s">
        <v>109</v>
      </c>
      <c r="AS1772" s="5" t="s">
        <v>102</v>
      </c>
      <c r="AT1772" s="7">
        <v>0</v>
      </c>
      <c r="AU1772" s="8"/>
      <c r="AV1772" s="8"/>
      <c r="AW1772" s="10" t="s">
        <v>11120</v>
      </c>
    </row>
    <row r="1773" spans="1:51" s="123" customFormat="1" ht="60" x14ac:dyDescent="0.25">
      <c r="A1773" s="107" t="s">
        <v>11103</v>
      </c>
      <c r="B1773" s="108">
        <v>45281</v>
      </c>
      <c r="C1773" s="109" t="s">
        <v>11615</v>
      </c>
      <c r="D1773" s="109" t="s">
        <v>11616</v>
      </c>
      <c r="E1773" s="109" t="s">
        <v>11617</v>
      </c>
      <c r="F1773" s="110">
        <v>1065592958</v>
      </c>
      <c r="G1773" s="110" t="s">
        <v>825</v>
      </c>
      <c r="H1773" s="110">
        <v>901781022</v>
      </c>
      <c r="I1773" s="109">
        <v>0</v>
      </c>
      <c r="J1773" s="109" t="s">
        <v>825</v>
      </c>
      <c r="K1773" s="108">
        <v>31099</v>
      </c>
      <c r="L1773" s="109" t="s">
        <v>105</v>
      </c>
      <c r="M1773" s="109" t="s">
        <v>12975</v>
      </c>
      <c r="N1773" s="111">
        <v>6183781426</v>
      </c>
      <c r="O1773" s="110">
        <v>0</v>
      </c>
      <c r="P1773" s="110" t="s">
        <v>1585</v>
      </c>
      <c r="Q1773" s="107" t="s">
        <v>12093</v>
      </c>
      <c r="R1773" s="108">
        <v>45147</v>
      </c>
      <c r="S1773" s="109" t="s">
        <v>12094</v>
      </c>
      <c r="T1773" s="109" t="s">
        <v>3462</v>
      </c>
      <c r="U1773" s="113" t="s">
        <v>12095</v>
      </c>
      <c r="V1773" s="113" t="s">
        <v>12096</v>
      </c>
      <c r="W1773" s="108">
        <v>45289</v>
      </c>
      <c r="X1773" s="108">
        <v>45286</v>
      </c>
      <c r="Y1773" s="108">
        <v>45286</v>
      </c>
      <c r="Z1773" s="141">
        <v>45291</v>
      </c>
      <c r="AA1773" s="109" t="s">
        <v>3502</v>
      </c>
      <c r="AB1773" s="109" t="s">
        <v>8121</v>
      </c>
      <c r="AC1773" s="109" t="s">
        <v>95</v>
      </c>
      <c r="AD1773" s="110">
        <v>67462212</v>
      </c>
      <c r="AE1773" s="109" t="s">
        <v>11618</v>
      </c>
      <c r="AF1773" s="109" t="s">
        <v>5727</v>
      </c>
      <c r="AG1773" s="109" t="s">
        <v>13058</v>
      </c>
      <c r="AH1773" s="110"/>
      <c r="AI1773" s="110" t="s">
        <v>13060</v>
      </c>
      <c r="AJ1773" s="110"/>
      <c r="AK1773" s="110"/>
      <c r="AL1773" s="112">
        <v>45484</v>
      </c>
      <c r="AM1773" s="112" t="s">
        <v>13075</v>
      </c>
      <c r="AN1773" s="109" t="s">
        <v>12097</v>
      </c>
      <c r="AO1773" s="113">
        <v>3052594456</v>
      </c>
      <c r="AP1773" s="154" t="s">
        <v>12098</v>
      </c>
      <c r="AQ1773" s="109" t="s">
        <v>49</v>
      </c>
      <c r="AR1773" s="109" t="s">
        <v>49</v>
      </c>
      <c r="AS1773" s="109" t="s">
        <v>49</v>
      </c>
      <c r="AT1773" s="109" t="s">
        <v>49</v>
      </c>
      <c r="AU1773" s="112"/>
      <c r="AV1773" s="112"/>
      <c r="AW1773" s="154" t="s">
        <v>11619</v>
      </c>
    </row>
    <row r="1774" spans="1:51" s="123" customFormat="1" ht="60" x14ac:dyDescent="0.25">
      <c r="A1774" s="107" t="s">
        <v>11104</v>
      </c>
      <c r="B1774" s="108">
        <v>45282</v>
      </c>
      <c r="C1774" s="109" t="s">
        <v>12115</v>
      </c>
      <c r="D1774" s="109" t="s">
        <v>11709</v>
      </c>
      <c r="E1774" s="109" t="s">
        <v>8416</v>
      </c>
      <c r="F1774" s="397">
        <v>1065646798</v>
      </c>
      <c r="G1774" s="110" t="s">
        <v>825</v>
      </c>
      <c r="H1774" s="110" t="s">
        <v>11710</v>
      </c>
      <c r="I1774" s="109">
        <v>9</v>
      </c>
      <c r="J1774" s="109" t="s">
        <v>825</v>
      </c>
      <c r="K1774" s="108">
        <v>33849</v>
      </c>
      <c r="L1774" s="109" t="s">
        <v>89</v>
      </c>
      <c r="M1774" s="109" t="s">
        <v>12976</v>
      </c>
      <c r="N1774" s="111">
        <v>6225653245</v>
      </c>
      <c r="O1774" s="110">
        <v>0</v>
      </c>
      <c r="P1774" s="110" t="s">
        <v>1585</v>
      </c>
      <c r="Q1774" s="107" t="s">
        <v>12099</v>
      </c>
      <c r="R1774" s="108">
        <v>45147</v>
      </c>
      <c r="S1774" s="109" t="s">
        <v>12094</v>
      </c>
      <c r="T1774" s="109" t="s">
        <v>1560</v>
      </c>
      <c r="U1774" s="113" t="s">
        <v>12100</v>
      </c>
      <c r="V1774" s="113" t="s">
        <v>12101</v>
      </c>
      <c r="W1774" s="108">
        <v>45289</v>
      </c>
      <c r="X1774" s="108">
        <v>45286</v>
      </c>
      <c r="Y1774" s="112">
        <v>45286</v>
      </c>
      <c r="Z1774" s="141">
        <v>45291</v>
      </c>
      <c r="AA1774" s="109"/>
      <c r="AB1774" s="109" t="s">
        <v>8121</v>
      </c>
      <c r="AC1774" s="109" t="s">
        <v>95</v>
      </c>
      <c r="AD1774" s="110">
        <v>57462212</v>
      </c>
      <c r="AE1774" s="109" t="s">
        <v>11618</v>
      </c>
      <c r="AF1774" s="109" t="s">
        <v>5727</v>
      </c>
      <c r="AG1774" s="109" t="s">
        <v>13059</v>
      </c>
      <c r="AH1774" s="110"/>
      <c r="AI1774" s="110" t="s">
        <v>13060</v>
      </c>
      <c r="AJ1774" s="110"/>
      <c r="AK1774" s="110"/>
      <c r="AL1774" s="112">
        <v>45484</v>
      </c>
      <c r="AM1774" s="112" t="s">
        <v>13075</v>
      </c>
      <c r="AN1774" s="109" t="s">
        <v>12102</v>
      </c>
      <c r="AO1774" s="113">
        <v>32325780712</v>
      </c>
      <c r="AP1774" s="154" t="s">
        <v>8854</v>
      </c>
      <c r="AQ1774" s="109" t="s">
        <v>49</v>
      </c>
      <c r="AR1774" s="109" t="s">
        <v>49</v>
      </c>
      <c r="AS1774" s="109" t="s">
        <v>49</v>
      </c>
      <c r="AT1774" s="109" t="s">
        <v>49</v>
      </c>
      <c r="AU1774" s="112"/>
      <c r="AV1774" s="112"/>
      <c r="AW1774" s="154" t="s">
        <v>11619</v>
      </c>
    </row>
    <row r="1775" spans="1:51" s="123" customFormat="1" ht="60" x14ac:dyDescent="0.2">
      <c r="A1775" s="107" t="s">
        <v>11105</v>
      </c>
      <c r="B1775" s="108">
        <v>45279</v>
      </c>
      <c r="C1775" s="352" t="s">
        <v>11253</v>
      </c>
      <c r="D1775" s="109" t="s">
        <v>49</v>
      </c>
      <c r="E1775" s="109" t="s">
        <v>11254</v>
      </c>
      <c r="F1775" s="110">
        <v>79628542</v>
      </c>
      <c r="G1775" s="110" t="s">
        <v>140</v>
      </c>
      <c r="H1775" s="110">
        <v>900512082</v>
      </c>
      <c r="I1775" s="109">
        <v>6</v>
      </c>
      <c r="J1775" s="109" t="s">
        <v>140</v>
      </c>
      <c r="K1775" s="108">
        <v>28610</v>
      </c>
      <c r="L1775" s="109" t="s">
        <v>89</v>
      </c>
      <c r="M1775" s="109" t="s">
        <v>12114</v>
      </c>
      <c r="N1775" s="111">
        <v>121612500</v>
      </c>
      <c r="O1775" s="110">
        <v>0</v>
      </c>
      <c r="P1775" s="110" t="s">
        <v>1585</v>
      </c>
      <c r="Q1775" s="107" t="s">
        <v>11978</v>
      </c>
      <c r="R1775" s="108">
        <v>44995</v>
      </c>
      <c r="S1775" s="109" t="s">
        <v>11979</v>
      </c>
      <c r="T1775" s="109" t="s">
        <v>1560</v>
      </c>
      <c r="U1775" s="113" t="s">
        <v>11980</v>
      </c>
      <c r="V1775" s="113" t="s">
        <v>11981</v>
      </c>
      <c r="W1775" s="108">
        <v>45279</v>
      </c>
      <c r="X1775" s="108">
        <v>45286</v>
      </c>
      <c r="Y1775" s="112">
        <v>45286</v>
      </c>
      <c r="Z1775" s="141">
        <v>45291</v>
      </c>
      <c r="AA1775" s="109" t="s">
        <v>3502</v>
      </c>
      <c r="AB1775" s="109" t="s">
        <v>8121</v>
      </c>
      <c r="AC1775" s="109" t="s">
        <v>95</v>
      </c>
      <c r="AD1775" s="110">
        <v>57462212</v>
      </c>
      <c r="AE1775" s="109" t="s">
        <v>13084</v>
      </c>
      <c r="AF1775" s="109" t="s">
        <v>5489</v>
      </c>
      <c r="AG1775" s="109" t="s">
        <v>11915</v>
      </c>
      <c r="AH1775" s="110"/>
      <c r="AI1775" s="110"/>
      <c r="AJ1775" s="110"/>
      <c r="AK1775" s="110"/>
      <c r="AL1775" s="112">
        <v>45291</v>
      </c>
      <c r="AM1775" s="112" t="s">
        <v>13078</v>
      </c>
      <c r="AN1775" s="109" t="s">
        <v>11982</v>
      </c>
      <c r="AO1775" s="113" t="s">
        <v>11983</v>
      </c>
      <c r="AP1775" s="122" t="s">
        <v>11984</v>
      </c>
      <c r="AQ1775" s="109" t="s">
        <v>49</v>
      </c>
      <c r="AR1775" s="109" t="s">
        <v>49</v>
      </c>
      <c r="AS1775" s="109" t="s">
        <v>49</v>
      </c>
      <c r="AT1775" s="109" t="s">
        <v>49</v>
      </c>
      <c r="AU1775" s="112"/>
      <c r="AV1775" s="112"/>
      <c r="AW1775" s="122" t="s">
        <v>11255</v>
      </c>
    </row>
    <row r="1776" spans="1:51" s="123" customFormat="1" ht="36" x14ac:dyDescent="0.25">
      <c r="A1776" s="107" t="s">
        <v>11106</v>
      </c>
      <c r="B1776" s="108">
        <v>45278</v>
      </c>
      <c r="C1776" s="109" t="s">
        <v>11924</v>
      </c>
      <c r="D1776" s="109" t="s">
        <v>49</v>
      </c>
      <c r="E1776" s="109" t="s">
        <v>11925</v>
      </c>
      <c r="F1776" s="110">
        <v>80094224</v>
      </c>
      <c r="G1776" s="110" t="s">
        <v>2908</v>
      </c>
      <c r="H1776" s="110">
        <v>901010523</v>
      </c>
      <c r="I1776" s="109">
        <v>1</v>
      </c>
      <c r="J1776" s="109" t="s">
        <v>11926</v>
      </c>
      <c r="K1776" s="108">
        <v>30002</v>
      </c>
      <c r="L1776" s="109" t="s">
        <v>89</v>
      </c>
      <c r="M1776" s="109" t="s">
        <v>12977</v>
      </c>
      <c r="N1776" s="111">
        <v>43233975</v>
      </c>
      <c r="O1776" s="110">
        <v>0</v>
      </c>
      <c r="P1776" s="111">
        <v>43233975</v>
      </c>
      <c r="Q1776" s="107" t="s">
        <v>6708</v>
      </c>
      <c r="R1776" s="108">
        <v>45239</v>
      </c>
      <c r="S1776" s="109" t="s">
        <v>11927</v>
      </c>
      <c r="T1776" s="109" t="s">
        <v>92</v>
      </c>
      <c r="U1776" s="113" t="s">
        <v>49</v>
      </c>
      <c r="V1776" s="113">
        <v>8515</v>
      </c>
      <c r="W1776" s="108">
        <v>45278</v>
      </c>
      <c r="X1776" s="108">
        <v>45281</v>
      </c>
      <c r="Y1776" s="112">
        <v>45281</v>
      </c>
      <c r="Z1776" s="141">
        <v>45291</v>
      </c>
      <c r="AA1776" s="109" t="s">
        <v>5821</v>
      </c>
      <c r="AB1776" s="109" t="s">
        <v>284</v>
      </c>
      <c r="AC1776" s="109" t="s">
        <v>3890</v>
      </c>
      <c r="AD1776" s="110">
        <v>33369056</v>
      </c>
      <c r="AE1776" s="109" t="s">
        <v>11166</v>
      </c>
      <c r="AF1776" s="109" t="s">
        <v>1549</v>
      </c>
      <c r="AG1776" s="109"/>
      <c r="AH1776" s="110"/>
      <c r="AI1776" s="110"/>
      <c r="AJ1776" s="110"/>
      <c r="AK1776" s="110"/>
      <c r="AL1776" s="112">
        <v>45291</v>
      </c>
      <c r="AM1776" s="112" t="s">
        <v>13078</v>
      </c>
      <c r="AN1776" s="109" t="s">
        <v>11929</v>
      </c>
      <c r="AO1776" s="113" t="s">
        <v>11928</v>
      </c>
      <c r="AP1776" s="154" t="s">
        <v>11930</v>
      </c>
      <c r="AQ1776" s="109" t="s">
        <v>49</v>
      </c>
      <c r="AR1776" s="109" t="s">
        <v>49</v>
      </c>
      <c r="AS1776" s="109" t="s">
        <v>49</v>
      </c>
      <c r="AT1776" s="109" t="s">
        <v>49</v>
      </c>
      <c r="AU1776" s="112"/>
      <c r="AV1776" s="112"/>
      <c r="AW1776" s="154" t="s">
        <v>11167</v>
      </c>
    </row>
    <row r="1777" spans="1:49" s="123" customFormat="1" ht="36" x14ac:dyDescent="0.25">
      <c r="A1777" s="107" t="s">
        <v>11107</v>
      </c>
      <c r="B1777" s="108">
        <v>45282</v>
      </c>
      <c r="C1777" s="109" t="s">
        <v>11952</v>
      </c>
      <c r="D1777" s="109" t="s">
        <v>49</v>
      </c>
      <c r="E1777" s="109" t="s">
        <v>49</v>
      </c>
      <c r="F1777" s="110" t="s">
        <v>11719</v>
      </c>
      <c r="G1777" s="110" t="s">
        <v>104</v>
      </c>
      <c r="H1777" s="110" t="s">
        <v>11719</v>
      </c>
      <c r="I1777" s="109">
        <v>8</v>
      </c>
      <c r="J1777" s="109" t="s">
        <v>12005</v>
      </c>
      <c r="K1777" s="108">
        <v>31812</v>
      </c>
      <c r="L1777" s="109" t="s">
        <v>89</v>
      </c>
      <c r="M1777" s="109" t="s">
        <v>12978</v>
      </c>
      <c r="N1777" s="111">
        <v>343129360</v>
      </c>
      <c r="O1777" s="110">
        <v>0</v>
      </c>
      <c r="P1777" s="111">
        <v>343129360</v>
      </c>
      <c r="Q1777" s="107" t="s">
        <v>12006</v>
      </c>
      <c r="R1777" s="108">
        <v>45153</v>
      </c>
      <c r="S1777" s="109" t="s">
        <v>12007</v>
      </c>
      <c r="T1777" s="109" t="s">
        <v>92</v>
      </c>
      <c r="U1777" s="113" t="s">
        <v>49</v>
      </c>
      <c r="V1777" s="113">
        <v>8633</v>
      </c>
      <c r="W1777" s="108">
        <v>45282</v>
      </c>
      <c r="X1777" s="108">
        <v>45286</v>
      </c>
      <c r="Y1777" s="112">
        <v>45286</v>
      </c>
      <c r="Z1777" s="141">
        <v>45291</v>
      </c>
      <c r="AA1777" s="109" t="s">
        <v>3502</v>
      </c>
      <c r="AB1777" s="109" t="s">
        <v>149</v>
      </c>
      <c r="AC1777" s="109" t="s">
        <v>323</v>
      </c>
      <c r="AD1777" s="110">
        <v>1082884149</v>
      </c>
      <c r="AE1777" s="109" t="s">
        <v>11720</v>
      </c>
      <c r="AF1777" s="109" t="s">
        <v>3398</v>
      </c>
      <c r="AG1777" s="109" t="s">
        <v>12010</v>
      </c>
      <c r="AH1777" s="110"/>
      <c r="AI1777" s="110"/>
      <c r="AJ1777" s="110"/>
      <c r="AK1777" s="110"/>
      <c r="AL1777" s="112">
        <v>45291</v>
      </c>
      <c r="AM1777" s="112" t="s">
        <v>13078</v>
      </c>
      <c r="AN1777" s="109" t="s">
        <v>12008</v>
      </c>
      <c r="AO1777" s="113">
        <v>3005018909</v>
      </c>
      <c r="AP1777" s="154" t="s">
        <v>12009</v>
      </c>
      <c r="AQ1777" s="109" t="s">
        <v>49</v>
      </c>
      <c r="AR1777" s="109" t="s">
        <v>49</v>
      </c>
      <c r="AS1777" s="109" t="s">
        <v>49</v>
      </c>
      <c r="AT1777" s="109" t="s">
        <v>49</v>
      </c>
      <c r="AU1777" s="112"/>
      <c r="AV1777" s="112"/>
      <c r="AW1777" s="154" t="s">
        <v>11721</v>
      </c>
    </row>
    <row r="1778" spans="1:49" s="123" customFormat="1" ht="36" x14ac:dyDescent="0.25">
      <c r="A1778" s="107" t="s">
        <v>11699</v>
      </c>
      <c r="B1778" s="108">
        <v>45289</v>
      </c>
      <c r="C1778" s="109" t="s">
        <v>11938</v>
      </c>
      <c r="D1778" s="109" t="s">
        <v>49</v>
      </c>
      <c r="E1778" s="109" t="s">
        <v>11939</v>
      </c>
      <c r="F1778" s="110">
        <v>1082842158</v>
      </c>
      <c r="G1778" s="110" t="s">
        <v>104</v>
      </c>
      <c r="H1778" s="110">
        <v>900604468</v>
      </c>
      <c r="I1778" s="109">
        <v>0</v>
      </c>
      <c r="J1778" s="109" t="s">
        <v>104</v>
      </c>
      <c r="K1778" s="108">
        <v>31566</v>
      </c>
      <c r="L1778" s="109" t="s">
        <v>89</v>
      </c>
      <c r="M1778" s="109" t="s">
        <v>12979</v>
      </c>
      <c r="N1778" s="111">
        <v>53275472</v>
      </c>
      <c r="O1778" s="110">
        <v>0</v>
      </c>
      <c r="P1778" s="111">
        <v>53275472</v>
      </c>
      <c r="Q1778" s="107" t="s">
        <v>11942</v>
      </c>
      <c r="R1778" s="108">
        <v>45195</v>
      </c>
      <c r="S1778" s="109" t="s">
        <v>11943</v>
      </c>
      <c r="T1778" s="109" t="s">
        <v>92</v>
      </c>
      <c r="U1778" s="113" t="s">
        <v>49</v>
      </c>
      <c r="V1778" s="113" t="s">
        <v>11944</v>
      </c>
      <c r="W1778" s="108">
        <v>45289</v>
      </c>
      <c r="X1778" s="108">
        <v>45290</v>
      </c>
      <c r="Y1778" s="112">
        <v>45290</v>
      </c>
      <c r="Z1778" s="141">
        <v>45300</v>
      </c>
      <c r="AA1778" s="109" t="s">
        <v>5821</v>
      </c>
      <c r="AB1778" s="109" t="s">
        <v>502</v>
      </c>
      <c r="AC1778" s="109" t="s">
        <v>859</v>
      </c>
      <c r="AD1778" s="110">
        <v>1129512818</v>
      </c>
      <c r="AE1778" s="109" t="s">
        <v>11940</v>
      </c>
      <c r="AF1778" s="109" t="s">
        <v>3398</v>
      </c>
      <c r="AG1778" s="109"/>
      <c r="AH1778" s="110"/>
      <c r="AI1778" s="110"/>
      <c r="AJ1778" s="110"/>
      <c r="AK1778" s="110"/>
      <c r="AL1778" s="112">
        <v>45300</v>
      </c>
      <c r="AM1778" s="112" t="s">
        <v>13078</v>
      </c>
      <c r="AN1778" s="109" t="s">
        <v>11945</v>
      </c>
      <c r="AO1778" s="113">
        <v>3137040438</v>
      </c>
      <c r="AP1778" s="154" t="s">
        <v>11946</v>
      </c>
      <c r="AQ1778" s="109" t="s">
        <v>49</v>
      </c>
      <c r="AR1778" s="109" t="s">
        <v>49</v>
      </c>
      <c r="AS1778" s="109" t="s">
        <v>49</v>
      </c>
      <c r="AT1778" s="109" t="s">
        <v>49</v>
      </c>
      <c r="AU1778" s="112"/>
      <c r="AV1778" s="112"/>
      <c r="AW1778" s="154" t="s">
        <v>11941</v>
      </c>
    </row>
    <row r="1779" spans="1:49" s="123" customFormat="1" ht="36" x14ac:dyDescent="0.25">
      <c r="A1779" s="107" t="s">
        <v>11700</v>
      </c>
      <c r="B1779" s="108">
        <v>45287</v>
      </c>
      <c r="C1779" s="109" t="s">
        <v>11799</v>
      </c>
      <c r="D1779" s="109" t="s">
        <v>49</v>
      </c>
      <c r="E1779" s="109" t="s">
        <v>11800</v>
      </c>
      <c r="F1779" s="110">
        <v>13513238</v>
      </c>
      <c r="G1779" s="110" t="s">
        <v>359</v>
      </c>
      <c r="H1779" s="110">
        <v>901046407</v>
      </c>
      <c r="I1779" s="109">
        <v>0</v>
      </c>
      <c r="J1779" s="109" t="s">
        <v>140</v>
      </c>
      <c r="K1779" s="108">
        <v>28525</v>
      </c>
      <c r="L1779" s="109" t="s">
        <v>89</v>
      </c>
      <c r="M1779" s="109" t="s">
        <v>12980</v>
      </c>
      <c r="N1779" s="111">
        <v>66683435</v>
      </c>
      <c r="O1779" s="110">
        <v>0</v>
      </c>
      <c r="P1779" s="110" t="s">
        <v>1585</v>
      </c>
      <c r="Q1779" s="107" t="s">
        <v>11947</v>
      </c>
      <c r="R1779" s="108">
        <v>44973</v>
      </c>
      <c r="S1779" s="109" t="s">
        <v>11948</v>
      </c>
      <c r="T1779" s="109" t="s">
        <v>92</v>
      </c>
      <c r="U1779" s="113" t="s">
        <v>49</v>
      </c>
      <c r="V1779" s="113">
        <v>8654</v>
      </c>
      <c r="W1779" s="108">
        <v>45287</v>
      </c>
      <c r="X1779" s="108">
        <v>45287</v>
      </c>
      <c r="Y1779" s="108">
        <v>45287</v>
      </c>
      <c r="Z1779" s="112">
        <v>45291</v>
      </c>
      <c r="AA1779" s="141" t="s">
        <v>11949</v>
      </c>
      <c r="AB1779" s="109" t="s">
        <v>494</v>
      </c>
      <c r="AC1779" s="109" t="s">
        <v>4478</v>
      </c>
      <c r="AD1779" s="110">
        <v>57462166</v>
      </c>
      <c r="AE1779" s="109" t="s">
        <v>11801</v>
      </c>
      <c r="AF1779" s="109" t="s">
        <v>3398</v>
      </c>
      <c r="AG1779" s="109"/>
      <c r="AH1779" s="110"/>
      <c r="AI1779" s="110"/>
      <c r="AJ1779" s="110"/>
      <c r="AK1779" s="110"/>
      <c r="AL1779" s="112">
        <v>45291</v>
      </c>
      <c r="AM1779" s="112" t="s">
        <v>13078</v>
      </c>
      <c r="AN1779" s="109" t="s">
        <v>11950</v>
      </c>
      <c r="AO1779" s="113">
        <v>3164637054</v>
      </c>
      <c r="AP1779" s="154" t="s">
        <v>11951</v>
      </c>
      <c r="AQ1779" s="109" t="s">
        <v>49</v>
      </c>
      <c r="AR1779" s="109" t="s">
        <v>49</v>
      </c>
      <c r="AS1779" s="109" t="s">
        <v>49</v>
      </c>
      <c r="AT1779" s="109" t="s">
        <v>49</v>
      </c>
      <c r="AU1779" s="112" t="s">
        <v>3820</v>
      </c>
      <c r="AV1779" s="112"/>
      <c r="AW1779" s="154" t="s">
        <v>11802</v>
      </c>
    </row>
    <row r="1780" spans="1:49" x14ac:dyDescent="0.25">
      <c r="AM1780" s="25" t="s">
        <v>13078</v>
      </c>
    </row>
    <row r="1781" spans="1:49" x14ac:dyDescent="0.25">
      <c r="AM1781" s="25" t="s">
        <v>13078</v>
      </c>
    </row>
    <row r="1782" spans="1:49" x14ac:dyDescent="0.25">
      <c r="AM1782" s="25" t="s">
        <v>13078</v>
      </c>
    </row>
    <row r="1783" spans="1:49" x14ac:dyDescent="0.25">
      <c r="AM1783" s="25" t="s">
        <v>13078</v>
      </c>
    </row>
    <row r="1784" spans="1:49" x14ac:dyDescent="0.25">
      <c r="AM1784" s="25" t="s">
        <v>13078</v>
      </c>
    </row>
    <row r="1785" spans="1:49" x14ac:dyDescent="0.25">
      <c r="AM1785" s="25" t="s">
        <v>13078</v>
      </c>
    </row>
    <row r="1786" spans="1:49" x14ac:dyDescent="0.25">
      <c r="AM1786" s="25" t="s">
        <v>13078</v>
      </c>
    </row>
    <row r="1787" spans="1:49" x14ac:dyDescent="0.25">
      <c r="AM1787" s="25" t="s">
        <v>13078</v>
      </c>
    </row>
    <row r="1788" spans="1:49" x14ac:dyDescent="0.25">
      <c r="AM1788" s="25" t="s">
        <v>13078</v>
      </c>
    </row>
    <row r="1789" spans="1:49" x14ac:dyDescent="0.25">
      <c r="AM1789" s="25" t="s">
        <v>13078</v>
      </c>
    </row>
    <row r="1790" spans="1:49" x14ac:dyDescent="0.25">
      <c r="AM1790" s="25" t="s">
        <v>13078</v>
      </c>
    </row>
    <row r="1791" spans="1:49" x14ac:dyDescent="0.25">
      <c r="AM1791" s="25" t="s">
        <v>13078</v>
      </c>
    </row>
    <row r="1792" spans="1:49" x14ac:dyDescent="0.25">
      <c r="AM1792" s="25" t="s">
        <v>13078</v>
      </c>
    </row>
    <row r="1793" spans="4:39" x14ac:dyDescent="0.25">
      <c r="AM1793" s="25" t="s">
        <v>13078</v>
      </c>
    </row>
    <row r="1794" spans="4:39" x14ac:dyDescent="0.25">
      <c r="AM1794" s="25" t="s">
        <v>13078</v>
      </c>
    </row>
    <row r="1795" spans="4:39" x14ac:dyDescent="0.25">
      <c r="AM1795" s="25" t="s">
        <v>13078</v>
      </c>
    </row>
    <row r="1796" spans="4:39" x14ac:dyDescent="0.25">
      <c r="AM1796" s="25" t="s">
        <v>13078</v>
      </c>
    </row>
    <row r="1797" spans="4:39" x14ac:dyDescent="0.25">
      <c r="AM1797" s="25" t="s">
        <v>13078</v>
      </c>
    </row>
    <row r="1798" spans="4:39" x14ac:dyDescent="0.25">
      <c r="AM1798" s="25" t="s">
        <v>13078</v>
      </c>
    </row>
    <row r="1799" spans="4:39" x14ac:dyDescent="0.25">
      <c r="AM1799" s="25" t="s">
        <v>13078</v>
      </c>
    </row>
    <row r="1800" spans="4:39" x14ac:dyDescent="0.25">
      <c r="AM1800" s="25" t="s">
        <v>13078</v>
      </c>
    </row>
    <row r="1801" spans="4:39" x14ac:dyDescent="0.25">
      <c r="AM1801" s="25" t="s">
        <v>13078</v>
      </c>
    </row>
    <row r="1802" spans="4:39" x14ac:dyDescent="0.25">
      <c r="AM1802" s="25" t="s">
        <v>13078</v>
      </c>
    </row>
    <row r="1803" spans="4:39" x14ac:dyDescent="0.25">
      <c r="AM1803" s="25" t="s">
        <v>13078</v>
      </c>
    </row>
    <row r="1804" spans="4:39" x14ac:dyDescent="0.25">
      <c r="AM1804" s="25" t="s">
        <v>13078</v>
      </c>
    </row>
    <row r="1805" spans="4:39" x14ac:dyDescent="0.25">
      <c r="D1805" s="33">
        <f>-A:A</f>
        <v>0</v>
      </c>
      <c r="AM1805" s="25" t="s">
        <v>13078</v>
      </c>
    </row>
  </sheetData>
  <conditionalFormatting sqref="B247:B248">
    <cfRule type="containsText" dxfId="23" priority="4" operator="containsText" text="SIN CONTRATO">
      <formula>NOT(ISERROR(SEARCH("SIN CONTRATO",B247)))</formula>
    </cfRule>
  </conditionalFormatting>
  <conditionalFormatting sqref="B310:B313">
    <cfRule type="containsText" dxfId="22" priority="1" operator="containsText" text="SIN CONTRATO">
      <formula>NOT(ISERROR(SEARCH("SIN CONTRATO",B310)))</formula>
    </cfRule>
  </conditionalFormatting>
  <conditionalFormatting sqref="B399">
    <cfRule type="containsText" dxfId="21" priority="8" operator="containsText" text="SIN CONTRATO">
      <formula>NOT(ISERROR(SEARCH("SIN CONTRATO",B399)))</formula>
    </cfRule>
  </conditionalFormatting>
  <conditionalFormatting sqref="B460">
    <cfRule type="containsText" dxfId="20" priority="2" operator="containsText" text="SIN CONTRATO">
      <formula>NOT(ISERROR(SEARCH("SIN CONTRATO",B460)))</formula>
    </cfRule>
  </conditionalFormatting>
  <conditionalFormatting sqref="B309:C309">
    <cfRule type="containsText" dxfId="19" priority="10" operator="containsText" text="SIN CONTRATO">
      <formula>NOT(ISERROR(SEARCH("SIN CONTRATO",B309)))</formula>
    </cfRule>
  </conditionalFormatting>
  <conditionalFormatting sqref="B384:C384">
    <cfRule type="containsText" dxfId="18" priority="9" operator="containsText" text="SIN CONTRATO">
      <formula>NOT(ISERROR(SEARCH("SIN CONTRATO",B384)))</formula>
    </cfRule>
  </conditionalFormatting>
  <conditionalFormatting sqref="B453:C453">
    <cfRule type="containsText" dxfId="17" priority="3" operator="containsText" text="SIN CONTRATO">
      <formula>NOT(ISERROR(SEARCH("SIN CONTRATO",B453)))</formula>
    </cfRule>
  </conditionalFormatting>
  <conditionalFormatting sqref="B470:C470">
    <cfRule type="containsText" dxfId="16" priority="5" operator="containsText" text="SIN CONTRATO">
      <formula>NOT(ISERROR(SEARCH("SIN CONTRATO",B470)))</formula>
    </cfRule>
  </conditionalFormatting>
  <conditionalFormatting sqref="C247">
    <cfRule type="containsText" dxfId="15" priority="12" operator="containsText" text="SIN CONTRATO">
      <formula>NOT(ISERROR(SEARCH("SIN CONTRATO",C247)))</formula>
    </cfRule>
  </conditionalFormatting>
  <conditionalFormatting sqref="C258">
    <cfRule type="containsText" dxfId="14" priority="11" operator="containsText" text="SIN CONTRATO">
      <formula>NOT(ISERROR(SEARCH("SIN CONTRATO",C258)))</formula>
    </cfRule>
  </conditionalFormatting>
  <conditionalFormatting sqref="C448">
    <cfRule type="containsText" dxfId="13" priority="7" operator="containsText" text="SIN CONTRATO">
      <formula>NOT(ISERROR(SEARCH("SIN CONTRATO",C448)))</formula>
    </cfRule>
  </conditionalFormatting>
  <conditionalFormatting sqref="C460:C461 E461">
    <cfRule type="containsText" dxfId="12" priority="6" operator="containsText" text="SIN CONTRATO">
      <formula>NOT(ISERROR(SEARCH("SIN CONTRATO",C460)))</formula>
    </cfRule>
  </conditionalFormatting>
  <hyperlinks>
    <hyperlink ref="AW1469" r:id="rId1"/>
    <hyperlink ref="AW1467" r:id="rId2"/>
    <hyperlink ref="AW1372" r:id="rId3"/>
    <hyperlink ref="AW1408" r:id="rId4"/>
    <hyperlink ref="AW1405" r:id="rId5"/>
    <hyperlink ref="AW1328" r:id="rId6"/>
    <hyperlink ref="AW1415" r:id="rId7"/>
    <hyperlink ref="AW1414" r:id="rId8"/>
    <hyperlink ref="AW1411" r:id="rId9"/>
    <hyperlink ref="AW1404" r:id="rId10"/>
    <hyperlink ref="AW1350" r:id="rId11"/>
    <hyperlink ref="AW1329" r:id="rId12"/>
    <hyperlink ref="AW1365" r:id="rId13"/>
    <hyperlink ref="AW1479" r:id="rId14"/>
    <hyperlink ref="AW1472" r:id="rId15"/>
    <hyperlink ref="AW1322" r:id="rId16"/>
    <hyperlink ref="AW1455" r:id="rId17"/>
    <hyperlink ref="AP1312" r:id="rId18"/>
    <hyperlink ref="AW1090" r:id="rId19"/>
    <hyperlink ref="AW1454" r:id="rId20"/>
    <hyperlink ref="AW1131" r:id="rId21"/>
    <hyperlink ref="AP1463" r:id="rId22"/>
    <hyperlink ref="AP1310" r:id="rId23"/>
    <hyperlink ref="AP1308" r:id="rId24"/>
    <hyperlink ref="AP1289" r:id="rId25"/>
    <hyperlink ref="AP1367" r:id="rId26"/>
    <hyperlink ref="AP1461" r:id="rId27"/>
    <hyperlink ref="AP1459" r:id="rId28"/>
    <hyperlink ref="AP1460" r:id="rId29"/>
    <hyperlink ref="AP1458" r:id="rId30"/>
    <hyperlink ref="AP1457" r:id="rId31"/>
    <hyperlink ref="AP1453" r:id="rId32"/>
    <hyperlink ref="AP1452" r:id="rId33"/>
    <hyperlink ref="AP1445" r:id="rId34"/>
    <hyperlink ref="AP1442" r:id="rId35"/>
    <hyperlink ref="AP1437" r:id="rId36"/>
    <hyperlink ref="AP1431" r:id="rId37"/>
    <hyperlink ref="AP1368" r:id="rId38"/>
    <hyperlink ref="AP1324" r:id="rId39"/>
    <hyperlink ref="AP1338" r:id="rId40"/>
    <hyperlink ref="AP1219" r:id="rId41"/>
    <hyperlink ref="AP1261" r:id="rId42"/>
    <hyperlink ref="AP1456" r:id="rId43"/>
    <hyperlink ref="AP1443" r:id="rId44"/>
    <hyperlink ref="AP1385" r:id="rId45"/>
    <hyperlink ref="AP1373" r:id="rId46"/>
    <hyperlink ref="AP1294" r:id="rId47"/>
    <hyperlink ref="AP1325" r:id="rId48"/>
    <hyperlink ref="AW1325" r:id="rId49"/>
    <hyperlink ref="AP1432" r:id="rId50"/>
    <hyperlink ref="AP1430" r:id="rId51"/>
    <hyperlink ref="AP1403" r:id="rId52"/>
    <hyperlink ref="AP1299" r:id="rId53"/>
    <hyperlink ref="AW1448" r:id="rId54"/>
    <hyperlink ref="AP1291" r:id="rId55"/>
    <hyperlink ref="AP1295" r:id="rId56"/>
    <hyperlink ref="AP1293" r:id="rId57"/>
    <hyperlink ref="AP1290" r:id="rId58"/>
    <hyperlink ref="AQ1290" r:id="rId59" display="susanatequia@gmail.com"/>
    <hyperlink ref="AP1279" r:id="rId60"/>
    <hyperlink ref="AP1232" r:id="rId61"/>
    <hyperlink ref="AP1220" r:id="rId62"/>
    <hyperlink ref="AP1450" r:id="rId63"/>
    <hyperlink ref="AP1446" r:id="rId64"/>
    <hyperlink ref="AP1441" r:id="rId65"/>
    <hyperlink ref="AP1427" r:id="rId66"/>
    <hyperlink ref="AP1426" r:id="rId67"/>
    <hyperlink ref="AP1419" r:id="rId68"/>
    <hyperlink ref="AP1393" r:id="rId69"/>
    <hyperlink ref="AP1296" r:id="rId70"/>
    <hyperlink ref="AP1241" r:id="rId71"/>
    <hyperlink ref="AP1066" r:id="rId72"/>
    <hyperlink ref="AW1380" r:id="rId73"/>
    <hyperlink ref="AW1484" r:id="rId74"/>
    <hyperlink ref="AW1240" r:id="rId75"/>
    <hyperlink ref="AW1231" r:id="rId76"/>
    <hyperlink ref="AW1133" r:id="rId77"/>
    <hyperlink ref="AW1132" r:id="rId78"/>
    <hyperlink ref="AW1097" r:id="rId79"/>
    <hyperlink ref="AW1098" r:id="rId80"/>
    <hyperlink ref="AW1273" r:id="rId81"/>
    <hyperlink ref="AW1422" r:id="rId82"/>
    <hyperlink ref="AW1410" r:id="rId83"/>
    <hyperlink ref="AW1382" r:id="rId84"/>
    <hyperlink ref="AW1330" r:id="rId85"/>
    <hyperlink ref="AW1327" r:id="rId86"/>
    <hyperlink ref="AW1326" r:id="rId87"/>
    <hyperlink ref="AW1319" r:id="rId88"/>
    <hyperlink ref="AW1406" r:id="rId89"/>
    <hyperlink ref="AW1383" r:id="rId90"/>
    <hyperlink ref="AW1381" r:id="rId91"/>
    <hyperlink ref="AW1364" r:id="rId92"/>
    <hyperlink ref="AW1357" r:id="rId93"/>
    <hyperlink ref="AW1353" r:id="rId94"/>
    <hyperlink ref="AW1351" r:id="rId95"/>
    <hyperlink ref="AW1346" r:id="rId96"/>
    <hyperlink ref="AW1343" r:id="rId97"/>
    <hyperlink ref="AW1337" r:id="rId98"/>
    <hyperlink ref="AW1336" r:id="rId99"/>
    <hyperlink ref="AW1333" r:id="rId100"/>
    <hyperlink ref="AW1315" r:id="rId101"/>
    <hyperlink ref="AW1478" r:id="rId102"/>
    <hyperlink ref="AW1475" r:id="rId103"/>
    <hyperlink ref="AW1435" r:id="rId104"/>
    <hyperlink ref="AW1304" r:id="rId105"/>
    <hyperlink ref="AW1307" r:id="rId106"/>
    <hyperlink ref="AW1303" r:id="rId107"/>
    <hyperlink ref="AW1288" r:id="rId108"/>
    <hyperlink ref="AW1264" r:id="rId109"/>
    <hyperlink ref="AW1312" r:id="rId110"/>
    <hyperlink ref="AW1444" r:id="rId111"/>
    <hyperlink ref="AP1433" r:id="rId112"/>
    <hyperlink ref="AP1429" r:id="rId113"/>
    <hyperlink ref="AP1424" r:id="rId114"/>
    <hyperlink ref="AP1391" r:id="rId115"/>
    <hyperlink ref="AP1428" r:id="rId116"/>
    <hyperlink ref="AP1420" r:id="rId117"/>
    <hyperlink ref="AP1390" r:id="rId118"/>
    <hyperlink ref="AP1361" r:id="rId119"/>
    <hyperlink ref="AP1359" r:id="rId120"/>
    <hyperlink ref="AP1345" r:id="rId121"/>
    <hyperlink ref="AP1344" r:id="rId122"/>
    <hyperlink ref="AP1392" r:id="rId123"/>
    <hyperlink ref="AP1358" r:id="rId124"/>
    <hyperlink ref="AP1402" r:id="rId125"/>
    <hyperlink ref="AP1356" r:id="rId126"/>
    <hyperlink ref="AP1440" r:id="rId127"/>
    <hyperlink ref="AP859" r:id="rId128"/>
    <hyperlink ref="AP1190" r:id="rId129"/>
    <hyperlink ref="AW1161" r:id="rId130"/>
    <hyperlink ref="AW1367" r:id="rId131"/>
    <hyperlink ref="AW1463" r:id="rId132"/>
    <hyperlink ref="AW1289" r:id="rId133"/>
    <hyperlink ref="AW1481" r:id="rId134"/>
    <hyperlink ref="AW1476" r:id="rId135"/>
    <hyperlink ref="AW1449" r:id="rId136"/>
    <hyperlink ref="AW1436" r:id="rId137"/>
    <hyperlink ref="AW1310" r:id="rId138"/>
    <hyperlink ref="AW1308" r:id="rId139"/>
    <hyperlink ref="AW1425" r:id="rId140"/>
    <hyperlink ref="AW1305" r:id="rId141"/>
    <hyperlink ref="AW1398" r:id="rId142"/>
    <hyperlink ref="AW1394" r:id="rId143"/>
    <hyperlink ref="AW1270" r:id="rId144"/>
    <hyperlink ref="AW1260" r:id="rId145"/>
    <hyperlink ref="AW1254" r:id="rId146"/>
    <hyperlink ref="AW1375" r:id="rId147"/>
    <hyperlink ref="AW1378" r:id="rId148"/>
    <hyperlink ref="AW1332" r:id="rId149"/>
    <hyperlink ref="AP1302" r:id="rId150"/>
    <hyperlink ref="AP1301" r:id="rId151"/>
    <hyperlink ref="AP1271" r:id="rId152"/>
    <hyperlink ref="AP1268" r:id="rId153"/>
    <hyperlink ref="AP1438" r:id="rId154"/>
    <hyperlink ref="AP1259" r:id="rId155"/>
    <hyperlink ref="AP1251" r:id="rId156"/>
    <hyperlink ref="AP1248" r:id="rId157"/>
    <hyperlink ref="AP1234" r:id="rId158"/>
    <hyperlink ref="AP1215" r:id="rId159"/>
    <hyperlink ref="AP1214" r:id="rId160"/>
    <hyperlink ref="AP1213" r:id="rId161"/>
    <hyperlink ref="AP1212" r:id="rId162"/>
    <hyperlink ref="AP1195" r:id="rId163"/>
    <hyperlink ref="AP1191" r:id="rId164"/>
    <hyperlink ref="AP1193" r:id="rId165"/>
    <hyperlink ref="AP1185" r:id="rId166"/>
    <hyperlink ref="AP1184" r:id="rId167"/>
    <hyperlink ref="AP1173" r:id="rId168"/>
    <hyperlink ref="AP1171" r:id="rId169"/>
    <hyperlink ref="AP1169" r:id="rId170"/>
    <hyperlink ref="AP1159" r:id="rId171"/>
    <hyperlink ref="AP1154" r:id="rId172"/>
    <hyperlink ref="AP1138" r:id="rId173"/>
    <hyperlink ref="AP1105" r:id="rId174"/>
    <hyperlink ref="AP1103" r:id="rId175"/>
    <hyperlink ref="AW1263" r:id="rId176"/>
    <hyperlink ref="AW1241" r:id="rId177"/>
    <hyperlink ref="AP1100" r:id="rId178"/>
    <hyperlink ref="AP1092" r:id="rId179"/>
    <hyperlink ref="AW1296" r:id="rId180"/>
    <hyperlink ref="AW1362" r:id="rId181"/>
    <hyperlink ref="AP1080" r:id="rId182"/>
    <hyperlink ref="AP1078" r:id="rId183"/>
    <hyperlink ref="AP1032" r:id="rId184"/>
    <hyperlink ref="AP997" r:id="rId185"/>
    <hyperlink ref="AP860" r:id="rId186"/>
    <hyperlink ref="AP780" r:id="rId187"/>
    <hyperlink ref="AW1450" r:id="rId188"/>
    <hyperlink ref="AW1437" r:id="rId189"/>
    <hyperlink ref="AW1434" r:id="rId190"/>
    <hyperlink ref="AW1427" r:id="rId191"/>
    <hyperlink ref="AW1419" r:id="rId192"/>
    <hyperlink ref="AW1243" r:id="rId193"/>
    <hyperlink ref="AW1393" r:id="rId194"/>
    <hyperlink ref="AW1261" r:id="rId195"/>
    <hyperlink ref="AW1219" r:id="rId196"/>
    <hyperlink ref="AW1389" r:id="rId197"/>
    <hyperlink ref="AW1388" r:id="rId198"/>
    <hyperlink ref="AW1413" r:id="rId199"/>
    <hyperlink ref="AW1409" r:id="rId200"/>
    <hyperlink ref="AW1354" r:id="rId201"/>
    <hyperlink ref="AW1342" r:id="rId202"/>
    <hyperlink ref="AP1417" r:id="rId203"/>
    <hyperlink ref="AP1416" r:id="rId204"/>
    <hyperlink ref="AP1377" r:id="rId205"/>
    <hyperlink ref="AP1374" r:id="rId206"/>
    <hyperlink ref="AP1386" r:id="rId207"/>
    <hyperlink ref="AP1369" r:id="rId208"/>
    <hyperlink ref="AP1366" r:id="rId209"/>
    <hyperlink ref="AP1370" r:id="rId210"/>
    <hyperlink ref="AP1340" r:id="rId211"/>
    <hyperlink ref="AW1368" r:id="rId212"/>
    <hyperlink ref="AW1441" r:id="rId213"/>
    <hyperlink ref="AW1459" r:id="rId214"/>
    <hyperlink ref="AW1458" r:id="rId215"/>
    <hyperlink ref="AW1460" r:id="rId216"/>
    <hyperlink ref="AW1461" r:id="rId217"/>
    <hyperlink ref="AW1457" r:id="rId218"/>
    <hyperlink ref="AW1446" r:id="rId219"/>
    <hyperlink ref="AW1453" r:id="rId220"/>
    <hyperlink ref="AW1452" r:id="rId221"/>
    <hyperlink ref="AP1363" r:id="rId222"/>
    <hyperlink ref="AP1186" r:id="rId223"/>
    <hyperlink ref="AP1335" r:id="rId224"/>
    <hyperlink ref="AP1266" r:id="rId225"/>
    <hyperlink ref="AP1298" r:id="rId226"/>
    <hyperlink ref="AW1445" r:id="rId227"/>
    <hyperlink ref="AW1442" r:id="rId228"/>
    <hyperlink ref="AW1431" r:id="rId229"/>
    <hyperlink ref="AW1324" r:id="rId230"/>
    <hyperlink ref="AW1338" r:id="rId231"/>
    <hyperlink ref="AP1297" r:id="rId232"/>
    <hyperlink ref="AP1282" r:id="rId233"/>
    <hyperlink ref="AP1253" r:id="rId234"/>
    <hyperlink ref="AP1172" r:id="rId235"/>
    <hyperlink ref="AP1183" r:id="rId236"/>
    <hyperlink ref="AP1150" r:id="rId237"/>
    <hyperlink ref="AP1200" r:id="rId238"/>
    <hyperlink ref="AP1149" r:id="rId239"/>
    <hyperlink ref="AP1211" r:id="rId240"/>
    <hyperlink ref="AP1177" r:id="rId241"/>
    <hyperlink ref="AP1228" r:id="rId242"/>
    <hyperlink ref="AP1207" r:id="rId243"/>
    <hyperlink ref="AP1208" r:id="rId244"/>
    <hyperlink ref="AP1192" r:id="rId245"/>
    <hyperlink ref="AP1106" r:id="rId246"/>
    <hyperlink ref="AP1146" r:id="rId247"/>
    <hyperlink ref="AP1104" r:id="rId248"/>
    <hyperlink ref="AP1147" r:id="rId249"/>
    <hyperlink ref="AP1196" r:id="rId250"/>
    <hyperlink ref="AP1203" r:id="rId251"/>
    <hyperlink ref="AP1206" r:id="rId252"/>
    <hyperlink ref="AP1102" r:id="rId253"/>
    <hyperlink ref="AP1204" r:id="rId254"/>
    <hyperlink ref="AP1223" r:id="rId255"/>
    <hyperlink ref="AW1385" r:id="rId256"/>
    <hyperlink ref="AW1456" r:id="rId257"/>
    <hyperlink ref="AP1181" r:id="rId258"/>
    <hyperlink ref="AP1182" r:id="rId259"/>
    <hyperlink ref="AP1156" r:id="rId260"/>
    <hyperlink ref="AP1165" r:id="rId261"/>
    <hyperlink ref="AP1194" r:id="rId262"/>
    <hyperlink ref="AP1101" r:id="rId263"/>
    <hyperlink ref="AP1144" r:id="rId264"/>
    <hyperlink ref="AP1170" r:id="rId265"/>
    <hyperlink ref="AP1252" r:id="rId266"/>
    <hyperlink ref="AW1443" r:id="rId267"/>
    <hyperlink ref="AP1167" r:id="rId268"/>
    <hyperlink ref="AP1160" r:id="rId269"/>
    <hyperlink ref="AP1139" r:id="rId270"/>
    <hyperlink ref="AP1166" r:id="rId271"/>
    <hyperlink ref="AP1201" r:id="rId272"/>
    <hyperlink ref="AP1245" r:id="rId273"/>
    <hyperlink ref="AP1249" r:id="rId274"/>
    <hyperlink ref="AP1237" r:id="rId275"/>
    <hyperlink ref="AW1190" r:id="rId276"/>
    <hyperlink ref="AW1373" r:id="rId277"/>
    <hyperlink ref="AP1235" r:id="rId278"/>
    <hyperlink ref="AP1168" r:id="rId279"/>
    <hyperlink ref="AP1111" r:id="rId280"/>
    <hyperlink ref="AP1121" r:id="rId281"/>
    <hyperlink ref="AP1064" r:id="rId282"/>
    <hyperlink ref="AP1198" r:id="rId283"/>
    <hyperlink ref="AP1151" r:id="rId284"/>
    <hyperlink ref="AP1163" r:id="rId285"/>
    <hyperlink ref="AP1094" r:id="rId286"/>
    <hyperlink ref="AP1128" r:id="rId287"/>
    <hyperlink ref="AW1251" r:id="rId288"/>
    <hyperlink ref="AW1384" r:id="rId289"/>
    <hyperlink ref="AW1294" r:id="rId290"/>
    <hyperlink ref="AW1358" r:id="rId291"/>
    <hyperlink ref="AW1359" r:id="rId292"/>
    <hyperlink ref="AW1440" r:id="rId293"/>
    <hyperlink ref="AP1081" r:id="rId294"/>
    <hyperlink ref="AP1108" r:id="rId295"/>
    <hyperlink ref="AP1136" r:id="rId296"/>
    <hyperlink ref="AP1042" r:id="rId297"/>
    <hyperlink ref="AP1180" r:id="rId298"/>
    <hyperlink ref="AP1222" r:id="rId299"/>
    <hyperlink ref="AP1269" r:id="rId300"/>
    <hyperlink ref="AP1225" r:id="rId301"/>
    <hyperlink ref="AP1272" r:id="rId302"/>
    <hyperlink ref="AP1229" r:id="rId303"/>
    <hyperlink ref="AP1230" r:id="rId304"/>
    <hyperlink ref="AP1255" r:id="rId305"/>
    <hyperlink ref="AP1257" r:id="rId306"/>
    <hyperlink ref="AW1257" r:id="rId307"/>
    <hyperlink ref="AP1238" r:id="rId308"/>
    <hyperlink ref="AW1345" r:id="rId309"/>
    <hyperlink ref="AW1344" r:id="rId310"/>
    <hyperlink ref="AP1320" r:id="rId311"/>
    <hyperlink ref="AW1391" r:id="rId312"/>
    <hyperlink ref="AW1302" r:id="rId313"/>
    <hyperlink ref="AW1339" r:id="rId314"/>
    <hyperlink ref="AW1429" r:id="rId315"/>
    <hyperlink ref="AW1426" r:id="rId316"/>
    <hyperlink ref="AW1361" r:id="rId317"/>
    <hyperlink ref="AW1433" r:id="rId318"/>
    <hyperlink ref="AW1390" r:id="rId319"/>
    <hyperlink ref="AW1309" r:id="rId320"/>
    <hyperlink ref="AW1420" r:id="rId321"/>
    <hyperlink ref="AW1301" r:id="rId322"/>
    <hyperlink ref="AW1271" r:id="rId323"/>
    <hyperlink ref="AW1430" r:id="rId324"/>
    <hyperlink ref="AW1428" r:id="rId325"/>
    <hyperlink ref="AP1292" r:id="rId326"/>
    <hyperlink ref="AP1256" r:id="rId327"/>
    <hyperlink ref="AP1300" r:id="rId328"/>
    <hyperlink ref="AP1278" r:id="rId329"/>
    <hyperlink ref="AP1267" r:id="rId330"/>
    <hyperlink ref="AP1265" r:id="rId331"/>
    <hyperlink ref="AP1247" r:id="rId332"/>
    <hyperlink ref="AP1250" r:id="rId333"/>
    <hyperlink ref="AP1242" r:id="rId334"/>
    <hyperlink ref="AP1239" r:id="rId335"/>
    <hyperlink ref="AP1236" r:id="rId336"/>
    <hyperlink ref="AP1233" r:id="rId337"/>
    <hyperlink ref="AP1227" r:id="rId338"/>
    <hyperlink ref="AP1226" r:id="rId339"/>
    <hyperlink ref="AP1224" r:id="rId340"/>
    <hyperlink ref="AP1221" r:id="rId341"/>
    <hyperlink ref="AP1218" r:id="rId342"/>
    <hyperlink ref="AP1217" r:id="rId343"/>
    <hyperlink ref="AP1216" r:id="rId344"/>
    <hyperlink ref="AP1210" r:id="rId345"/>
    <hyperlink ref="AP1209" r:id="rId346"/>
    <hyperlink ref="AP1205" r:id="rId347"/>
    <hyperlink ref="AP1202" r:id="rId348"/>
    <hyperlink ref="AP1199" r:id="rId349"/>
    <hyperlink ref="AP1197" r:id="rId350"/>
    <hyperlink ref="AP1189" r:id="rId351"/>
    <hyperlink ref="AP1188" r:id="rId352"/>
    <hyperlink ref="AP1179" r:id="rId353"/>
    <hyperlink ref="AP1176" r:id="rId354"/>
    <hyperlink ref="AP1175" r:id="rId355"/>
    <hyperlink ref="AW1432" r:id="rId356"/>
    <hyperlink ref="AW1259" r:id="rId357"/>
    <hyperlink ref="AP1174" r:id="rId358"/>
    <hyperlink ref="AP1162" r:id="rId359"/>
    <hyperlink ref="AP1155" r:id="rId360"/>
    <hyperlink ref="AP1134" r:id="rId361"/>
    <hyperlink ref="AP1126" r:id="rId362"/>
    <hyperlink ref="AP1118" r:id="rId363"/>
    <hyperlink ref="AP1116" r:id="rId364"/>
    <hyperlink ref="AW1290" r:id="rId365"/>
    <hyperlink ref="AP1107" r:id="rId366"/>
    <hyperlink ref="AP1099" r:id="rId367"/>
    <hyperlink ref="AP1049" r:id="rId368"/>
    <hyperlink ref="AP580" r:id="rId369"/>
    <hyperlink ref="AW580" r:id="rId370"/>
    <hyperlink ref="AP1020" r:id="rId371"/>
    <hyperlink ref="AP1140" r:id="rId372"/>
    <hyperlink ref="AP1157" r:id="rId373"/>
    <hyperlink ref="AP1014" r:id="rId374"/>
    <hyperlink ref="AP1130" r:id="rId375"/>
    <hyperlink ref="AP1148" r:id="rId376"/>
    <hyperlink ref="AW1374" r:id="rId377"/>
    <hyperlink ref="AP1142" r:id="rId378"/>
    <hyperlink ref="AP1129" r:id="rId379"/>
    <hyperlink ref="AP1123" r:id="rId380"/>
    <hyperlink ref="AP1117" r:id="rId381"/>
    <hyperlink ref="AP1077" r:id="rId382"/>
    <hyperlink ref="AP1070" r:id="rId383"/>
    <hyperlink ref="AW1386" r:id="rId384"/>
    <hyperlink ref="AW1417" r:id="rId385"/>
    <hyperlink ref="AW1371" r:id="rId386"/>
    <hyperlink ref="AW1297" r:id="rId387"/>
    <hyperlink ref="AW1363" r:id="rId388"/>
    <hyperlink ref="AW1370" r:id="rId389"/>
    <hyperlink ref="AW1369" r:id="rId390"/>
    <hyperlink ref="AW1360" r:id="rId391"/>
    <hyperlink ref="AW1186" r:id="rId392"/>
    <hyperlink ref="AW1066" r:id="rId393"/>
    <hyperlink ref="AW993" r:id="rId394"/>
    <hyperlink ref="AW1335" r:id="rId395"/>
    <hyperlink ref="AW1392" r:id="rId396"/>
    <hyperlink ref="AW1377" r:id="rId397"/>
    <hyperlink ref="AW1282" r:id="rId398"/>
    <hyperlink ref="AW1253" r:id="rId399"/>
    <hyperlink ref="AW1366" r:id="rId400"/>
    <hyperlink ref="AP1062" r:id="rId401"/>
    <hyperlink ref="AP1023" r:id="rId402"/>
    <hyperlink ref="AP954" r:id="rId403"/>
    <hyperlink ref="AP917" r:id="rId404"/>
    <hyperlink ref="AW1416" r:id="rId405"/>
    <hyperlink ref="AW1298" r:id="rId406"/>
    <hyperlink ref="AP1145" r:id="rId407"/>
    <hyperlink ref="AP1114" r:id="rId408"/>
    <hyperlink ref="AP1096" r:id="rId409"/>
    <hyperlink ref="AP1063" r:id="rId410"/>
    <hyperlink ref="AP1061" r:id="rId411"/>
    <hyperlink ref="AP1060" r:id="rId412"/>
    <hyperlink ref="AP1153" r:id="rId413"/>
    <hyperlink ref="AP1135" r:id="rId414"/>
    <hyperlink ref="AP1034" r:id="rId415"/>
    <hyperlink ref="AP1033" r:id="rId416"/>
    <hyperlink ref="AP1127" r:id="rId417"/>
    <hyperlink ref="AW1403" r:id="rId418"/>
    <hyperlink ref="AW1232" r:id="rId419"/>
    <hyperlink ref="AW1220" r:id="rId420"/>
    <hyperlink ref="AP1027" r:id="rId421"/>
    <hyperlink ref="AP1125" r:id="rId422"/>
    <hyperlink ref="AP1122" r:id="rId423"/>
    <hyperlink ref="AP1113" r:id="rId424"/>
    <hyperlink ref="AP1011" r:id="rId425"/>
    <hyperlink ref="AP1095" r:id="rId426"/>
    <hyperlink ref="AP1089" r:id="rId427"/>
    <hyperlink ref="AP1079" r:id="rId428"/>
    <hyperlink ref="AP899" r:id="rId429"/>
    <hyperlink ref="AP1244" r:id="rId430"/>
    <hyperlink ref="AP1115" r:id="rId431"/>
    <hyperlink ref="AP898" r:id="rId432"/>
    <hyperlink ref="AW1356" r:id="rId433"/>
    <hyperlink ref="AW1136" r:id="rId434"/>
    <hyperlink ref="AW1157" r:id="rId435"/>
    <hyperlink ref="AW1140" r:id="rId436"/>
    <hyperlink ref="AW1225" r:id="rId437"/>
    <hyperlink ref="AW1197" r:id="rId438"/>
    <hyperlink ref="AW1320" r:id="rId439"/>
    <hyperlink ref="AW1300" r:id="rId440"/>
    <hyperlink ref="AW1180" r:id="rId441"/>
    <hyperlink ref="AW1272" r:id="rId442"/>
    <hyperlink ref="AW1256" r:id="rId443"/>
    <hyperlink ref="AW1255" r:id="rId444"/>
    <hyperlink ref="AW1293" r:id="rId445"/>
    <hyperlink ref="AW1247" r:id="rId446"/>
    <hyperlink ref="AW1042" r:id="rId447"/>
    <hyperlink ref="AW1267" r:id="rId448"/>
    <hyperlink ref="AW1292" r:id="rId449"/>
    <hyperlink ref="AW1216" r:id="rId450"/>
    <hyperlink ref="AW1162" r:id="rId451"/>
    <hyperlink ref="AW1049" r:id="rId452"/>
    <hyperlink ref="AW1227" r:id="rId453"/>
    <hyperlink ref="AW1278" r:id="rId454"/>
    <hyperlink ref="AW1218" r:id="rId455"/>
    <hyperlink ref="AW1188" r:id="rId456"/>
    <hyperlink ref="AW1155" r:id="rId457"/>
    <hyperlink ref="AW1250" r:id="rId458"/>
    <hyperlink ref="AW1217" r:id="rId459"/>
    <hyperlink ref="AW1189" r:id="rId460"/>
    <hyperlink ref="AW1179" r:id="rId461"/>
    <hyperlink ref="AW1194" r:id="rId462"/>
    <hyperlink ref="AW1226" r:id="rId463"/>
    <hyperlink ref="AW1265" r:id="rId464"/>
    <hyperlink ref="AW1237" r:id="rId465"/>
    <hyperlink ref="AW1235" r:id="rId466"/>
    <hyperlink ref="AW1201" r:id="rId467"/>
    <hyperlink ref="AW1126" r:id="rId468"/>
    <hyperlink ref="AW1249" r:id="rId469"/>
    <hyperlink ref="AW1245" r:id="rId470"/>
    <hyperlink ref="AW1246" r:id="rId471"/>
    <hyperlink ref="AW1222" r:id="rId472"/>
    <hyperlink ref="AW1236" r:id="rId473"/>
    <hyperlink ref="AW1268" r:id="rId474"/>
    <hyperlink ref="AW1239" r:id="rId475"/>
    <hyperlink ref="AW1238" r:id="rId476"/>
    <hyperlink ref="AW1233" r:id="rId477"/>
    <hyperlink ref="AW1205" r:id="rId478"/>
    <hyperlink ref="AW1199" r:id="rId479"/>
    <hyperlink ref="AW1230" r:id="rId480"/>
    <hyperlink ref="AW1229" r:id="rId481"/>
    <hyperlink ref="AW1178" r:id="rId482"/>
    <hyperlink ref="AW1198" r:id="rId483"/>
    <hyperlink ref="AW1191" r:id="rId484"/>
    <hyperlink ref="AW1185" r:id="rId485"/>
    <hyperlink ref="AW1174" r:id="rId486"/>
    <hyperlink ref="AW1164" r:id="rId487"/>
    <hyperlink ref="AW1202" r:id="rId488"/>
    <hyperlink ref="AW1234" r:id="rId489"/>
    <hyperlink ref="AW1213" r:id="rId490"/>
    <hyperlink ref="AW1223" r:id="rId491"/>
    <hyperlink ref="AW1183" r:id="rId492"/>
    <hyperlink ref="AW1200" r:id="rId493"/>
    <hyperlink ref="AW1173" r:id="rId494"/>
    <hyperlink ref="AW1172" r:id="rId495"/>
    <hyperlink ref="AW1175" r:id="rId496"/>
    <hyperlink ref="AW1193" r:id="rId497"/>
    <hyperlink ref="AW1192" r:id="rId498"/>
    <hyperlink ref="AW1299" r:id="rId499"/>
    <hyperlink ref="AW1115" r:id="rId500"/>
    <hyperlink ref="AW1279" r:id="rId501"/>
    <hyperlink ref="AW1108" r:id="rId502"/>
    <hyperlink ref="AW1081" r:id="rId503"/>
    <hyperlink ref="AW1295" r:id="rId504"/>
    <hyperlink ref="AW1266" r:id="rId505"/>
    <hyperlink ref="AW1221" r:id="rId506"/>
    <hyperlink ref="AW1224" r:id="rId507"/>
    <hyperlink ref="AW1176" r:id="rId508"/>
    <hyperlink ref="AW1107" r:id="rId509"/>
    <hyperlink ref="AW1204" r:id="rId510"/>
    <hyperlink ref="AW1248" r:id="rId511"/>
    <hyperlink ref="AW1211" r:id="rId512"/>
    <hyperlink ref="AW1181" r:id="rId513"/>
    <hyperlink ref="AW1215" r:id="rId514"/>
    <hyperlink ref="AW1242" r:id="rId515"/>
    <hyperlink ref="AW1099" r:id="rId516"/>
    <hyperlink ref="AW1134" r:id="rId517"/>
    <hyperlink ref="AW1116" r:id="rId518"/>
    <hyperlink ref="AW1118" r:id="rId519"/>
    <hyperlink ref="AW1020" r:id="rId520"/>
    <hyperlink ref="AW1228" r:id="rId521"/>
    <hyperlink ref="AW1208" r:id="rId522"/>
    <hyperlink ref="AW1207" r:id="rId523"/>
    <hyperlink ref="AW1177" r:id="rId524"/>
    <hyperlink ref="AW1244" r:id="rId525"/>
    <hyperlink ref="AW1195" r:id="rId526"/>
    <hyperlink ref="AP1120" r:id="rId527"/>
    <hyperlink ref="AP826" r:id="rId528"/>
    <hyperlink ref="AW1214" r:id="rId529"/>
    <hyperlink ref="AW1212" r:id="rId530"/>
    <hyperlink ref="AW1210" r:id="rId531"/>
    <hyperlink ref="AW1209" r:id="rId532"/>
    <hyperlink ref="AW1156" r:id="rId533"/>
    <hyperlink ref="AW1154" r:id="rId534"/>
    <hyperlink ref="AW1147" r:id="rId535"/>
    <hyperlink ref="AW1146" r:id="rId536"/>
    <hyperlink ref="AW1139" r:id="rId537"/>
    <hyperlink ref="AW1138" r:id="rId538"/>
    <hyperlink ref="AW1106" r:id="rId539"/>
    <hyperlink ref="AW1105" r:id="rId540"/>
    <hyperlink ref="AW1104" r:id="rId541"/>
    <hyperlink ref="AW1103" r:id="rId542"/>
    <hyperlink ref="AW1102" r:id="rId543"/>
    <hyperlink ref="AW1101" r:id="rId544"/>
    <hyperlink ref="AW1100" r:id="rId545"/>
    <hyperlink ref="AW1163" r:id="rId546"/>
    <hyperlink ref="AW1182" r:id="rId547"/>
    <hyperlink ref="AW1203" r:id="rId548"/>
    <hyperlink ref="AW1196" r:id="rId549"/>
    <hyperlink ref="AW1206" r:id="rId550"/>
    <hyperlink ref="AW1167" r:id="rId551"/>
    <hyperlink ref="AW1166" r:id="rId552"/>
    <hyperlink ref="AW1165" r:id="rId553"/>
    <hyperlink ref="AW1160" r:id="rId554"/>
    <hyperlink ref="AW810" r:id="rId555"/>
    <hyperlink ref="AW1121" r:id="rId556"/>
    <hyperlink ref="AW1064" r:id="rId557"/>
    <hyperlink ref="AW1032" r:id="rId558"/>
    <hyperlink ref="AW1184" r:id="rId559"/>
    <hyperlink ref="AW1171" r:id="rId560"/>
    <hyperlink ref="AW1170" r:id="rId561"/>
    <hyperlink ref="AW1144" r:id="rId562"/>
    <hyperlink ref="AW1150" r:id="rId563"/>
    <hyperlink ref="AW1149" r:id="rId564"/>
    <hyperlink ref="AW1151" r:id="rId565"/>
    <hyperlink ref="AW1159" r:id="rId566"/>
    <hyperlink ref="AW1078" r:id="rId567"/>
    <hyperlink ref="AW1168" r:id="rId568"/>
    <hyperlink ref="AW1092" r:id="rId569"/>
    <hyperlink ref="AW1169" r:id="rId570"/>
    <hyperlink ref="AW1080" r:id="rId571"/>
    <hyperlink ref="AW780" r:id="rId572"/>
    <hyperlink ref="AW1094" r:id="rId573"/>
    <hyperlink ref="AW1128" r:id="rId574"/>
    <hyperlink ref="AP1158" r:id="rId575"/>
    <hyperlink ref="AP1026" r:id="rId576"/>
    <hyperlink ref="AP1025" r:id="rId577"/>
    <hyperlink ref="AP1002" r:id="rId578"/>
    <hyperlink ref="AP966" r:id="rId579"/>
    <hyperlink ref="AP965" r:id="rId580"/>
    <hyperlink ref="AW1135" r:id="rId581"/>
    <hyperlink ref="AW1079" r:id="rId582"/>
    <hyperlink ref="AW1145" r:id="rId583"/>
    <hyperlink ref="AW1153" r:id="rId584"/>
    <hyperlink ref="AW1127" r:id="rId585"/>
    <hyperlink ref="AW1125" r:id="rId586"/>
    <hyperlink ref="AW1122" r:id="rId587"/>
    <hyperlink ref="AP1141" r:id="rId588"/>
    <hyperlink ref="AP1124" r:id="rId589"/>
    <hyperlink ref="AP1112" r:id="rId590"/>
    <hyperlink ref="AP1098" r:id="rId591"/>
    <hyperlink ref="AP1093" r:id="rId592"/>
    <hyperlink ref="AP1091" r:id="rId593"/>
    <hyperlink ref="AP1088" r:id="rId594"/>
    <hyperlink ref="AP1087" r:id="rId595"/>
    <hyperlink ref="AP1086" r:id="rId596"/>
    <hyperlink ref="AP1084" r:id="rId597"/>
    <hyperlink ref="AP1083" r:id="rId598"/>
    <hyperlink ref="AP980" r:id="rId599"/>
    <hyperlink ref="AP1071" r:id="rId600"/>
    <hyperlink ref="AP1073" r:id="rId601"/>
    <hyperlink ref="AP1143" r:id="rId602"/>
    <hyperlink ref="AW1148" r:id="rId603"/>
    <hyperlink ref="AW1142" r:id="rId604"/>
    <hyperlink ref="AP1076" r:id="rId605"/>
    <hyperlink ref="AP1075" r:id="rId606"/>
    <hyperlink ref="AP1074" r:id="rId607"/>
    <hyperlink ref="AP1072" r:id="rId608"/>
    <hyperlink ref="AP1068" r:id="rId609"/>
    <hyperlink ref="AP1065" r:id="rId610"/>
    <hyperlink ref="AP1057" r:id="rId611"/>
    <hyperlink ref="AP1056" r:id="rId612"/>
    <hyperlink ref="AP1055" r:id="rId613"/>
    <hyperlink ref="AP1054" r:id="rId614"/>
    <hyperlink ref="AP1024" r:id="rId615"/>
    <hyperlink ref="AP1022" r:id="rId616"/>
    <hyperlink ref="AP1018" r:id="rId617"/>
    <hyperlink ref="AP1005" r:id="rId618"/>
    <hyperlink ref="AP1000" r:id="rId619"/>
    <hyperlink ref="AP992" r:id="rId620"/>
    <hyperlink ref="AP989" r:id="rId621"/>
    <hyperlink ref="AP987" r:id="rId622"/>
    <hyperlink ref="AP984" r:id="rId623"/>
    <hyperlink ref="AP975" r:id="rId624"/>
    <hyperlink ref="AP970" r:id="rId625"/>
    <hyperlink ref="AP956" r:id="rId626"/>
    <hyperlink ref="AP1067" r:id="rId627"/>
    <hyperlink ref="AP1053" r:id="rId628"/>
    <hyperlink ref="AP1052" r:id="rId629"/>
    <hyperlink ref="AP1051" r:id="rId630"/>
    <hyperlink ref="AP1050" r:id="rId631"/>
    <hyperlink ref="AP1048" r:id="rId632"/>
    <hyperlink ref="AP1047" r:id="rId633"/>
    <hyperlink ref="AP1046" r:id="rId634"/>
    <hyperlink ref="AP1045" r:id="rId635"/>
    <hyperlink ref="AP1044" r:id="rId636"/>
    <hyperlink ref="AP1043" r:id="rId637"/>
    <hyperlink ref="AP1041" r:id="rId638"/>
    <hyperlink ref="AP1040" r:id="rId639"/>
    <hyperlink ref="AP1039" r:id="rId640"/>
    <hyperlink ref="AP1037" r:id="rId641"/>
    <hyperlink ref="AP1036" r:id="rId642"/>
    <hyperlink ref="AP1035" r:id="rId643"/>
    <hyperlink ref="AW1129" r:id="rId644"/>
    <hyperlink ref="AW1077" r:id="rId645"/>
    <hyperlink ref="AP1030" r:id="rId646"/>
    <hyperlink ref="AW1030" r:id="rId647"/>
    <hyperlink ref="AP1031" r:id="rId648"/>
    <hyperlink ref="AP1029" r:id="rId649"/>
    <hyperlink ref="AP1028" r:id="rId650"/>
    <hyperlink ref="AP1021" r:id="rId651"/>
    <hyperlink ref="AP1019" r:id="rId652"/>
    <hyperlink ref="AP1017" r:id="rId653"/>
    <hyperlink ref="AP1001" r:id="rId654"/>
    <hyperlink ref="AW1001" r:id="rId655"/>
    <hyperlink ref="AW1117" r:id="rId656"/>
    <hyperlink ref="AW1111" r:id="rId657"/>
    <hyperlink ref="AW1130" r:id="rId658"/>
    <hyperlink ref="AW1011" r:id="rId659"/>
    <hyperlink ref="AW1033" r:id="rId660"/>
    <hyperlink ref="AW1034" r:id="rId661"/>
    <hyperlink ref="AW1070" r:id="rId662"/>
    <hyperlink ref="AW1095" r:id="rId663"/>
    <hyperlink ref="AW1113" r:id="rId664"/>
    <hyperlink ref="AW1123" r:id="rId665"/>
    <hyperlink ref="AW966" r:id="rId666"/>
    <hyperlink ref="AW917" r:id="rId667"/>
    <hyperlink ref="AW954" r:id="rId668"/>
    <hyperlink ref="AW1158" r:id="rId669"/>
    <hyperlink ref="AW965" r:id="rId670"/>
    <hyperlink ref="AW1002" r:id="rId671"/>
    <hyperlink ref="AW1096" r:id="rId672"/>
    <hyperlink ref="AW899" r:id="rId673"/>
    <hyperlink ref="AW1089" r:id="rId674"/>
    <hyperlink ref="AW1114" r:id="rId675"/>
    <hyperlink ref="AW1061" r:id="rId676"/>
    <hyperlink ref="AW1027" r:id="rId677"/>
    <hyperlink ref="AW1063" r:id="rId678"/>
    <hyperlink ref="AW1060" r:id="rId679"/>
    <hyperlink ref="AW1062" r:id="rId680"/>
    <hyperlink ref="AW1025" r:id="rId681"/>
    <hyperlink ref="AW1023" r:id="rId682"/>
    <hyperlink ref="AW1072" r:id="rId683"/>
    <hyperlink ref="AW1057" r:id="rId684"/>
    <hyperlink ref="AW1022" r:id="rId685"/>
    <hyperlink ref="AW1058" r:id="rId686"/>
    <hyperlink ref="AW1056" r:id="rId687"/>
    <hyperlink ref="AW1055" r:id="rId688"/>
    <hyperlink ref="AW1024" r:id="rId689"/>
    <hyperlink ref="AW1087" r:id="rId690"/>
    <hyperlink ref="AW1088" r:id="rId691"/>
    <hyperlink ref="AW1075" r:id="rId692"/>
    <hyperlink ref="AW1124" r:id="rId693"/>
    <hyperlink ref="AW1143" r:id="rId694"/>
    <hyperlink ref="AW1141" r:id="rId695"/>
    <hyperlink ref="AP1015" r:id="rId696"/>
    <hyperlink ref="AP1012" r:id="rId697"/>
    <hyperlink ref="AP1009" r:id="rId698"/>
    <hyperlink ref="AP1007" r:id="rId699"/>
    <hyperlink ref="AP1006" r:id="rId700"/>
    <hyperlink ref="AP1003" r:id="rId701"/>
    <hyperlink ref="AW1076" r:id="rId702"/>
    <hyperlink ref="AW1065" r:id="rId703"/>
    <hyperlink ref="AP999" r:id="rId704"/>
    <hyperlink ref="AP995" r:id="rId705"/>
    <hyperlink ref="AP994" r:id="rId706"/>
    <hyperlink ref="AP991" r:id="rId707"/>
    <hyperlink ref="AP988" r:id="rId708"/>
    <hyperlink ref="AP986" r:id="rId709"/>
    <hyperlink ref="AP983" r:id="rId710"/>
    <hyperlink ref="AP982" r:id="rId711"/>
    <hyperlink ref="AP981" r:id="rId712"/>
    <hyperlink ref="AP979" r:id="rId713"/>
    <hyperlink ref="AP974" r:id="rId714"/>
    <hyperlink ref="AW974" r:id="rId715"/>
    <hyperlink ref="AP971" r:id="rId716"/>
    <hyperlink ref="AP896" r:id="rId717"/>
    <hyperlink ref="AP967" r:id="rId718"/>
    <hyperlink ref="AP962" r:id="rId719"/>
    <hyperlink ref="AP961" r:id="rId720"/>
    <hyperlink ref="AP957" r:id="rId721"/>
    <hyperlink ref="AP955" r:id="rId722"/>
    <hyperlink ref="AP941" r:id="rId723"/>
    <hyperlink ref="AP939" r:id="rId724"/>
    <hyperlink ref="AP938" r:id="rId725"/>
    <hyperlink ref="AP931" r:id="rId726"/>
    <hyperlink ref="AP916" r:id="rId727"/>
    <hyperlink ref="AP854" r:id="rId728"/>
    <hyperlink ref="AW980" r:id="rId729"/>
    <hyperlink ref="AW1119" r:id="rId730"/>
    <hyperlink ref="AW1093" r:id="rId731"/>
    <hyperlink ref="AW1091" r:id="rId732"/>
    <hyperlink ref="AW1000" r:id="rId733"/>
    <hyperlink ref="AW992" r:id="rId734"/>
    <hyperlink ref="AW989" r:id="rId735"/>
    <hyperlink ref="AW956" r:id="rId736"/>
    <hyperlink ref="AW1084" r:id="rId737"/>
    <hyperlink ref="AW1083" r:id="rId738"/>
    <hyperlink ref="AW1120" r:id="rId739"/>
    <hyperlink ref="AW1007" r:id="rId740"/>
    <hyperlink ref="AW1014" r:id="rId741"/>
    <hyperlink ref="AW1017" r:id="rId742"/>
    <hyperlink ref="AW1012" r:id="rId743"/>
    <hyperlink ref="AW896" r:id="rId744"/>
    <hyperlink ref="AW1050" r:id="rId745"/>
    <hyperlink ref="AW1051" r:id="rId746"/>
    <hyperlink ref="AW826" r:id="rId747"/>
    <hyperlink ref="AW4" r:id="rId748"/>
    <hyperlink ref="AW1086" r:id="rId749"/>
    <hyperlink ref="AW1005" r:id="rId750"/>
    <hyperlink ref="AW1018" r:id="rId751"/>
    <hyperlink ref="AW987" r:id="rId752"/>
    <hyperlink ref="AP468" r:id="rId753"/>
    <hyperlink ref="AW468" r:id="rId754"/>
    <hyperlink ref="AP990" r:id="rId755"/>
    <hyperlink ref="AP978" r:id="rId756"/>
    <hyperlink ref="AP976" r:id="rId757"/>
    <hyperlink ref="AP973" r:id="rId758"/>
    <hyperlink ref="AP972" r:id="rId759"/>
    <hyperlink ref="AP969" r:id="rId760"/>
    <hyperlink ref="AP968" r:id="rId761"/>
    <hyperlink ref="AP964" r:id="rId762"/>
    <hyperlink ref="AP960" r:id="rId763"/>
    <hyperlink ref="AP959" r:id="rId764"/>
    <hyperlink ref="AP953" r:id="rId765"/>
    <hyperlink ref="AP952" r:id="rId766"/>
    <hyperlink ref="AP950" r:id="rId767"/>
    <hyperlink ref="AP949" r:id="rId768"/>
    <hyperlink ref="AP948" r:id="rId769"/>
    <hyperlink ref="AP946" r:id="rId770"/>
    <hyperlink ref="AP945" r:id="rId771"/>
    <hyperlink ref="AP944" r:id="rId772"/>
    <hyperlink ref="AP942" r:id="rId773"/>
    <hyperlink ref="AP937" r:id="rId774"/>
    <hyperlink ref="AP935" r:id="rId775"/>
    <hyperlink ref="AP932" r:id="rId776"/>
    <hyperlink ref="AP929" r:id="rId777"/>
    <hyperlink ref="AP928" r:id="rId778"/>
    <hyperlink ref="AP927" r:id="rId779"/>
    <hyperlink ref="AP926" r:id="rId780"/>
    <hyperlink ref="AP925" r:id="rId781"/>
    <hyperlink ref="AP924" r:id="rId782"/>
    <hyperlink ref="AP923" r:id="rId783"/>
    <hyperlink ref="AW918" r:id="rId784"/>
    <hyperlink ref="AP918" r:id="rId785"/>
    <hyperlink ref="AP915" r:id="rId786"/>
    <hyperlink ref="AP914" r:id="rId787"/>
    <hyperlink ref="AW1112" r:id="rId788"/>
    <hyperlink ref="AP911" r:id="rId789"/>
    <hyperlink ref="AP908" r:id="rId790"/>
    <hyperlink ref="AP904" r:id="rId791"/>
    <hyperlink ref="AW1073" r:id="rId792"/>
    <hyperlink ref="AW1071" r:id="rId793"/>
    <hyperlink ref="AW970" r:id="rId794"/>
    <hyperlink ref="AP902" r:id="rId795"/>
    <hyperlink ref="AP894" r:id="rId796"/>
    <hyperlink ref="AP893" r:id="rId797"/>
    <hyperlink ref="AW1068" r:id="rId798"/>
    <hyperlink ref="AW1074" r:id="rId799"/>
    <hyperlink ref="AW1008" r:id="rId800"/>
    <hyperlink ref="AW975" r:id="rId801"/>
    <hyperlink ref="AW971" r:id="rId802"/>
    <hyperlink ref="AW982" r:id="rId803"/>
    <hyperlink ref="AP891" r:id="rId804"/>
    <hyperlink ref="AP890" r:id="rId805"/>
    <hyperlink ref="AW1067" r:id="rId806"/>
    <hyperlink ref="AW1037" r:id="rId807"/>
    <hyperlink ref="AW1043" r:id="rId808"/>
    <hyperlink ref="AW1040" r:id="rId809"/>
    <hyperlink ref="AW1041" r:id="rId810"/>
    <hyperlink ref="AW1047" r:id="rId811"/>
    <hyperlink ref="AW1053" r:id="rId812"/>
    <hyperlink ref="AP889" r:id="rId813"/>
    <hyperlink ref="AP884" r:id="rId814"/>
    <hyperlink ref="AW988" r:id="rId815"/>
    <hyperlink ref="AW962" r:id="rId816"/>
    <hyperlink ref="AW930" r:id="rId817"/>
    <hyperlink ref="AW931" r:id="rId818"/>
    <hyperlink ref="AW957" r:id="rId819"/>
    <hyperlink ref="AW1031" r:id="rId820"/>
    <hyperlink ref="AW991" r:id="rId821"/>
    <hyperlink ref="AW986" r:id="rId822"/>
    <hyperlink ref="AW979" r:id="rId823"/>
    <hyperlink ref="AW1052" r:id="rId824"/>
    <hyperlink ref="AW1048" r:id="rId825"/>
    <hyperlink ref="AW1045" r:id="rId826"/>
    <hyperlink ref="AW1046" r:id="rId827"/>
    <hyperlink ref="AW1028" r:id="rId828"/>
    <hyperlink ref="AW999" r:id="rId829"/>
    <hyperlink ref="AP861" r:id="rId830"/>
    <hyperlink ref="AP821" r:id="rId831"/>
    <hyperlink ref="AP940" r:id="rId832"/>
    <hyperlink ref="AP936" r:id="rId833"/>
    <hyperlink ref="AP934" r:id="rId834"/>
    <hyperlink ref="AP933" r:id="rId835"/>
    <hyperlink ref="AP877" r:id="rId836"/>
    <hyperlink ref="AW916" r:id="rId837"/>
    <hyperlink ref="AP862" r:id="rId838"/>
    <hyperlink ref="AW1044" r:id="rId839"/>
    <hyperlink ref="AW1021" r:id="rId840"/>
    <hyperlink ref="AW1029" r:id="rId841"/>
    <hyperlink ref="AP849" r:id="rId842"/>
    <hyperlink ref="AW1035" r:id="rId843"/>
    <hyperlink ref="AW1015" r:id="rId844"/>
    <hyperlink ref="AW997" r:id="rId845"/>
    <hyperlink ref="AW1019" r:id="rId846"/>
    <hyperlink ref="AW1039" r:id="rId847"/>
    <hyperlink ref="AW1006" r:id="rId848"/>
    <hyperlink ref="AW1003" r:id="rId849"/>
    <hyperlink ref="AW967" r:id="rId850"/>
    <hyperlink ref="AW961" r:id="rId851"/>
    <hyperlink ref="AW960" r:id="rId852"/>
    <hyperlink ref="AW955" r:id="rId853"/>
    <hyperlink ref="AW939" r:id="rId854"/>
    <hyperlink ref="AW938" r:id="rId855"/>
    <hyperlink ref="AW854" r:id="rId856"/>
    <hyperlink ref="AW1009" r:id="rId857"/>
    <hyperlink ref="AW1036" r:id="rId858"/>
    <hyperlink ref="AW995" r:id="rId859"/>
    <hyperlink ref="AW994" r:id="rId860"/>
    <hyperlink ref="AP844" r:id="rId861"/>
    <hyperlink ref="AP843" r:id="rId862"/>
    <hyperlink ref="AP841" r:id="rId863"/>
    <hyperlink ref="AP839" r:id="rId864"/>
    <hyperlink ref="AP838" r:id="rId865"/>
    <hyperlink ref="AP836" r:id="rId866"/>
    <hyperlink ref="AP835" r:id="rId867"/>
    <hyperlink ref="AW898" r:id="rId868"/>
    <hyperlink ref="AW984" r:id="rId869"/>
    <hyperlink ref="AW983" r:id="rId870"/>
    <hyperlink ref="AP834" r:id="rId871"/>
    <hyperlink ref="AP833" r:id="rId872"/>
    <hyperlink ref="AW1013" r:id="rId873"/>
    <hyperlink ref="AW981" r:id="rId874"/>
    <hyperlink ref="AW978" r:id="rId875"/>
    <hyperlink ref="AW973" r:id="rId876"/>
    <hyperlink ref="AP827" r:id="rId877"/>
    <hyperlink ref="AW964" r:id="rId878"/>
    <hyperlink ref="AW949" r:id="rId879"/>
    <hyperlink ref="AW944" r:id="rId880"/>
    <hyperlink ref="AW908" r:id="rId881"/>
    <hyperlink ref="AW821" r:id="rId882"/>
    <hyperlink ref="AW976" r:id="rId883"/>
    <hyperlink ref="AW937" r:id="rId884"/>
    <hyperlink ref="AW935" r:id="rId885"/>
    <hyperlink ref="AW942" r:id="rId886"/>
    <hyperlink ref="AW929" r:id="rId887"/>
    <hyperlink ref="AW914" r:id="rId888"/>
    <hyperlink ref="AW959" r:id="rId889"/>
    <hyperlink ref="AW972" r:id="rId890"/>
    <hyperlink ref="AW969" r:id="rId891"/>
    <hyperlink ref="AW941" r:id="rId892"/>
    <hyperlink ref="AW968" r:id="rId893"/>
    <hyperlink ref="AW940" r:id="rId894"/>
    <hyperlink ref="AW936" r:id="rId895"/>
    <hyperlink ref="AW934" r:id="rId896"/>
    <hyperlink ref="AW933" r:id="rId897"/>
    <hyperlink ref="AW925" r:id="rId898"/>
    <hyperlink ref="AW953" r:id="rId899"/>
    <hyperlink ref="AW990" r:id="rId900"/>
    <hyperlink ref="AW996" r:id="rId901" display="https://community.secop.gov.co/Public/Tendering/OpportunityDetail/Index?noticeUID=CO1.NTC.4783026&amp;isFromPublicArea=True&amp;isModal=False "/>
    <hyperlink ref="AW952" r:id="rId902"/>
    <hyperlink ref="AW950" r:id="rId903"/>
    <hyperlink ref="AW948" r:id="rId904"/>
    <hyperlink ref="AW946" r:id="rId905"/>
    <hyperlink ref="AW945" r:id="rId906"/>
    <hyperlink ref="AW849" r:id="rId907"/>
    <hyperlink ref="AW928" r:id="rId908"/>
    <hyperlink ref="AP895" r:id="rId909"/>
    <hyperlink ref="AP887" r:id="rId910"/>
    <hyperlink ref="AP886" r:id="rId911"/>
    <hyperlink ref="AP883" r:id="rId912"/>
    <hyperlink ref="AP878" r:id="rId913"/>
    <hyperlink ref="AP875" r:id="rId914"/>
    <hyperlink ref="AP873" r:id="rId915"/>
    <hyperlink ref="AP872" r:id="rId916"/>
    <hyperlink ref="AP870" r:id="rId917"/>
    <hyperlink ref="AW891" r:id="rId918"/>
    <hyperlink ref="AW892" r:id="rId919"/>
    <hyperlink ref="AW924" r:id="rId920"/>
    <hyperlink ref="AW923" r:id="rId921"/>
    <hyperlink ref="AW915" r:id="rId922"/>
    <hyperlink ref="AW861" r:id="rId923"/>
    <hyperlink ref="AP756" r:id="rId924"/>
    <hyperlink ref="AW859" r:id="rId925"/>
    <hyperlink ref="AW860" r:id="rId926"/>
    <hyperlink ref="AW817" r:id="rId927"/>
    <hyperlink ref="AW827" r:id="rId928"/>
    <hyperlink ref="AW904" r:id="rId929"/>
    <hyperlink ref="AP868" r:id="rId930"/>
    <hyperlink ref="AP867" r:id="rId931"/>
    <hyperlink ref="AP866" r:id="rId932"/>
    <hyperlink ref="AW927" r:id="rId933"/>
    <hyperlink ref="AW911" r:id="rId934"/>
    <hyperlink ref="AW926" r:id="rId935"/>
    <hyperlink ref="AW841" r:id="rId936"/>
    <hyperlink ref="AP865" r:id="rId937"/>
    <hyperlink ref="AP853" r:id="rId938"/>
    <hyperlink ref="AW932" r:id="rId939"/>
    <hyperlink ref="AP852" r:id="rId940"/>
    <hyperlink ref="AP851" r:id="rId941"/>
    <hyperlink ref="AP848" r:id="rId942"/>
    <hyperlink ref="AP831" r:id="rId943"/>
    <hyperlink ref="AP829" r:id="rId944"/>
    <hyperlink ref="AP789" r:id="rId945"/>
    <hyperlink ref="AW902" r:id="rId946"/>
    <hyperlink ref="AW890" r:id="rId947"/>
    <hyperlink ref="AW862" r:id="rId948"/>
    <hyperlink ref="AW893" r:id="rId949"/>
    <hyperlink ref="AW844" r:id="rId950"/>
    <hyperlink ref="AW843" r:id="rId951"/>
    <hyperlink ref="AW839" r:id="rId952"/>
    <hyperlink ref="AW838" r:id="rId953"/>
    <hyperlink ref="AW835" r:id="rId954"/>
    <hyperlink ref="AW836" r:id="rId955"/>
    <hyperlink ref="AW833" r:id="rId956"/>
    <hyperlink ref="AW834" r:id="rId957"/>
    <hyperlink ref="AW894" r:id="rId958"/>
    <hyperlink ref="AW889" r:id="rId959"/>
    <hyperlink ref="AW831" r:id="rId960"/>
    <hyperlink ref="AW829" r:id="rId961"/>
    <hyperlink ref="AW883" r:id="rId962"/>
    <hyperlink ref="AW884" r:id="rId963"/>
    <hyperlink ref="AW886" r:id="rId964"/>
    <hyperlink ref="AW846" r:id="rId965"/>
    <hyperlink ref="AW875" r:id="rId966"/>
    <hyperlink ref="AW877" r:id="rId967"/>
    <hyperlink ref="AW878" r:id="rId968"/>
    <hyperlink ref="AW853" r:id="rId969"/>
    <hyperlink ref="AW852" r:id="rId970"/>
    <hyperlink ref="AW851" r:id="rId971"/>
    <hyperlink ref="AW895" r:id="rId972"/>
    <hyperlink ref="AW867" r:id="rId973"/>
    <hyperlink ref="AW887" r:id="rId974"/>
    <hyperlink ref="AW872" r:id="rId975"/>
    <hyperlink ref="AW870" r:id="rId976"/>
    <hyperlink ref="AW868" r:id="rId977"/>
    <hyperlink ref="AW866" r:id="rId978"/>
    <hyperlink ref="AW865" r:id="rId979"/>
    <hyperlink ref="AP168" r:id="rId980"/>
    <hyperlink ref="AW168" r:id="rId981"/>
    <hyperlink ref="AP863" r:id="rId982"/>
    <hyperlink ref="AP828" r:id="rId983"/>
    <hyperlink ref="AW848" r:id="rId984"/>
    <hyperlink ref="AP858" r:id="rId985"/>
    <hyperlink ref="AP84" r:id="rId986"/>
    <hyperlink ref="AW84" r:id="rId987"/>
    <hyperlink ref="AP155" r:id="rId988"/>
    <hyperlink ref="AW155" r:id="rId989"/>
    <hyperlink ref="AW863" r:id="rId990"/>
    <hyperlink ref="AP237" r:id="rId991"/>
    <hyperlink ref="AW237" r:id="rId992"/>
    <hyperlink ref="AP274" r:id="rId993"/>
    <hyperlink ref="AW274" r:id="rId994"/>
    <hyperlink ref="AP270" r:id="rId995"/>
    <hyperlink ref="AW270" r:id="rId996"/>
    <hyperlink ref="AP240" r:id="rId997"/>
    <hyperlink ref="AW240" r:id="rId998"/>
    <hyperlink ref="AP241" r:id="rId999"/>
    <hyperlink ref="AW241" r:id="rId1000"/>
    <hyperlink ref="AP173" r:id="rId1001"/>
    <hyperlink ref="AW173" r:id="rId1002"/>
    <hyperlink ref="AP857" r:id="rId1003"/>
    <hyperlink ref="AP856" r:id="rId1004"/>
    <hyperlink ref="AP847" r:id="rId1005"/>
    <hyperlink ref="AP823" r:id="rId1006"/>
    <hyperlink ref="AW828" r:id="rId1007"/>
    <hyperlink ref="AW858" r:id="rId1008"/>
    <hyperlink ref="AW857" r:id="rId1009"/>
    <hyperlink ref="AW847" r:id="rId1010"/>
    <hyperlink ref="AW856" r:id="rId1011"/>
    <hyperlink ref="AW823" r:id="rId1012"/>
    <hyperlink ref="AW825" r:id="rId1013"/>
    <hyperlink ref="AP816" r:id="rId1014"/>
    <hyperlink ref="AW816" r:id="rId1015"/>
    <hyperlink ref="AP805" r:id="rId1016"/>
    <hyperlink ref="AW805" r:id="rId1017"/>
    <hyperlink ref="AP822" r:id="rId1018"/>
    <hyperlink ref="AP818" r:id="rId1019"/>
    <hyperlink ref="AP824" r:id="rId1020"/>
    <hyperlink ref="AW822" r:id="rId1021"/>
    <hyperlink ref="AP813" r:id="rId1022"/>
    <hyperlink ref="AW818" r:id="rId1023"/>
    <hyperlink ref="AW824" r:id="rId1024"/>
    <hyperlink ref="AW813" r:id="rId1025"/>
    <hyperlink ref="AP787" r:id="rId1026"/>
    <hyperlink ref="AP811" r:id="rId1027"/>
    <hyperlink ref="AP820" r:id="rId1028"/>
    <hyperlink ref="AP807" r:id="rId1029"/>
    <hyperlink ref="AP815" r:id="rId1030"/>
    <hyperlink ref="AP814" r:id="rId1031"/>
    <hyperlink ref="AW787" r:id="rId1032"/>
    <hyperlink ref="AP819" r:id="rId1033"/>
    <hyperlink ref="AW814" r:id="rId1034"/>
    <hyperlink ref="AW815" r:id="rId1035"/>
    <hyperlink ref="AW819" r:id="rId1036"/>
    <hyperlink ref="AW820" r:id="rId1037"/>
    <hyperlink ref="AP812" r:id="rId1038"/>
    <hyperlink ref="AP809" r:id="rId1039"/>
    <hyperlink ref="AW809" r:id="rId1040"/>
    <hyperlink ref="AP806" r:id="rId1041"/>
    <hyperlink ref="AP808" r:id="rId1042"/>
    <hyperlink ref="AP804" r:id="rId1043"/>
    <hyperlink ref="AW807" r:id="rId1044" display="https://community.secop.gov.co/Public/Tendering/OpportunityDetail/Index?noticeUID=CO1.NTC.4750659&amp;isFromPublicArea=True&amp;isModal=False"/>
    <hyperlink ref="AP803" r:id="rId1045"/>
    <hyperlink ref="AP784" r:id="rId1046"/>
    <hyperlink ref="AW811" r:id="rId1047"/>
    <hyperlink ref="AW812" r:id="rId1048"/>
    <hyperlink ref="AP802" r:id="rId1049"/>
    <hyperlink ref="AW806" r:id="rId1050"/>
    <hyperlink ref="AP792" r:id="rId1051"/>
    <hyperlink ref="AP790" r:id="rId1052"/>
    <hyperlink ref="AW804" r:id="rId1053"/>
    <hyperlink ref="AP779" r:id="rId1054"/>
    <hyperlink ref="AP771" r:id="rId1055"/>
    <hyperlink ref="AP712" r:id="rId1056"/>
    <hyperlink ref="AW803" r:id="rId1057"/>
    <hyperlink ref="AW802" r:id="rId1058"/>
    <hyperlink ref="AW808" r:id="rId1059"/>
    <hyperlink ref="AW784" r:id="rId1060"/>
    <hyperlink ref="AW771" r:id="rId1061"/>
    <hyperlink ref="AW712" r:id="rId1062"/>
    <hyperlink ref="AW792" r:id="rId1063"/>
    <hyperlink ref="AP801" r:id="rId1064"/>
    <hyperlink ref="AP793" r:id="rId1065"/>
    <hyperlink ref="AP719" r:id="rId1066"/>
    <hyperlink ref="AP694" r:id="rId1067"/>
    <hyperlink ref="AW801" r:id="rId1068"/>
    <hyperlink ref="AW790" r:id="rId1069"/>
    <hyperlink ref="AP800" r:id="rId1070"/>
    <hyperlink ref="AP798" r:id="rId1071"/>
    <hyperlink ref="AP799" r:id="rId1072"/>
    <hyperlink ref="AP797" r:id="rId1073"/>
    <hyperlink ref="AP796" r:id="rId1074"/>
    <hyperlink ref="AP795" r:id="rId1075"/>
    <hyperlink ref="AP794" r:id="rId1076"/>
    <hyperlink ref="AW719" r:id="rId1077"/>
    <hyperlink ref="AW793" r:id="rId1078"/>
    <hyperlink ref="AP785" r:id="rId1079"/>
    <hyperlink ref="AP782" r:id="rId1080"/>
    <hyperlink ref="AP764" r:id="rId1081"/>
    <hyperlink ref="AW694" r:id="rId1082"/>
    <hyperlink ref="AW789" r:id="rId1083"/>
    <hyperlink ref="AW798" r:id="rId1084"/>
    <hyperlink ref="AW799" r:id="rId1085"/>
    <hyperlink ref="AW800" r:id="rId1086"/>
    <hyperlink ref="AW796" r:id="rId1087"/>
    <hyperlink ref="AW797" r:id="rId1088"/>
    <hyperlink ref="AW795" r:id="rId1089"/>
    <hyperlink ref="AP741" r:id="rId1090"/>
    <hyperlink ref="AW741" r:id="rId1091"/>
    <hyperlink ref="AP739" r:id="rId1092"/>
    <hyperlink ref="AW739" r:id="rId1093"/>
    <hyperlink ref="AW794" r:id="rId1094"/>
    <hyperlink ref="AW782" r:id="rId1095"/>
    <hyperlink ref="AW785" r:id="rId1096"/>
    <hyperlink ref="AP639" r:id="rId1097"/>
    <hyperlink ref="AW639" r:id="rId1098"/>
    <hyperlink ref="AP726" r:id="rId1099"/>
    <hyperlink ref="AP760" r:id="rId1100"/>
    <hyperlink ref="AP663" r:id="rId1101"/>
    <hyperlink ref="AW791" r:id="rId1102"/>
    <hyperlink ref="AP762" r:id="rId1103"/>
    <hyperlink ref="AP781" r:id="rId1104"/>
    <hyperlink ref="AW663" r:id="rId1105"/>
    <hyperlink ref="AW760" r:id="rId1106"/>
    <hyperlink ref="AW726" r:id="rId1107"/>
    <hyperlink ref="AP788" r:id="rId1108"/>
    <hyperlink ref="AP786" r:id="rId1109"/>
    <hyperlink ref="AP783" r:id="rId1110"/>
    <hyperlink ref="AP767" r:id="rId1111"/>
    <hyperlink ref="AP765" r:id="rId1112"/>
    <hyperlink ref="AP752" r:id="rId1113"/>
    <hyperlink ref="AP751" r:id="rId1114"/>
    <hyperlink ref="AP746" r:id="rId1115"/>
    <hyperlink ref="AP744" r:id="rId1116"/>
    <hyperlink ref="AW788" r:id="rId1117"/>
    <hyperlink ref="AP743" r:id="rId1118"/>
    <hyperlink ref="AP738" r:id="rId1119"/>
    <hyperlink ref="AP736" r:id="rId1120"/>
    <hyperlink ref="AP734" r:id="rId1121"/>
    <hyperlink ref="AP707" r:id="rId1122"/>
    <hyperlink ref="AP685" r:id="rId1123"/>
    <hyperlink ref="AP749" r:id="rId1124"/>
    <hyperlink ref="AW749" r:id="rId1125"/>
    <hyperlink ref="AP778" r:id="rId1126"/>
    <hyperlink ref="AP776" r:id="rId1127"/>
    <hyperlink ref="AP775" r:id="rId1128"/>
    <hyperlink ref="AP774" r:id="rId1129"/>
    <hyperlink ref="AP773" r:id="rId1130"/>
    <hyperlink ref="AW786" r:id="rId1131"/>
    <hyperlink ref="AW764" r:id="rId1132"/>
    <hyperlink ref="AP772" r:id="rId1133"/>
    <hyperlink ref="AP770" r:id="rId1134"/>
    <hyperlink ref="AP766" r:id="rId1135"/>
    <hyperlink ref="AP753" r:id="rId1136"/>
    <hyperlink ref="AP750" r:id="rId1137"/>
    <hyperlink ref="AP748" r:id="rId1138"/>
    <hyperlink ref="AP747" r:id="rId1139"/>
    <hyperlink ref="AP745" r:id="rId1140"/>
    <hyperlink ref="AP742" r:id="rId1141"/>
    <hyperlink ref="AP740" r:id="rId1142"/>
    <hyperlink ref="AP737" r:id="rId1143"/>
    <hyperlink ref="AP735" r:id="rId1144"/>
    <hyperlink ref="AP733" r:id="rId1145"/>
    <hyperlink ref="AP732" r:id="rId1146"/>
    <hyperlink ref="AW732" r:id="rId1147"/>
    <hyperlink ref="AP731" r:id="rId1148"/>
    <hyperlink ref="AP730" r:id="rId1149"/>
    <hyperlink ref="AP729" r:id="rId1150"/>
    <hyperlink ref="AP728" r:id="rId1151"/>
    <hyperlink ref="AP727" r:id="rId1152"/>
    <hyperlink ref="AP769" r:id="rId1153"/>
    <hyperlink ref="AW779" r:id="rId1154"/>
    <hyperlink ref="AW756" r:id="rId1155"/>
    <hyperlink ref="AW765" r:id="rId1156"/>
    <hyperlink ref="AW783" r:id="rId1157"/>
    <hyperlink ref="AP777" r:id="rId1158"/>
    <hyperlink ref="AP759" r:id="rId1159"/>
    <hyperlink ref="AP768" r:id="rId1160"/>
    <hyperlink ref="AP763" r:id="rId1161"/>
    <hyperlink ref="AP761" r:id="rId1162"/>
    <hyperlink ref="AP757" r:id="rId1163"/>
    <hyperlink ref="AP755" r:id="rId1164"/>
    <hyperlink ref="AP754" r:id="rId1165"/>
    <hyperlink ref="AP724" r:id="rId1166"/>
    <hyperlink ref="AP723" r:id="rId1167"/>
    <hyperlink ref="AP722" r:id="rId1168"/>
    <hyperlink ref="AW736" r:id="rId1169"/>
    <hyperlink ref="AW775" r:id="rId1170"/>
    <hyperlink ref="AW707" r:id="rId1171"/>
    <hyperlink ref="AW774" r:id="rId1172"/>
    <hyperlink ref="AP721" r:id="rId1173"/>
    <hyperlink ref="AP720" r:id="rId1174"/>
    <hyperlink ref="AP718" r:id="rId1175"/>
    <hyperlink ref="AP717" r:id="rId1176"/>
    <hyperlink ref="AW685" r:id="rId1177"/>
    <hyperlink ref="AW770" r:id="rId1178"/>
    <hyperlink ref="AW733" r:id="rId1179"/>
    <hyperlink ref="AW777" r:id="rId1180"/>
    <hyperlink ref="AW735" r:id="rId1181"/>
    <hyperlink ref="AP711" r:id="rId1182"/>
    <hyperlink ref="AW711" r:id="rId1183"/>
    <hyperlink ref="AP714" r:id="rId1184"/>
    <hyperlink ref="AW714" r:id="rId1185"/>
    <hyperlink ref="AW769" r:id="rId1186"/>
    <hyperlink ref="AP713" r:id="rId1187"/>
    <hyperlink ref="AW713" r:id="rId1188"/>
    <hyperlink ref="AP710" r:id="rId1189"/>
    <hyperlink ref="AW710" r:id="rId1190"/>
    <hyperlink ref="AP709" r:id="rId1191"/>
    <hyperlink ref="AP708" r:id="rId1192"/>
    <hyperlink ref="AP705" r:id="rId1193"/>
    <hyperlink ref="AP637" r:id="rId1194"/>
    <hyperlink ref="AW773" r:id="rId1195"/>
    <hyperlink ref="AW768" r:id="rId1196"/>
    <hyperlink ref="AW776" r:id="rId1197"/>
    <hyperlink ref="AW759" r:id="rId1198"/>
    <hyperlink ref="AW772" r:id="rId1199"/>
    <hyperlink ref="AW758" r:id="rId1200"/>
    <hyperlink ref="AW757" r:id="rId1201"/>
    <hyperlink ref="AW778" r:id="rId1202"/>
    <hyperlink ref="AW742" r:id="rId1203"/>
    <hyperlink ref="AW745" r:id="rId1204"/>
    <hyperlink ref="AW747" r:id="rId1205"/>
    <hyperlink ref="AW767" r:id="rId1206"/>
    <hyperlink ref="AW766" r:id="rId1207"/>
    <hyperlink ref="AW637" r:id="rId1208"/>
    <hyperlink ref="AW746" r:id="rId1209"/>
    <hyperlink ref="AW755" r:id="rId1210"/>
    <hyperlink ref="AW717" r:id="rId1211"/>
    <hyperlink ref="AW754" r:id="rId1212"/>
    <hyperlink ref="AW720" r:id="rId1213"/>
    <hyperlink ref="AW744" r:id="rId1214"/>
    <hyperlink ref="AW743" r:id="rId1215"/>
    <hyperlink ref="AW734" r:id="rId1216"/>
    <hyperlink ref="AW753" r:id="rId1217"/>
    <hyperlink ref="AW761" r:id="rId1218"/>
    <hyperlink ref="AW748" r:id="rId1219"/>
    <hyperlink ref="AW724" r:id="rId1220"/>
    <hyperlink ref="AW723" r:id="rId1221"/>
    <hyperlink ref="AW730" r:id="rId1222"/>
    <hyperlink ref="AW729" r:id="rId1223"/>
    <hyperlink ref="AW728" r:id="rId1224"/>
    <hyperlink ref="AW727" r:id="rId1225"/>
    <hyperlink ref="AW721" r:id="rId1226"/>
    <hyperlink ref="AW722" r:id="rId1227"/>
    <hyperlink ref="AW750" r:id="rId1228"/>
    <hyperlink ref="AW718" r:id="rId1229"/>
    <hyperlink ref="AW751" r:id="rId1230"/>
    <hyperlink ref="AW709" r:id="rId1231"/>
    <hyperlink ref="AW705" r:id="rId1232"/>
    <hyperlink ref="AP672" r:id="rId1233"/>
    <hyperlink ref="AP670" r:id="rId1234"/>
    <hyperlink ref="AP725" r:id="rId1235"/>
    <hyperlink ref="AP716" r:id="rId1236"/>
    <hyperlink ref="AP715" r:id="rId1237"/>
    <hyperlink ref="AP706" r:id="rId1238"/>
    <hyperlink ref="AP684" r:id="rId1239"/>
    <hyperlink ref="AW740" r:id="rId1240"/>
    <hyperlink ref="AW738" r:id="rId1241"/>
    <hyperlink ref="AW737" r:id="rId1242"/>
    <hyperlink ref="AW670" r:id="rId1243"/>
    <hyperlink ref="AW672" r:id="rId1244"/>
    <hyperlink ref="AW731" r:id="rId1245"/>
    <hyperlink ref="AW725" r:id="rId1246"/>
    <hyperlink ref="AW708" r:id="rId1247"/>
    <hyperlink ref="AW684" r:id="rId1248"/>
    <hyperlink ref="AW652" r:id="rId1249"/>
    <hyperlink ref="AW706" r:id="rId1250"/>
    <hyperlink ref="AW716" r:id="rId1251"/>
    <hyperlink ref="AW704" r:id="rId1252"/>
    <hyperlink ref="AW715" r:id="rId1253"/>
    <hyperlink ref="AP696" r:id="rId1254"/>
    <hyperlink ref="AP661" r:id="rId1255"/>
    <hyperlink ref="AP664" r:id="rId1256"/>
    <hyperlink ref="AP634" r:id="rId1257"/>
    <hyperlink ref="AW634" r:id="rId1258"/>
    <hyperlink ref="AP630" r:id="rId1259"/>
    <hyperlink ref="AW630" r:id="rId1260"/>
    <hyperlink ref="AW661" r:id="rId1261"/>
    <hyperlink ref="AP704" r:id="rId1262"/>
    <hyperlink ref="AP689" r:id="rId1263"/>
    <hyperlink ref="AP658" r:id="rId1264"/>
    <hyperlink ref="AW664" r:id="rId1265"/>
    <hyperlink ref="AP699" r:id="rId1266"/>
    <hyperlink ref="AP695" r:id="rId1267"/>
    <hyperlink ref="AP675" r:id="rId1268"/>
    <hyperlink ref="AP614" r:id="rId1269"/>
    <hyperlink ref="AP703" r:id="rId1270"/>
    <hyperlink ref="AP702" r:id="rId1271"/>
    <hyperlink ref="AP701" r:id="rId1272"/>
    <hyperlink ref="AP700" r:id="rId1273"/>
    <hyperlink ref="AP698" r:id="rId1274"/>
    <hyperlink ref="AP697" r:id="rId1275"/>
    <hyperlink ref="AP693" r:id="rId1276"/>
    <hyperlink ref="AP692" r:id="rId1277"/>
    <hyperlink ref="AP691" r:id="rId1278"/>
    <hyperlink ref="AP688" r:id="rId1279"/>
    <hyperlink ref="AP687" r:id="rId1280"/>
    <hyperlink ref="AP686" r:id="rId1281"/>
    <hyperlink ref="AP683" r:id="rId1282"/>
    <hyperlink ref="AP682" r:id="rId1283"/>
    <hyperlink ref="AP681" r:id="rId1284"/>
    <hyperlink ref="AP679" r:id="rId1285"/>
    <hyperlink ref="AP678" r:id="rId1286"/>
    <hyperlink ref="AP677" r:id="rId1287"/>
    <hyperlink ref="AP676" r:id="rId1288"/>
    <hyperlink ref="AP674" r:id="rId1289"/>
    <hyperlink ref="AP673" r:id="rId1290"/>
    <hyperlink ref="AP669" r:id="rId1291"/>
    <hyperlink ref="AW689" r:id="rId1292"/>
    <hyperlink ref="AW701" r:id="rId1293"/>
    <hyperlink ref="AP667" r:id="rId1294"/>
    <hyperlink ref="AP666" r:id="rId1295"/>
    <hyperlink ref="AP665" r:id="rId1296"/>
    <hyperlink ref="AP657" r:id="rId1297"/>
    <hyperlink ref="AP660" r:id="rId1298"/>
    <hyperlink ref="AP656" r:id="rId1299"/>
    <hyperlink ref="AP655" r:id="rId1300"/>
    <hyperlink ref="AP654" r:id="rId1301"/>
    <hyperlink ref="AP653" r:id="rId1302"/>
    <hyperlink ref="AW653" r:id="rId1303"/>
    <hyperlink ref="AW658" r:id="rId1304"/>
    <hyperlink ref="AW675" r:id="rId1305"/>
    <hyperlink ref="AW680" r:id="rId1306"/>
    <hyperlink ref="AW703" r:id="rId1307"/>
    <hyperlink ref="AW673" r:id="rId1308"/>
    <hyperlink ref="AW695" r:id="rId1309"/>
    <hyperlink ref="AW697" r:id="rId1310"/>
    <hyperlink ref="AW688" r:id="rId1311"/>
    <hyperlink ref="AW686" r:id="rId1312"/>
    <hyperlink ref="AW700" r:id="rId1313"/>
    <hyperlink ref="AW693" r:id="rId1314"/>
    <hyperlink ref="AW696" r:id="rId1315"/>
    <hyperlink ref="AW699" r:id="rId1316"/>
    <hyperlink ref="AW698" r:id="rId1317"/>
    <hyperlink ref="AW674" r:id="rId1318"/>
    <hyperlink ref="AW702" r:id="rId1319"/>
    <hyperlink ref="AW692" r:id="rId1320"/>
    <hyperlink ref="AW691" r:id="rId1321"/>
    <hyperlink ref="AW687" r:id="rId1322"/>
    <hyperlink ref="AW657" r:id="rId1323"/>
    <hyperlink ref="AW666" r:id="rId1324"/>
    <hyperlink ref="AW679" r:id="rId1325"/>
    <hyperlink ref="AW682" r:id="rId1326"/>
    <hyperlink ref="AW681" r:id="rId1327"/>
    <hyperlink ref="AW676" r:id="rId1328"/>
    <hyperlink ref="AW667" r:id="rId1329"/>
    <hyperlink ref="AW683" r:id="rId1330"/>
    <hyperlink ref="AW678" r:id="rId1331"/>
    <hyperlink ref="AW656" r:id="rId1332"/>
    <hyperlink ref="AW654" r:id="rId1333"/>
    <hyperlink ref="AP618" r:id="rId1334"/>
    <hyperlink ref="AW665" r:id="rId1335"/>
    <hyperlink ref="AW669" r:id="rId1336"/>
    <hyperlink ref="AP624" r:id="rId1337"/>
    <hyperlink ref="AP651" r:id="rId1338"/>
    <hyperlink ref="AW646" r:id="rId1339"/>
    <hyperlink ref="AP646" r:id="rId1340"/>
    <hyperlink ref="AP662" r:id="rId1341"/>
    <hyperlink ref="AP659" r:id="rId1342"/>
    <hyperlink ref="AP650" r:id="rId1343"/>
    <hyperlink ref="AP648" r:id="rId1344"/>
    <hyperlink ref="AP633" r:id="rId1345"/>
    <hyperlink ref="AP635" r:id="rId1346"/>
    <hyperlink ref="AP638" r:id="rId1347"/>
    <hyperlink ref="AW660" r:id="rId1348"/>
    <hyperlink ref="AW650" r:id="rId1349"/>
    <hyperlink ref="AW651" r:id="rId1350"/>
    <hyperlink ref="AW573" r:id="rId1351"/>
    <hyperlink ref="AW655" r:id="rId1352"/>
    <hyperlink ref="AW659" r:id="rId1353"/>
    <hyperlink ref="AW618" r:id="rId1354"/>
    <hyperlink ref="AP649" r:id="rId1355"/>
    <hyperlink ref="AP641" r:id="rId1356"/>
    <hyperlink ref="AP643" r:id="rId1357"/>
    <hyperlink ref="AP640" r:id="rId1358"/>
    <hyperlink ref="AP636" r:id="rId1359"/>
    <hyperlink ref="AP632" r:id="rId1360"/>
    <hyperlink ref="AP631" r:id="rId1361"/>
    <hyperlink ref="AW638" r:id="rId1362"/>
    <hyperlink ref="AW635" r:id="rId1363"/>
    <hyperlink ref="AW633" r:id="rId1364"/>
    <hyperlink ref="AP626" r:id="rId1365"/>
    <hyperlink ref="AP608" r:id="rId1366"/>
    <hyperlink ref="AW648" r:id="rId1367"/>
    <hyperlink ref="AW662" r:id="rId1368"/>
    <hyperlink ref="AW641" r:id="rId1369"/>
    <hyperlink ref="AW640" r:id="rId1370"/>
    <hyperlink ref="AW636" r:id="rId1371"/>
    <hyperlink ref="AW649" r:id="rId1372" display="https://community.secop.gov.co/Public/Tendering/OpportunityDetail/Index?noticeUID=CO1.NTC.4312080&amp;isFromPublicArea=True&amp;isModal=False_x000a_"/>
    <hyperlink ref="AP644" r:id="rId1373"/>
    <hyperlink ref="AP629" r:id="rId1374"/>
    <hyperlink ref="AP621" r:id="rId1375"/>
    <hyperlink ref="AP620" r:id="rId1376"/>
    <hyperlink ref="AP609" r:id="rId1377"/>
    <hyperlink ref="AP538" r:id="rId1378"/>
    <hyperlink ref="AP647" r:id="rId1379"/>
    <hyperlink ref="AP549" r:id="rId1380"/>
    <hyperlink ref="AP628" r:id="rId1381"/>
    <hyperlink ref="AW609" r:id="rId1382"/>
    <hyperlink ref="AW632" r:id="rId1383"/>
    <hyperlink ref="AW621" r:id="rId1384"/>
    <hyperlink ref="AW643" r:id="rId1385"/>
    <hyperlink ref="AW644" r:id="rId1386"/>
    <hyperlink ref="AW631" r:id="rId1387"/>
    <hyperlink ref="AW626" r:id="rId1388"/>
    <hyperlink ref="AW620" r:id="rId1389"/>
    <hyperlink ref="AW629" r:id="rId1390"/>
    <hyperlink ref="AW538" r:id="rId1391"/>
    <hyperlink ref="AW628" r:id="rId1392"/>
    <hyperlink ref="AW647" r:id="rId1393"/>
    <hyperlink ref="AP623" r:id="rId1394"/>
    <hyperlink ref="AP622" r:id="rId1395"/>
    <hyperlink ref="AP612" r:id="rId1396"/>
    <hyperlink ref="AP563" r:id="rId1397"/>
    <hyperlink ref="AW563" r:id="rId1398"/>
    <hyperlink ref="AP645" r:id="rId1399"/>
    <hyperlink ref="AW645" r:id="rId1400"/>
    <hyperlink ref="AW612" r:id="rId1401"/>
    <hyperlink ref="AW614" r:id="rId1402"/>
    <hyperlink ref="AW624" r:id="rId1403"/>
    <hyperlink ref="AP625" r:id="rId1404"/>
    <hyperlink ref="AP627" r:id="rId1405"/>
    <hyperlink ref="AW537" r:id="rId1406"/>
    <hyperlink ref="AW625" r:id="rId1407"/>
    <hyperlink ref="AP619" r:id="rId1408"/>
    <hyperlink ref="AP606" r:id="rId1409"/>
    <hyperlink ref="AP611" r:id="rId1410"/>
    <hyperlink ref="AW627" r:id="rId1411"/>
    <hyperlink ref="AP616" r:id="rId1412"/>
    <hyperlink ref="AP610" r:id="rId1413"/>
    <hyperlink ref="AP607" r:id="rId1414"/>
    <hyperlink ref="AP513" r:id="rId1415"/>
    <hyperlink ref="AW623" r:id="rId1416"/>
    <hyperlink ref="AW606" r:id="rId1417"/>
    <hyperlink ref="AW619" r:id="rId1418"/>
    <hyperlink ref="AP617" r:id="rId1419"/>
    <hyperlink ref="AP562" r:id="rId1420"/>
    <hyperlink ref="AP613" r:id="rId1421"/>
    <hyperlink ref="AP602" r:id="rId1422"/>
    <hyperlink ref="AW616" r:id="rId1423"/>
    <hyperlink ref="AW622" r:id="rId1424"/>
    <hyperlink ref="AW610" r:id="rId1425"/>
    <hyperlink ref="AW607" r:id="rId1426"/>
    <hyperlink ref="AW513" r:id="rId1427"/>
    <hyperlink ref="AW562" r:id="rId1428"/>
    <hyperlink ref="AW613" r:id="rId1429"/>
    <hyperlink ref="AW602" r:id="rId1430"/>
    <hyperlink ref="AW611" r:id="rId1431"/>
    <hyperlink ref="AP519" r:id="rId1432"/>
    <hyperlink ref="AW549" r:id="rId1433"/>
    <hyperlink ref="AP600" r:id="rId1434"/>
    <hyperlink ref="AW519" r:id="rId1435"/>
    <hyperlink ref="AP570" r:id="rId1436"/>
    <hyperlink ref="AP585" r:id="rId1437"/>
    <hyperlink ref="AW600" r:id="rId1438"/>
    <hyperlink ref="AP3" r:id="rId1439"/>
    <hyperlink ref="AP2" r:id="rId1440"/>
    <hyperlink ref="AW3" r:id="rId1441"/>
    <hyperlink ref="AW2" r:id="rId1442"/>
    <hyperlink ref="AP615" r:id="rId1443"/>
    <hyperlink ref="AP605" r:id="rId1444"/>
    <hyperlink ref="AP604" r:id="rId1445"/>
    <hyperlink ref="AP603" r:id="rId1446"/>
    <hyperlink ref="AP601" r:id="rId1447"/>
    <hyperlink ref="AW601" r:id="rId1448"/>
    <hyperlink ref="AP598" r:id="rId1449"/>
    <hyperlink ref="AP595" r:id="rId1450"/>
    <hyperlink ref="AP592" r:id="rId1451"/>
    <hyperlink ref="AP588" r:id="rId1452"/>
    <hyperlink ref="AP587" r:id="rId1453"/>
    <hyperlink ref="AP581" r:id="rId1454"/>
    <hyperlink ref="AP576" r:id="rId1455"/>
    <hyperlink ref="AP566" r:id="rId1456"/>
    <hyperlink ref="AP558" r:id="rId1457"/>
    <hyperlink ref="AW585" r:id="rId1458"/>
    <hyperlink ref="AW615" r:id="rId1459"/>
    <hyperlink ref="AP596" r:id="rId1460"/>
    <hyperlink ref="AP569" r:id="rId1461"/>
    <hyperlink ref="AW587" r:id="rId1462"/>
    <hyperlink ref="AW588" r:id="rId1463"/>
    <hyperlink ref="AW605" r:id="rId1464"/>
    <hyperlink ref="AW598" r:id="rId1465"/>
    <hyperlink ref="AW608" r:id="rId1466"/>
    <hyperlink ref="AW592" r:id="rId1467"/>
    <hyperlink ref="AW558" r:id="rId1468"/>
    <hyperlink ref="AW566" r:id="rId1469"/>
    <hyperlink ref="AW603" r:id="rId1470"/>
    <hyperlink ref="AW595" r:id="rId1471"/>
    <hyperlink ref="AW581" r:id="rId1472"/>
    <hyperlink ref="AP594" r:id="rId1473"/>
    <hyperlink ref="AP586" r:id="rId1474"/>
    <hyperlink ref="AP584" r:id="rId1475"/>
    <hyperlink ref="AW569" r:id="rId1476"/>
    <hyperlink ref="AW596" r:id="rId1477"/>
    <hyperlink ref="AW599" r:id="rId1478"/>
    <hyperlink ref="AW604" r:id="rId1479"/>
    <hyperlink ref="AP593" r:id="rId1480"/>
    <hyperlink ref="AP509" r:id="rId1481"/>
    <hyperlink ref="AW574" r:id="rId1482"/>
    <hyperlink ref="AW586" r:id="rId1483"/>
    <hyperlink ref="AP599" r:id="rId1484"/>
    <hyperlink ref="AP597" r:id="rId1485"/>
    <hyperlink ref="AP591" r:id="rId1486"/>
    <hyperlink ref="AP583" r:id="rId1487"/>
    <hyperlink ref="AP582" r:id="rId1488"/>
    <hyperlink ref="AP574" r:id="rId1489"/>
    <hyperlink ref="AP568" r:id="rId1490"/>
    <hyperlink ref="AP559" r:id="rId1491"/>
    <hyperlink ref="AP555" r:id="rId1492"/>
    <hyperlink ref="AP547" r:id="rId1493"/>
    <hyperlink ref="AW593" r:id="rId1494"/>
    <hyperlink ref="AW555" r:id="rId1495"/>
    <hyperlink ref="AW594" r:id="rId1496"/>
    <hyperlink ref="AW597" r:id="rId1497"/>
    <hyperlink ref="AW547" r:id="rId1498"/>
    <hyperlink ref="AP590" r:id="rId1499"/>
    <hyperlink ref="AP589" r:id="rId1500"/>
    <hyperlink ref="AP567" r:id="rId1501"/>
    <hyperlink ref="AP560" r:id="rId1502"/>
    <hyperlink ref="AP551" r:id="rId1503"/>
    <hyperlink ref="AP550" r:id="rId1504"/>
    <hyperlink ref="AP545" r:id="rId1505"/>
    <hyperlink ref="AP544" r:id="rId1506"/>
    <hyperlink ref="AP543" r:id="rId1507"/>
    <hyperlink ref="AP540" r:id="rId1508"/>
    <hyperlink ref="AP535" r:id="rId1509"/>
    <hyperlink ref="AP534" r:id="rId1510"/>
    <hyperlink ref="AP498" r:id="rId1511"/>
    <hyperlink ref="AP473" r:id="rId1512"/>
    <hyperlink ref="AW584" r:id="rId1513"/>
    <hyperlink ref="AW583" r:id="rId1514"/>
    <hyperlink ref="AW582" r:id="rId1515"/>
    <hyperlink ref="AW591" r:id="rId1516"/>
    <hyperlink ref="AW567" r:id="rId1517"/>
    <hyperlink ref="AW568" r:id="rId1518"/>
    <hyperlink ref="AW559" r:id="rId1519"/>
    <hyperlink ref="AW560" r:id="rId1520"/>
    <hyperlink ref="AW551" r:id="rId1521"/>
    <hyperlink ref="AW543" r:id="rId1522"/>
    <hyperlink ref="AW589" r:id="rId1523"/>
    <hyperlink ref="AW540" r:id="rId1524"/>
    <hyperlink ref="AW535" r:id="rId1525"/>
    <hyperlink ref="AW534" r:id="rId1526"/>
    <hyperlink ref="AP578" r:id="rId1527"/>
    <hyperlink ref="AP577" r:id="rId1528"/>
    <hyperlink ref="AP575" r:id="rId1529"/>
    <hyperlink ref="AP542" r:id="rId1530"/>
    <hyperlink ref="AW577" r:id="rId1531"/>
    <hyperlink ref="AW542" r:id="rId1532"/>
    <hyperlink ref="AP565" r:id="rId1533"/>
    <hyperlink ref="AP556" r:id="rId1534"/>
    <hyperlink ref="AP552" r:id="rId1535"/>
    <hyperlink ref="AP541" r:id="rId1536"/>
    <hyperlink ref="AW578" r:id="rId1537"/>
    <hyperlink ref="AP579" r:id="rId1538"/>
    <hyperlink ref="AP572" r:id="rId1539"/>
    <hyperlink ref="AP571" r:id="rId1540"/>
    <hyperlink ref="AP564" r:id="rId1541"/>
    <hyperlink ref="AP561" r:id="rId1542"/>
    <hyperlink ref="AP557" r:id="rId1543"/>
    <hyperlink ref="AP548" r:id="rId1544"/>
    <hyperlink ref="AP529" r:id="rId1545"/>
    <hyperlink ref="AP486" r:id="rId1546"/>
    <hyperlink ref="AW564" r:id="rId1547"/>
    <hyperlink ref="AW575" r:id="rId1548"/>
    <hyperlink ref="AW565" r:id="rId1549"/>
    <hyperlink ref="AW541" r:id="rId1550"/>
    <hyperlink ref="AW556" r:id="rId1551"/>
    <hyperlink ref="AW545" r:id="rId1552"/>
    <hyperlink ref="AW544" r:id="rId1553"/>
    <hyperlink ref="AW552" r:id="rId1554"/>
    <hyperlink ref="AW550" r:id="rId1555"/>
    <hyperlink ref="AW579" r:id="rId1556"/>
    <hyperlink ref="AW572" r:id="rId1557"/>
    <hyperlink ref="AW571" r:id="rId1558"/>
    <hyperlink ref="AW590" r:id="rId1559"/>
    <hyperlink ref="AW557" r:id="rId1560"/>
    <hyperlink ref="AW486" r:id="rId1561"/>
    <hyperlink ref="AW498" r:id="rId1562"/>
    <hyperlink ref="AW473" r:id="rId1563"/>
    <hyperlink ref="AW529" r:id="rId1564"/>
    <hyperlink ref="AP531" r:id="rId1565"/>
    <hyperlink ref="AP520" r:id="rId1566"/>
    <hyperlink ref="AP483" r:id="rId1567"/>
    <hyperlink ref="AP477" r:id="rId1568"/>
    <hyperlink ref="AP73" r:id="rId1569"/>
    <hyperlink ref="AP554" r:id="rId1570"/>
    <hyperlink ref="AP526" r:id="rId1571"/>
    <hyperlink ref="AP525" r:id="rId1572"/>
    <hyperlink ref="AP494" r:id="rId1573"/>
    <hyperlink ref="AW531" r:id="rId1574"/>
    <hyperlink ref="AW509" r:id="rId1575"/>
    <hyperlink ref="AW520" r:id="rId1576"/>
    <hyperlink ref="AW554" r:id="rId1577"/>
    <hyperlink ref="AP553" r:id="rId1578"/>
    <hyperlink ref="AP546" r:id="rId1579"/>
    <hyperlink ref="AP539" r:id="rId1580"/>
    <hyperlink ref="AP524" r:id="rId1581"/>
    <hyperlink ref="AP518" r:id="rId1582"/>
    <hyperlink ref="AP517" r:id="rId1583"/>
    <hyperlink ref="AP515" r:id="rId1584"/>
    <hyperlink ref="AP516" r:id="rId1585"/>
    <hyperlink ref="AP503" r:id="rId1586"/>
    <hyperlink ref="AP18" r:id="rId1587"/>
    <hyperlink ref="AW561" r:id="rId1588"/>
    <hyperlink ref="AP139" r:id="rId1589"/>
    <hyperlink ref="AW539" r:id="rId1590"/>
    <hyperlink ref="AW553" r:id="rId1591"/>
    <hyperlink ref="AW494" r:id="rId1592"/>
    <hyperlink ref="AW524" r:id="rId1593"/>
    <hyperlink ref="AW516" r:id="rId1594"/>
    <hyperlink ref="AW517" r:id="rId1595"/>
    <hyperlink ref="AW503" r:id="rId1596"/>
    <hyperlink ref="AW525" r:id="rId1597"/>
    <hyperlink ref="AP536" r:id="rId1598"/>
    <hyperlink ref="AP533" r:id="rId1599"/>
    <hyperlink ref="AP532" r:id="rId1600"/>
    <hyperlink ref="AW530" r:id="rId1601"/>
    <hyperlink ref="AP530" r:id="rId1602"/>
    <hyperlink ref="AP528" r:id="rId1603"/>
    <hyperlink ref="AP527" r:id="rId1604"/>
    <hyperlink ref="AP522" r:id="rId1605"/>
    <hyperlink ref="AP521" r:id="rId1606"/>
    <hyperlink ref="AP514" r:id="rId1607"/>
    <hyperlink ref="AP512" r:id="rId1608"/>
    <hyperlink ref="AP511" r:id="rId1609"/>
    <hyperlink ref="AP510" r:id="rId1610"/>
    <hyperlink ref="AP508" r:id="rId1611"/>
    <hyperlink ref="AP507" r:id="rId1612"/>
    <hyperlink ref="AP506" r:id="rId1613"/>
    <hyperlink ref="AP505" r:id="rId1614"/>
    <hyperlink ref="AP504" r:id="rId1615"/>
    <hyperlink ref="AP502" r:id="rId1616"/>
    <hyperlink ref="AP501" r:id="rId1617"/>
    <hyperlink ref="AP500" r:id="rId1618"/>
    <hyperlink ref="AP499" r:id="rId1619"/>
    <hyperlink ref="AW546" r:id="rId1620"/>
    <hyperlink ref="AP497" r:id="rId1621"/>
    <hyperlink ref="AP496" r:id="rId1622"/>
    <hyperlink ref="AP495" r:id="rId1623"/>
    <hyperlink ref="AP470" r:id="rId1624"/>
    <hyperlink ref="AP4" r:id="rId1625"/>
    <hyperlink ref="AP493" r:id="rId1626"/>
    <hyperlink ref="AP492" r:id="rId1627"/>
    <hyperlink ref="AP491" r:id="rId1628"/>
    <hyperlink ref="AP490" r:id="rId1629"/>
    <hyperlink ref="AP489" r:id="rId1630"/>
    <hyperlink ref="AP488" r:id="rId1631"/>
    <hyperlink ref="AP487" r:id="rId1632"/>
    <hyperlink ref="AP485" r:id="rId1633"/>
    <hyperlink ref="AP484" r:id="rId1634"/>
    <hyperlink ref="AP482" r:id="rId1635"/>
    <hyperlink ref="AP481" r:id="rId1636"/>
    <hyperlink ref="AP480" r:id="rId1637"/>
    <hyperlink ref="AP479" r:id="rId1638"/>
    <hyperlink ref="AP478" r:id="rId1639"/>
    <hyperlink ref="AP476" r:id="rId1640"/>
    <hyperlink ref="AP475" r:id="rId1641"/>
    <hyperlink ref="AP474" r:id="rId1642"/>
    <hyperlink ref="AP472" r:id="rId1643"/>
    <hyperlink ref="AP471" r:id="rId1644"/>
    <hyperlink ref="AW470" r:id="rId1645"/>
    <hyperlink ref="AW528" r:id="rId1646"/>
    <hyperlink ref="AW526" r:id="rId1647"/>
    <hyperlink ref="AW532" r:id="rId1648"/>
    <hyperlink ref="AW492" r:id="rId1649"/>
    <hyperlink ref="AW505" r:id="rId1650"/>
    <hyperlink ref="AW499" r:id="rId1651"/>
    <hyperlink ref="AW536" r:id="rId1652"/>
    <hyperlink ref="AW533" r:id="rId1653"/>
    <hyperlink ref="AP469" r:id="rId1654"/>
    <hyperlink ref="AW510" r:id="rId1655"/>
    <hyperlink ref="AW522" r:id="rId1656"/>
    <hyperlink ref="AW527" r:id="rId1657"/>
    <hyperlink ref="AW515" r:id="rId1658"/>
    <hyperlink ref="AW508" r:id="rId1659"/>
    <hyperlink ref="AP467" r:id="rId1660"/>
    <hyperlink ref="AP466" r:id="rId1661"/>
    <hyperlink ref="AW514" r:id="rId1662"/>
    <hyperlink ref="AW512" r:id="rId1663"/>
    <hyperlink ref="AW511" r:id="rId1664"/>
    <hyperlink ref="AW497" r:id="rId1665"/>
    <hyperlink ref="AW496" r:id="rId1666"/>
    <hyperlink ref="AP364" r:id="rId1667"/>
    <hyperlink ref="AP465" r:id="rId1668"/>
    <hyperlink ref="AP464" r:id="rId1669"/>
    <hyperlink ref="AP463" r:id="rId1670"/>
    <hyperlink ref="AP462" r:id="rId1671"/>
    <hyperlink ref="AP461" r:id="rId1672"/>
    <hyperlink ref="AP460" r:id="rId1673"/>
    <hyperlink ref="AP459" r:id="rId1674"/>
    <hyperlink ref="AP458" r:id="rId1675"/>
    <hyperlink ref="AW487" r:id="rId1676"/>
    <hyperlink ref="AW485" r:id="rId1677"/>
    <hyperlink ref="AW477" r:id="rId1678"/>
    <hyperlink ref="AW491" r:id="rId1679"/>
    <hyperlink ref="AW521" r:id="rId1680"/>
    <hyperlink ref="AP457" r:id="rId1681"/>
    <hyperlink ref="AP456" r:id="rId1682"/>
    <hyperlink ref="AP455" r:id="rId1683"/>
    <hyperlink ref="AP454" r:id="rId1684"/>
    <hyperlink ref="AP453" r:id="rId1685"/>
    <hyperlink ref="AP452" r:id="rId1686"/>
    <hyperlink ref="AP451" r:id="rId1687"/>
    <hyperlink ref="AP450" r:id="rId1688"/>
    <hyperlink ref="AP449" r:id="rId1689"/>
    <hyperlink ref="AP448" r:id="rId1690"/>
    <hyperlink ref="AW507" r:id="rId1691"/>
    <hyperlink ref="AW504" r:id="rId1692"/>
    <hyperlink ref="AW466" r:id="rId1693"/>
    <hyperlink ref="AW502" r:id="rId1694"/>
    <hyperlink ref="AW478" r:id="rId1695"/>
    <hyperlink ref="AW506" r:id="rId1696"/>
    <hyperlink ref="AW501" r:id="rId1697"/>
    <hyperlink ref="AP447" r:id="rId1698"/>
    <hyperlink ref="AP446" r:id="rId1699"/>
    <hyperlink ref="AP445" r:id="rId1700"/>
    <hyperlink ref="AP444" r:id="rId1701"/>
    <hyperlink ref="AP443" r:id="rId1702"/>
    <hyperlink ref="AP442" r:id="rId1703"/>
    <hyperlink ref="AP441" r:id="rId1704"/>
    <hyperlink ref="AP440" r:id="rId1705"/>
    <hyperlink ref="AP439" r:id="rId1706"/>
    <hyperlink ref="AP438" r:id="rId1707"/>
    <hyperlink ref="AP437" r:id="rId1708"/>
    <hyperlink ref="AP436" r:id="rId1709"/>
    <hyperlink ref="AP435" r:id="rId1710"/>
    <hyperlink ref="AP434" r:id="rId1711"/>
    <hyperlink ref="AP433" r:id="rId1712"/>
    <hyperlink ref="AP432" r:id="rId1713"/>
    <hyperlink ref="AP431" r:id="rId1714"/>
    <hyperlink ref="AP430" r:id="rId1715"/>
    <hyperlink ref="AP429" r:id="rId1716"/>
    <hyperlink ref="AP428" r:id="rId1717"/>
    <hyperlink ref="AP427" r:id="rId1718"/>
    <hyperlink ref="AP426" r:id="rId1719"/>
    <hyperlink ref="AP425" r:id="rId1720"/>
    <hyperlink ref="AP424" r:id="rId1721"/>
    <hyperlink ref="AP423" r:id="rId1722"/>
    <hyperlink ref="AP422" r:id="rId1723"/>
    <hyperlink ref="AW420" r:id="rId1724"/>
    <hyperlink ref="AP421" r:id="rId1725"/>
    <hyperlink ref="AP420" r:id="rId1726"/>
    <hyperlink ref="AP419" r:id="rId1727"/>
    <hyperlink ref="AP418" r:id="rId1728"/>
    <hyperlink ref="AW500" r:id="rId1729"/>
    <hyperlink ref="AW484" r:id="rId1730"/>
    <hyperlink ref="AP417" r:id="rId1731"/>
    <hyperlink ref="AP416" r:id="rId1732"/>
    <hyperlink ref="AP415" r:id="rId1733"/>
    <hyperlink ref="AP414" r:id="rId1734"/>
    <hyperlink ref="AP413" r:id="rId1735"/>
    <hyperlink ref="AP412" r:id="rId1736"/>
    <hyperlink ref="AP410" r:id="rId1737"/>
    <hyperlink ref="AP411" r:id="rId1738"/>
    <hyperlink ref="AP409" r:id="rId1739"/>
    <hyperlink ref="AP408" r:id="rId1740"/>
    <hyperlink ref="AP407" r:id="rId1741"/>
    <hyperlink ref="AP406" r:id="rId1742"/>
    <hyperlink ref="AP405" r:id="rId1743"/>
    <hyperlink ref="AP404" r:id="rId1744"/>
    <hyperlink ref="AP403" r:id="rId1745"/>
    <hyperlink ref="AP402" r:id="rId1746"/>
    <hyperlink ref="AP401" r:id="rId1747"/>
    <hyperlink ref="AP400" r:id="rId1748"/>
    <hyperlink ref="AP399" r:id="rId1749"/>
    <hyperlink ref="AW454" r:id="rId1750"/>
    <hyperlink ref="AP398" r:id="rId1751"/>
    <hyperlink ref="AP397" r:id="rId1752"/>
    <hyperlink ref="AP396" r:id="rId1753"/>
    <hyperlink ref="AP395" r:id="rId1754"/>
    <hyperlink ref="AP394" r:id="rId1755"/>
    <hyperlink ref="AP393" r:id="rId1756"/>
    <hyperlink ref="AP392" r:id="rId1757"/>
    <hyperlink ref="AP391" r:id="rId1758"/>
    <hyperlink ref="AP390" r:id="rId1759"/>
    <hyperlink ref="AP389" r:id="rId1760"/>
    <hyperlink ref="AP388" r:id="rId1761"/>
    <hyperlink ref="AP387" r:id="rId1762"/>
    <hyperlink ref="AP386" r:id="rId1763"/>
    <hyperlink ref="AP385" r:id="rId1764"/>
    <hyperlink ref="AP384" r:id="rId1765"/>
    <hyperlink ref="AP383" r:id="rId1766"/>
    <hyperlink ref="AP382" r:id="rId1767"/>
    <hyperlink ref="AP381" r:id="rId1768"/>
    <hyperlink ref="AP380" r:id="rId1769"/>
    <hyperlink ref="AP379" r:id="rId1770"/>
    <hyperlink ref="AP378" r:id="rId1771"/>
    <hyperlink ref="AP377" r:id="rId1772"/>
    <hyperlink ref="AP376" r:id="rId1773"/>
    <hyperlink ref="AP375" r:id="rId1774"/>
    <hyperlink ref="AP374" r:id="rId1775"/>
    <hyperlink ref="AP373" r:id="rId1776"/>
    <hyperlink ref="AP372" r:id="rId1777"/>
    <hyperlink ref="AP371" r:id="rId1778"/>
    <hyperlink ref="AP370" r:id="rId1779"/>
    <hyperlink ref="AP369" r:id="rId1780"/>
    <hyperlink ref="AP368" r:id="rId1781"/>
    <hyperlink ref="AW483" r:id="rId1782"/>
    <hyperlink ref="AW462" r:id="rId1783"/>
    <hyperlink ref="AW448" r:id="rId1784"/>
    <hyperlink ref="AW489" r:id="rId1785"/>
    <hyperlink ref="AW364" r:id="rId1786"/>
    <hyperlink ref="AW434" r:id="rId1787"/>
    <hyperlink ref="AW488" r:id="rId1788"/>
    <hyperlink ref="AP367" r:id="rId1789"/>
    <hyperlink ref="AP366" r:id="rId1790"/>
    <hyperlink ref="AP365" r:id="rId1791"/>
    <hyperlink ref="AP363" r:id="rId1792"/>
    <hyperlink ref="AP362" r:id="rId1793"/>
    <hyperlink ref="AP361" r:id="rId1794"/>
    <hyperlink ref="AP360" r:id="rId1795"/>
    <hyperlink ref="AP359" r:id="rId1796"/>
    <hyperlink ref="AP358" r:id="rId1797"/>
    <hyperlink ref="AP357" r:id="rId1798"/>
    <hyperlink ref="AW463" r:id="rId1799"/>
    <hyperlink ref="AW490" r:id="rId1800"/>
    <hyperlink ref="AW479" r:id="rId1801"/>
    <hyperlink ref="AP356" r:id="rId1802"/>
    <hyperlink ref="AP355" r:id="rId1803"/>
    <hyperlink ref="AP354" r:id="rId1804"/>
    <hyperlink ref="AP353" r:id="rId1805"/>
    <hyperlink ref="AP352" r:id="rId1806"/>
    <hyperlink ref="AP351" r:id="rId1807"/>
    <hyperlink ref="AP350" r:id="rId1808"/>
    <hyperlink ref="AW480" r:id="rId1809"/>
    <hyperlink ref="AW476" r:id="rId1810"/>
    <hyperlink ref="AP349" r:id="rId1811"/>
    <hyperlink ref="AP348" r:id="rId1812"/>
    <hyperlink ref="AP347" r:id="rId1813"/>
    <hyperlink ref="AP346" r:id="rId1814"/>
    <hyperlink ref="AP345" r:id="rId1815"/>
    <hyperlink ref="AP344" r:id="rId1816"/>
    <hyperlink ref="AP343" r:id="rId1817"/>
    <hyperlink ref="AP342" r:id="rId1818"/>
    <hyperlink ref="AP341" r:id="rId1819"/>
    <hyperlink ref="AP340" r:id="rId1820"/>
    <hyperlink ref="AP339" r:id="rId1821"/>
    <hyperlink ref="AW451" r:id="rId1822"/>
    <hyperlink ref="AW482" r:id="rId1823"/>
    <hyperlink ref="AW481" r:id="rId1824"/>
    <hyperlink ref="AW432" r:id="rId1825"/>
    <hyperlink ref="AW430" r:id="rId1826"/>
    <hyperlink ref="AW429" r:id="rId1827"/>
    <hyperlink ref="AP338" r:id="rId1828"/>
    <hyperlink ref="AP337" r:id="rId1829"/>
    <hyperlink ref="AP336" r:id="rId1830"/>
    <hyperlink ref="AP334" r:id="rId1831"/>
    <hyperlink ref="AP335" r:id="rId1832"/>
    <hyperlink ref="AP333" r:id="rId1833"/>
    <hyperlink ref="AP332" r:id="rId1834"/>
    <hyperlink ref="AP331" r:id="rId1835"/>
    <hyperlink ref="AP330" r:id="rId1836"/>
    <hyperlink ref="AP329" r:id="rId1837"/>
    <hyperlink ref="AP326" r:id="rId1838"/>
    <hyperlink ref="AP328" r:id="rId1839"/>
    <hyperlink ref="AW461" r:id="rId1840"/>
    <hyperlink ref="AP327" r:id="rId1841"/>
    <hyperlink ref="AP325" r:id="rId1842"/>
    <hyperlink ref="AP324" r:id="rId1843"/>
    <hyperlink ref="AP323" r:id="rId1844"/>
    <hyperlink ref="AP322" r:id="rId1845"/>
    <hyperlink ref="AP321" r:id="rId1846"/>
    <hyperlink ref="AW475" r:id="rId1847"/>
    <hyperlink ref="AW410" r:id="rId1848"/>
    <hyperlink ref="AW445" r:id="rId1849"/>
    <hyperlink ref="AW449" r:id="rId1850" display="https://community.secop.gov.co/Public/Tendering/OpportunityDetail/Index?noticeUID=CO1.NTC.4142694&amp;isFromPublicArea=True&amp;isModal=False"/>
    <hyperlink ref="AW464" r:id="rId1851"/>
    <hyperlink ref="AW452" r:id="rId1852"/>
    <hyperlink ref="AW453" r:id="rId1853"/>
    <hyperlink ref="AW438" r:id="rId1854"/>
    <hyperlink ref="AW471" r:id="rId1855"/>
    <hyperlink ref="AW472" r:id="rId1856"/>
    <hyperlink ref="AW469" r:id="rId1857"/>
    <hyperlink ref="AW414" r:id="rId1858"/>
    <hyperlink ref="AW474" r:id="rId1859"/>
    <hyperlink ref="AW426" r:id="rId1860"/>
    <hyperlink ref="AW467" r:id="rId1861"/>
    <hyperlink ref="AW450" r:id="rId1862"/>
    <hyperlink ref="AW437" r:id="rId1863"/>
    <hyperlink ref="AW436" r:id="rId1864"/>
    <hyperlink ref="AW456" r:id="rId1865"/>
    <hyperlink ref="AW435" r:id="rId1866"/>
    <hyperlink ref="AW422" r:id="rId1867"/>
    <hyperlink ref="AW460" r:id="rId1868"/>
    <hyperlink ref="AW458" r:id="rId1869"/>
    <hyperlink ref="AW457" r:id="rId1870"/>
    <hyperlink ref="AP320" r:id="rId1871"/>
    <hyperlink ref="AP319" r:id="rId1872"/>
    <hyperlink ref="AP318" r:id="rId1873"/>
    <hyperlink ref="AP317" r:id="rId1874"/>
    <hyperlink ref="AP316" r:id="rId1875"/>
    <hyperlink ref="AW419" r:id="rId1876"/>
    <hyperlink ref="AP315" r:id="rId1877"/>
    <hyperlink ref="AP314" r:id="rId1878"/>
    <hyperlink ref="AP313" r:id="rId1879"/>
    <hyperlink ref="AP311" r:id="rId1880"/>
    <hyperlink ref="AP310" r:id="rId1881"/>
    <hyperlink ref="AP309" r:id="rId1882"/>
    <hyperlink ref="AP308" r:id="rId1883"/>
    <hyperlink ref="AP307" r:id="rId1884"/>
    <hyperlink ref="AP306" r:id="rId1885"/>
    <hyperlink ref="AP305" r:id="rId1886"/>
    <hyperlink ref="AP304" r:id="rId1887"/>
    <hyperlink ref="AP303" r:id="rId1888"/>
    <hyperlink ref="AP302" r:id="rId1889"/>
    <hyperlink ref="AP301" r:id="rId1890"/>
    <hyperlink ref="AP100" r:id="rId1891"/>
    <hyperlink ref="AP300" r:id="rId1892"/>
    <hyperlink ref="AP299" r:id="rId1893"/>
    <hyperlink ref="AP298" r:id="rId1894"/>
    <hyperlink ref="AP297" r:id="rId1895"/>
    <hyperlink ref="AP296" r:id="rId1896"/>
    <hyperlink ref="AP295" r:id="rId1897"/>
    <hyperlink ref="AP294" r:id="rId1898"/>
    <hyperlink ref="AP293" r:id="rId1899"/>
    <hyperlink ref="AP292" r:id="rId1900"/>
    <hyperlink ref="AP291" r:id="rId1901"/>
    <hyperlink ref="AP290" r:id="rId1902"/>
    <hyperlink ref="AP289" r:id="rId1903"/>
    <hyperlink ref="AW289" r:id="rId1904"/>
    <hyperlink ref="AP288" r:id="rId1905"/>
    <hyperlink ref="AP287" r:id="rId1906"/>
    <hyperlink ref="AP286" r:id="rId1907"/>
    <hyperlink ref="AP285" r:id="rId1908"/>
    <hyperlink ref="AP284" r:id="rId1909"/>
    <hyperlink ref="AP283" r:id="rId1910"/>
    <hyperlink ref="AP282" r:id="rId1911"/>
    <hyperlink ref="AP281" r:id="rId1912"/>
    <hyperlink ref="AW443" r:id="rId1913"/>
    <hyperlink ref="AW442" r:id="rId1914"/>
    <hyperlink ref="AW428" r:id="rId1915"/>
    <hyperlink ref="AW427" r:id="rId1916"/>
    <hyperlink ref="AW459" r:id="rId1917"/>
    <hyperlink ref="AW439" r:id="rId1918"/>
    <hyperlink ref="AW409" r:id="rId1919"/>
    <hyperlink ref="AW415" r:id="rId1920"/>
    <hyperlink ref="AW393" r:id="rId1921"/>
    <hyperlink ref="AW447" r:id="rId1922"/>
    <hyperlink ref="AW403" r:id="rId1923"/>
    <hyperlink ref="AW383" r:id="rId1924"/>
    <hyperlink ref="AW100" r:id="rId1925"/>
    <hyperlink ref="AW444" r:id="rId1926"/>
    <hyperlink ref="AW441" r:id="rId1927"/>
    <hyperlink ref="AW440" r:id="rId1928"/>
    <hyperlink ref="AW455" r:id="rId1929"/>
    <hyperlink ref="AP280" r:id="rId1930"/>
    <hyperlink ref="AP279" r:id="rId1931"/>
    <hyperlink ref="AP278" r:id="rId1932"/>
    <hyperlink ref="AP277" r:id="rId1933"/>
    <hyperlink ref="AP276" r:id="rId1934"/>
    <hyperlink ref="AP275" r:id="rId1935"/>
    <hyperlink ref="AP273" r:id="rId1936"/>
    <hyperlink ref="AP272" r:id="rId1937"/>
    <hyperlink ref="AP271" r:id="rId1938"/>
    <hyperlink ref="AP269" r:id="rId1939"/>
    <hyperlink ref="AP268" r:id="rId1940"/>
    <hyperlink ref="AP267" r:id="rId1941"/>
    <hyperlink ref="AP266" r:id="rId1942"/>
    <hyperlink ref="AP265" r:id="rId1943"/>
    <hyperlink ref="AP264" r:id="rId1944"/>
    <hyperlink ref="AP263" r:id="rId1945"/>
    <hyperlink ref="AW408" r:id="rId1946"/>
    <hyperlink ref="AW373" r:id="rId1947"/>
    <hyperlink ref="AW366" r:id="rId1948"/>
    <hyperlink ref="AP262" r:id="rId1949"/>
    <hyperlink ref="AP261" r:id="rId1950"/>
    <hyperlink ref="AP260" r:id="rId1951"/>
    <hyperlink ref="AP259" r:id="rId1952"/>
    <hyperlink ref="AP258" r:id="rId1953"/>
    <hyperlink ref="AP257" r:id="rId1954"/>
    <hyperlink ref="AP256" r:id="rId1955"/>
    <hyperlink ref="AP255" r:id="rId1956"/>
    <hyperlink ref="AQ255" r:id="rId1957" display="caroestherclavijo@gmail.com"/>
    <hyperlink ref="AP254" r:id="rId1958"/>
    <hyperlink ref="AP253" r:id="rId1959"/>
    <hyperlink ref="AP252" r:id="rId1960"/>
    <hyperlink ref="AP251" r:id="rId1961"/>
    <hyperlink ref="AW433" r:id="rId1962"/>
    <hyperlink ref="AW423" r:id="rId1963"/>
    <hyperlink ref="AW421" r:id="rId1964"/>
    <hyperlink ref="AP250" r:id="rId1965"/>
    <hyperlink ref="AP249" r:id="rId1966"/>
    <hyperlink ref="AP248" r:id="rId1967"/>
    <hyperlink ref="AP247" r:id="rId1968"/>
    <hyperlink ref="AP246" r:id="rId1969"/>
    <hyperlink ref="AP245" r:id="rId1970"/>
    <hyperlink ref="AP242" r:id="rId1971"/>
    <hyperlink ref="AP244" r:id="rId1972"/>
    <hyperlink ref="AP243" r:id="rId1973"/>
    <hyperlink ref="AP239" r:id="rId1974"/>
    <hyperlink ref="AP238" r:id="rId1975"/>
    <hyperlink ref="AP236" r:id="rId1976"/>
    <hyperlink ref="AP235" r:id="rId1977"/>
    <hyperlink ref="AP234" r:id="rId1978"/>
    <hyperlink ref="AP233" r:id="rId1979"/>
    <hyperlink ref="AP232" r:id="rId1980"/>
    <hyperlink ref="AP231" r:id="rId1981"/>
    <hyperlink ref="AP118" r:id="rId1982"/>
    <hyperlink ref="AW424" r:id="rId1983"/>
    <hyperlink ref="AW402" r:id="rId1984"/>
    <hyperlink ref="AW431" r:id="rId1985"/>
    <hyperlink ref="AW283" r:id="rId1986"/>
    <hyperlink ref="AW372" r:id="rId1987"/>
    <hyperlink ref="AW371" r:id="rId1988"/>
    <hyperlink ref="AW370" r:id="rId1989"/>
    <hyperlink ref="AW425" r:id="rId1990"/>
    <hyperlink ref="AW412" r:id="rId1991"/>
    <hyperlink ref="AW418" r:id="rId1992"/>
    <hyperlink ref="AW351" r:id="rId1993"/>
    <hyperlink ref="AW382" r:id="rId1994"/>
    <hyperlink ref="AW417" r:id="rId1995"/>
    <hyperlink ref="AP230" r:id="rId1996"/>
    <hyperlink ref="AP229" r:id="rId1997"/>
    <hyperlink ref="AP227" r:id="rId1998"/>
    <hyperlink ref="AP228" r:id="rId1999"/>
    <hyperlink ref="AP226" r:id="rId2000"/>
    <hyperlink ref="AP225" r:id="rId2001"/>
    <hyperlink ref="AP224" r:id="rId2002"/>
    <hyperlink ref="AP223" r:id="rId2003"/>
    <hyperlink ref="AP222" r:id="rId2004"/>
    <hyperlink ref="AP221" r:id="rId2005"/>
    <hyperlink ref="AP220" r:id="rId2006"/>
    <hyperlink ref="AP219" r:id="rId2007"/>
    <hyperlink ref="AP218" r:id="rId2008"/>
    <hyperlink ref="AP217" r:id="rId2009"/>
    <hyperlink ref="AP216" r:id="rId2010"/>
    <hyperlink ref="AP215" r:id="rId2011"/>
    <hyperlink ref="AW407" r:id="rId2012"/>
    <hyperlink ref="AP214" r:id="rId2013"/>
    <hyperlink ref="AP213" r:id="rId2014"/>
    <hyperlink ref="AP212" r:id="rId2015"/>
    <hyperlink ref="AP211" r:id="rId2016"/>
    <hyperlink ref="AP210" r:id="rId2017"/>
    <hyperlink ref="AP209" r:id="rId2018"/>
    <hyperlink ref="AP208" r:id="rId2019"/>
    <hyperlink ref="AP207" r:id="rId2020"/>
    <hyperlink ref="AP206" r:id="rId2021"/>
    <hyperlink ref="AP205" r:id="rId2022"/>
    <hyperlink ref="AP204" r:id="rId2023"/>
    <hyperlink ref="AP203" r:id="rId2024"/>
    <hyperlink ref="AP202" r:id="rId2025"/>
    <hyperlink ref="AP201" r:id="rId2026"/>
    <hyperlink ref="AP200" r:id="rId2027"/>
    <hyperlink ref="AP199" r:id="rId2028"/>
    <hyperlink ref="AP198" r:id="rId2029"/>
    <hyperlink ref="AP197" r:id="rId2030"/>
    <hyperlink ref="AP196" r:id="rId2031"/>
    <hyperlink ref="AP195" r:id="rId2032"/>
    <hyperlink ref="AP194" r:id="rId2033"/>
    <hyperlink ref="AP193" r:id="rId2034"/>
    <hyperlink ref="AP192" r:id="rId2035"/>
    <hyperlink ref="AP191" r:id="rId2036"/>
    <hyperlink ref="AW293" r:id="rId2037"/>
    <hyperlink ref="AW416" r:id="rId2038"/>
    <hyperlink ref="AW380" r:id="rId2039"/>
    <hyperlink ref="AW118" r:id="rId2040"/>
    <hyperlink ref="AW361" r:id="rId2041"/>
    <hyperlink ref="AW400" r:id="rId2042"/>
    <hyperlink ref="AW359" r:id="rId2043"/>
    <hyperlink ref="AW394" r:id="rId2044"/>
    <hyperlink ref="AW391" r:id="rId2045"/>
    <hyperlink ref="AW390" r:id="rId2046"/>
    <hyperlink ref="AW389" r:id="rId2047"/>
    <hyperlink ref="AW368" r:id="rId2048"/>
    <hyperlink ref="AW367" r:id="rId2049"/>
    <hyperlink ref="AW334" r:id="rId2050"/>
    <hyperlink ref="AW295" r:id="rId2051"/>
    <hyperlink ref="AW377" r:id="rId2052"/>
    <hyperlink ref="AW388" r:id="rId2053"/>
    <hyperlink ref="AW397" r:id="rId2054"/>
    <hyperlink ref="AW405" r:id="rId2055"/>
    <hyperlink ref="AP190" r:id="rId2056"/>
    <hyperlink ref="AP189" r:id="rId2057"/>
    <hyperlink ref="AP188" r:id="rId2058"/>
    <hyperlink ref="AP187" r:id="rId2059"/>
    <hyperlink ref="AP186" r:id="rId2060"/>
    <hyperlink ref="AW186" r:id="rId2061"/>
    <hyperlink ref="AP185" r:id="rId2062"/>
    <hyperlink ref="AP184" r:id="rId2063"/>
    <hyperlink ref="AP183" r:id="rId2064"/>
    <hyperlink ref="AP182" r:id="rId2065"/>
    <hyperlink ref="AP181" r:id="rId2066"/>
    <hyperlink ref="AW386" r:id="rId2067"/>
    <hyperlink ref="AW244" r:id="rId2068"/>
    <hyperlink ref="AW239" r:id="rId2069"/>
    <hyperlink ref="AW413" r:id="rId2070"/>
    <hyperlink ref="AP180" r:id="rId2071"/>
    <hyperlink ref="AP179" r:id="rId2072"/>
    <hyperlink ref="AP178" r:id="rId2073"/>
    <hyperlink ref="AP177" r:id="rId2074"/>
    <hyperlink ref="AP176" r:id="rId2075"/>
    <hyperlink ref="AP175" r:id="rId2076"/>
    <hyperlink ref="AW396" r:id="rId2077"/>
    <hyperlink ref="AP174" r:id="rId2078"/>
    <hyperlink ref="AP172" r:id="rId2079"/>
    <hyperlink ref="AP171" r:id="rId2080"/>
    <hyperlink ref="AW399" r:id="rId2081"/>
    <hyperlink ref="AP170" r:id="rId2082"/>
    <hyperlink ref="AP169" r:id="rId2083"/>
    <hyperlink ref="AP167" r:id="rId2084"/>
    <hyperlink ref="AP166" r:id="rId2085"/>
    <hyperlink ref="AP165" r:id="rId2086"/>
    <hyperlink ref="AP164" r:id="rId2087"/>
    <hyperlink ref="AP163" r:id="rId2088"/>
    <hyperlink ref="AP162" r:id="rId2089"/>
    <hyperlink ref="AP161" r:id="rId2090"/>
    <hyperlink ref="AP160" r:id="rId2091"/>
    <hyperlink ref="AP159" r:id="rId2092"/>
    <hyperlink ref="AP133" r:id="rId2093"/>
    <hyperlink ref="AW376" r:id="rId2094"/>
    <hyperlink ref="AP158" r:id="rId2095"/>
    <hyperlink ref="AP157" r:id="rId2096"/>
    <hyperlink ref="AP156" r:id="rId2097"/>
    <hyperlink ref="AP154" r:id="rId2098"/>
    <hyperlink ref="AP153" r:id="rId2099"/>
    <hyperlink ref="AP152" r:id="rId2100"/>
    <hyperlink ref="AP151" r:id="rId2101"/>
    <hyperlink ref="AP150" r:id="rId2102"/>
    <hyperlink ref="AP149" r:id="rId2103"/>
    <hyperlink ref="AP141" r:id="rId2104"/>
    <hyperlink ref="AP122" r:id="rId2105"/>
    <hyperlink ref="AP87" r:id="rId2106"/>
    <hyperlink ref="AP32" r:id="rId2107"/>
    <hyperlink ref="AP132" r:id="rId2108"/>
    <hyperlink ref="AP117" r:id="rId2109"/>
    <hyperlink ref="AP105" r:id="rId2110"/>
    <hyperlink ref="AW398" r:id="rId2111"/>
    <hyperlink ref="AW339" r:id="rId2112"/>
    <hyperlink ref="AW395" r:id="rId2113"/>
    <hyperlink ref="AW381" r:id="rId2114"/>
    <hyperlink ref="AW379" r:id="rId2115"/>
    <hyperlink ref="AW378" r:id="rId2116"/>
    <hyperlink ref="AW349" r:id="rId2117"/>
    <hyperlink ref="AW363" r:id="rId2118"/>
    <hyperlink ref="AW365" r:id="rId2119"/>
    <hyperlink ref="AW362" r:id="rId2120"/>
    <hyperlink ref="AW355" r:id="rId2121"/>
    <hyperlink ref="AW344" r:id="rId2122"/>
    <hyperlink ref="AW297" r:id="rId2123"/>
    <hyperlink ref="AW387" r:id="rId2124"/>
    <hyperlink ref="AP5" r:id="rId2125"/>
    <hyperlink ref="AW347" r:id="rId2126"/>
    <hyperlink ref="AP119" r:id="rId2127"/>
    <hyperlink ref="AP148" r:id="rId2128"/>
    <hyperlink ref="AP147" r:id="rId2129"/>
    <hyperlink ref="AP146" r:id="rId2130"/>
    <hyperlink ref="AP145" r:id="rId2131"/>
    <hyperlink ref="AP144" r:id="rId2132"/>
    <hyperlink ref="AP143" r:id="rId2133"/>
    <hyperlink ref="AP142" r:id="rId2134"/>
    <hyperlink ref="AP140" r:id="rId2135"/>
    <hyperlink ref="AP138" r:id="rId2136"/>
    <hyperlink ref="AP137" r:id="rId2137"/>
    <hyperlink ref="AP135" r:id="rId2138"/>
    <hyperlink ref="AW184" r:id="rId2139"/>
    <hyperlink ref="AW227" r:id="rId2140"/>
    <hyperlink ref="AW340" r:id="rId2141"/>
    <hyperlink ref="AW356" r:id="rId2142"/>
    <hyperlink ref="AW354" r:id="rId2143"/>
    <hyperlink ref="AW342" r:id="rId2144"/>
    <hyperlink ref="AW353" r:id="rId2145"/>
    <hyperlink ref="AW352" r:id="rId2146"/>
    <hyperlink ref="AW341" r:id="rId2147"/>
    <hyperlink ref="AW317" r:id="rId2148"/>
    <hyperlink ref="AW301" r:id="rId2149"/>
    <hyperlink ref="AW299" r:id="rId2150"/>
    <hyperlink ref="AW343" r:id="rId2151"/>
    <hyperlink ref="AW288" r:id="rId2152"/>
    <hyperlink ref="AW298" r:id="rId2153"/>
    <hyperlink ref="AW287" r:id="rId2154"/>
    <hyperlink ref="AW300" r:id="rId2155"/>
    <hyperlink ref="AW321" r:id="rId2156"/>
    <hyperlink ref="AW255" r:id="rId2157"/>
    <hyperlink ref="AW273" r:id="rId2158"/>
    <hyperlink ref="AW179" r:id="rId2159"/>
    <hyperlink ref="AW296" r:id="rId2160"/>
    <hyperlink ref="AW350" r:id="rId2161"/>
    <hyperlink ref="AW319" r:id="rId2162"/>
    <hyperlink ref="AW338" r:id="rId2163" display="https://community.secop.gov.co/Public/Tendering/OpportunityDetail/Index?noticeUID=CO1.NTC.4058097&amp;isFromPublicArea=True&amp;isModal=False"/>
    <hyperlink ref="AW357" r:id="rId2164"/>
    <hyperlink ref="AW346" r:id="rId2165"/>
    <hyperlink ref="AW304" r:id="rId2166"/>
    <hyperlink ref="AW345" r:id="rId2167"/>
    <hyperlink ref="AW323" r:id="rId2168"/>
    <hyperlink ref="AW374" r:id="rId2169"/>
    <hyperlink ref="AP134" r:id="rId2170"/>
    <hyperlink ref="AP130" r:id="rId2171"/>
    <hyperlink ref="AP129" r:id="rId2172"/>
    <hyperlink ref="AP128" r:id="rId2173"/>
    <hyperlink ref="AP127" r:id="rId2174"/>
    <hyperlink ref="AP126" r:id="rId2175"/>
    <hyperlink ref="AP125" r:id="rId2176"/>
    <hyperlink ref="AW87" r:id="rId2177"/>
    <hyperlink ref="AW320" r:id="rId2178"/>
    <hyperlink ref="AP124" r:id="rId2179"/>
    <hyperlink ref="AP123" r:id="rId2180"/>
    <hyperlink ref="AP121" r:id="rId2181"/>
    <hyperlink ref="AW369" r:id="rId2182"/>
    <hyperlink ref="AW375" r:id="rId2183"/>
    <hyperlink ref="AP120" r:id="rId2184"/>
    <hyperlink ref="AP116" r:id="rId2185"/>
    <hyperlink ref="AP115" r:id="rId2186"/>
    <hyperlink ref="AP114" r:id="rId2187"/>
    <hyperlink ref="AP113" r:id="rId2188"/>
    <hyperlink ref="AP112" r:id="rId2189"/>
    <hyperlink ref="AP111" r:id="rId2190"/>
    <hyperlink ref="AP110" r:id="rId2191"/>
    <hyperlink ref="AP109" r:id="rId2192"/>
    <hyperlink ref="AP108" r:id="rId2193"/>
    <hyperlink ref="AP107" r:id="rId2194"/>
    <hyperlink ref="AW268" r:id="rId2195"/>
    <hyperlink ref="AW324" r:id="rId2196"/>
    <hyperlink ref="AW309" r:id="rId2197"/>
    <hyperlink ref="AW308" r:id="rId2198"/>
    <hyperlink ref="AW200" r:id="rId2199"/>
    <hyperlink ref="AW32" r:id="rId2200"/>
    <hyperlink ref="AW325" r:id="rId2201"/>
    <hyperlink ref="AP106" r:id="rId2202"/>
    <hyperlink ref="AP104" r:id="rId2203"/>
    <hyperlink ref="AP103" r:id="rId2204"/>
    <hyperlink ref="AP102" r:id="rId2205"/>
    <hyperlink ref="AP101" r:id="rId2206"/>
    <hyperlink ref="AP99" r:id="rId2207"/>
    <hyperlink ref="AP98" r:id="rId2208"/>
    <hyperlink ref="AP97" r:id="rId2209"/>
    <hyperlink ref="AP96" r:id="rId2210"/>
    <hyperlink ref="AP95" r:id="rId2211"/>
    <hyperlink ref="AP94" r:id="rId2212"/>
    <hyperlink ref="AP93" r:id="rId2213"/>
    <hyperlink ref="AP92" r:id="rId2214"/>
    <hyperlink ref="AP90" r:id="rId2215"/>
    <hyperlink ref="AP89" r:id="rId2216"/>
    <hyperlink ref="AP88" r:id="rId2217"/>
    <hyperlink ref="AP86" r:id="rId2218"/>
    <hyperlink ref="AP85" r:id="rId2219"/>
    <hyperlink ref="AP83" r:id="rId2220"/>
    <hyperlink ref="AP82" r:id="rId2221"/>
    <hyperlink ref="AP81" r:id="rId2222"/>
    <hyperlink ref="AP80" r:id="rId2223"/>
    <hyperlink ref="AP79" r:id="rId2224"/>
    <hyperlink ref="AP78" r:id="rId2225"/>
    <hyperlink ref="AP77" r:id="rId2226"/>
    <hyperlink ref="AP76" r:id="rId2227"/>
    <hyperlink ref="AP53" r:id="rId2228"/>
    <hyperlink ref="AP46" r:id="rId2229"/>
    <hyperlink ref="AP44" r:id="rId2230"/>
    <hyperlink ref="AP34" r:id="rId2231"/>
    <hyperlink ref="AW329" r:id="rId2232"/>
    <hyperlink ref="AW332" r:id="rId2233"/>
    <hyperlink ref="AW333" r:id="rId2234"/>
    <hyperlink ref="AW337" r:id="rId2235"/>
    <hyperlink ref="AW331" r:id="rId2236"/>
    <hyperlink ref="AW312" r:id="rId2237"/>
    <hyperlink ref="AW330" r:id="rId2238"/>
    <hyperlink ref="AW328" r:id="rId2239"/>
    <hyperlink ref="AW294" r:id="rId2240"/>
    <hyperlink ref="AW259" r:id="rId2241"/>
    <hyperlink ref="AW258" r:id="rId2242"/>
    <hyperlink ref="AW271" r:id="rId2243"/>
    <hyperlink ref="AW242" r:id="rId2244"/>
    <hyperlink ref="AW236" r:id="rId2245"/>
    <hyperlink ref="AW166" r:id="rId2246"/>
    <hyperlink ref="AW225" r:id="rId2247"/>
    <hyperlink ref="AW335" r:id="rId2248"/>
    <hyperlink ref="AW327" r:id="rId2249"/>
    <hyperlink ref="AW322" r:id="rId2250"/>
    <hyperlink ref="AW105" r:id="rId2251"/>
    <hyperlink ref="AW201" r:id="rId2252"/>
    <hyperlink ref="AW246" r:id="rId2253"/>
    <hyperlink ref="AW247" r:id="rId2254"/>
    <hyperlink ref="AW117" r:id="rId2255"/>
    <hyperlink ref="AW235" r:id="rId2256"/>
    <hyperlink ref="AW234" r:id="rId2257"/>
    <hyperlink ref="AW307" r:id="rId2258"/>
    <hyperlink ref="AW306" r:id="rId2259"/>
    <hyperlink ref="AW292" r:id="rId2260"/>
    <hyperlink ref="AW291" r:id="rId2261"/>
    <hyperlink ref="AW290" r:id="rId2262"/>
    <hyperlink ref="AW316" r:id="rId2263"/>
    <hyperlink ref="AW181" r:id="rId2264"/>
    <hyperlink ref="AW286" r:id="rId2265"/>
    <hyperlink ref="AW266" r:id="rId2266"/>
    <hyperlink ref="AW265" r:id="rId2267"/>
    <hyperlink ref="AW264" r:id="rId2268"/>
    <hyperlink ref="AW263" r:id="rId2269"/>
    <hyperlink ref="AW253" r:id="rId2270"/>
    <hyperlink ref="AW252" r:id="rId2271"/>
    <hyperlink ref="AW251" r:id="rId2272"/>
    <hyperlink ref="AW223" r:id="rId2273"/>
    <hyperlink ref="AW219" r:id="rId2274"/>
    <hyperlink ref="AW196" r:id="rId2275"/>
    <hyperlink ref="AW133" r:id="rId2276"/>
    <hyperlink ref="AW132" r:id="rId2277"/>
    <hyperlink ref="AW131" r:id="rId2278"/>
    <hyperlink ref="AW303" r:id="rId2279"/>
    <hyperlink ref="AW302" r:id="rId2280"/>
    <hyperlink ref="AW228" r:id="rId2281"/>
    <hyperlink ref="AW152" r:id="rId2282"/>
    <hyperlink ref="AW175" r:id="rId2283"/>
    <hyperlink ref="AW176" r:id="rId2284"/>
    <hyperlink ref="AW209" r:id="rId2285"/>
    <hyperlink ref="AW231" r:id="rId2286"/>
    <hyperlink ref="AW262" r:id="rId2287"/>
    <hyperlink ref="AW260" r:id="rId2288"/>
    <hyperlink ref="AW254" r:id="rId2289"/>
    <hyperlink ref="AW313" r:id="rId2290"/>
    <hyperlink ref="AW314" r:id="rId2291"/>
    <hyperlink ref="AW272" r:id="rId2292"/>
    <hyperlink ref="AW315" r:id="rId2293"/>
    <hyperlink ref="AW222" r:id="rId2294"/>
    <hyperlink ref="AW221" r:id="rId2295"/>
    <hyperlink ref="AW220" r:id="rId2296"/>
    <hyperlink ref="AW198" r:id="rId2297"/>
    <hyperlink ref="AW197" r:id="rId2298"/>
    <hyperlink ref="AW195" r:id="rId2299"/>
    <hyperlink ref="AW199" r:id="rId2300"/>
    <hyperlink ref="AW336" r:id="rId2301"/>
    <hyperlink ref="AW310" r:id="rId2302"/>
    <hyperlink ref="AW277" r:id="rId2303"/>
    <hyperlink ref="AW311" r:id="rId2304"/>
    <hyperlink ref="AW276" r:id="rId2305"/>
    <hyperlink ref="AW275" r:id="rId2306"/>
    <hyperlink ref="AW256" r:id="rId2307"/>
    <hyperlink ref="AW194" r:id="rId2308"/>
    <hyperlink ref="AW193" r:id="rId2309"/>
    <hyperlink ref="AW250" r:id="rId2310"/>
    <hyperlink ref="AW269" r:id="rId2311"/>
    <hyperlink ref="AW267" r:id="rId2312"/>
    <hyperlink ref="AW121" r:id="rId2313"/>
    <hyperlink ref="AW120" r:id="rId2314"/>
    <hyperlink ref="AW119" r:id="rId2315"/>
    <hyperlink ref="AW102" r:id="rId2316"/>
    <hyperlink ref="AP75" r:id="rId2317"/>
    <hyperlink ref="AP74" r:id="rId2318"/>
    <hyperlink ref="AP62" r:id="rId2319"/>
    <hyperlink ref="AP61" r:id="rId2320"/>
    <hyperlink ref="AP60" r:id="rId2321"/>
    <hyperlink ref="AP59" r:id="rId2322"/>
    <hyperlink ref="AP58" r:id="rId2323"/>
    <hyperlink ref="AP57" r:id="rId2324"/>
    <hyperlink ref="AW127" r:id="rId2325"/>
    <hyperlink ref="AW185" r:id="rId2326"/>
    <hyperlink ref="AP51" r:id="rId2327"/>
    <hyperlink ref="AW187" r:id="rId2328"/>
    <hyperlink ref="AW147" r:id="rId2329"/>
    <hyperlink ref="AW143" r:id="rId2330"/>
    <hyperlink ref="AW116" r:id="rId2331"/>
    <hyperlink ref="AW245" r:id="rId2332"/>
    <hyperlink ref="AW190" r:id="rId2333"/>
    <hyperlink ref="AW192" r:id="rId2334"/>
    <hyperlink ref="AW218" r:id="rId2335"/>
    <hyperlink ref="AW249" r:id="rId2336"/>
    <hyperlink ref="AW215" r:id="rId2337"/>
    <hyperlink ref="AW261" r:id="rId2338"/>
    <hyperlink ref="AW230" r:id="rId2339"/>
    <hyperlink ref="AW163" r:id="rId2340"/>
    <hyperlink ref="AW204" r:id="rId2341"/>
    <hyperlink ref="AW162" r:id="rId2342"/>
    <hyperlink ref="AW150" r:id="rId2343"/>
    <hyperlink ref="AW151" r:id="rId2344"/>
    <hyperlink ref="AW211" r:id="rId2345"/>
    <hyperlink ref="AW149" r:id="rId2346"/>
    <hyperlink ref="AW207" r:id="rId2347"/>
    <hyperlink ref="AW170" r:id="rId2348"/>
    <hyperlink ref="AW171" r:id="rId2349"/>
    <hyperlink ref="AW177" r:id="rId2350"/>
    <hyperlink ref="AW169" r:id="rId2351"/>
    <hyperlink ref="AW183" r:id="rId2352"/>
    <hyperlink ref="AW206" r:id="rId2353"/>
    <hyperlink ref="AW208" r:id="rId2354"/>
    <hyperlink ref="AW285" r:id="rId2355"/>
    <hyperlink ref="AW123" r:id="rId2356"/>
    <hyperlink ref="AW146" r:id="rId2357"/>
    <hyperlink ref="AW188" r:id="rId2358"/>
    <hyperlink ref="AW73" r:id="rId2359"/>
    <hyperlink ref="AW130" r:id="rId2360"/>
    <hyperlink ref="AW191" r:id="rId2361"/>
    <hyperlink ref="AW217" r:id="rId2362"/>
    <hyperlink ref="AW174" r:id="rId2363"/>
    <hyperlink ref="AW145" r:id="rId2364"/>
    <hyperlink ref="AW189" r:id="rId2365"/>
    <hyperlink ref="AW158" r:id="rId2366"/>
    <hyperlink ref="AW139" r:id="rId2367"/>
    <hyperlink ref="AW89" r:id="rId2368"/>
    <hyperlink ref="AW233" r:id="rId2369"/>
    <hyperlink ref="AW44" r:id="rId2370"/>
    <hyperlink ref="AW88" r:id="rId2371"/>
    <hyperlink ref="AW248" r:id="rId2372"/>
    <hyperlink ref="AW212" r:id="rId2373"/>
    <hyperlink ref="AW53" r:id="rId2374"/>
    <hyperlink ref="AW45" r:id="rId2375"/>
    <hyperlink ref="AW46" r:id="rId2376"/>
    <hyperlink ref="AW126" r:id="rId2377"/>
    <hyperlink ref="AW86" r:id="rId2378"/>
    <hyperlink ref="AW243" r:id="rId2379"/>
    <hyperlink ref="AW178" r:id="rId2380"/>
    <hyperlink ref="AW167" r:id="rId2381"/>
    <hyperlink ref="AW157" r:id="rId2382"/>
    <hyperlink ref="AW154" r:id="rId2383"/>
    <hyperlink ref="AW182" r:id="rId2384"/>
    <hyperlink ref="AW159" r:id="rId2385"/>
    <hyperlink ref="AW203" r:id="rId2386"/>
    <hyperlink ref="AW205" r:id="rId2387"/>
    <hyperlink ref="AW278" r:id="rId2388" display="https://community.secop.gov.co/Public/Tendering/OpportunityDetail/Index?noticeUID=CO1.NTC.3999011&amp;isFromPublicArea=True&amp;isModal=False"/>
    <hyperlink ref="AW161" r:id="rId2389"/>
    <hyperlink ref="AW153" r:id="rId2390"/>
    <hyperlink ref="AP56" r:id="rId2391"/>
    <hyperlink ref="AP55" r:id="rId2392"/>
    <hyperlink ref="AP54" r:id="rId2393"/>
    <hyperlink ref="AP52" r:id="rId2394"/>
    <hyperlink ref="AP50" r:id="rId2395"/>
    <hyperlink ref="AP49" r:id="rId2396"/>
    <hyperlink ref="AP48" r:id="rId2397"/>
    <hyperlink ref="AP47" r:id="rId2398"/>
    <hyperlink ref="AP45" r:id="rId2399"/>
    <hyperlink ref="AP43" r:id="rId2400"/>
    <hyperlink ref="AP42" r:id="rId2401"/>
    <hyperlink ref="AP41" r:id="rId2402"/>
    <hyperlink ref="AP40" r:id="rId2403"/>
    <hyperlink ref="AP38" r:id="rId2404"/>
    <hyperlink ref="AP37" r:id="rId2405"/>
    <hyperlink ref="AP36" r:id="rId2406"/>
    <hyperlink ref="AP31" r:id="rId2407"/>
    <hyperlink ref="AP29" r:id="rId2408"/>
    <hyperlink ref="AP28" r:id="rId2409"/>
    <hyperlink ref="AP27" r:id="rId2410"/>
    <hyperlink ref="AP25" r:id="rId2411"/>
    <hyperlink ref="AP24" r:id="rId2412"/>
    <hyperlink ref="AP23" r:id="rId2413"/>
    <hyperlink ref="AW202" r:id="rId2414"/>
    <hyperlink ref="AW238" r:id="rId2415"/>
    <hyperlink ref="AW214" r:id="rId2416"/>
    <hyperlink ref="AW213" r:id="rId2417"/>
    <hyperlink ref="AW210" r:id="rId2418"/>
    <hyperlink ref="AW138" r:id="rId2419"/>
    <hyperlink ref="AW137" r:id="rId2420"/>
    <hyperlink ref="AW135" r:id="rId2421"/>
    <hyperlink ref="AW216" r:id="rId2422"/>
    <hyperlink ref="AW115" r:id="rId2423"/>
    <hyperlink ref="AW94" r:id="rId2424"/>
    <hyperlink ref="AW95" r:id="rId2425"/>
    <hyperlink ref="AW148" r:id="rId2426"/>
    <hyperlink ref="AW180" r:id="rId2427"/>
    <hyperlink ref="AW156" r:id="rId2428"/>
    <hyperlink ref="AW172" r:id="rId2429"/>
    <hyperlink ref="AW140" r:id="rId2430"/>
    <hyperlink ref="AW125" r:id="rId2431"/>
    <hyperlink ref="AW144" r:id="rId2432"/>
    <hyperlink ref="AW142" r:id="rId2433"/>
    <hyperlink ref="AW124" r:id="rId2434"/>
    <hyperlink ref="AW82" r:id="rId2435"/>
    <hyperlink ref="AW80" r:id="rId2436"/>
    <hyperlink ref="AW165" r:id="rId2437"/>
    <hyperlink ref="AW164" r:id="rId2438"/>
    <hyperlink ref="AW160" r:id="rId2439"/>
    <hyperlink ref="AW52" r:id="rId2440"/>
    <hyperlink ref="AW83" r:id="rId2441"/>
    <hyperlink ref="AW47" r:id="rId2442"/>
    <hyperlink ref="AW134" r:id="rId2443"/>
    <hyperlink ref="AW114" r:id="rId2444"/>
    <hyperlink ref="AW113" r:id="rId2445"/>
    <hyperlink ref="AW107" r:id="rId2446"/>
    <hyperlink ref="AW25" r:id="rId2447"/>
    <hyperlink ref="AW51" r:id="rId2448"/>
    <hyperlink ref="AW106" r:id="rId2449"/>
    <hyperlink ref="AW129" r:id="rId2450"/>
    <hyperlink ref="AW128" r:id="rId2451"/>
    <hyperlink ref="AW97" r:id="rId2452"/>
    <hyperlink ref="AW96" r:id="rId2453"/>
    <hyperlink ref="AW92" r:id="rId2454"/>
    <hyperlink ref="AW58" r:id="rId2455"/>
    <hyperlink ref="AW57" r:id="rId2456"/>
    <hyperlink ref="AW56" r:id="rId2457"/>
    <hyperlink ref="AW93" r:id="rId2458"/>
    <hyperlink ref="AW49" r:id="rId2459"/>
    <hyperlink ref="AW36" r:id="rId2460"/>
    <hyperlink ref="AW232" r:id="rId2461"/>
    <hyperlink ref="AW109" r:id="rId2462"/>
    <hyperlink ref="AW136" r:id="rId2463"/>
    <hyperlink ref="AW98" r:id="rId2464"/>
    <hyperlink ref="AW85" r:id="rId2465"/>
    <hyperlink ref="AW77" r:id="rId2466"/>
    <hyperlink ref="AW42" r:id="rId2467"/>
    <hyperlink ref="AW28" r:id="rId2468"/>
    <hyperlink ref="AW101" r:id="rId2469"/>
    <hyperlink ref="AW81" r:id="rId2470"/>
    <hyperlink ref="AW55" r:id="rId2471"/>
    <hyperlink ref="AW50" r:id="rId2472"/>
    <hyperlink ref="AW48" r:id="rId2473"/>
    <hyperlink ref="AW38" r:id="rId2474"/>
    <hyperlink ref="AW40" r:id="rId2475"/>
    <hyperlink ref="AW39" r:id="rId2476"/>
    <hyperlink ref="AW54" r:id="rId2477"/>
    <hyperlink ref="AW37" r:id="rId2478"/>
    <hyperlink ref="AW33" r:id="rId2479"/>
    <hyperlink ref="AW41" r:id="rId2480"/>
    <hyperlink ref="AW62" r:id="rId2481"/>
    <hyperlink ref="AW61" r:id="rId2482"/>
    <hyperlink ref="AW59" r:id="rId2483"/>
    <hyperlink ref="AW99" r:id="rId2484"/>
    <hyperlink ref="AW31" r:id="rId2485"/>
    <hyperlink ref="AW78" r:id="rId2486"/>
    <hyperlink ref="AW79" r:id="rId2487"/>
    <hyperlink ref="AW90" r:id="rId2488"/>
    <hyperlink ref="AW103" r:id="rId2489"/>
    <hyperlink ref="AW75" r:id="rId2490"/>
    <hyperlink ref="AP91" r:id="rId2491"/>
    <hyperlink ref="AP72" r:id="rId2492"/>
    <hyperlink ref="AP71" r:id="rId2493"/>
    <hyperlink ref="AP70" r:id="rId2494"/>
    <hyperlink ref="AP68" r:id="rId2495"/>
    <hyperlink ref="AP67" r:id="rId2496"/>
    <hyperlink ref="AP65" r:id="rId2497"/>
    <hyperlink ref="AP64" r:id="rId2498"/>
    <hyperlink ref="AP63" r:id="rId2499"/>
    <hyperlink ref="AP35" r:id="rId2500"/>
    <hyperlink ref="AP30" r:id="rId2501"/>
    <hyperlink ref="AP26" r:id="rId2502"/>
    <hyperlink ref="AP22" r:id="rId2503"/>
    <hyperlink ref="AP21" r:id="rId2504"/>
    <hyperlink ref="AP66" r:id="rId2505"/>
    <hyperlink ref="AW91" r:id="rId2506"/>
    <hyperlink ref="AW71" r:id="rId2507"/>
    <hyperlink ref="AW72" r:id="rId2508"/>
    <hyperlink ref="AW70" r:id="rId2509"/>
    <hyperlink ref="AW69" r:id="rId2510"/>
    <hyperlink ref="AW67" r:id="rId2511"/>
    <hyperlink ref="AW68" r:id="rId2512"/>
    <hyperlink ref="AW66" r:id="rId2513"/>
    <hyperlink ref="AW65" r:id="rId2514"/>
    <hyperlink ref="AW64" r:id="rId2515"/>
    <hyperlink ref="AW63" r:id="rId2516"/>
    <hyperlink ref="AW35" r:id="rId2517"/>
    <hyperlink ref="AW30" r:id="rId2518"/>
    <hyperlink ref="AW22" r:id="rId2519"/>
    <hyperlink ref="AW21" r:id="rId2520"/>
    <hyperlink ref="AP17" r:id="rId2521"/>
    <hyperlink ref="AW17" r:id="rId2522"/>
    <hyperlink ref="AP20" r:id="rId2523"/>
    <hyperlink ref="AP19" r:id="rId2524"/>
    <hyperlink ref="AW20" r:id="rId2525"/>
    <hyperlink ref="AW19" r:id="rId2526"/>
    <hyperlink ref="AP16" r:id="rId2527"/>
    <hyperlink ref="AP15" r:id="rId2528"/>
    <hyperlink ref="AP14" r:id="rId2529"/>
    <hyperlink ref="AP13" r:id="rId2530"/>
    <hyperlink ref="AP12" r:id="rId2531"/>
    <hyperlink ref="AP11" r:id="rId2532"/>
    <hyperlink ref="AP10" r:id="rId2533"/>
    <hyperlink ref="AP9" r:id="rId2534"/>
    <hyperlink ref="AP8" r:id="rId2535"/>
    <hyperlink ref="AP7" r:id="rId2536"/>
    <hyperlink ref="AP6" r:id="rId2537"/>
    <hyperlink ref="AW16" r:id="rId2538"/>
    <hyperlink ref="AW14" r:id="rId2539"/>
    <hyperlink ref="AW13" r:id="rId2540"/>
    <hyperlink ref="AW12" r:id="rId2541"/>
    <hyperlink ref="AW11" r:id="rId2542"/>
    <hyperlink ref="AW15" r:id="rId2543"/>
    <hyperlink ref="AW10" r:id="rId2544"/>
    <hyperlink ref="AW9" r:id="rId2545"/>
    <hyperlink ref="AW8" r:id="rId2546"/>
    <hyperlink ref="AW7" r:id="rId2547"/>
    <hyperlink ref="AW6" r:id="rId2548"/>
    <hyperlink ref="AW5" r:id="rId2549"/>
    <hyperlink ref="AW1284" r:id="rId2550"/>
    <hyperlink ref="AW1275" r:id="rId2551"/>
    <hyperlink ref="AW1277" r:id="rId2552"/>
    <hyperlink ref="AW1331" r:id="rId2553"/>
    <hyperlink ref="AW1482" r:id="rId2554"/>
    <hyperlink ref="AW1276" r:id="rId2555"/>
    <hyperlink ref="AW1274" r:id="rId2556"/>
    <hyperlink ref="AW1317" r:id="rId2557"/>
    <hyperlink ref="AW1285" r:id="rId2558"/>
    <hyperlink ref="AW1313" r:id="rId2559"/>
    <hyperlink ref="AW1314" r:id="rId2560"/>
    <hyperlink ref="AW1287" r:id="rId2561"/>
    <hyperlink ref="AW1447" r:id="rId2562"/>
    <hyperlink ref="AW1465" r:id="rId2563"/>
    <hyperlink ref="AW1486" r:id="rId2564"/>
    <hyperlink ref="AW1488" r:id="rId2565"/>
    <hyperlink ref="AW1490" r:id="rId2566"/>
    <hyperlink ref="AW1485" r:id="rId2567"/>
    <hyperlink ref="AP1327" r:id="rId2568"/>
    <hyperlink ref="AP1330" r:id="rId2569"/>
    <hyperlink ref="AW1395" r:id="rId2570"/>
    <hyperlink ref="AW1396" r:id="rId2571"/>
    <hyperlink ref="AW1499" r:id="rId2572"/>
    <hyperlink ref="AW1387" r:id="rId2573"/>
    <hyperlink ref="AW1500" r:id="rId2574"/>
    <hyperlink ref="AW1501" r:id="rId2575"/>
    <hyperlink ref="AP1333" r:id="rId2576"/>
    <hyperlink ref="AP1353" r:id="rId2577"/>
    <hyperlink ref="AP1382" r:id="rId2578"/>
    <hyperlink ref="AP1410" r:id="rId2579"/>
    <hyperlink ref="AP1394" r:id="rId2580"/>
    <hyperlink ref="AP1435" r:id="rId2581"/>
    <hyperlink ref="AP1451" r:id="rId2582"/>
    <hyperlink ref="AP1475" r:id="rId2583"/>
    <hyperlink ref="AP1478" r:id="rId2584"/>
    <hyperlink ref="AP1481" r:id="rId2585"/>
    <hyperlink ref="AP1254" r:id="rId2586"/>
    <hyperlink ref="AP1260" r:id="rId2587"/>
    <hyperlink ref="AP1263" r:id="rId2588"/>
    <hyperlink ref="AP1264" r:id="rId2589"/>
    <hyperlink ref="AP1270" r:id="rId2590"/>
    <hyperlink ref="AP1273" r:id="rId2591"/>
    <hyperlink ref="AP1288" r:id="rId2592"/>
    <hyperlink ref="AP1303" r:id="rId2593"/>
    <hyperlink ref="AP1304" r:id="rId2594"/>
    <hyperlink ref="AP1305" r:id="rId2595"/>
    <hyperlink ref="AP1307" r:id="rId2596"/>
    <hyperlink ref="AP1315" r:id="rId2597"/>
    <hyperlink ref="AP523" r:id="rId2598"/>
    <hyperlink ref="AW523" r:id="rId2599"/>
    <hyperlink ref="AP1161" r:id="rId2600"/>
    <hyperlink ref="AP993" r:id="rId2601"/>
    <hyperlink ref="AP1319" r:id="rId2602"/>
    <hyperlink ref="AP1322" r:id="rId2603"/>
    <hyperlink ref="AP1326" r:id="rId2604"/>
    <hyperlink ref="AP1058" r:id="rId2605"/>
    <hyperlink ref="AP1328" r:id="rId2606"/>
    <hyperlink ref="AP1329" r:id="rId2607"/>
    <hyperlink ref="AP1336" r:id="rId2608"/>
    <hyperlink ref="AP1337" r:id="rId2609"/>
    <hyperlink ref="AP1341" r:id="rId2610"/>
    <hyperlink ref="AP1343" r:id="rId2611"/>
    <hyperlink ref="AP1346" r:id="rId2612"/>
    <hyperlink ref="AP1350" r:id="rId2613"/>
    <hyperlink ref="AP1351" r:id="rId2614"/>
    <hyperlink ref="AP1357" r:id="rId2615"/>
    <hyperlink ref="AP1360" r:id="rId2616"/>
    <hyperlink ref="AP1362" r:id="rId2617"/>
    <hyperlink ref="AP1365" r:id="rId2618"/>
    <hyperlink ref="AP1375" r:id="rId2619"/>
    <hyperlink ref="AP1378" r:id="rId2620"/>
    <hyperlink ref="AP1380" r:id="rId2621"/>
    <hyperlink ref="AP1381" r:id="rId2622"/>
    <hyperlink ref="AP1383" r:id="rId2623"/>
    <hyperlink ref="AW1498" r:id="rId2624"/>
    <hyperlink ref="AP1384" r:id="rId2625"/>
    <hyperlink ref="AP1398" r:id="rId2626"/>
    <hyperlink ref="AP1405" r:id="rId2627"/>
    <hyperlink ref="AP1406" r:id="rId2628"/>
    <hyperlink ref="AP1408" r:id="rId2629"/>
    <hyperlink ref="AP1411" r:id="rId2630"/>
    <hyperlink ref="AP1415" r:id="rId2631"/>
    <hyperlink ref="AP1422" r:id="rId2632"/>
    <hyperlink ref="AP1425" r:id="rId2633"/>
    <hyperlink ref="AP1436" r:id="rId2634"/>
    <hyperlink ref="AP1448" r:id="rId2635"/>
    <hyperlink ref="AP1449" r:id="rId2636"/>
    <hyperlink ref="AP1396" r:id="rId2637"/>
    <hyperlink ref="AP1414" r:id="rId2638"/>
    <hyperlink ref="AP1454" r:id="rId2639"/>
    <hyperlink ref="AP1455" r:id="rId2640"/>
    <hyperlink ref="AP1469" r:id="rId2641"/>
    <hyperlink ref="AP1472" r:id="rId2642"/>
    <hyperlink ref="AP1474" r:id="rId2643"/>
    <hyperlink ref="AP1476" r:id="rId2644"/>
    <hyperlink ref="AP1479" r:id="rId2645"/>
    <hyperlink ref="AP1488" r:id="rId2646"/>
    <hyperlink ref="AP1484" r:id="rId2647"/>
    <hyperlink ref="AP1485" r:id="rId2648"/>
    <hyperlink ref="AP1486" r:id="rId2649"/>
    <hyperlink ref="AP1490" r:id="rId2650"/>
    <hyperlink ref="AW1323" r:id="rId2651"/>
    <hyperlink ref="AW1321" r:id="rId2652"/>
    <hyperlink ref="AW1464" r:id="rId2653"/>
    <hyperlink ref="AW1489" r:id="rId2654"/>
    <hyperlink ref="AW1424" r:id="rId2655"/>
    <hyperlink ref="AW1423" r:id="rId2656"/>
    <hyperlink ref="AW1468" r:id="rId2657"/>
    <hyperlink ref="AW1494" r:id="rId2658"/>
    <hyperlink ref="AW1496" r:id="rId2659"/>
    <hyperlink ref="AW1286" r:id="rId2660"/>
    <hyperlink ref="AW1262" r:id="rId2661"/>
    <hyperlink ref="AP1275" r:id="rId2662"/>
    <hyperlink ref="AP1276" r:id="rId2663"/>
    <hyperlink ref="AP1284" r:id="rId2664"/>
    <hyperlink ref="AP1285" r:id="rId2665"/>
    <hyperlink ref="AP1287" r:id="rId2666"/>
    <hyperlink ref="AP1317" r:id="rId2667"/>
    <hyperlink ref="AP1418" r:id="rId2668"/>
    <hyperlink ref="AP1434" r:id="rId2669"/>
    <hyperlink ref="AP1277" r:id="rId2670"/>
    <hyperlink ref="AP1465" r:id="rId2671"/>
    <hyperlink ref="AP1482" r:id="rId2672"/>
    <hyperlink ref="AP1387" r:id="rId2673"/>
    <hyperlink ref="AP1498" r:id="rId2674"/>
    <hyperlink ref="AP1499" r:id="rId2675"/>
    <hyperlink ref="AP1500" r:id="rId2676"/>
    <hyperlink ref="AP1501" r:id="rId2677"/>
    <hyperlink ref="AP1491" r:id="rId2678"/>
    <hyperlink ref="AP1274" r:id="rId2679"/>
    <hyperlink ref="AP1321" r:id="rId2680"/>
    <hyperlink ref="AP1331" r:id="rId2681"/>
    <hyperlink ref="AP1332" r:id="rId2682"/>
    <hyperlink ref="AP1489" r:id="rId2683"/>
    <hyperlink ref="AP1464" r:id="rId2684"/>
    <hyperlink ref="AP1314" r:id="rId2685"/>
    <hyperlink ref="AP1323" r:id="rId2686"/>
    <hyperlink ref="AP1404" r:id="rId2687"/>
    <hyperlink ref="AP1423" r:id="rId2688"/>
    <hyperlink ref="AP1468" r:id="rId2689"/>
    <hyperlink ref="AP1262" r:id="rId2690"/>
    <hyperlink ref="AP1286" r:id="rId2691"/>
    <hyperlink ref="AP1313" r:id="rId2692"/>
    <hyperlink ref="AP1494" r:id="rId2693"/>
    <hyperlink ref="AP1496" r:id="rId2694"/>
    <hyperlink ref="AW1477" r:id="rId2695"/>
    <hyperlink ref="AW1059" r:id="rId2696"/>
    <hyperlink ref="AW1258" r:id="rId2697"/>
    <hyperlink ref="AP1059" r:id="rId2698"/>
    <hyperlink ref="AW1399" r:id="rId2699"/>
    <hyperlink ref="AW1187" r:id="rId2700"/>
    <hyperlink ref="AW1451" r:id="rId2701"/>
    <hyperlink ref="AP1477" r:id="rId2702"/>
    <hyperlink ref="AW1137" r:id="rId2703"/>
    <hyperlink ref="AP1110" r:id="rId2704"/>
    <hyperlink ref="AW1474" r:id="rId2705"/>
    <hyperlink ref="AW1497" r:id="rId2706"/>
    <hyperlink ref="AW1510" r:id="rId2707"/>
    <hyperlink ref="AP1258" r:id="rId2708"/>
    <hyperlink ref="AP1399" r:id="rId2709"/>
    <hyperlink ref="AW1376" r:id="rId2710"/>
    <hyperlink ref="AP1137" r:id="rId2711"/>
    <hyperlink ref="AP1497" r:id="rId2712"/>
    <hyperlink ref="AP1510" r:id="rId2713"/>
    <hyperlink ref="AP1008" r:id="rId2714"/>
    <hyperlink ref="AW1502" r:id="rId2715"/>
    <hyperlink ref="AP1246" r:id="rId2716"/>
    <hyperlink ref="AP1164" r:id="rId2717"/>
    <hyperlink ref="AP1376" r:id="rId2718"/>
    <hyperlink ref="AW1316" r:id="rId2719"/>
    <hyperlink ref="AW1505" r:id="rId2720"/>
    <hyperlink ref="AW1334" r:id="rId2721"/>
    <hyperlink ref="AW1109" r:id="rId2722"/>
    <hyperlink ref="AW1379" r:id="rId2723"/>
    <hyperlink ref="AW671" r:id="rId2724"/>
    <hyperlink ref="AP671" r:id="rId2725"/>
    <hyperlink ref="AP1334" r:id="rId2726"/>
    <hyperlink ref="AP1379" r:id="rId2727"/>
    <hyperlink ref="AP1502" r:id="rId2728"/>
    <hyperlink ref="AW27" r:id="rId2729"/>
    <hyperlink ref="AW34" r:id="rId2730"/>
    <hyperlink ref="AW385" r:id="rId2731"/>
    <hyperlink ref="AW642" r:id="rId2732"/>
    <hyperlink ref="AW677" r:id="rId2733"/>
    <hyperlink ref="AW763" r:id="rId2734"/>
    <hyperlink ref="AW873" r:id="rId2735"/>
    <hyperlink ref="AW1252" r:id="rId2736"/>
    <hyperlink ref="AW1269" r:id="rId2737"/>
    <hyperlink ref="AW1491" r:id="rId2738"/>
    <hyperlink ref="AW1511" r:id="rId2739"/>
    <hyperlink ref="AP996" r:id="rId2740"/>
    <hyperlink ref="AW1509" r:id="rId2741"/>
    <hyperlink ref="AW1508" r:id="rId2742"/>
    <hyperlink ref="AW1492" r:id="rId2743"/>
    <hyperlink ref="AW1513" r:id="rId2744"/>
    <hyperlink ref="AW1348" r:id="rId2745"/>
    <hyperlink ref="AW1349" r:id="rId2746"/>
    <hyperlink ref="AW1352" r:id="rId2747"/>
    <hyperlink ref="AW1355" r:id="rId2748"/>
    <hyperlink ref="AW1462" r:id="rId2749"/>
    <hyperlink ref="AW1318" r:id="rId2750"/>
    <hyperlink ref="AW1534" r:id="rId2751"/>
    <hyperlink ref="AW1515" r:id="rId2752"/>
    <hyperlink ref="AW1493" r:id="rId2753"/>
    <hyperlink ref="AW1507" r:id="rId2754"/>
    <hyperlink ref="AP1311" r:id="rId2755"/>
    <hyperlink ref="AP1318" r:id="rId2756"/>
    <hyperlink ref="AP1352" r:id="rId2757"/>
    <hyperlink ref="AP1355" r:id="rId2758"/>
    <hyperlink ref="AW1533" r:id="rId2759"/>
    <hyperlink ref="AP1462" r:id="rId2760"/>
    <hyperlink ref="AW1281" r:id="rId2761"/>
    <hyperlink ref="AW1283" r:id="rId2762"/>
    <hyperlink ref="AW1473" r:id="rId2763"/>
    <hyperlink ref="AW1347" r:id="rId2764"/>
    <hyperlink ref="AP1348" r:id="rId2765"/>
    <hyperlink ref="AW1470" r:id="rId2766"/>
    <hyperlink ref="AP1349" r:id="rId2767"/>
    <hyperlink ref="AP1492" r:id="rId2768"/>
    <hyperlink ref="AP1493" r:id="rId2769"/>
    <hyperlink ref="AP1534" r:id="rId2770"/>
    <hyperlink ref="AP1508" r:id="rId2771"/>
    <hyperlink ref="AP1509" r:id="rId2772"/>
    <hyperlink ref="AP1513" r:id="rId2773"/>
    <hyperlink ref="AP1505" r:id="rId2774"/>
    <hyperlink ref="AP1316" r:id="rId2775"/>
    <hyperlink ref="AP1511" r:id="rId2776"/>
    <hyperlink ref="AW1504" r:id="rId2777"/>
    <hyperlink ref="AW1412" r:id="rId2778"/>
    <hyperlink ref="AW1506" r:id="rId2779"/>
    <hyperlink ref="AW1524" r:id="rId2780"/>
    <hyperlink ref="AW1548" r:id="rId2781"/>
    <hyperlink ref="AP1507" r:id="rId2782"/>
    <hyperlink ref="AP1533" r:id="rId2783"/>
    <hyperlink ref="AW1306" r:id="rId2784"/>
    <hyperlink ref="AW1421" r:id="rId2785"/>
    <hyperlink ref="AW1527" r:id="rId2786"/>
    <hyperlink ref="AW1542" r:id="rId2787"/>
    <hyperlink ref="AW1543" r:id="rId2788"/>
    <hyperlink ref="AW1400" r:id="rId2789"/>
    <hyperlink ref="AW1537" r:id="rId2790"/>
    <hyperlink ref="AP1470" r:id="rId2791"/>
    <hyperlink ref="AP1473" r:id="rId2792"/>
    <hyperlink ref="AP1109" r:id="rId2793"/>
    <hyperlink ref="AW1520" r:id="rId2794"/>
    <hyperlink ref="AW1539" r:id="rId2795"/>
    <hyperlink ref="AW1016" r:id="rId2796"/>
    <hyperlink ref="AP1306" r:id="rId2797"/>
    <hyperlink ref="AP1504" r:id="rId2798"/>
    <hyperlink ref="AP1506" r:id="rId2799"/>
    <hyperlink ref="AP1520" r:id="rId2800"/>
    <hyperlink ref="AP1525" r:id="rId2801"/>
    <hyperlink ref="AP1527" r:id="rId2802"/>
    <hyperlink ref="AP1537" r:id="rId2803"/>
    <hyperlink ref="AP1543" r:id="rId2804"/>
    <hyperlink ref="AP1547" r:id="rId2805"/>
    <hyperlink ref="AW1503" r:id="rId2806"/>
    <hyperlink ref="AP1548" r:id="rId2807"/>
    <hyperlink ref="AP1412" r:id="rId2808"/>
    <hyperlink ref="AP1400" r:id="rId2809"/>
    <hyperlink ref="AP1542" r:id="rId2810"/>
    <hyperlink ref="AW1538" r:id="rId2811"/>
    <hyperlink ref="AW1152" r:id="rId2812"/>
    <hyperlink ref="AW1529" r:id="rId2813"/>
    <hyperlink ref="AW1517" r:id="rId2814"/>
    <hyperlink ref="AW1518" r:id="rId2815"/>
    <hyperlink ref="AW1397" r:id="rId2816"/>
    <hyperlink ref="AW1523" r:id="rId2817"/>
    <hyperlink ref="AW1528" r:id="rId2818"/>
    <hyperlink ref="AW1551" r:id="rId2819"/>
    <hyperlink ref="AW1535" r:id="rId2820"/>
    <hyperlink ref="AP1397" r:id="rId2821"/>
    <hyperlink ref="AP1503" r:id="rId2822"/>
    <hyperlink ref="AP1528" r:id="rId2823"/>
    <hyperlink ref="AP1551" r:id="rId2824"/>
    <hyperlink ref="AP1529" r:id="rId2825"/>
    <hyperlink ref="AP1152" r:id="rId2826"/>
    <hyperlink ref="AP1539" r:id="rId2827"/>
    <hyperlink ref="AP1538" r:id="rId2828"/>
    <hyperlink ref="AW1578" r:id="rId2829"/>
    <hyperlink ref="AW1587" r:id="rId2830"/>
    <hyperlink ref="AW1591" r:id="rId2831"/>
    <hyperlink ref="AW1574" r:id="rId2832"/>
    <hyperlink ref="AW1566" r:id="rId2833"/>
    <hyperlink ref="AW1565" r:id="rId2834"/>
    <hyperlink ref="AW1532" r:id="rId2835"/>
    <hyperlink ref="AW1466" r:id="rId2836"/>
    <hyperlink ref="AW1568" r:id="rId2837"/>
    <hyperlink ref="AW1579" r:id="rId2838"/>
    <hyperlink ref="AW1601" r:id="rId2839"/>
    <hyperlink ref="AW1580" r:id="rId2840"/>
    <hyperlink ref="AW1540" r:id="rId2841"/>
    <hyperlink ref="AW1561" r:id="rId2842"/>
    <hyperlink ref="AW1559" r:id="rId2843"/>
    <hyperlink ref="AW1516" r:id="rId2844"/>
    <hyperlink ref="AW1512" r:id="rId2845"/>
    <hyperlink ref="AW1593" r:id="rId2846"/>
    <hyperlink ref="AP1283" r:id="rId2847"/>
    <hyperlink ref="AP1523" r:id="rId2848"/>
    <hyperlink ref="AP1535" r:id="rId2849"/>
    <hyperlink ref="AP1565" r:id="rId2850"/>
    <hyperlink ref="AP1566" r:id="rId2851"/>
    <hyperlink ref="AP1574" r:id="rId2852"/>
    <hyperlink ref="AP1578" r:id="rId2853"/>
    <hyperlink ref="AP1587" r:id="rId2854"/>
    <hyperlink ref="AW1531" r:id="rId2855"/>
    <hyperlink ref="AW1530" r:id="rId2856"/>
    <hyperlink ref="AW1536" r:id="rId2857"/>
    <hyperlink ref="AW1558" r:id="rId2858"/>
    <hyperlink ref="AW1583" r:id="rId2859"/>
    <hyperlink ref="AP1281" r:id="rId2860"/>
    <hyperlink ref="AP1364" r:id="rId2861"/>
    <hyperlink ref="AP1466" r:id="rId2862"/>
    <hyperlink ref="AW1471" r:id="rId2863"/>
    <hyperlink ref="AW1525" r:id="rId2864"/>
    <hyperlink ref="AW1584" r:id="rId2865"/>
    <hyperlink ref="AW1547" r:id="rId2866"/>
    <hyperlink ref="AW1624" r:id="rId2867"/>
    <hyperlink ref="AW1639" r:id="rId2868"/>
    <hyperlink ref="AW1483" r:id="rId2869"/>
    <hyperlink ref="AP1483" r:id="rId2870"/>
    <hyperlink ref="AW1526" r:id="rId2871"/>
    <hyperlink ref="AP1526" r:id="rId2872"/>
    <hyperlink ref="AW1546" r:id="rId2873" display="https://community.secop.gov.co/Public/Tendering/OpportunityDetail/Index?noticeUID=CO1.NTC.5210130&amp;isFromPublicArea=True&amp;isModal=False"/>
    <hyperlink ref="AP1546" r:id="rId2874"/>
    <hyperlink ref="AW1564" r:id="rId2875"/>
    <hyperlink ref="AP1564" r:id="rId2876"/>
    <hyperlink ref="AW1567" r:id="rId2877"/>
    <hyperlink ref="AP1567" r:id="rId2878"/>
    <hyperlink ref="AW1569" r:id="rId2879"/>
    <hyperlink ref="AP1569" r:id="rId2880"/>
    <hyperlink ref="AW1570" r:id="rId2881"/>
    <hyperlink ref="AP1570" r:id="rId2882"/>
    <hyperlink ref="AW1572" r:id="rId2883"/>
    <hyperlink ref="AW1571" r:id="rId2884"/>
    <hyperlink ref="AP1571" r:id="rId2885"/>
    <hyperlink ref="AP1572" r:id="rId2886"/>
    <hyperlink ref="AW1573" r:id="rId2887"/>
    <hyperlink ref="AP1573" r:id="rId2888"/>
    <hyperlink ref="AW1586" r:id="rId2889"/>
    <hyperlink ref="AW1585" r:id="rId2890"/>
    <hyperlink ref="AP1585" r:id="rId2891"/>
    <hyperlink ref="AP1586" r:id="rId2892"/>
    <hyperlink ref="AW1588" r:id="rId2893"/>
    <hyperlink ref="AP1588" r:id="rId2894"/>
    <hyperlink ref="AW1597" r:id="rId2895"/>
    <hyperlink ref="AP1597" r:id="rId2896"/>
    <hyperlink ref="AP1558" r:id="rId2897"/>
    <hyperlink ref="AP1559" r:id="rId2898"/>
    <hyperlink ref="AW1556" r:id="rId2899"/>
    <hyperlink ref="AP1556" r:id="rId2900"/>
    <hyperlink ref="AP1421" r:id="rId2901"/>
    <hyperlink ref="AW1641" r:id="rId2902"/>
    <hyperlink ref="AW1407" r:id="rId2903"/>
    <hyperlink ref="AW1708" r:id="rId2904"/>
    <hyperlink ref="AW1480" r:id="rId2905"/>
    <hyperlink ref="AW1761" r:id="rId2906"/>
    <hyperlink ref="AW1557" r:id="rId2907"/>
    <hyperlink ref="AP1557" r:id="rId2908"/>
    <hyperlink ref="AW1612" r:id="rId2909"/>
    <hyperlink ref="AP1612" r:id="rId2910"/>
    <hyperlink ref="AW1611" r:id="rId2911"/>
    <hyperlink ref="AP1611" r:id="rId2912"/>
    <hyperlink ref="AW1563" r:id="rId2913"/>
    <hyperlink ref="AP1563" r:id="rId2914"/>
    <hyperlink ref="AP1560" r:id="rId2915"/>
    <hyperlink ref="AW1541" r:id="rId2916"/>
    <hyperlink ref="AP1541" r:id="rId2917"/>
    <hyperlink ref="AP1550" r:id="rId2918"/>
    <hyperlink ref="AW1549" r:id="rId2919"/>
    <hyperlink ref="AP1549" r:id="rId2920"/>
    <hyperlink ref="AW1589" r:id="rId2921"/>
    <hyperlink ref="AP1589" r:id="rId2922"/>
    <hyperlink ref="AP1629" r:id="rId2923"/>
    <hyperlink ref="AP1631" r:id="rId2924"/>
    <hyperlink ref="AP1604" r:id="rId2925"/>
    <hyperlink ref="AW1522" r:id="rId2926"/>
    <hyperlink ref="AP1522" r:id="rId2927"/>
    <hyperlink ref="AW1628" r:id="rId2928"/>
    <hyperlink ref="AP1628" r:id="rId2929"/>
    <hyperlink ref="AW1627" r:id="rId2930"/>
    <hyperlink ref="AP1627" r:id="rId2931"/>
    <hyperlink ref="AW1576" r:id="rId2932"/>
    <hyperlink ref="AP1576" r:id="rId2933"/>
    <hyperlink ref="AW1600" r:id="rId2934"/>
    <hyperlink ref="AP1600" r:id="rId2935"/>
    <hyperlink ref="AW1635" r:id="rId2936"/>
    <hyperlink ref="AP1635" r:id="rId2937"/>
    <hyperlink ref="AW1605" r:id="rId2938"/>
    <hyperlink ref="AP1605" r:id="rId2939"/>
    <hyperlink ref="AW1606" r:id="rId2940"/>
    <hyperlink ref="AP1606" r:id="rId2941"/>
    <hyperlink ref="AW1607" r:id="rId2942"/>
    <hyperlink ref="AP1607" r:id="rId2943"/>
    <hyperlink ref="AW1609" r:id="rId2944"/>
    <hyperlink ref="AP1609" r:id="rId2945"/>
    <hyperlink ref="AW1613" r:id="rId2946"/>
    <hyperlink ref="AP1613" r:id="rId2947"/>
    <hyperlink ref="AW1577" r:id="rId2948"/>
    <hyperlink ref="AP1577" r:id="rId2949"/>
    <hyperlink ref="AW1754" r:id="rId2950"/>
    <hyperlink ref="AW1670" r:id="rId2951"/>
    <hyperlink ref="AW1766" r:id="rId2952"/>
    <hyperlink ref="AW1552" r:id="rId2953"/>
    <hyperlink ref="AW1519" r:id="rId2954"/>
    <hyperlink ref="AW1767" r:id="rId2955"/>
    <hyperlink ref="AW1650" r:id="rId2956"/>
    <hyperlink ref="AW1747" r:id="rId2957"/>
    <hyperlink ref="AP1747" r:id="rId2958"/>
    <hyperlink ref="AW1623" r:id="rId2959"/>
    <hyperlink ref="AP1623" r:id="rId2960"/>
    <hyperlink ref="AW1730" r:id="rId2961"/>
    <hyperlink ref="AP1730" r:id="rId2962"/>
    <hyperlink ref="AW1669" r:id="rId2963"/>
    <hyperlink ref="AP1669" r:id="rId2964"/>
    <hyperlink ref="AW1692" r:id="rId2965"/>
    <hyperlink ref="AP1692" r:id="rId2966"/>
    <hyperlink ref="AW1734" r:id="rId2967"/>
    <hyperlink ref="AP1734" r:id="rId2968"/>
    <hyperlink ref="AW1719" r:id="rId2969"/>
    <hyperlink ref="AP1719" r:id="rId2970"/>
    <hyperlink ref="AW1753" r:id="rId2971"/>
    <hyperlink ref="AP1753" r:id="rId2972"/>
    <hyperlink ref="AW1687" r:id="rId2973"/>
    <hyperlink ref="AP1687" r:id="rId2974"/>
    <hyperlink ref="AW1776" r:id="rId2975"/>
    <hyperlink ref="AW1647" r:id="rId2976"/>
    <hyperlink ref="AP1647" r:id="rId2977"/>
    <hyperlink ref="AW1706" r:id="rId2978"/>
    <hyperlink ref="AP1706" r:id="rId2979"/>
    <hyperlink ref="AW1648" r:id="rId2980"/>
    <hyperlink ref="AP1648" r:id="rId2981"/>
    <hyperlink ref="AW1649" r:id="rId2982"/>
    <hyperlink ref="AP1649" r:id="rId2983"/>
    <hyperlink ref="AW1677" r:id="rId2984"/>
    <hyperlink ref="AP1677" r:id="rId2985"/>
    <hyperlink ref="AW1675" r:id="rId2986"/>
    <hyperlink ref="AP1675" r:id="rId2987"/>
    <hyperlink ref="AW1729" r:id="rId2988"/>
    <hyperlink ref="AP1729" r:id="rId2989"/>
    <hyperlink ref="AW1685" r:id="rId2990"/>
    <hyperlink ref="AP1685" r:id="rId2991"/>
    <hyperlink ref="AW1740" r:id="rId2992"/>
    <hyperlink ref="AP1740" r:id="rId2993"/>
    <hyperlink ref="AW1608" r:id="rId2994"/>
    <hyperlink ref="AP1608" r:id="rId2995"/>
    <hyperlink ref="AW1676" r:id="rId2996"/>
    <hyperlink ref="AP1676" r:id="rId2997"/>
    <hyperlink ref="AW1691" r:id="rId2998"/>
    <hyperlink ref="AP1691" r:id="rId2999"/>
    <hyperlink ref="AW1657" r:id="rId3000"/>
    <hyperlink ref="AP1657" r:id="rId3001"/>
    <hyperlink ref="AW1722" r:id="rId3002"/>
    <hyperlink ref="AP1722" r:id="rId3003"/>
    <hyperlink ref="AP1616" r:id="rId3004"/>
    <hyperlink ref="AW1616" r:id="rId3005"/>
    <hyperlink ref="AW1704" r:id="rId3006"/>
    <hyperlink ref="AP1704" r:id="rId3007"/>
    <hyperlink ref="AW1666" r:id="rId3008"/>
    <hyperlink ref="AP1666" r:id="rId3009"/>
    <hyperlink ref="AW1710" r:id="rId3010"/>
    <hyperlink ref="AP1710" r:id="rId3011"/>
    <hyperlink ref="AW1712" r:id="rId3012"/>
    <hyperlink ref="AP1712" r:id="rId3013"/>
    <hyperlink ref="AW1680" r:id="rId3014"/>
    <hyperlink ref="AP1680" r:id="rId3015"/>
    <hyperlink ref="AW1723" r:id="rId3016"/>
    <hyperlink ref="AP1723" r:id="rId3017"/>
    <hyperlink ref="AW1711" r:id="rId3018"/>
    <hyperlink ref="AP1711" r:id="rId3019"/>
    <hyperlink ref="AW1744" r:id="rId3020"/>
    <hyperlink ref="AP1744" r:id="rId3021"/>
    <hyperlink ref="AW1713" r:id="rId3022"/>
    <hyperlink ref="AP1713" r:id="rId3023"/>
    <hyperlink ref="AW1737" r:id="rId3024"/>
    <hyperlink ref="AP1737" r:id="rId3025"/>
    <hyperlink ref="AW1637" r:id="rId3026"/>
    <hyperlink ref="AP1637" r:id="rId3027"/>
    <hyperlink ref="AW1717" r:id="rId3028"/>
    <hyperlink ref="AP1717" r:id="rId3029"/>
    <hyperlink ref="AW1695" r:id="rId3030"/>
    <hyperlink ref="AP1695" r:id="rId3031"/>
    <hyperlink ref="AW1679" r:id="rId3032"/>
    <hyperlink ref="AP1679" r:id="rId3033"/>
    <hyperlink ref="AW1703" r:id="rId3034"/>
    <hyperlink ref="AP1703" r:id="rId3035"/>
    <hyperlink ref="AW1751" r:id="rId3036"/>
    <hyperlink ref="AP1751" r:id="rId3037"/>
    <hyperlink ref="AW1736" r:id="rId3038"/>
    <hyperlink ref="AP1736" r:id="rId3039"/>
    <hyperlink ref="AW1638" r:id="rId3040"/>
    <hyperlink ref="AP1638" r:id="rId3041"/>
    <hyperlink ref="AW1643" r:id="rId3042"/>
    <hyperlink ref="AW1592" r:id="rId3043"/>
    <hyperlink ref="AP1592" r:id="rId3044"/>
    <hyperlink ref="AW1562" r:id="rId3045"/>
    <hyperlink ref="AP1562" r:id="rId3046"/>
    <hyperlink ref="AW1634" r:id="rId3047"/>
    <hyperlink ref="AP1634" r:id="rId3048"/>
    <hyperlink ref="AW1646" r:id="rId3049"/>
    <hyperlink ref="AP1646" r:id="rId3050"/>
    <hyperlink ref="AW1775" r:id="rId3051"/>
    <hyperlink ref="AW1707" r:id="rId3052"/>
    <hyperlink ref="AP1707" r:id="rId3053"/>
    <hyperlink ref="AW1732" r:id="rId3054"/>
    <hyperlink ref="AP1732" r:id="rId3055"/>
    <hyperlink ref="AW1733" r:id="rId3056"/>
    <hyperlink ref="AP1733" r:id="rId3057"/>
    <hyperlink ref="AW1681" r:id="rId3058"/>
    <hyperlink ref="AP1681" r:id="rId3059"/>
    <hyperlink ref="AP1731" r:id="rId3060"/>
    <hyperlink ref="AW1655" r:id="rId3061"/>
    <hyperlink ref="AP1655" r:id="rId3062"/>
    <hyperlink ref="AW1715" r:id="rId3063"/>
    <hyperlink ref="AP1715" r:id="rId3064"/>
    <hyperlink ref="AW1721" r:id="rId3065"/>
    <hyperlink ref="AP1721" r:id="rId3066"/>
    <hyperlink ref="AW1759" r:id="rId3067"/>
    <hyperlink ref="AP1759" r:id="rId3068"/>
    <hyperlink ref="AW1702" r:id="rId3069"/>
    <hyperlink ref="AP1702" r:id="rId3070"/>
    <hyperlink ref="AW1668" r:id="rId3071"/>
    <hyperlink ref="AP1668" r:id="rId3072"/>
    <hyperlink ref="AW1738" r:id="rId3073"/>
    <hyperlink ref="AP1738" r:id="rId3074"/>
    <hyperlink ref="AW1745" r:id="rId3075"/>
    <hyperlink ref="AP1745" r:id="rId3076"/>
    <hyperlink ref="AW1720" r:id="rId3077"/>
    <hyperlink ref="AP1720" r:id="rId3078"/>
    <hyperlink ref="AW1654" r:id="rId3079"/>
    <hyperlink ref="AP1654" r:id="rId3080"/>
    <hyperlink ref="AW1487" r:id="rId3081"/>
    <hyperlink ref="AP1487" r:id="rId3082"/>
    <hyperlink ref="AW1689" r:id="rId3083"/>
    <hyperlink ref="AP1689" r:id="rId3084"/>
    <hyperlink ref="AW1742" r:id="rId3085"/>
    <hyperlink ref="AP1742" r:id="rId3086"/>
    <hyperlink ref="AW1700" r:id="rId3087"/>
    <hyperlink ref="AP1700" r:id="rId3088"/>
    <hyperlink ref="AP1754" r:id="rId3089"/>
    <hyperlink ref="AW1762" r:id="rId3090"/>
    <hyperlink ref="AP1762" r:id="rId3091"/>
    <hyperlink ref="AP1670" r:id="rId3092"/>
    <hyperlink ref="AP1650" r:id="rId3093"/>
    <hyperlink ref="AW1769" r:id="rId3094"/>
    <hyperlink ref="AP1769" r:id="rId3095"/>
    <hyperlink ref="AW1625" r:id="rId3096"/>
    <hyperlink ref="AP1625" r:id="rId3097"/>
    <hyperlink ref="AW1758" r:id="rId3098"/>
    <hyperlink ref="AP1758" r:id="rId3099"/>
    <hyperlink ref="AW1771" r:id="rId3100"/>
    <hyperlink ref="AP1771" r:id="rId3101"/>
    <hyperlink ref="AW1763" r:id="rId3102"/>
    <hyperlink ref="AP1763" r:id="rId3103"/>
    <hyperlink ref="AW1739" r:id="rId3104"/>
    <hyperlink ref="AP1739" r:id="rId3105"/>
    <hyperlink ref="AW1741" r:id="rId3106"/>
    <hyperlink ref="AP1741" r:id="rId3107"/>
    <hyperlink ref="AW1764" r:id="rId3108"/>
    <hyperlink ref="AP1764" r:id="rId3109"/>
    <hyperlink ref="AP1760" r:id="rId3110" display="mailto:victorns244@gmail.com"/>
    <hyperlink ref="AW1760" r:id="rId3111"/>
    <hyperlink ref="AW1750" r:id="rId3112"/>
    <hyperlink ref="AP1750" r:id="rId3113"/>
    <hyperlink ref="AW1678" r:id="rId3114"/>
    <hyperlink ref="AP1678" r:id="rId3115"/>
    <hyperlink ref="AW1674" r:id="rId3116"/>
    <hyperlink ref="AP1674" r:id="rId3117"/>
    <hyperlink ref="AW1718" r:id="rId3118"/>
    <hyperlink ref="AP1718" r:id="rId3119"/>
    <hyperlink ref="AW1594" r:id="rId3120"/>
    <hyperlink ref="AP1594" r:id="rId3121"/>
    <hyperlink ref="AW1673" r:id="rId3122"/>
    <hyperlink ref="AP1673" r:id="rId3123"/>
    <hyperlink ref="AW1626" r:id="rId3124"/>
    <hyperlink ref="AP1626" r:id="rId3125"/>
    <hyperlink ref="AW1514" r:id="rId3126"/>
    <hyperlink ref="AP1514" r:id="rId3127"/>
    <hyperlink ref="AW1709" r:id="rId3128"/>
    <hyperlink ref="AP1709" r:id="rId3129"/>
    <hyperlink ref="AW1725" r:id="rId3130"/>
    <hyperlink ref="AP1725" r:id="rId3131"/>
    <hyperlink ref="AW1726" r:id="rId3132"/>
    <hyperlink ref="AP1726" r:id="rId3133"/>
    <hyperlink ref="AW1683" r:id="rId3134"/>
    <hyperlink ref="AP1683" r:id="rId3135"/>
    <hyperlink ref="AW1698" r:id="rId3136"/>
    <hyperlink ref="AP1698" r:id="rId3137"/>
    <hyperlink ref="AW1714" r:id="rId3138"/>
    <hyperlink ref="AP1714" r:id="rId3139"/>
    <hyperlink ref="AW1664" r:id="rId3140"/>
    <hyperlink ref="AP1664" r:id="rId3141"/>
    <hyperlink ref="AW1636" r:id="rId3142"/>
    <hyperlink ref="AP1636" r:id="rId3143"/>
    <hyperlink ref="AP1554" r:id="rId3144"/>
    <hyperlink ref="AW1694" r:id="rId3145"/>
    <hyperlink ref="AP1694" r:id="rId3146"/>
    <hyperlink ref="AW1693" r:id="rId3147"/>
    <hyperlink ref="AP1693" r:id="rId3148"/>
    <hyperlink ref="AW1667" r:id="rId3149"/>
    <hyperlink ref="AP1667" r:id="rId3150"/>
    <hyperlink ref="AW1662" r:id="rId3151"/>
    <hyperlink ref="AP1662" r:id="rId3152"/>
    <hyperlink ref="AW1644" r:id="rId3153"/>
    <hyperlink ref="AP1644" r:id="rId3154"/>
    <hyperlink ref="AW1630" r:id="rId3155"/>
    <hyperlink ref="AP1630" r:id="rId3156"/>
    <hyperlink ref="AW1728" r:id="rId3157"/>
    <hyperlink ref="AP1728" r:id="rId3158"/>
    <hyperlink ref="AW1743" r:id="rId3159" display="https://community.secop.gov.co/Public/Tendering/ContractNoticePhases/View?PPI=CO1.PPI.28726876&amp;isFromPublicArea=True&amp;isModal=False"/>
    <hyperlink ref="AP1743" r:id="rId3160"/>
    <hyperlink ref="AW1672" r:id="rId3161"/>
    <hyperlink ref="AP1672" r:id="rId3162"/>
    <hyperlink ref="AW1749" r:id="rId3163"/>
    <hyperlink ref="AP1749" r:id="rId3164"/>
    <hyperlink ref="AW1748" r:id="rId3165"/>
    <hyperlink ref="AP1748" r:id="rId3166"/>
    <hyperlink ref="AW1682" r:id="rId3167"/>
    <hyperlink ref="AP1682" r:id="rId3168"/>
    <hyperlink ref="AW1651" r:id="rId3169"/>
    <hyperlink ref="AP1651" r:id="rId3170"/>
    <hyperlink ref="AW1686" r:id="rId3171"/>
    <hyperlink ref="AP1686" r:id="rId3172"/>
    <hyperlink ref="AW1697" r:id="rId3173"/>
    <hyperlink ref="AP1697" r:id="rId3174"/>
    <hyperlink ref="AW1701" r:id="rId3175"/>
    <hyperlink ref="AP1701" r:id="rId3176"/>
    <hyperlink ref="AW1696" r:id="rId3177"/>
    <hyperlink ref="AP1696" r:id="rId3178"/>
    <hyperlink ref="AW1716" r:id="rId3179"/>
    <hyperlink ref="AP1716" r:id="rId3180"/>
    <hyperlink ref="AW1652" r:id="rId3181"/>
    <hyperlink ref="AP1652" r:id="rId3182"/>
    <hyperlink ref="AW1688" r:id="rId3183"/>
    <hyperlink ref="AP1688" r:id="rId3184"/>
    <hyperlink ref="AW1724" r:id="rId3185"/>
    <hyperlink ref="AP1724" r:id="rId3186"/>
    <hyperlink ref="AW1746" r:id="rId3187"/>
    <hyperlink ref="AP1746" r:id="rId3188"/>
    <hyperlink ref="AW1727" r:id="rId3189"/>
    <hyperlink ref="AP1727" r:id="rId3190"/>
    <hyperlink ref="AW1661" r:id="rId3191"/>
    <hyperlink ref="AP1661" r:id="rId3192"/>
    <hyperlink ref="AW1575" r:id="rId3193"/>
    <hyperlink ref="AP1575" r:id="rId3194"/>
    <hyperlink ref="AW1615" r:id="rId3195"/>
    <hyperlink ref="AP1615" r:id="rId3196"/>
    <hyperlink ref="AW1699" r:id="rId3197"/>
    <hyperlink ref="AP1699" r:id="rId3198"/>
    <hyperlink ref="AW1665" r:id="rId3199"/>
    <hyperlink ref="AP1665" r:id="rId3200"/>
    <hyperlink ref="AP1663" r:id="rId3201"/>
    <hyperlink ref="AW1544" r:id="rId3202"/>
    <hyperlink ref="AP1544" r:id="rId3203"/>
    <hyperlink ref="AP1512" r:id="rId3204"/>
    <hyperlink ref="AP1568" r:id="rId3205"/>
    <hyperlink ref="AP1540" r:id="rId3206"/>
    <hyperlink ref="AP1531" r:id="rId3207"/>
    <hyperlink ref="AP1530" r:id="rId3208"/>
    <hyperlink ref="AW1545" r:id="rId3209"/>
    <hyperlink ref="AP1545" r:id="rId3210"/>
    <hyperlink ref="AW1603" r:id="rId3211"/>
    <hyperlink ref="AP1603" r:id="rId3212"/>
    <hyperlink ref="AW1598" r:id="rId3213"/>
    <hyperlink ref="AP1598" r:id="rId3214"/>
    <hyperlink ref="AP1593" r:id="rId3215"/>
    <hyperlink ref="AP1561" r:id="rId3216"/>
    <hyperlink ref="AW1622" r:id="rId3217"/>
    <hyperlink ref="AP1622" r:id="rId3218"/>
    <hyperlink ref="AW1621" r:id="rId3219"/>
    <hyperlink ref="AP1621" r:id="rId3220"/>
    <hyperlink ref="AW1619" r:id="rId3221"/>
    <hyperlink ref="AP1619" r:id="rId3222"/>
    <hyperlink ref="AW1602" r:id="rId3223"/>
    <hyperlink ref="AP1602" r:id="rId3224"/>
    <hyperlink ref="AW1633" r:id="rId3225"/>
    <hyperlink ref="AP1633" r:id="rId3226"/>
    <hyperlink ref="AP1471" r:id="rId3227"/>
    <hyperlink ref="AW1617" r:id="rId3228"/>
    <hyperlink ref="AP1617" r:id="rId3229"/>
    <hyperlink ref="AW1620" r:id="rId3230"/>
    <hyperlink ref="AP1620" r:id="rId3231"/>
    <hyperlink ref="AW1618" r:id="rId3232"/>
    <hyperlink ref="AP1618" r:id="rId3233"/>
    <hyperlink ref="AW1656" r:id="rId3234"/>
    <hyperlink ref="AP1656" r:id="rId3235"/>
    <hyperlink ref="AW1599" r:id="rId3236"/>
    <hyperlink ref="AP1599" r:id="rId3237"/>
    <hyperlink ref="AW1705" r:id="rId3238"/>
    <hyperlink ref="AP1705" r:id="rId3239"/>
    <hyperlink ref="AW1555" r:id="rId3240"/>
    <hyperlink ref="AP1555" r:id="rId3241"/>
    <hyperlink ref="AW1495" r:id="rId3242"/>
    <hyperlink ref="AP1495" r:id="rId3243"/>
    <hyperlink ref="AW1595" r:id="rId3244"/>
    <hyperlink ref="AP1595" r:id="rId3245"/>
    <hyperlink ref="AP1553" r:id="rId3246"/>
    <hyperlink ref="AW1690" r:id="rId3247"/>
    <hyperlink ref="AP1690" r:id="rId3248"/>
    <hyperlink ref="AW1752" r:id="rId3249"/>
    <hyperlink ref="AP1752" r:id="rId3250"/>
    <hyperlink ref="AW1653" r:id="rId3251"/>
    <hyperlink ref="AP1653" r:id="rId3252"/>
    <hyperlink ref="AW1658" r:id="rId3253"/>
    <hyperlink ref="AP1658" r:id="rId3254"/>
    <hyperlink ref="AW1610" r:id="rId3255"/>
    <hyperlink ref="AP1610" r:id="rId3256"/>
    <hyperlink ref="AW1590" r:id="rId3257"/>
    <hyperlink ref="AP1590" r:id="rId3258"/>
    <hyperlink ref="AW1632" r:id="rId3259"/>
    <hyperlink ref="AP1632" r:id="rId3260"/>
    <hyperlink ref="AW1614" r:id="rId3261"/>
    <hyperlink ref="AP1614" r:id="rId3262"/>
    <hyperlink ref="AW1684" r:id="rId3263"/>
    <hyperlink ref="AP1684" r:id="rId3264"/>
    <hyperlink ref="AW1660" r:id="rId3265"/>
    <hyperlink ref="AP1660" r:id="rId3266"/>
    <hyperlink ref="AW1659" r:id="rId3267"/>
    <hyperlink ref="AP1659" r:id="rId3268"/>
    <hyperlink ref="AW1755" r:id="rId3269"/>
    <hyperlink ref="AW1521" r:id="rId3270"/>
    <hyperlink ref="AP1521" r:id="rId3271"/>
    <hyperlink ref="AW1645" r:id="rId3272"/>
    <hyperlink ref="AP1645" r:id="rId3273"/>
    <hyperlink ref="AW1735" r:id="rId3274"/>
    <hyperlink ref="AP1735" r:id="rId3275"/>
    <hyperlink ref="AW1770" r:id="rId3276"/>
    <hyperlink ref="AP1770" r:id="rId3277"/>
    <hyperlink ref="AW1772" r:id="rId3278"/>
    <hyperlink ref="AP1772" r:id="rId3279"/>
    <hyperlink ref="AW1642" r:id="rId3280"/>
    <hyperlink ref="AP1642" r:id="rId3281"/>
    <hyperlink ref="AW1765" r:id="rId3282"/>
    <hyperlink ref="AP1765" r:id="rId3283"/>
    <hyperlink ref="AW1768" r:id="rId3284"/>
    <hyperlink ref="AP1768" r:id="rId3285"/>
    <hyperlink ref="AP1583" r:id="rId3286"/>
    <hyperlink ref="AP1596" r:id="rId3287"/>
    <hyperlink ref="AW1596" r:id="rId3288"/>
    <hyperlink ref="AP1624" r:id="rId3289"/>
    <hyperlink ref="AP1639" r:id="rId3290"/>
    <hyperlink ref="AP1584" r:id="rId3291"/>
    <hyperlink ref="AP1579" r:id="rId3292"/>
    <hyperlink ref="AP1767" r:id="rId3293"/>
    <hyperlink ref="AP1755" r:id="rId3294"/>
    <hyperlink ref="AP1342" r:id="rId3295"/>
    <hyperlink ref="AP1347" r:id="rId3296"/>
    <hyperlink ref="AP1388" r:id="rId3297"/>
    <hyperlink ref="AP1389" r:id="rId3298"/>
    <hyperlink ref="AP1413" r:id="rId3299"/>
    <hyperlink ref="AP1354" r:id="rId3300"/>
    <hyperlink ref="AP1409" r:id="rId3301"/>
    <hyperlink ref="AP1240" r:id="rId3302"/>
    <hyperlink ref="AP1097" r:id="rId3303"/>
    <hyperlink ref="AP1133" r:id="rId3304"/>
    <hyperlink ref="AP1090" r:id="rId3305"/>
    <hyperlink ref="AP1131" r:id="rId3306"/>
    <hyperlink ref="AP1132" r:id="rId3307"/>
    <hyperlink ref="AP1187" r:id="rId3308"/>
    <hyperlink ref="AP1231" r:id="rId3309"/>
    <hyperlink ref="AP1243" r:id="rId3310"/>
    <hyperlink ref="AP1371" r:id="rId3311"/>
    <hyperlink ref="AP1372" r:id="rId3312"/>
    <hyperlink ref="AP1395" r:id="rId3313"/>
    <hyperlink ref="AP1444" r:id="rId3314"/>
    <hyperlink ref="AP1580" r:id="rId3315"/>
    <hyperlink ref="AW1777" r:id="rId3316"/>
    <hyperlink ref="AW1779" r:id="rId3317"/>
    <hyperlink ref="AP758" r:id="rId3318"/>
    <hyperlink ref="AP1013" r:id="rId3319"/>
    <hyperlink ref="AP963" r:id="rId3320"/>
    <hyperlink ref="AW963" r:id="rId3321"/>
    <hyperlink ref="AP977" r:id="rId3322"/>
    <hyperlink ref="AW977" r:id="rId3323"/>
    <hyperlink ref="AP943" r:id="rId3324"/>
    <hyperlink ref="AW943" r:id="rId3325"/>
    <hyperlink ref="AP913" r:id="rId3326"/>
    <hyperlink ref="AW913" r:id="rId3327"/>
    <hyperlink ref="AP906" r:id="rId3328"/>
    <hyperlink ref="AW906" r:id="rId3329"/>
    <hyperlink ref="AP909" r:id="rId3330"/>
    <hyperlink ref="AW909" r:id="rId3331"/>
    <hyperlink ref="AP907" r:id="rId3332"/>
    <hyperlink ref="AW907" r:id="rId3333"/>
    <hyperlink ref="AP1069" r:id="rId3334"/>
    <hyperlink ref="AW1069" r:id="rId3335"/>
    <hyperlink ref="AP903" r:id="rId3336"/>
    <hyperlink ref="AW903" r:id="rId3337"/>
    <hyperlink ref="AP1082" r:id="rId3338"/>
    <hyperlink ref="AW1082" r:id="rId3339"/>
    <hyperlink ref="AP1004" r:id="rId3340"/>
    <hyperlink ref="AW1004" r:id="rId3341"/>
    <hyperlink ref="AP885" r:id="rId3342"/>
    <hyperlink ref="AW885" r:id="rId3343"/>
    <hyperlink ref="AP1038" r:id="rId3344"/>
    <hyperlink ref="AW1038" r:id="rId3345"/>
    <hyperlink ref="AP985" r:id="rId3346"/>
    <hyperlink ref="AW985" r:id="rId3347"/>
    <hyperlink ref="AP958" r:id="rId3348"/>
    <hyperlink ref="AW958" r:id="rId3349"/>
    <hyperlink ref="AP1085" r:id="rId3350"/>
    <hyperlink ref="AW1085" r:id="rId3351"/>
    <hyperlink ref="AP910" r:id="rId3352"/>
    <hyperlink ref="AW910" r:id="rId3353"/>
    <hyperlink ref="AP922" r:id="rId3354"/>
    <hyperlink ref="AW922" r:id="rId3355"/>
    <hyperlink ref="AP864" r:id="rId3356"/>
    <hyperlink ref="AW864" r:id="rId3357"/>
    <hyperlink ref="AW1280" r:id="rId3358"/>
    <hyperlink ref="AP1280" r:id="rId3359"/>
    <hyperlink ref="AP880" r:id="rId3360"/>
    <hyperlink ref="AP879" r:id="rId3361"/>
    <hyperlink ref="AW879" r:id="rId3362"/>
    <hyperlink ref="AW880" r:id="rId3363"/>
    <hyperlink ref="AP881" r:id="rId3364"/>
    <hyperlink ref="AW881" r:id="rId3365"/>
    <hyperlink ref="AP876" r:id="rId3366"/>
    <hyperlink ref="AW876" r:id="rId3367"/>
    <hyperlink ref="AP912" r:id="rId3368"/>
    <hyperlink ref="AW912" r:id="rId3369"/>
    <hyperlink ref="AP830" r:id="rId3370"/>
    <hyperlink ref="AW830" r:id="rId3371"/>
    <hyperlink ref="AP874" r:id="rId3372"/>
    <hyperlink ref="AW874" r:id="rId3373"/>
    <hyperlink ref="AP845" r:id="rId3374"/>
    <hyperlink ref="AW845" r:id="rId3375"/>
    <hyperlink ref="AP855" r:id="rId3376"/>
    <hyperlink ref="AW855" r:id="rId3377"/>
    <hyperlink ref="AP888" r:id="rId3378"/>
    <hyperlink ref="AW888" r:id="rId3379"/>
    <hyperlink ref="AP837" r:id="rId3380"/>
    <hyperlink ref="AW837" r:id="rId3381"/>
    <hyperlink ref="AP850" r:id="rId3382"/>
    <hyperlink ref="AW850" r:id="rId3383"/>
    <hyperlink ref="AP998" r:id="rId3384"/>
    <hyperlink ref="AW998" r:id="rId3385"/>
    <hyperlink ref="AP871" r:id="rId3386"/>
    <hyperlink ref="AW871" r:id="rId3387"/>
    <hyperlink ref="AP869" r:id="rId3388"/>
    <hyperlink ref="AW869" r:id="rId3389"/>
    <hyperlink ref="AP1010" r:id="rId3390"/>
    <hyperlink ref="AW1010" r:id="rId3391"/>
    <hyperlink ref="AP882" r:id="rId3392"/>
    <hyperlink ref="AW882" r:id="rId3393"/>
    <hyperlink ref="AP832" r:id="rId3394"/>
    <hyperlink ref="AW832" r:id="rId3395"/>
    <hyperlink ref="AP905" r:id="rId3396"/>
    <hyperlink ref="AW905" r:id="rId3397"/>
    <hyperlink ref="AP947" r:id="rId3398"/>
    <hyperlink ref="AW947" r:id="rId3399"/>
    <hyperlink ref="AP840" r:id="rId3400"/>
    <hyperlink ref="AW840" r:id="rId3401"/>
    <hyperlink ref="AP901" r:id="rId3402"/>
    <hyperlink ref="AP900" r:id="rId3403"/>
    <hyperlink ref="AW901" r:id="rId3404"/>
    <hyperlink ref="AW900" r:id="rId3405"/>
    <hyperlink ref="AP897" r:id="rId3406"/>
    <hyperlink ref="AW897" r:id="rId3407"/>
    <hyperlink ref="AW951" r:id="rId3408"/>
    <hyperlink ref="AP951" r:id="rId3409"/>
    <hyperlink ref="AP920" r:id="rId3410"/>
    <hyperlink ref="AW920" r:id="rId3411"/>
    <hyperlink ref="AP921" r:id="rId3412"/>
    <hyperlink ref="AW921" r:id="rId3413"/>
    <hyperlink ref="AP919" r:id="rId3414"/>
    <hyperlink ref="AW919" r:id="rId3415"/>
    <hyperlink ref="AP690" r:id="rId3416"/>
    <hyperlink ref="AW690" r:id="rId3417"/>
    <hyperlink ref="AP842" r:id="rId3418"/>
    <hyperlink ref="AW842" r:id="rId3419"/>
    <hyperlink ref="AP1401" r:id="rId3420"/>
    <hyperlink ref="AW1401" r:id="rId3421"/>
    <hyperlink ref="AP1776" r:id="rId3422"/>
    <hyperlink ref="AP1766" r:id="rId3423"/>
    <hyperlink ref="AW1778" r:id="rId3424"/>
    <hyperlink ref="AP1778" r:id="rId3425"/>
    <hyperlink ref="AP1779" r:id="rId3426"/>
    <hyperlink ref="AP1775" r:id="rId3427"/>
    <hyperlink ref="AP573" r:id="rId3428"/>
    <hyperlink ref="AP1761" r:id="rId3429"/>
    <hyperlink ref="AP1601" r:id="rId3430"/>
    <hyperlink ref="AP1777" r:id="rId3431"/>
    <hyperlink ref="AP1407" r:id="rId3432"/>
    <hyperlink ref="AP1643" r:id="rId3433"/>
    <hyperlink ref="AP1708" r:id="rId3434"/>
    <hyperlink ref="AP1517" r:id="rId3435"/>
    <hyperlink ref="AP1518" r:id="rId3436"/>
    <hyperlink ref="AP1119" r:id="rId3437"/>
    <hyperlink ref="AP668" r:id="rId3438" display="mailto:contabilidad@rcconstrucciones.com.co"/>
    <hyperlink ref="AW668" r:id="rId3439"/>
    <hyperlink ref="AW1438" r:id="rId3440"/>
    <hyperlink ref="AW1439" r:id="rId3441"/>
    <hyperlink ref="AP1591" r:id="rId3442"/>
    <hyperlink ref="AW1402" r:id="rId3443"/>
    <hyperlink ref="AW1110" r:id="rId3444"/>
    <hyperlink ref="AW1582" r:id="rId3445"/>
    <hyperlink ref="AW1581" r:id="rId3446"/>
    <hyperlink ref="AP1581" r:id="rId3447"/>
    <hyperlink ref="AP1582" r:id="rId3448"/>
    <hyperlink ref="AW1640" r:id="rId3449"/>
    <hyperlink ref="AP1640" r:id="rId3450"/>
    <hyperlink ref="AW1671" r:id="rId3451"/>
    <hyperlink ref="AP1671" r:id="rId3452"/>
    <hyperlink ref="AW1756" r:id="rId3453"/>
    <hyperlink ref="AP1756" r:id="rId3454"/>
    <hyperlink ref="AW1773" r:id="rId3455"/>
    <hyperlink ref="AP1773" r:id="rId3456"/>
    <hyperlink ref="AW1774" r:id="rId3457"/>
    <hyperlink ref="AP1774" r:id="rId3458"/>
    <hyperlink ref="AP1516" r:id="rId3459"/>
    <hyperlink ref="AW570" r:id="rId3460"/>
    <hyperlink ref="AW1757" r:id="rId3461"/>
    <hyperlink ref="AW18" r:id="rId3462"/>
    <hyperlink ref="AW617" r:id="rId3463"/>
    <hyperlink ref="AW576" r:id="rId3464"/>
    <hyperlink ref="AW1054" r:id="rId3465"/>
    <hyperlink ref="AP1519" r:id="rId3466"/>
    <hyperlink ref="AP1532" r:id="rId3467"/>
    <hyperlink ref="AP1524" r:id="rId3468"/>
  </hyperlinks>
  <pageMargins left="0.7" right="0.7" top="0.75" bottom="0.75" header="0.3" footer="0.3"/>
  <pageSetup orientation="portrait" r:id="rId346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
  <sheetViews>
    <sheetView topLeftCell="U1" zoomScaleNormal="100" workbookViewId="0">
      <pane ySplit="1" topLeftCell="A73" activePane="bottomLeft" state="frozen"/>
      <selection activeCell="D1" sqref="D1"/>
      <selection pane="bottomLeft" activeCell="AA74" sqref="AA74"/>
    </sheetView>
  </sheetViews>
  <sheetFormatPr baseColWidth="10" defaultColWidth="11.5703125" defaultRowHeight="11.25" x14ac:dyDescent="0.25"/>
  <cols>
    <col min="1" max="1" width="14.28515625" style="63" customWidth="1"/>
    <col min="2" max="2" width="14.28515625" style="64" customWidth="1"/>
    <col min="3" max="3" width="47.7109375" style="64" bestFit="1" customWidth="1"/>
    <col min="4" max="4" width="36.140625" style="64" bestFit="1" customWidth="1"/>
    <col min="5" max="5" width="12.7109375" style="65" bestFit="1" customWidth="1"/>
    <col min="6" max="6" width="16.42578125" style="64" customWidth="1"/>
    <col min="7" max="7" width="58" style="64" customWidth="1"/>
    <col min="8" max="8" width="11.140625" style="65" bestFit="1" customWidth="1"/>
    <col min="9" max="9" width="15" style="65" bestFit="1" customWidth="1"/>
    <col min="10" max="10" width="12" style="65" bestFit="1" customWidth="1"/>
    <col min="11" max="11" width="10.85546875" style="65" bestFit="1" customWidth="1"/>
    <col min="12" max="12" width="14.85546875" style="65" bestFit="1" customWidth="1"/>
    <col min="13" max="13" width="14.5703125" style="64" bestFit="1" customWidth="1"/>
    <col min="14" max="14" width="9.5703125" style="64" bestFit="1" customWidth="1"/>
    <col min="15" max="15" width="35.5703125" style="64" bestFit="1" customWidth="1"/>
    <col min="16" max="16" width="13.7109375" style="64" bestFit="1" customWidth="1"/>
    <col min="17" max="17" width="13.5703125" style="66" bestFit="1" customWidth="1"/>
    <col min="18" max="18" width="21" style="64" bestFit="1" customWidth="1"/>
    <col min="19" max="19" width="14.42578125" style="64" bestFit="1" customWidth="1"/>
    <col min="20" max="20" width="26.42578125" style="64" customWidth="1"/>
    <col min="21" max="21" width="17.5703125" style="64" customWidth="1"/>
    <col min="22" max="22" width="20.28515625" style="64" customWidth="1"/>
    <col min="23" max="23" width="21.28515625" style="64" bestFit="1" customWidth="1"/>
    <col min="24" max="24" width="34.85546875" style="64" bestFit="1" customWidth="1"/>
    <col min="25" max="25" width="19.28515625" style="64" bestFit="1" customWidth="1"/>
    <col min="26" max="26" width="31.28515625" style="64" bestFit="1" customWidth="1"/>
    <col min="27" max="27" width="69.7109375" style="64" bestFit="1" customWidth="1"/>
    <col min="28" max="28" width="15" style="65" bestFit="1" customWidth="1"/>
    <col min="29" max="29" width="27.140625" style="64" customWidth="1"/>
    <col min="30" max="30" width="24.28515625" style="64" customWidth="1"/>
    <col min="31" max="31" width="124" style="64" customWidth="1"/>
    <col min="32" max="16384" width="11.5703125" style="64"/>
  </cols>
  <sheetData>
    <row r="1" spans="1:31" s="48" customFormat="1" ht="22.5" x14ac:dyDescent="0.25">
      <c r="A1" s="43" t="s">
        <v>10566</v>
      </c>
      <c r="B1" s="44" t="s">
        <v>1</v>
      </c>
      <c r="C1" s="44" t="s">
        <v>2</v>
      </c>
      <c r="D1" s="44" t="s">
        <v>4</v>
      </c>
      <c r="E1" s="45" t="s">
        <v>5</v>
      </c>
      <c r="F1" s="44" t="s">
        <v>7</v>
      </c>
      <c r="G1" s="44" t="s">
        <v>12</v>
      </c>
      <c r="H1" s="45" t="s">
        <v>13</v>
      </c>
      <c r="I1" s="45" t="s">
        <v>200</v>
      </c>
      <c r="J1" s="45" t="s">
        <v>201</v>
      </c>
      <c r="K1" s="45" t="s">
        <v>14</v>
      </c>
      <c r="L1" s="45" t="s">
        <v>15</v>
      </c>
      <c r="M1" s="43" t="s">
        <v>16</v>
      </c>
      <c r="N1" s="43" t="s">
        <v>17</v>
      </c>
      <c r="O1" s="44" t="s">
        <v>18</v>
      </c>
      <c r="P1" s="44" t="s">
        <v>19</v>
      </c>
      <c r="Q1" s="46" t="s">
        <v>202</v>
      </c>
      <c r="R1" s="44" t="s">
        <v>21</v>
      </c>
      <c r="S1" s="44" t="s">
        <v>203</v>
      </c>
      <c r="T1" s="45" t="s">
        <v>23</v>
      </c>
      <c r="U1" s="45" t="s">
        <v>24</v>
      </c>
      <c r="V1" s="44" t="s">
        <v>25</v>
      </c>
      <c r="W1" s="44" t="s">
        <v>26</v>
      </c>
      <c r="X1" s="44" t="s">
        <v>27</v>
      </c>
      <c r="Y1" s="44" t="s">
        <v>30</v>
      </c>
      <c r="Z1" s="44" t="s">
        <v>204</v>
      </c>
      <c r="AA1" s="44" t="s">
        <v>32</v>
      </c>
      <c r="AB1" s="45" t="s">
        <v>33</v>
      </c>
      <c r="AC1" s="44" t="s">
        <v>45</v>
      </c>
      <c r="AD1" s="44" t="s">
        <v>46</v>
      </c>
      <c r="AE1" s="47" t="s">
        <v>205</v>
      </c>
    </row>
    <row r="2" spans="1:31" s="55" customFormat="1" ht="56.25" x14ac:dyDescent="0.25">
      <c r="A2" s="49" t="s">
        <v>206</v>
      </c>
      <c r="B2" s="50">
        <v>44972</v>
      </c>
      <c r="C2" s="51" t="s">
        <v>1026</v>
      </c>
      <c r="D2" s="51" t="s">
        <v>1027</v>
      </c>
      <c r="E2" s="52">
        <v>79506402</v>
      </c>
      <c r="F2" s="52" t="s">
        <v>1028</v>
      </c>
      <c r="G2" s="51" t="s">
        <v>1029</v>
      </c>
      <c r="H2" s="53">
        <v>192800000</v>
      </c>
      <c r="I2" s="52">
        <v>134960000</v>
      </c>
      <c r="J2" s="52">
        <v>57840000</v>
      </c>
      <c r="K2" s="52">
        <v>0</v>
      </c>
      <c r="L2" s="52" t="s">
        <v>1585</v>
      </c>
      <c r="M2" s="51">
        <v>152</v>
      </c>
      <c r="N2" s="50">
        <v>44965</v>
      </c>
      <c r="O2" s="51" t="s">
        <v>1586</v>
      </c>
      <c r="P2" s="51" t="s">
        <v>1560</v>
      </c>
      <c r="Q2" s="54">
        <v>2022002470068</v>
      </c>
      <c r="R2" s="51">
        <v>849</v>
      </c>
      <c r="S2" s="50">
        <v>44973</v>
      </c>
      <c r="T2" s="50">
        <v>44974</v>
      </c>
      <c r="U2" s="50">
        <v>44964</v>
      </c>
      <c r="V2" s="50" t="s">
        <v>1587</v>
      </c>
      <c r="W2" s="51" t="s">
        <v>1588</v>
      </c>
      <c r="X2" s="51" t="s">
        <v>52</v>
      </c>
      <c r="Y2" s="51" t="s">
        <v>96</v>
      </c>
      <c r="Z2" s="51" t="s">
        <v>1589</v>
      </c>
      <c r="AA2" s="51"/>
      <c r="AB2" s="52"/>
      <c r="AC2" s="51"/>
      <c r="AD2" s="50"/>
      <c r="AE2" s="37" t="s">
        <v>1030</v>
      </c>
    </row>
    <row r="3" spans="1:31" s="55" customFormat="1" ht="90" x14ac:dyDescent="0.25">
      <c r="A3" s="56" t="s">
        <v>3153</v>
      </c>
      <c r="B3" s="50">
        <v>45016</v>
      </c>
      <c r="C3" s="51" t="s">
        <v>3302</v>
      </c>
      <c r="D3" s="51" t="s">
        <v>3303</v>
      </c>
      <c r="E3" s="57">
        <v>80854223</v>
      </c>
      <c r="F3" s="57" t="s">
        <v>3304</v>
      </c>
      <c r="G3" s="58" t="s">
        <v>3410</v>
      </c>
      <c r="H3" s="57">
        <v>1037586233</v>
      </c>
      <c r="I3" s="57">
        <v>1000000000</v>
      </c>
      <c r="J3" s="59">
        <v>37856233</v>
      </c>
      <c r="K3" s="57">
        <v>0</v>
      </c>
      <c r="L3" s="57" t="s">
        <v>1585</v>
      </c>
      <c r="M3" s="58">
        <v>395</v>
      </c>
      <c r="N3" s="61">
        <v>45001</v>
      </c>
      <c r="O3" s="58" t="s">
        <v>3411</v>
      </c>
      <c r="P3" s="58" t="s">
        <v>92</v>
      </c>
      <c r="Q3" s="60" t="s">
        <v>49</v>
      </c>
      <c r="R3" s="58">
        <v>1785</v>
      </c>
      <c r="S3" s="61" t="s">
        <v>3412</v>
      </c>
      <c r="T3" s="61" t="s">
        <v>93</v>
      </c>
      <c r="U3" s="61" t="s">
        <v>3413</v>
      </c>
      <c r="V3" s="61">
        <v>45291</v>
      </c>
      <c r="W3" s="58" t="s">
        <v>3414</v>
      </c>
      <c r="X3" s="58" t="s">
        <v>3298</v>
      </c>
      <c r="Y3" s="51" t="s">
        <v>96</v>
      </c>
      <c r="Z3" s="58" t="s">
        <v>3415</v>
      </c>
      <c r="AA3" s="58"/>
      <c r="AB3" s="57"/>
      <c r="AC3" s="58"/>
      <c r="AD3" s="58"/>
      <c r="AE3" s="62" t="s">
        <v>3305</v>
      </c>
    </row>
    <row r="4" spans="1:31" s="55" customFormat="1" ht="67.5" x14ac:dyDescent="0.2">
      <c r="A4" s="56" t="s">
        <v>4811</v>
      </c>
      <c r="B4" s="50">
        <v>45105</v>
      </c>
      <c r="C4" s="186" t="s">
        <v>5700</v>
      </c>
      <c r="D4" s="51" t="s">
        <v>5290</v>
      </c>
      <c r="E4" s="52">
        <v>70556720</v>
      </c>
      <c r="F4" s="51" t="s">
        <v>5182</v>
      </c>
      <c r="G4" s="51" t="s">
        <v>5183</v>
      </c>
      <c r="H4" s="52">
        <v>932158660</v>
      </c>
      <c r="I4" s="52">
        <v>881230221</v>
      </c>
      <c r="J4" s="52">
        <v>50928439</v>
      </c>
      <c r="K4" s="52">
        <v>0</v>
      </c>
      <c r="L4" s="52" t="s">
        <v>1585</v>
      </c>
      <c r="M4" s="51">
        <v>324</v>
      </c>
      <c r="N4" s="50">
        <v>44995</v>
      </c>
      <c r="O4" s="51" t="s">
        <v>5295</v>
      </c>
      <c r="P4" s="51" t="s">
        <v>1560</v>
      </c>
      <c r="Q4" s="54">
        <v>2021000100177</v>
      </c>
      <c r="R4" s="51">
        <v>3721</v>
      </c>
      <c r="S4" s="50">
        <v>45105</v>
      </c>
      <c r="T4" s="50">
        <v>45107</v>
      </c>
      <c r="U4" s="50">
        <v>45107</v>
      </c>
      <c r="V4" s="50">
        <v>45565</v>
      </c>
      <c r="W4" s="51" t="s">
        <v>5296</v>
      </c>
      <c r="X4" s="51" t="s">
        <v>5184</v>
      </c>
      <c r="Y4" s="51" t="s">
        <v>96</v>
      </c>
      <c r="Z4" s="51" t="s">
        <v>5297</v>
      </c>
      <c r="AA4" s="51"/>
      <c r="AB4" s="52"/>
      <c r="AC4" s="51"/>
      <c r="AD4" s="51"/>
      <c r="AE4" s="37" t="s">
        <v>5185</v>
      </c>
    </row>
    <row r="5" spans="1:31" s="55" customFormat="1" ht="78.75" x14ac:dyDescent="0.25">
      <c r="A5" s="56" t="s">
        <v>4812</v>
      </c>
      <c r="B5" s="50">
        <v>45103</v>
      </c>
      <c r="C5" s="51" t="s">
        <v>5283</v>
      </c>
      <c r="D5" s="51" t="s">
        <v>5289</v>
      </c>
      <c r="E5" s="52">
        <v>9021628</v>
      </c>
      <c r="F5" s="52" t="s">
        <v>5275</v>
      </c>
      <c r="G5" s="51" t="s">
        <v>5036</v>
      </c>
      <c r="H5" s="52">
        <v>26988065</v>
      </c>
      <c r="I5" s="52">
        <v>26988065</v>
      </c>
      <c r="J5" s="52">
        <v>0</v>
      </c>
      <c r="K5" s="52">
        <v>0</v>
      </c>
      <c r="L5" s="52" t="s">
        <v>1585</v>
      </c>
      <c r="M5" s="51">
        <v>432</v>
      </c>
      <c r="N5" s="50">
        <v>45013</v>
      </c>
      <c r="O5" s="51" t="s">
        <v>5280</v>
      </c>
      <c r="P5" s="51" t="s">
        <v>1560</v>
      </c>
      <c r="Q5" s="54">
        <v>2023002470008</v>
      </c>
      <c r="R5" s="51">
        <v>3580</v>
      </c>
      <c r="S5" s="50">
        <v>45103</v>
      </c>
      <c r="T5" s="51" t="s">
        <v>93</v>
      </c>
      <c r="U5" s="50">
        <v>45103</v>
      </c>
      <c r="V5" s="50">
        <v>45195</v>
      </c>
      <c r="W5" s="51" t="s">
        <v>5282</v>
      </c>
      <c r="X5" s="51" t="s">
        <v>1643</v>
      </c>
      <c r="Y5" s="51" t="s">
        <v>96</v>
      </c>
      <c r="Z5" s="58" t="s">
        <v>3415</v>
      </c>
      <c r="AA5" s="51"/>
      <c r="AB5" s="52"/>
      <c r="AC5" s="51"/>
      <c r="AD5" s="51"/>
      <c r="AE5" s="37" t="s">
        <v>5037</v>
      </c>
    </row>
    <row r="6" spans="1:31" s="55" customFormat="1" ht="78.75" x14ac:dyDescent="0.25">
      <c r="A6" s="56" t="s">
        <v>4813</v>
      </c>
      <c r="B6" s="50">
        <v>45103</v>
      </c>
      <c r="C6" s="51" t="s">
        <v>5038</v>
      </c>
      <c r="D6" s="51" t="s">
        <v>5288</v>
      </c>
      <c r="E6" s="52">
        <v>1082243131</v>
      </c>
      <c r="F6" s="51" t="s">
        <v>5039</v>
      </c>
      <c r="G6" s="51" t="s">
        <v>5040</v>
      </c>
      <c r="H6" s="52">
        <v>65226131</v>
      </c>
      <c r="I6" s="52">
        <v>65226131</v>
      </c>
      <c r="J6" s="52">
        <v>0</v>
      </c>
      <c r="K6" s="52">
        <v>0</v>
      </c>
      <c r="L6" s="52" t="s">
        <v>1585</v>
      </c>
      <c r="M6" s="51">
        <v>429</v>
      </c>
      <c r="N6" s="50">
        <v>45013</v>
      </c>
      <c r="O6" s="51" t="s">
        <v>5280</v>
      </c>
      <c r="P6" s="51" t="s">
        <v>1560</v>
      </c>
      <c r="Q6" s="54">
        <v>2023002470007</v>
      </c>
      <c r="R6" s="51">
        <v>3605</v>
      </c>
      <c r="S6" s="50">
        <v>45105</v>
      </c>
      <c r="T6" s="50" t="s">
        <v>93</v>
      </c>
      <c r="U6" s="50">
        <v>45105</v>
      </c>
      <c r="V6" s="50" t="s">
        <v>5281</v>
      </c>
      <c r="W6" s="51" t="s">
        <v>5282</v>
      </c>
      <c r="X6" s="51" t="s">
        <v>1643</v>
      </c>
      <c r="Y6" s="51" t="s">
        <v>96</v>
      </c>
      <c r="Z6" s="58" t="s">
        <v>3415</v>
      </c>
      <c r="AA6" s="51"/>
      <c r="AB6" s="52"/>
      <c r="AC6" s="51"/>
      <c r="AD6" s="51"/>
      <c r="AE6" s="37" t="s">
        <v>5041</v>
      </c>
    </row>
    <row r="7" spans="1:31" s="55" customFormat="1" ht="78.75" x14ac:dyDescent="0.25">
      <c r="A7" s="56" t="s">
        <v>4814</v>
      </c>
      <c r="B7" s="50">
        <v>45104</v>
      </c>
      <c r="C7" s="51" t="s">
        <v>5284</v>
      </c>
      <c r="D7" s="51" t="s">
        <v>5287</v>
      </c>
      <c r="E7" s="52">
        <v>57430100</v>
      </c>
      <c r="F7" s="51" t="s">
        <v>5115</v>
      </c>
      <c r="G7" s="51" t="s">
        <v>5116</v>
      </c>
      <c r="H7" s="185">
        <v>41988065</v>
      </c>
      <c r="I7" s="185">
        <v>41988065</v>
      </c>
      <c r="J7" s="52">
        <v>0</v>
      </c>
      <c r="K7" s="52">
        <v>0</v>
      </c>
      <c r="L7" s="52" t="s">
        <v>1585</v>
      </c>
      <c r="M7" s="51">
        <v>434</v>
      </c>
      <c r="N7" s="50">
        <v>45013</v>
      </c>
      <c r="O7" s="51" t="s">
        <v>5280</v>
      </c>
      <c r="P7" s="51" t="s">
        <v>1560</v>
      </c>
      <c r="Q7" s="54">
        <v>2023002470009</v>
      </c>
      <c r="R7" s="51">
        <v>3603</v>
      </c>
      <c r="S7" s="50">
        <v>45105</v>
      </c>
      <c r="T7" s="50" t="s">
        <v>93</v>
      </c>
      <c r="U7" s="50">
        <v>45105</v>
      </c>
      <c r="V7" s="50" t="s">
        <v>5281</v>
      </c>
      <c r="W7" s="51" t="s">
        <v>5282</v>
      </c>
      <c r="X7" s="51" t="s">
        <v>1643</v>
      </c>
      <c r="Y7" s="51" t="s">
        <v>96</v>
      </c>
      <c r="Z7" s="58" t="s">
        <v>3415</v>
      </c>
      <c r="AA7" s="51"/>
      <c r="AB7" s="52"/>
      <c r="AC7" s="51"/>
      <c r="AD7" s="51"/>
      <c r="AE7" s="37" t="s">
        <v>5117</v>
      </c>
    </row>
    <row r="8" spans="1:31" s="55" customFormat="1" ht="90" x14ac:dyDescent="0.25">
      <c r="A8" s="56" t="s">
        <v>4815</v>
      </c>
      <c r="B8" s="50">
        <v>45105</v>
      </c>
      <c r="C8" s="51" t="s">
        <v>5285</v>
      </c>
      <c r="D8" s="51" t="s">
        <v>5286</v>
      </c>
      <c r="E8" s="52">
        <v>72219202</v>
      </c>
      <c r="F8" s="51">
        <v>891780051</v>
      </c>
      <c r="G8" s="51" t="s">
        <v>5152</v>
      </c>
      <c r="H8" s="52">
        <v>65000000</v>
      </c>
      <c r="I8" s="52">
        <v>65000000</v>
      </c>
      <c r="J8" s="52">
        <v>0</v>
      </c>
      <c r="K8" s="52">
        <v>0</v>
      </c>
      <c r="L8" s="52" t="s">
        <v>1585</v>
      </c>
      <c r="M8" s="51">
        <v>431</v>
      </c>
      <c r="N8" s="50">
        <v>45013</v>
      </c>
      <c r="O8" s="51" t="s">
        <v>5280</v>
      </c>
      <c r="P8" s="51" t="s">
        <v>1560</v>
      </c>
      <c r="Q8" s="54">
        <v>2023002470006</v>
      </c>
      <c r="R8" s="51">
        <v>3654</v>
      </c>
      <c r="S8" s="50">
        <v>45105</v>
      </c>
      <c r="T8" s="50" t="s">
        <v>93</v>
      </c>
      <c r="U8" s="50">
        <v>45105</v>
      </c>
      <c r="V8" s="50" t="s">
        <v>5281</v>
      </c>
      <c r="W8" s="51" t="s">
        <v>5282</v>
      </c>
      <c r="X8" s="51" t="s">
        <v>1643</v>
      </c>
      <c r="Y8" s="51" t="s">
        <v>96</v>
      </c>
      <c r="Z8" s="58" t="s">
        <v>3415</v>
      </c>
      <c r="AA8" s="51"/>
      <c r="AB8" s="52"/>
      <c r="AC8" s="51"/>
      <c r="AD8" s="51"/>
      <c r="AE8" s="37" t="s">
        <v>5153</v>
      </c>
    </row>
    <row r="9" spans="1:31" s="55" customFormat="1" ht="78.75" x14ac:dyDescent="0.25">
      <c r="A9" s="56" t="s">
        <v>4816</v>
      </c>
      <c r="B9" s="50">
        <v>45085</v>
      </c>
      <c r="C9" s="51" t="s">
        <v>4823</v>
      </c>
      <c r="D9" s="51" t="s">
        <v>4824</v>
      </c>
      <c r="E9" s="52">
        <v>26668309</v>
      </c>
      <c r="F9" s="52">
        <v>900085882</v>
      </c>
      <c r="G9" s="51" t="s">
        <v>4825</v>
      </c>
      <c r="H9" s="52">
        <v>750000000</v>
      </c>
      <c r="I9" s="52">
        <v>660000000</v>
      </c>
      <c r="J9" s="52">
        <v>90000000</v>
      </c>
      <c r="K9" s="52">
        <v>0</v>
      </c>
      <c r="L9" s="52" t="s">
        <v>1585</v>
      </c>
      <c r="M9" s="51" t="s">
        <v>4835</v>
      </c>
      <c r="N9" s="50">
        <v>44995</v>
      </c>
      <c r="O9" s="50" t="s">
        <v>4836</v>
      </c>
      <c r="P9" s="51" t="s">
        <v>92</v>
      </c>
      <c r="Q9" s="54">
        <v>2023002470011</v>
      </c>
      <c r="R9" s="50" t="s">
        <v>4837</v>
      </c>
      <c r="S9" s="50">
        <v>45085</v>
      </c>
      <c r="T9" s="50">
        <v>45091</v>
      </c>
      <c r="U9" s="50">
        <v>45091</v>
      </c>
      <c r="V9" s="50">
        <v>45291</v>
      </c>
      <c r="W9" s="51" t="s">
        <v>4857</v>
      </c>
      <c r="X9" s="51" t="s">
        <v>4838</v>
      </c>
      <c r="Y9" s="51" t="s">
        <v>4826</v>
      </c>
      <c r="Z9" s="51" t="s">
        <v>1589</v>
      </c>
      <c r="AA9" s="51" t="s">
        <v>11727</v>
      </c>
      <c r="AB9" s="52">
        <v>246000000</v>
      </c>
      <c r="AC9" s="51"/>
      <c r="AD9" s="51"/>
      <c r="AE9" s="37" t="s">
        <v>4839</v>
      </c>
    </row>
    <row r="10" spans="1:31" s="55" customFormat="1" ht="56.25" x14ac:dyDescent="0.25">
      <c r="A10" s="56" t="s">
        <v>4817</v>
      </c>
      <c r="B10" s="50">
        <v>45105</v>
      </c>
      <c r="C10" s="51" t="s">
        <v>5298</v>
      </c>
      <c r="D10" s="51" t="s">
        <v>5299</v>
      </c>
      <c r="E10" s="52">
        <v>80854223</v>
      </c>
      <c r="F10" s="51" t="s">
        <v>3304</v>
      </c>
      <c r="G10" s="51" t="s">
        <v>5300</v>
      </c>
      <c r="H10" s="52">
        <v>0</v>
      </c>
      <c r="I10" s="52">
        <v>0</v>
      </c>
      <c r="J10" s="52">
        <v>0</v>
      </c>
      <c r="K10" s="52">
        <v>0</v>
      </c>
      <c r="L10" s="52">
        <v>0</v>
      </c>
      <c r="M10" s="51" t="s">
        <v>5301</v>
      </c>
      <c r="N10" s="50" t="s">
        <v>49</v>
      </c>
      <c r="O10" s="51" t="s">
        <v>49</v>
      </c>
      <c r="P10" s="51" t="s">
        <v>49</v>
      </c>
      <c r="Q10" s="54" t="s">
        <v>49</v>
      </c>
      <c r="R10" s="51" t="s">
        <v>49</v>
      </c>
      <c r="S10" s="50" t="s">
        <v>49</v>
      </c>
      <c r="T10" s="50" t="s">
        <v>93</v>
      </c>
      <c r="U10" s="50">
        <v>45105</v>
      </c>
      <c r="V10" s="50">
        <v>45291</v>
      </c>
      <c r="W10" s="51" t="s">
        <v>5302</v>
      </c>
      <c r="X10" s="51" t="s">
        <v>284</v>
      </c>
      <c r="Y10" s="51" t="s">
        <v>96</v>
      </c>
      <c r="Z10" s="58" t="s">
        <v>3415</v>
      </c>
      <c r="AA10" s="51"/>
      <c r="AB10" s="52"/>
      <c r="AC10" s="51"/>
      <c r="AD10" s="51"/>
      <c r="AE10" s="37"/>
    </row>
    <row r="11" spans="1:31" s="55" customFormat="1" ht="67.5" x14ac:dyDescent="0.25">
      <c r="A11" s="56" t="s">
        <v>4818</v>
      </c>
      <c r="B11" s="50">
        <v>45105</v>
      </c>
      <c r="C11" s="51" t="s">
        <v>5154</v>
      </c>
      <c r="D11" s="51" t="s">
        <v>5155</v>
      </c>
      <c r="E11" s="185">
        <v>85438270</v>
      </c>
      <c r="F11" s="51" t="s">
        <v>5156</v>
      </c>
      <c r="G11" s="51" t="s">
        <v>5157</v>
      </c>
      <c r="H11" s="52">
        <v>369880000</v>
      </c>
      <c r="I11" s="52">
        <v>36988000</v>
      </c>
      <c r="J11" s="52">
        <v>0</v>
      </c>
      <c r="K11" s="52">
        <v>0</v>
      </c>
      <c r="L11" s="52" t="s">
        <v>1585</v>
      </c>
      <c r="M11" s="51">
        <v>667</v>
      </c>
      <c r="N11" s="50">
        <v>45099</v>
      </c>
      <c r="O11" s="51" t="s">
        <v>5280</v>
      </c>
      <c r="P11" s="51" t="s">
        <v>1560</v>
      </c>
      <c r="Q11" s="54">
        <v>2023002470034</v>
      </c>
      <c r="R11" s="51">
        <v>3655</v>
      </c>
      <c r="S11" s="50">
        <v>45105</v>
      </c>
      <c r="T11" s="50" t="s">
        <v>93</v>
      </c>
      <c r="U11" s="50">
        <v>45105</v>
      </c>
      <c r="V11" s="50">
        <v>45197</v>
      </c>
      <c r="W11" s="51" t="s">
        <v>5282</v>
      </c>
      <c r="X11" s="51" t="s">
        <v>1643</v>
      </c>
      <c r="Y11" s="51" t="s">
        <v>96</v>
      </c>
      <c r="Z11" s="58" t="s">
        <v>3415</v>
      </c>
      <c r="AA11" s="51"/>
      <c r="AB11" s="52"/>
      <c r="AC11" s="51"/>
      <c r="AD11" s="51"/>
      <c r="AE11" s="37" t="s">
        <v>5158</v>
      </c>
    </row>
    <row r="12" spans="1:31" s="55" customFormat="1" ht="78.75" x14ac:dyDescent="0.25">
      <c r="A12" s="56" t="s">
        <v>4819</v>
      </c>
      <c r="B12" s="50">
        <v>45105</v>
      </c>
      <c r="C12" s="188" t="s">
        <v>5188</v>
      </c>
      <c r="D12" s="51" t="s">
        <v>5526</v>
      </c>
      <c r="E12" s="187">
        <v>70556720</v>
      </c>
      <c r="F12" s="51" t="s">
        <v>5189</v>
      </c>
      <c r="G12" s="51" t="s">
        <v>5190</v>
      </c>
      <c r="H12" s="52">
        <v>6454000000</v>
      </c>
      <c r="I12" s="52">
        <v>6430000000</v>
      </c>
      <c r="J12" s="52">
        <v>24000000</v>
      </c>
      <c r="K12" s="52">
        <v>2572000000</v>
      </c>
      <c r="L12" s="52" t="s">
        <v>1585</v>
      </c>
      <c r="M12" s="51">
        <v>203</v>
      </c>
      <c r="N12" s="50">
        <v>44971</v>
      </c>
      <c r="O12" s="51" t="s">
        <v>5303</v>
      </c>
      <c r="P12" s="51" t="s">
        <v>1560</v>
      </c>
      <c r="Q12" s="54">
        <v>2021000100215</v>
      </c>
      <c r="R12" s="51">
        <v>3720</v>
      </c>
      <c r="S12" s="50">
        <v>45105</v>
      </c>
      <c r="T12" s="50">
        <v>45124</v>
      </c>
      <c r="U12" s="50">
        <v>45124</v>
      </c>
      <c r="V12" s="50">
        <v>45490</v>
      </c>
      <c r="W12" s="51" t="s">
        <v>5304</v>
      </c>
      <c r="X12" s="51" t="s">
        <v>52</v>
      </c>
      <c r="Y12" s="51" t="s">
        <v>96</v>
      </c>
      <c r="Z12" s="51" t="s">
        <v>5297</v>
      </c>
      <c r="AA12" s="51" t="s">
        <v>8670</v>
      </c>
      <c r="AB12" s="52"/>
      <c r="AC12" s="51"/>
      <c r="AD12" s="51"/>
      <c r="AE12" s="37" t="s">
        <v>5191</v>
      </c>
    </row>
    <row r="13" spans="1:31" s="55" customFormat="1" ht="78.75" x14ac:dyDescent="0.25">
      <c r="A13" s="56" t="s">
        <v>4820</v>
      </c>
      <c r="B13" s="50">
        <v>45105</v>
      </c>
      <c r="C13" s="51" t="s">
        <v>5305</v>
      </c>
      <c r="D13" s="51" t="s">
        <v>5306</v>
      </c>
      <c r="E13" s="52">
        <v>74188295</v>
      </c>
      <c r="F13" s="51" t="s">
        <v>5307</v>
      </c>
      <c r="G13" s="51" t="s">
        <v>5308</v>
      </c>
      <c r="H13" s="52">
        <v>7690763935</v>
      </c>
      <c r="I13" s="52">
        <v>7570763935</v>
      </c>
      <c r="J13" s="52">
        <v>120000000</v>
      </c>
      <c r="K13" s="52" t="s">
        <v>5309</v>
      </c>
      <c r="L13" s="52" t="s">
        <v>1585</v>
      </c>
      <c r="M13" s="51">
        <v>684</v>
      </c>
      <c r="N13" s="50">
        <v>45104</v>
      </c>
      <c r="O13" s="51" t="s">
        <v>5310</v>
      </c>
      <c r="P13" s="51" t="s">
        <v>1560</v>
      </c>
      <c r="Q13" s="54">
        <v>2023002470066</v>
      </c>
      <c r="R13" s="51">
        <v>3708</v>
      </c>
      <c r="S13" s="50">
        <v>45105</v>
      </c>
      <c r="T13" s="50">
        <v>45118</v>
      </c>
      <c r="U13" s="50">
        <v>45118</v>
      </c>
      <c r="V13" s="50">
        <v>45291</v>
      </c>
      <c r="W13" s="50" t="s">
        <v>5545</v>
      </c>
      <c r="X13" s="51" t="s">
        <v>5311</v>
      </c>
      <c r="Y13" s="51" t="s">
        <v>96</v>
      </c>
      <c r="Z13" s="58" t="s">
        <v>3415</v>
      </c>
      <c r="AA13" s="51" t="s">
        <v>13057</v>
      </c>
      <c r="AB13" s="52">
        <v>3000000000</v>
      </c>
      <c r="AC13" s="51"/>
      <c r="AD13" s="51"/>
      <c r="AE13" s="37" t="s">
        <v>11917</v>
      </c>
    </row>
    <row r="14" spans="1:31" s="55" customFormat="1" ht="112.5" x14ac:dyDescent="0.25">
      <c r="A14" s="56" t="s">
        <v>4821</v>
      </c>
      <c r="B14" s="50">
        <v>45105</v>
      </c>
      <c r="C14" s="51" t="s">
        <v>5146</v>
      </c>
      <c r="D14" s="51" t="s">
        <v>5147</v>
      </c>
      <c r="E14" s="52">
        <v>15903847</v>
      </c>
      <c r="F14" s="51" t="s">
        <v>5148</v>
      </c>
      <c r="G14" s="51" t="s">
        <v>5149</v>
      </c>
      <c r="H14" s="185">
        <v>637501271</v>
      </c>
      <c r="I14" s="52">
        <v>637501271</v>
      </c>
      <c r="J14" s="52">
        <v>0</v>
      </c>
      <c r="K14" s="52">
        <v>0</v>
      </c>
      <c r="L14" s="52" t="s">
        <v>1585</v>
      </c>
      <c r="M14" s="51">
        <v>193</v>
      </c>
      <c r="N14" s="50">
        <v>44971</v>
      </c>
      <c r="O14" s="51" t="s">
        <v>7310</v>
      </c>
      <c r="P14" s="51" t="s">
        <v>1560</v>
      </c>
      <c r="Q14" s="54">
        <v>201002470060</v>
      </c>
      <c r="R14" s="51">
        <v>5353</v>
      </c>
      <c r="S14" s="50">
        <v>45174</v>
      </c>
      <c r="T14" s="50" t="s">
        <v>93</v>
      </c>
      <c r="U14" s="50">
        <v>45174</v>
      </c>
      <c r="V14" s="50">
        <v>45291</v>
      </c>
      <c r="W14" s="51" t="s">
        <v>7088</v>
      </c>
      <c r="X14" s="51" t="s">
        <v>5150</v>
      </c>
      <c r="Y14" s="51" t="s">
        <v>96</v>
      </c>
      <c r="Z14" s="58" t="s">
        <v>3415</v>
      </c>
      <c r="AA14" s="51" t="s">
        <v>7311</v>
      </c>
      <c r="AB14" s="52">
        <v>0</v>
      </c>
      <c r="AC14" s="51"/>
      <c r="AD14" s="51"/>
      <c r="AE14" s="37" t="s">
        <v>5151</v>
      </c>
    </row>
    <row r="15" spans="1:31" s="55" customFormat="1" ht="45" x14ac:dyDescent="0.25">
      <c r="A15" s="56" t="s">
        <v>4822</v>
      </c>
      <c r="B15" s="50">
        <v>45152</v>
      </c>
      <c r="C15" s="51" t="s">
        <v>5998</v>
      </c>
      <c r="D15" s="51" t="s">
        <v>5999</v>
      </c>
      <c r="E15" s="185">
        <v>49796638</v>
      </c>
      <c r="F15" s="51" t="s">
        <v>6000</v>
      </c>
      <c r="G15" s="51" t="s">
        <v>6001</v>
      </c>
      <c r="H15" s="52">
        <v>599616667</v>
      </c>
      <c r="I15" s="52">
        <v>527662667</v>
      </c>
      <c r="J15" s="52">
        <v>74951000</v>
      </c>
      <c r="K15" s="52">
        <v>0</v>
      </c>
      <c r="L15" s="52" t="s">
        <v>1585</v>
      </c>
      <c r="M15" s="51">
        <v>693</v>
      </c>
      <c r="N15" s="50">
        <v>45105</v>
      </c>
      <c r="O15" s="51" t="s">
        <v>6301</v>
      </c>
      <c r="P15" s="51" t="s">
        <v>1560</v>
      </c>
      <c r="Q15" s="54">
        <v>2023002470063</v>
      </c>
      <c r="R15" s="51">
        <v>4683</v>
      </c>
      <c r="S15" s="50">
        <v>45152</v>
      </c>
      <c r="T15" s="50">
        <v>44795</v>
      </c>
      <c r="U15" s="50">
        <v>45160</v>
      </c>
      <c r="V15" s="50">
        <v>45291</v>
      </c>
      <c r="W15" s="51" t="s">
        <v>6346</v>
      </c>
      <c r="X15" s="51" t="s">
        <v>1643</v>
      </c>
      <c r="Y15" s="51" t="s">
        <v>6990</v>
      </c>
      <c r="Z15" s="51" t="s">
        <v>1589</v>
      </c>
      <c r="AA15" s="51" t="s">
        <v>13032</v>
      </c>
      <c r="AB15" s="52"/>
      <c r="AC15" s="51"/>
      <c r="AD15" s="51"/>
      <c r="AE15" s="37" t="s">
        <v>6002</v>
      </c>
    </row>
    <row r="16" spans="1:31" s="55" customFormat="1" ht="101.25" x14ac:dyDescent="0.25">
      <c r="A16" s="49" t="s">
        <v>6501</v>
      </c>
      <c r="B16" s="50">
        <v>45167</v>
      </c>
      <c r="C16" s="51" t="s">
        <v>6679</v>
      </c>
      <c r="D16" s="51" t="s">
        <v>6680</v>
      </c>
      <c r="E16" s="52">
        <v>49796638</v>
      </c>
      <c r="F16" s="51" t="s">
        <v>6000</v>
      </c>
      <c r="G16" s="51" t="s">
        <v>6681</v>
      </c>
      <c r="H16" s="52">
        <v>1354059340</v>
      </c>
      <c r="I16" s="52">
        <v>1215059340</v>
      </c>
      <c r="J16" s="52">
        <v>139000000</v>
      </c>
      <c r="K16" s="52">
        <v>0</v>
      </c>
      <c r="L16" s="52" t="s">
        <v>1585</v>
      </c>
      <c r="M16" s="51" t="s">
        <v>6987</v>
      </c>
      <c r="N16" s="50">
        <v>45105</v>
      </c>
      <c r="O16" s="51" t="s">
        <v>6988</v>
      </c>
      <c r="P16" s="51" t="s">
        <v>1560</v>
      </c>
      <c r="Q16" s="54">
        <v>2023002470054</v>
      </c>
      <c r="R16" s="51" t="s">
        <v>6989</v>
      </c>
      <c r="S16" s="50">
        <v>45167</v>
      </c>
      <c r="T16" s="50">
        <v>45187</v>
      </c>
      <c r="U16" s="50">
        <v>45187</v>
      </c>
      <c r="V16" s="50">
        <v>45291</v>
      </c>
      <c r="W16" s="51" t="s">
        <v>7788</v>
      </c>
      <c r="X16" s="51" t="s">
        <v>1643</v>
      </c>
      <c r="Y16" s="51" t="s">
        <v>6991</v>
      </c>
      <c r="Z16" s="51" t="s">
        <v>1589</v>
      </c>
      <c r="AA16" s="51" t="s">
        <v>13073</v>
      </c>
      <c r="AB16" s="52"/>
      <c r="AC16" s="51"/>
      <c r="AD16" s="51"/>
      <c r="AE16" s="37" t="s">
        <v>6682</v>
      </c>
    </row>
    <row r="17" spans="1:31" s="55" customFormat="1" ht="90.75" customHeight="1" x14ac:dyDescent="0.2">
      <c r="A17" s="49" t="s">
        <v>8149</v>
      </c>
      <c r="B17" s="50">
        <v>45187</v>
      </c>
      <c r="C17" s="51" t="s">
        <v>7804</v>
      </c>
      <c r="D17" s="51" t="s">
        <v>7805</v>
      </c>
      <c r="E17" s="52">
        <v>49796638</v>
      </c>
      <c r="F17" s="52">
        <v>824003749</v>
      </c>
      <c r="G17" s="51" t="s">
        <v>7806</v>
      </c>
      <c r="H17" s="52">
        <v>309620301</v>
      </c>
      <c r="I17" s="52">
        <v>274829300</v>
      </c>
      <c r="J17" s="52">
        <v>34791001</v>
      </c>
      <c r="K17" s="52">
        <v>0</v>
      </c>
      <c r="L17" s="52" t="s">
        <v>1585</v>
      </c>
      <c r="M17" s="51">
        <v>763</v>
      </c>
      <c r="N17" s="50">
        <v>45124</v>
      </c>
      <c r="O17" s="51" t="s">
        <v>5310</v>
      </c>
      <c r="P17" s="51" t="s">
        <v>1560</v>
      </c>
      <c r="Q17" s="54">
        <v>2023002470043</v>
      </c>
      <c r="R17" s="51">
        <v>5756</v>
      </c>
      <c r="S17" s="50">
        <v>45187</v>
      </c>
      <c r="T17" s="50">
        <v>45188</v>
      </c>
      <c r="U17" s="50">
        <v>45188</v>
      </c>
      <c r="V17" s="50">
        <v>45291</v>
      </c>
      <c r="W17" s="51" t="s">
        <v>8447</v>
      </c>
      <c r="X17" s="51" t="s">
        <v>7801</v>
      </c>
      <c r="Y17" s="51" t="s">
        <v>7807</v>
      </c>
      <c r="Z17" s="51" t="s">
        <v>1589</v>
      </c>
      <c r="AA17" s="51" t="s">
        <v>13088</v>
      </c>
      <c r="AB17" s="52"/>
      <c r="AC17" s="51"/>
      <c r="AD17" s="51"/>
      <c r="AE17" s="198" t="s">
        <v>7630</v>
      </c>
    </row>
    <row r="18" spans="1:31" s="55" customFormat="1" ht="67.5" x14ac:dyDescent="0.25">
      <c r="A18" s="49" t="s">
        <v>7798</v>
      </c>
      <c r="B18" s="50">
        <v>45196</v>
      </c>
      <c r="C18" s="51" t="s">
        <v>10062</v>
      </c>
      <c r="D18" s="51" t="s">
        <v>7799</v>
      </c>
      <c r="E18" s="52">
        <v>1004162977</v>
      </c>
      <c r="F18" s="51" t="s">
        <v>8869</v>
      </c>
      <c r="G18" s="51" t="s">
        <v>7800</v>
      </c>
      <c r="H18" s="52">
        <v>4677189990</v>
      </c>
      <c r="I18" s="52">
        <v>4206534990</v>
      </c>
      <c r="J18" s="52">
        <v>470655000</v>
      </c>
      <c r="K18" s="52">
        <v>0</v>
      </c>
      <c r="L18" s="52" t="s">
        <v>1585</v>
      </c>
      <c r="M18" s="51">
        <v>798</v>
      </c>
      <c r="N18" s="50">
        <v>45133</v>
      </c>
      <c r="O18" s="51" t="s">
        <v>1586</v>
      </c>
      <c r="P18" s="51" t="s">
        <v>1560</v>
      </c>
      <c r="Q18" s="54">
        <v>2023002470077</v>
      </c>
      <c r="R18" s="51">
        <v>6055</v>
      </c>
      <c r="S18" s="50">
        <v>48484</v>
      </c>
      <c r="T18" s="50">
        <v>45196</v>
      </c>
      <c r="U18" s="50">
        <v>45196</v>
      </c>
      <c r="V18" s="50">
        <v>45291</v>
      </c>
      <c r="W18" s="51" t="s">
        <v>8870</v>
      </c>
      <c r="X18" s="51" t="s">
        <v>7801</v>
      </c>
      <c r="Y18" s="51" t="s">
        <v>7802</v>
      </c>
      <c r="Z18" s="51" t="s">
        <v>1589</v>
      </c>
      <c r="AA18" s="51" t="s">
        <v>13003</v>
      </c>
      <c r="AB18" s="52"/>
      <c r="AC18" s="51" t="s">
        <v>9694</v>
      </c>
      <c r="AD18" s="51"/>
      <c r="AE18" s="37" t="s">
        <v>7803</v>
      </c>
    </row>
    <row r="19" spans="1:31" s="55" customFormat="1" ht="67.5" x14ac:dyDescent="0.25">
      <c r="A19" s="49" t="s">
        <v>9142</v>
      </c>
      <c r="B19" s="50">
        <v>45239</v>
      </c>
      <c r="C19" s="51" t="s">
        <v>10063</v>
      </c>
      <c r="D19" s="51" t="s">
        <v>9681</v>
      </c>
      <c r="E19" s="52">
        <v>1082910878</v>
      </c>
      <c r="F19" s="51" t="s">
        <v>9682</v>
      </c>
      <c r="G19" s="51" t="s">
        <v>9683</v>
      </c>
      <c r="H19" s="52">
        <v>2500000000</v>
      </c>
      <c r="I19" s="52">
        <v>0</v>
      </c>
      <c r="J19" s="52">
        <v>2500000000</v>
      </c>
      <c r="K19" s="52">
        <v>1250000000</v>
      </c>
      <c r="L19" s="52" t="s">
        <v>1585</v>
      </c>
      <c r="M19" s="51">
        <v>1115</v>
      </c>
      <c r="N19" s="50">
        <v>45231</v>
      </c>
      <c r="O19" s="51" t="s">
        <v>5280</v>
      </c>
      <c r="P19" s="51" t="s">
        <v>1560</v>
      </c>
      <c r="Q19" s="54">
        <v>2023002470098</v>
      </c>
      <c r="R19" s="51">
        <v>7103</v>
      </c>
      <c r="S19" s="50">
        <v>45239</v>
      </c>
      <c r="T19" s="50">
        <v>45239</v>
      </c>
      <c r="U19" s="50">
        <v>45239</v>
      </c>
      <c r="V19" s="50">
        <v>45291</v>
      </c>
      <c r="W19" s="51" t="s">
        <v>9728</v>
      </c>
      <c r="X19" s="51" t="s">
        <v>790</v>
      </c>
      <c r="Y19" s="51" t="s">
        <v>96</v>
      </c>
      <c r="Z19" s="51" t="s">
        <v>3415</v>
      </c>
      <c r="AA19" s="51"/>
      <c r="AB19" s="52"/>
      <c r="AC19" s="51"/>
      <c r="AD19" s="51"/>
      <c r="AE19" s="37" t="s">
        <v>9684</v>
      </c>
    </row>
    <row r="20" spans="1:31" s="295" customFormat="1" ht="12.75" x14ac:dyDescent="0.25">
      <c r="A20" s="291" t="s">
        <v>9143</v>
      </c>
      <c r="B20" s="296" t="s">
        <v>9885</v>
      </c>
      <c r="C20" s="292"/>
      <c r="D20" s="292"/>
      <c r="E20" s="293"/>
      <c r="F20" s="292"/>
      <c r="G20" s="292"/>
      <c r="H20" s="293"/>
      <c r="I20" s="293"/>
      <c r="J20" s="293"/>
      <c r="K20" s="293"/>
      <c r="L20" s="293"/>
      <c r="M20" s="292"/>
      <c r="N20" s="292"/>
      <c r="O20" s="292"/>
      <c r="P20" s="292"/>
      <c r="Q20" s="294"/>
      <c r="R20" s="292"/>
      <c r="S20" s="296"/>
      <c r="T20" s="296"/>
      <c r="U20" s="296"/>
      <c r="V20" s="296"/>
      <c r="W20" s="292"/>
      <c r="X20" s="292"/>
      <c r="Y20" s="292"/>
      <c r="Z20" s="292"/>
      <c r="AA20" s="292"/>
      <c r="AB20" s="293"/>
      <c r="AC20" s="292"/>
      <c r="AD20" s="292"/>
      <c r="AE20" s="297"/>
    </row>
    <row r="21" spans="1:31" s="359" customFormat="1" ht="67.5" x14ac:dyDescent="0.25">
      <c r="A21" s="353" t="s">
        <v>9144</v>
      </c>
      <c r="B21" s="354">
        <v>45260</v>
      </c>
      <c r="C21" s="355" t="s">
        <v>11589</v>
      </c>
      <c r="D21" s="355" t="s">
        <v>11590</v>
      </c>
      <c r="E21" s="356">
        <v>85446309</v>
      </c>
      <c r="F21" s="360" t="s">
        <v>10471</v>
      </c>
      <c r="G21" s="355" t="s">
        <v>11591</v>
      </c>
      <c r="H21" s="362">
        <v>61579105</v>
      </c>
      <c r="I21" s="356">
        <v>59979105</v>
      </c>
      <c r="J21" s="356">
        <v>1600000</v>
      </c>
      <c r="K21" s="356">
        <v>0</v>
      </c>
      <c r="L21" s="356" t="s">
        <v>1585</v>
      </c>
      <c r="M21" s="355">
        <v>763</v>
      </c>
      <c r="N21" s="355" t="s">
        <v>10174</v>
      </c>
      <c r="O21" s="355" t="s">
        <v>5310</v>
      </c>
      <c r="P21" s="355" t="s">
        <v>1560</v>
      </c>
      <c r="Q21" s="357">
        <v>2023002470043</v>
      </c>
      <c r="R21" s="355">
        <v>7554</v>
      </c>
      <c r="S21" s="354">
        <v>45260</v>
      </c>
      <c r="T21" s="355" t="s">
        <v>12118</v>
      </c>
      <c r="U21" s="355" t="s">
        <v>49</v>
      </c>
      <c r="V21" s="354">
        <v>45291</v>
      </c>
      <c r="W21" s="355" t="s">
        <v>217</v>
      </c>
      <c r="X21" s="355" t="s">
        <v>7801</v>
      </c>
      <c r="Y21" s="355" t="s">
        <v>96</v>
      </c>
      <c r="Z21" s="355" t="s">
        <v>10175</v>
      </c>
      <c r="AA21" s="355"/>
      <c r="AB21" s="356"/>
      <c r="AC21" s="355" t="s">
        <v>12119</v>
      </c>
      <c r="AD21" s="354">
        <v>45327</v>
      </c>
      <c r="AE21" s="358" t="s">
        <v>10472</v>
      </c>
    </row>
    <row r="22" spans="1:31" s="359" customFormat="1" ht="67.5" x14ac:dyDescent="0.25">
      <c r="A22" s="353" t="s">
        <v>9145</v>
      </c>
      <c r="B22" s="354">
        <v>45266</v>
      </c>
      <c r="C22" s="355" t="s">
        <v>11498</v>
      </c>
      <c r="D22" s="355" t="s">
        <v>11499</v>
      </c>
      <c r="E22" s="356" t="s">
        <v>10975</v>
      </c>
      <c r="F22" s="355" t="s">
        <v>10976</v>
      </c>
      <c r="G22" s="355" t="s">
        <v>11500</v>
      </c>
      <c r="H22" s="356">
        <v>61579105</v>
      </c>
      <c r="I22" s="356">
        <v>59979105</v>
      </c>
      <c r="J22" s="356">
        <v>1600000</v>
      </c>
      <c r="K22" s="356">
        <v>0</v>
      </c>
      <c r="L22" s="356" t="s">
        <v>1585</v>
      </c>
      <c r="M22" s="355">
        <v>763</v>
      </c>
      <c r="N22" s="355" t="s">
        <v>10174</v>
      </c>
      <c r="O22" s="355" t="s">
        <v>5310</v>
      </c>
      <c r="P22" s="355" t="s">
        <v>1560</v>
      </c>
      <c r="Q22" s="357">
        <v>2023002470043</v>
      </c>
      <c r="R22" s="355">
        <v>8282</v>
      </c>
      <c r="S22" s="354">
        <v>45266</v>
      </c>
      <c r="T22" s="355" t="s">
        <v>12118</v>
      </c>
      <c r="U22" s="355" t="s">
        <v>49</v>
      </c>
      <c r="V22" s="354">
        <v>45291</v>
      </c>
      <c r="W22" s="355" t="s">
        <v>217</v>
      </c>
      <c r="X22" s="355" t="s">
        <v>7801</v>
      </c>
      <c r="Y22" s="355" t="s">
        <v>96</v>
      </c>
      <c r="Z22" s="355" t="s">
        <v>10175</v>
      </c>
      <c r="AA22" s="355"/>
      <c r="AB22" s="356"/>
      <c r="AC22" s="355" t="s">
        <v>12119</v>
      </c>
      <c r="AD22" s="354">
        <v>45327</v>
      </c>
      <c r="AE22" s="358" t="s">
        <v>10977</v>
      </c>
    </row>
    <row r="23" spans="1:31" s="359" customFormat="1" ht="67.5" x14ac:dyDescent="0.25">
      <c r="A23" s="353" t="s">
        <v>9146</v>
      </c>
      <c r="B23" s="354">
        <v>45258</v>
      </c>
      <c r="C23" s="355" t="s">
        <v>10358</v>
      </c>
      <c r="D23" s="355" t="s">
        <v>11529</v>
      </c>
      <c r="E23" s="356">
        <v>85040592</v>
      </c>
      <c r="F23" s="355" t="s">
        <v>10359</v>
      </c>
      <c r="G23" s="355" t="s">
        <v>10360</v>
      </c>
      <c r="H23" s="356">
        <v>61540669</v>
      </c>
      <c r="I23" s="356">
        <v>59940669</v>
      </c>
      <c r="J23" s="356">
        <v>1600000</v>
      </c>
      <c r="K23" s="356">
        <v>0</v>
      </c>
      <c r="L23" s="356" t="s">
        <v>1585</v>
      </c>
      <c r="M23" s="355">
        <v>763</v>
      </c>
      <c r="N23" s="355" t="s">
        <v>10174</v>
      </c>
      <c r="O23" s="355" t="s">
        <v>5310</v>
      </c>
      <c r="P23" s="355" t="s">
        <v>1560</v>
      </c>
      <c r="Q23" s="357">
        <v>2023002470043</v>
      </c>
      <c r="R23" s="355">
        <v>7502</v>
      </c>
      <c r="S23" s="354">
        <v>45259</v>
      </c>
      <c r="T23" s="355" t="s">
        <v>12118</v>
      </c>
      <c r="U23" s="355" t="s">
        <v>49</v>
      </c>
      <c r="V23" s="354">
        <v>45291</v>
      </c>
      <c r="W23" s="355" t="s">
        <v>217</v>
      </c>
      <c r="X23" s="355" t="s">
        <v>7801</v>
      </c>
      <c r="Y23" s="355" t="s">
        <v>96</v>
      </c>
      <c r="Z23" s="355" t="s">
        <v>10175</v>
      </c>
      <c r="AA23" s="355"/>
      <c r="AB23" s="356"/>
      <c r="AC23" s="355" t="s">
        <v>12119</v>
      </c>
      <c r="AD23" s="354">
        <v>45327</v>
      </c>
      <c r="AE23" s="358" t="s">
        <v>10361</v>
      </c>
    </row>
    <row r="24" spans="1:31" s="359" customFormat="1" ht="78.75" x14ac:dyDescent="0.25">
      <c r="A24" s="353" t="s">
        <v>9147</v>
      </c>
      <c r="B24" s="354">
        <v>45264</v>
      </c>
      <c r="C24" s="355" t="s">
        <v>10735</v>
      </c>
      <c r="D24" s="355" t="s">
        <v>11514</v>
      </c>
      <c r="E24" s="356">
        <v>1128197559</v>
      </c>
      <c r="F24" s="355" t="s">
        <v>10736</v>
      </c>
      <c r="G24" s="355" t="s">
        <v>10737</v>
      </c>
      <c r="H24" s="356">
        <v>59954568</v>
      </c>
      <c r="I24" s="356">
        <v>58954568</v>
      </c>
      <c r="J24" s="356">
        <v>1600000</v>
      </c>
      <c r="K24" s="356">
        <v>0</v>
      </c>
      <c r="L24" s="356" t="s">
        <v>1585</v>
      </c>
      <c r="M24" s="355">
        <v>763</v>
      </c>
      <c r="N24" s="355" t="s">
        <v>10174</v>
      </c>
      <c r="O24" s="355" t="s">
        <v>5310</v>
      </c>
      <c r="P24" s="355" t="s">
        <v>1560</v>
      </c>
      <c r="Q24" s="357">
        <v>2023002470043</v>
      </c>
      <c r="R24" s="355">
        <v>7940</v>
      </c>
      <c r="S24" s="354" t="s">
        <v>11515</v>
      </c>
      <c r="T24" s="355" t="s">
        <v>12118</v>
      </c>
      <c r="U24" s="355" t="s">
        <v>49</v>
      </c>
      <c r="V24" s="354">
        <v>45291</v>
      </c>
      <c r="W24" s="355" t="s">
        <v>217</v>
      </c>
      <c r="X24" s="355" t="s">
        <v>7801</v>
      </c>
      <c r="Y24" s="355" t="s">
        <v>96</v>
      </c>
      <c r="Z24" s="355" t="s">
        <v>10175</v>
      </c>
      <c r="AA24" s="355"/>
      <c r="AB24" s="356"/>
      <c r="AC24" s="355" t="s">
        <v>12119</v>
      </c>
      <c r="AD24" s="354">
        <v>45327</v>
      </c>
      <c r="AE24" s="358" t="s">
        <v>10738</v>
      </c>
    </row>
    <row r="25" spans="1:31" s="359" customFormat="1" ht="74.25" customHeight="1" x14ac:dyDescent="0.25">
      <c r="A25" s="353" t="s">
        <v>9148</v>
      </c>
      <c r="B25" s="354">
        <v>45257</v>
      </c>
      <c r="C25" s="355" t="s">
        <v>10348</v>
      </c>
      <c r="D25" s="355" t="s">
        <v>11535</v>
      </c>
      <c r="E25" s="356">
        <v>8753374</v>
      </c>
      <c r="F25" s="355" t="s">
        <v>10261</v>
      </c>
      <c r="G25" s="355" t="s">
        <v>10262</v>
      </c>
      <c r="H25" s="356">
        <v>61579104</v>
      </c>
      <c r="I25" s="356">
        <v>59979104</v>
      </c>
      <c r="J25" s="356">
        <v>1600000</v>
      </c>
      <c r="K25" s="356">
        <v>0</v>
      </c>
      <c r="L25" s="356" t="s">
        <v>1585</v>
      </c>
      <c r="M25" s="355">
        <v>763</v>
      </c>
      <c r="N25" s="355" t="s">
        <v>10174</v>
      </c>
      <c r="O25" s="355" t="s">
        <v>5310</v>
      </c>
      <c r="P25" s="355" t="s">
        <v>1560</v>
      </c>
      <c r="Q25" s="357">
        <v>2023002470043</v>
      </c>
      <c r="R25" s="355">
        <v>7435</v>
      </c>
      <c r="S25" s="354">
        <v>45257</v>
      </c>
      <c r="T25" s="355" t="s">
        <v>12118</v>
      </c>
      <c r="U25" s="355" t="s">
        <v>49</v>
      </c>
      <c r="V25" s="354">
        <v>45291</v>
      </c>
      <c r="W25" s="355" t="s">
        <v>217</v>
      </c>
      <c r="X25" s="355" t="s">
        <v>7801</v>
      </c>
      <c r="Y25" s="355" t="s">
        <v>96</v>
      </c>
      <c r="Z25" s="355" t="s">
        <v>10175</v>
      </c>
      <c r="AA25" s="355"/>
      <c r="AB25" s="356"/>
      <c r="AC25" s="355" t="s">
        <v>12119</v>
      </c>
      <c r="AD25" s="354">
        <v>45327</v>
      </c>
      <c r="AE25" s="358" t="s">
        <v>10263</v>
      </c>
    </row>
    <row r="26" spans="1:31" s="359" customFormat="1" ht="67.5" x14ac:dyDescent="0.25">
      <c r="A26" s="353" t="s">
        <v>9149</v>
      </c>
      <c r="B26" s="355" t="s">
        <v>9886</v>
      </c>
      <c r="C26" s="355" t="s">
        <v>10096</v>
      </c>
      <c r="D26" s="355" t="s">
        <v>10097</v>
      </c>
      <c r="E26" s="356">
        <v>39045203</v>
      </c>
      <c r="F26" s="355" t="s">
        <v>10098</v>
      </c>
      <c r="G26" s="355" t="s">
        <v>10099</v>
      </c>
      <c r="H26" s="356">
        <v>61579104</v>
      </c>
      <c r="I26" s="356">
        <v>59979104</v>
      </c>
      <c r="J26" s="356">
        <v>1600000</v>
      </c>
      <c r="K26" s="356">
        <v>0</v>
      </c>
      <c r="L26" s="356" t="s">
        <v>1585</v>
      </c>
      <c r="M26" s="355">
        <v>763</v>
      </c>
      <c r="N26" s="355" t="s">
        <v>10174</v>
      </c>
      <c r="O26" s="355" t="s">
        <v>5310</v>
      </c>
      <c r="P26" s="355" t="s">
        <v>1560</v>
      </c>
      <c r="Q26" s="357">
        <v>2023002470043</v>
      </c>
      <c r="R26" s="355">
        <v>7288</v>
      </c>
      <c r="S26" s="354">
        <v>45253</v>
      </c>
      <c r="T26" s="355" t="s">
        <v>12118</v>
      </c>
      <c r="U26" s="355" t="s">
        <v>49</v>
      </c>
      <c r="V26" s="354">
        <v>45291</v>
      </c>
      <c r="W26" s="355" t="s">
        <v>217</v>
      </c>
      <c r="X26" s="355" t="s">
        <v>7801</v>
      </c>
      <c r="Y26" s="355" t="s">
        <v>96</v>
      </c>
      <c r="Z26" s="355" t="s">
        <v>10175</v>
      </c>
      <c r="AA26" s="355"/>
      <c r="AB26" s="356"/>
      <c r="AC26" s="355" t="s">
        <v>12119</v>
      </c>
      <c r="AD26" s="354">
        <v>45327</v>
      </c>
      <c r="AE26" s="358" t="s">
        <v>10100</v>
      </c>
    </row>
    <row r="27" spans="1:31" s="359" customFormat="1" ht="78.75" x14ac:dyDescent="0.25">
      <c r="A27" s="353" t="s">
        <v>9150</v>
      </c>
      <c r="B27" s="354">
        <v>45257</v>
      </c>
      <c r="C27" s="355" t="s">
        <v>10349</v>
      </c>
      <c r="D27" s="355" t="s">
        <v>11536</v>
      </c>
      <c r="E27" s="356">
        <v>8789109</v>
      </c>
      <c r="F27" s="355" t="s">
        <v>10264</v>
      </c>
      <c r="G27" s="355" t="s">
        <v>10265</v>
      </c>
      <c r="H27" s="356">
        <v>59636366</v>
      </c>
      <c r="I27" s="356">
        <v>58036366</v>
      </c>
      <c r="J27" s="356">
        <v>1600000</v>
      </c>
      <c r="K27" s="356">
        <v>0</v>
      </c>
      <c r="L27" s="356" t="s">
        <v>1585</v>
      </c>
      <c r="M27" s="355">
        <v>763</v>
      </c>
      <c r="N27" s="355" t="s">
        <v>10174</v>
      </c>
      <c r="O27" s="355" t="s">
        <v>5310</v>
      </c>
      <c r="P27" s="355" t="s">
        <v>1560</v>
      </c>
      <c r="Q27" s="357">
        <v>2023002470043</v>
      </c>
      <c r="R27" s="355">
        <v>7436</v>
      </c>
      <c r="S27" s="354">
        <v>45257</v>
      </c>
      <c r="T27" s="355" t="s">
        <v>12118</v>
      </c>
      <c r="U27" s="355" t="s">
        <v>49</v>
      </c>
      <c r="V27" s="354">
        <v>45291</v>
      </c>
      <c r="W27" s="355" t="s">
        <v>217</v>
      </c>
      <c r="X27" s="355" t="s">
        <v>7801</v>
      </c>
      <c r="Y27" s="355" t="s">
        <v>96</v>
      </c>
      <c r="Z27" s="355" t="s">
        <v>10175</v>
      </c>
      <c r="AA27" s="355"/>
      <c r="AB27" s="356"/>
      <c r="AC27" s="355" t="s">
        <v>12119</v>
      </c>
      <c r="AD27" s="354">
        <v>45327</v>
      </c>
      <c r="AE27" s="358" t="s">
        <v>10266</v>
      </c>
    </row>
    <row r="28" spans="1:31" s="337" customFormat="1" ht="59.25" customHeight="1" x14ac:dyDescent="0.25">
      <c r="A28" s="331" t="s">
        <v>9151</v>
      </c>
      <c r="B28" s="332">
        <v>45254</v>
      </c>
      <c r="C28" s="333" t="s">
        <v>10224</v>
      </c>
      <c r="D28" s="333" t="s">
        <v>10223</v>
      </c>
      <c r="E28" s="338">
        <v>19614694</v>
      </c>
      <c r="F28" s="333" t="s">
        <v>10225</v>
      </c>
      <c r="G28" s="333" t="s">
        <v>10226</v>
      </c>
      <c r="H28" s="334">
        <v>61414009</v>
      </c>
      <c r="I28" s="334">
        <v>59814009</v>
      </c>
      <c r="J28" s="334">
        <v>1600000</v>
      </c>
      <c r="K28" s="334">
        <v>0</v>
      </c>
      <c r="L28" s="334" t="s">
        <v>1585</v>
      </c>
      <c r="M28" s="333">
        <v>763</v>
      </c>
      <c r="N28" s="333" t="s">
        <v>10174</v>
      </c>
      <c r="O28" s="333" t="s">
        <v>5310</v>
      </c>
      <c r="P28" s="333" t="s">
        <v>1560</v>
      </c>
      <c r="Q28" s="335">
        <v>2023002470043</v>
      </c>
      <c r="R28" s="333">
        <v>7379</v>
      </c>
      <c r="S28" s="332">
        <v>45257</v>
      </c>
      <c r="T28" s="333" t="s">
        <v>12118</v>
      </c>
      <c r="U28" s="333" t="s">
        <v>49</v>
      </c>
      <c r="V28" s="332">
        <v>45291</v>
      </c>
      <c r="W28" s="333" t="s">
        <v>217</v>
      </c>
      <c r="X28" s="333" t="s">
        <v>7801</v>
      </c>
      <c r="Y28" s="333" t="s">
        <v>96</v>
      </c>
      <c r="Z28" s="333" t="s">
        <v>10175</v>
      </c>
      <c r="AA28" s="333"/>
      <c r="AB28" s="334"/>
      <c r="AC28" s="333" t="s">
        <v>12119</v>
      </c>
      <c r="AD28" s="332">
        <v>45327</v>
      </c>
      <c r="AE28" s="336" t="s">
        <v>10227</v>
      </c>
    </row>
    <row r="29" spans="1:31" s="337" customFormat="1" ht="67.5" x14ac:dyDescent="0.25">
      <c r="A29" s="331" t="s">
        <v>9152</v>
      </c>
      <c r="B29" s="296">
        <v>45254</v>
      </c>
      <c r="C29" s="333" t="s">
        <v>10216</v>
      </c>
      <c r="D29" s="333" t="s">
        <v>10217</v>
      </c>
      <c r="E29" s="334">
        <v>19499759</v>
      </c>
      <c r="F29" s="333" t="s">
        <v>10218</v>
      </c>
      <c r="G29" s="333" t="s">
        <v>10219</v>
      </c>
      <c r="H29" s="334">
        <v>61579104.770000003</v>
      </c>
      <c r="I29" s="334">
        <v>59979104</v>
      </c>
      <c r="J29" s="334">
        <v>1600000</v>
      </c>
      <c r="K29" s="334">
        <v>0</v>
      </c>
      <c r="L29" s="334" t="s">
        <v>1585</v>
      </c>
      <c r="M29" s="333">
        <v>763</v>
      </c>
      <c r="N29" s="333" t="s">
        <v>10174</v>
      </c>
      <c r="O29" s="333" t="s">
        <v>5310</v>
      </c>
      <c r="P29" s="333" t="s">
        <v>1560</v>
      </c>
      <c r="Q29" s="335">
        <v>2023002470043</v>
      </c>
      <c r="R29" s="333">
        <v>7442</v>
      </c>
      <c r="S29" s="332">
        <v>45257</v>
      </c>
      <c r="T29" s="333" t="s">
        <v>12118</v>
      </c>
      <c r="U29" s="333" t="s">
        <v>49</v>
      </c>
      <c r="V29" s="332">
        <v>45291</v>
      </c>
      <c r="W29" s="333" t="s">
        <v>217</v>
      </c>
      <c r="X29" s="333" t="s">
        <v>7801</v>
      </c>
      <c r="Y29" s="333" t="s">
        <v>96</v>
      </c>
      <c r="Z29" s="333" t="s">
        <v>10175</v>
      </c>
      <c r="AA29" s="333"/>
      <c r="AB29" s="334"/>
      <c r="AC29" s="333" t="s">
        <v>12119</v>
      </c>
      <c r="AD29" s="332">
        <v>45327</v>
      </c>
      <c r="AE29" s="336" t="s">
        <v>10220</v>
      </c>
    </row>
    <row r="30" spans="1:31" s="359" customFormat="1" ht="67.5" x14ac:dyDescent="0.25">
      <c r="A30" s="353" t="s">
        <v>9153</v>
      </c>
      <c r="B30" s="354">
        <v>45259</v>
      </c>
      <c r="C30" s="355" t="s">
        <v>11530</v>
      </c>
      <c r="D30" s="355" t="s">
        <v>11531</v>
      </c>
      <c r="E30" s="356">
        <v>1064805799</v>
      </c>
      <c r="F30" s="355" t="s">
        <v>10384</v>
      </c>
      <c r="G30" s="355" t="s">
        <v>11532</v>
      </c>
      <c r="H30" s="356">
        <v>59636366</v>
      </c>
      <c r="I30" s="356">
        <v>58036366</v>
      </c>
      <c r="J30" s="356">
        <v>1600000</v>
      </c>
      <c r="K30" s="356">
        <v>0</v>
      </c>
      <c r="L30" s="356" t="s">
        <v>1585</v>
      </c>
      <c r="M30" s="355">
        <v>763</v>
      </c>
      <c r="N30" s="355" t="s">
        <v>10174</v>
      </c>
      <c r="O30" s="355" t="s">
        <v>5310</v>
      </c>
      <c r="P30" s="355" t="s">
        <v>1560</v>
      </c>
      <c r="Q30" s="357">
        <v>2023002470043</v>
      </c>
      <c r="R30" s="355">
        <v>7500</v>
      </c>
      <c r="S30" s="354">
        <v>45259</v>
      </c>
      <c r="T30" s="355" t="s">
        <v>12118</v>
      </c>
      <c r="U30" s="355" t="s">
        <v>49</v>
      </c>
      <c r="V30" s="354">
        <v>45291</v>
      </c>
      <c r="W30" s="355" t="s">
        <v>217</v>
      </c>
      <c r="X30" s="355" t="s">
        <v>7801</v>
      </c>
      <c r="Y30" s="355" t="s">
        <v>96</v>
      </c>
      <c r="Z30" s="355" t="s">
        <v>10175</v>
      </c>
      <c r="AA30" s="355"/>
      <c r="AB30" s="356"/>
      <c r="AC30" s="355" t="s">
        <v>12119</v>
      </c>
      <c r="AD30" s="354">
        <v>45327</v>
      </c>
      <c r="AE30" s="358" t="s">
        <v>10385</v>
      </c>
    </row>
    <row r="31" spans="1:31" s="359" customFormat="1" ht="78.75" x14ac:dyDescent="0.25">
      <c r="A31" s="353" t="s">
        <v>9154</v>
      </c>
      <c r="B31" s="354">
        <v>45259</v>
      </c>
      <c r="C31" s="355" t="s">
        <v>11533</v>
      </c>
      <c r="D31" s="355" t="s">
        <v>11534</v>
      </c>
      <c r="E31" s="356">
        <v>85438900</v>
      </c>
      <c r="F31" s="355" t="s">
        <v>10386</v>
      </c>
      <c r="G31" s="355" t="s">
        <v>10387</v>
      </c>
      <c r="H31" s="356">
        <v>61579105</v>
      </c>
      <c r="I31" s="356">
        <v>59979105</v>
      </c>
      <c r="J31" s="356">
        <v>1600000</v>
      </c>
      <c r="K31" s="356">
        <v>0</v>
      </c>
      <c r="L31" s="356" t="s">
        <v>1585</v>
      </c>
      <c r="M31" s="355">
        <v>763</v>
      </c>
      <c r="N31" s="355" t="s">
        <v>10174</v>
      </c>
      <c r="O31" s="355" t="s">
        <v>5310</v>
      </c>
      <c r="P31" s="355" t="s">
        <v>1560</v>
      </c>
      <c r="Q31" s="357">
        <v>2023002470043</v>
      </c>
      <c r="R31" s="355">
        <v>7499</v>
      </c>
      <c r="S31" s="354">
        <v>45259</v>
      </c>
      <c r="T31" s="355" t="s">
        <v>12118</v>
      </c>
      <c r="U31" s="355" t="s">
        <v>49</v>
      </c>
      <c r="V31" s="354">
        <v>45291</v>
      </c>
      <c r="W31" s="355" t="s">
        <v>217</v>
      </c>
      <c r="X31" s="355" t="s">
        <v>7801</v>
      </c>
      <c r="Y31" s="355" t="s">
        <v>96</v>
      </c>
      <c r="Z31" s="355" t="s">
        <v>10175</v>
      </c>
      <c r="AA31" s="355"/>
      <c r="AB31" s="356"/>
      <c r="AC31" s="355" t="s">
        <v>12119</v>
      </c>
      <c r="AD31" s="354">
        <v>45327</v>
      </c>
      <c r="AE31" s="358" t="s">
        <v>10388</v>
      </c>
    </row>
    <row r="32" spans="1:31" s="359" customFormat="1" ht="67.5" x14ac:dyDescent="0.25">
      <c r="A32" s="353" t="s">
        <v>9155</v>
      </c>
      <c r="B32" s="354">
        <v>45253</v>
      </c>
      <c r="C32" s="355" t="s">
        <v>10238</v>
      </c>
      <c r="D32" s="355" t="s">
        <v>10239</v>
      </c>
      <c r="E32" s="356">
        <v>19617205</v>
      </c>
      <c r="F32" s="355" t="s">
        <v>10240</v>
      </c>
      <c r="G32" s="355" t="s">
        <v>10241</v>
      </c>
      <c r="H32" s="356">
        <v>59636366</v>
      </c>
      <c r="I32" s="356">
        <v>58036366</v>
      </c>
      <c r="J32" s="356">
        <v>1600000</v>
      </c>
      <c r="K32" s="356">
        <v>0</v>
      </c>
      <c r="L32" s="356" t="s">
        <v>1585</v>
      </c>
      <c r="M32" s="355">
        <v>763</v>
      </c>
      <c r="N32" s="355" t="s">
        <v>10174</v>
      </c>
      <c r="O32" s="355" t="s">
        <v>5310</v>
      </c>
      <c r="P32" s="355" t="s">
        <v>1560</v>
      </c>
      <c r="Q32" s="357">
        <v>2023002470043</v>
      </c>
      <c r="R32" s="355">
        <v>7381</v>
      </c>
      <c r="S32" s="354">
        <v>45257</v>
      </c>
      <c r="T32" s="355" t="s">
        <v>12118</v>
      </c>
      <c r="U32" s="355" t="s">
        <v>49</v>
      </c>
      <c r="V32" s="354">
        <v>45291</v>
      </c>
      <c r="W32" s="355" t="s">
        <v>217</v>
      </c>
      <c r="X32" s="355" t="s">
        <v>7801</v>
      </c>
      <c r="Y32" s="355" t="s">
        <v>96</v>
      </c>
      <c r="Z32" s="355" t="s">
        <v>10175</v>
      </c>
      <c r="AA32" s="355"/>
      <c r="AB32" s="356"/>
      <c r="AC32" s="355" t="s">
        <v>12119</v>
      </c>
      <c r="AD32" s="354">
        <v>45327</v>
      </c>
      <c r="AE32" s="358" t="s">
        <v>10242</v>
      </c>
    </row>
    <row r="33" spans="1:31" s="359" customFormat="1" ht="67.5" x14ac:dyDescent="0.25">
      <c r="A33" s="353" t="s">
        <v>9156</v>
      </c>
      <c r="B33" s="355" t="s">
        <v>10138</v>
      </c>
      <c r="C33" s="355" t="s">
        <v>10236</v>
      </c>
      <c r="D33" s="355" t="s">
        <v>10237</v>
      </c>
      <c r="E33" s="356">
        <v>9262756</v>
      </c>
      <c r="F33" s="355" t="s">
        <v>10244</v>
      </c>
      <c r="G33" s="355" t="s">
        <v>10245</v>
      </c>
      <c r="H33" s="356">
        <v>59636366</v>
      </c>
      <c r="I33" s="356">
        <v>58036366</v>
      </c>
      <c r="J33" s="356">
        <v>1600000</v>
      </c>
      <c r="K33" s="356">
        <v>0</v>
      </c>
      <c r="L33" s="356" t="s">
        <v>1585</v>
      </c>
      <c r="M33" s="355">
        <v>763</v>
      </c>
      <c r="N33" s="355" t="s">
        <v>10174</v>
      </c>
      <c r="O33" s="355" t="s">
        <v>5310</v>
      </c>
      <c r="P33" s="355" t="s">
        <v>1560</v>
      </c>
      <c r="Q33" s="357">
        <v>2023002470043</v>
      </c>
      <c r="R33" s="355">
        <v>7382</v>
      </c>
      <c r="S33" s="354">
        <v>45257</v>
      </c>
      <c r="T33" s="355" t="s">
        <v>12118</v>
      </c>
      <c r="U33" s="355" t="s">
        <v>49</v>
      </c>
      <c r="V33" s="354">
        <v>45291</v>
      </c>
      <c r="W33" s="355" t="s">
        <v>217</v>
      </c>
      <c r="X33" s="355" t="s">
        <v>7801</v>
      </c>
      <c r="Y33" s="355" t="s">
        <v>96</v>
      </c>
      <c r="Z33" s="355" t="s">
        <v>10175</v>
      </c>
      <c r="AA33" s="355"/>
      <c r="AB33" s="356"/>
      <c r="AC33" s="355" t="s">
        <v>12119</v>
      </c>
      <c r="AD33" s="354">
        <v>45327</v>
      </c>
      <c r="AE33" s="358" t="s">
        <v>10243</v>
      </c>
    </row>
    <row r="34" spans="1:31" s="359" customFormat="1" ht="67.5" x14ac:dyDescent="0.25">
      <c r="A34" s="353" t="s">
        <v>9157</v>
      </c>
      <c r="B34" s="354">
        <v>45264</v>
      </c>
      <c r="C34" s="355" t="s">
        <v>11501</v>
      </c>
      <c r="D34" s="355" t="s">
        <v>10844</v>
      </c>
      <c r="E34" s="356">
        <v>1085179225</v>
      </c>
      <c r="F34" s="355" t="s">
        <v>10845</v>
      </c>
      <c r="G34" s="355" t="s">
        <v>11502</v>
      </c>
      <c r="H34" s="356">
        <v>61327762</v>
      </c>
      <c r="I34" s="356">
        <v>59727762</v>
      </c>
      <c r="J34" s="356">
        <v>1600000</v>
      </c>
      <c r="K34" s="356">
        <v>0</v>
      </c>
      <c r="L34" s="356" t="s">
        <v>1585</v>
      </c>
      <c r="M34" s="355">
        <v>763</v>
      </c>
      <c r="N34" s="355" t="s">
        <v>10174</v>
      </c>
      <c r="O34" s="355" t="s">
        <v>5310</v>
      </c>
      <c r="P34" s="355" t="s">
        <v>1560</v>
      </c>
      <c r="Q34" s="357">
        <v>2023002470043</v>
      </c>
      <c r="R34" s="355">
        <v>8130</v>
      </c>
      <c r="S34" s="354">
        <v>45266</v>
      </c>
      <c r="T34" s="355" t="s">
        <v>12118</v>
      </c>
      <c r="U34" s="355" t="s">
        <v>49</v>
      </c>
      <c r="V34" s="354">
        <v>45291</v>
      </c>
      <c r="W34" s="355" t="s">
        <v>217</v>
      </c>
      <c r="X34" s="355" t="s">
        <v>7801</v>
      </c>
      <c r="Y34" s="355" t="s">
        <v>96</v>
      </c>
      <c r="Z34" s="355" t="s">
        <v>10175</v>
      </c>
      <c r="AA34" s="355"/>
      <c r="AB34" s="356"/>
      <c r="AC34" s="355" t="s">
        <v>12119</v>
      </c>
      <c r="AD34" s="354">
        <v>45327</v>
      </c>
      <c r="AE34" s="358" t="s">
        <v>10846</v>
      </c>
    </row>
    <row r="35" spans="1:31" s="359" customFormat="1" ht="78.75" x14ac:dyDescent="0.25">
      <c r="A35" s="353" t="s">
        <v>9158</v>
      </c>
      <c r="B35" s="354">
        <v>45264</v>
      </c>
      <c r="C35" s="355" t="s">
        <v>11539</v>
      </c>
      <c r="D35" s="355" t="s">
        <v>10840</v>
      </c>
      <c r="E35" s="360">
        <v>1085038818</v>
      </c>
      <c r="F35" s="355" t="s">
        <v>10841</v>
      </c>
      <c r="G35" s="355" t="s">
        <v>10842</v>
      </c>
      <c r="H35" s="356" t="s">
        <v>10803</v>
      </c>
      <c r="I35" s="356">
        <v>59814009</v>
      </c>
      <c r="J35" s="356">
        <v>1600000</v>
      </c>
      <c r="K35" s="356">
        <v>0</v>
      </c>
      <c r="L35" s="356" t="s">
        <v>1585</v>
      </c>
      <c r="M35" s="355">
        <v>763</v>
      </c>
      <c r="N35" s="355" t="s">
        <v>10174</v>
      </c>
      <c r="O35" s="355" t="s">
        <v>5310</v>
      </c>
      <c r="P35" s="355" t="s">
        <v>1560</v>
      </c>
      <c r="Q35" s="357">
        <v>2023002470043</v>
      </c>
      <c r="R35" s="355">
        <v>8137</v>
      </c>
      <c r="S35" s="354">
        <v>45266</v>
      </c>
      <c r="T35" s="355" t="s">
        <v>12118</v>
      </c>
      <c r="U35" s="355" t="s">
        <v>49</v>
      </c>
      <c r="V35" s="354">
        <v>45291</v>
      </c>
      <c r="W35" s="355" t="s">
        <v>217</v>
      </c>
      <c r="X35" s="355" t="s">
        <v>7801</v>
      </c>
      <c r="Y35" s="355" t="s">
        <v>96</v>
      </c>
      <c r="Z35" s="355" t="s">
        <v>10175</v>
      </c>
      <c r="AA35" s="355"/>
      <c r="AB35" s="356"/>
      <c r="AC35" s="355" t="s">
        <v>12119</v>
      </c>
      <c r="AD35" s="354">
        <v>45327</v>
      </c>
      <c r="AE35" s="358" t="s">
        <v>10843</v>
      </c>
    </row>
    <row r="36" spans="1:31" s="359" customFormat="1" ht="67.5" x14ac:dyDescent="0.25">
      <c r="A36" s="353" t="s">
        <v>9159</v>
      </c>
      <c r="B36" s="354">
        <v>45264</v>
      </c>
      <c r="C36" s="355" t="s">
        <v>10847</v>
      </c>
      <c r="D36" s="355" t="s">
        <v>11503</v>
      </c>
      <c r="E36" s="356">
        <v>85445877</v>
      </c>
      <c r="F36" s="355" t="s">
        <v>10848</v>
      </c>
      <c r="G36" s="355" t="s">
        <v>11504</v>
      </c>
      <c r="H36" s="356">
        <v>61579105</v>
      </c>
      <c r="I36" s="356">
        <v>59979105</v>
      </c>
      <c r="J36" s="356">
        <v>1600000</v>
      </c>
      <c r="K36" s="356">
        <v>0</v>
      </c>
      <c r="L36" s="356" t="s">
        <v>1585</v>
      </c>
      <c r="M36" s="355">
        <v>763</v>
      </c>
      <c r="N36" s="355" t="s">
        <v>10174</v>
      </c>
      <c r="O36" s="355" t="s">
        <v>5310</v>
      </c>
      <c r="P36" s="355" t="s">
        <v>1560</v>
      </c>
      <c r="Q36" s="357">
        <v>2023002470043</v>
      </c>
      <c r="R36" s="355">
        <v>8136</v>
      </c>
      <c r="S36" s="354">
        <v>45266</v>
      </c>
      <c r="T36" s="355" t="s">
        <v>12118</v>
      </c>
      <c r="U36" s="355" t="s">
        <v>49</v>
      </c>
      <c r="V36" s="354">
        <v>45291</v>
      </c>
      <c r="W36" s="355" t="s">
        <v>217</v>
      </c>
      <c r="X36" s="355" t="s">
        <v>7801</v>
      </c>
      <c r="Y36" s="355" t="s">
        <v>96</v>
      </c>
      <c r="Z36" s="355" t="s">
        <v>10175</v>
      </c>
      <c r="AA36" s="355"/>
      <c r="AB36" s="356"/>
      <c r="AC36" s="355" t="s">
        <v>12119</v>
      </c>
      <c r="AD36" s="354">
        <v>45327</v>
      </c>
      <c r="AE36" s="358" t="s">
        <v>11975</v>
      </c>
    </row>
    <row r="37" spans="1:31" s="359" customFormat="1" ht="78.75" x14ac:dyDescent="0.25">
      <c r="A37" s="353" t="s">
        <v>9887</v>
      </c>
      <c r="B37" s="354">
        <v>45264</v>
      </c>
      <c r="C37" s="355" t="s">
        <v>10836</v>
      </c>
      <c r="D37" s="355" t="s">
        <v>11516</v>
      </c>
      <c r="E37" s="356">
        <v>85447932</v>
      </c>
      <c r="F37" s="355" t="s">
        <v>10837</v>
      </c>
      <c r="G37" s="355" t="s">
        <v>11517</v>
      </c>
      <c r="H37" s="356">
        <v>61579105</v>
      </c>
      <c r="I37" s="356">
        <v>59979105</v>
      </c>
      <c r="J37" s="356">
        <v>1600000</v>
      </c>
      <c r="K37" s="356">
        <v>0</v>
      </c>
      <c r="L37" s="356" t="s">
        <v>1585</v>
      </c>
      <c r="M37" s="355">
        <v>763</v>
      </c>
      <c r="N37" s="355" t="s">
        <v>10174</v>
      </c>
      <c r="O37" s="355" t="s">
        <v>5310</v>
      </c>
      <c r="P37" s="355" t="s">
        <v>1560</v>
      </c>
      <c r="Q37" s="357">
        <v>2023002470043</v>
      </c>
      <c r="R37" s="355">
        <v>8135</v>
      </c>
      <c r="S37" s="354">
        <v>45266</v>
      </c>
      <c r="T37" s="355" t="s">
        <v>12118</v>
      </c>
      <c r="U37" s="355" t="s">
        <v>49</v>
      </c>
      <c r="V37" s="354">
        <v>45291</v>
      </c>
      <c r="W37" s="355" t="s">
        <v>217</v>
      </c>
      <c r="X37" s="355" t="s">
        <v>7801</v>
      </c>
      <c r="Y37" s="355" t="s">
        <v>96</v>
      </c>
      <c r="Z37" s="355" t="s">
        <v>10175</v>
      </c>
      <c r="AA37" s="355"/>
      <c r="AB37" s="356"/>
      <c r="AC37" s="355" t="s">
        <v>12119</v>
      </c>
      <c r="AD37" s="354">
        <v>45327</v>
      </c>
      <c r="AE37" s="358" t="s">
        <v>10839</v>
      </c>
    </row>
    <row r="38" spans="1:31" s="359" customFormat="1" ht="67.5" x14ac:dyDescent="0.25">
      <c r="A38" s="353" t="s">
        <v>9888</v>
      </c>
      <c r="B38" s="354">
        <v>45258</v>
      </c>
      <c r="C38" s="355" t="s">
        <v>10350</v>
      </c>
      <c r="D38" s="355" t="s">
        <v>10295</v>
      </c>
      <c r="E38" s="356">
        <v>5008386</v>
      </c>
      <c r="F38" s="355" t="s">
        <v>10296</v>
      </c>
      <c r="G38" s="355" t="s">
        <v>10297</v>
      </c>
      <c r="H38" s="356">
        <v>61579105</v>
      </c>
      <c r="I38" s="356">
        <v>59979105</v>
      </c>
      <c r="J38" s="356">
        <v>1600000</v>
      </c>
      <c r="K38" s="356">
        <v>0</v>
      </c>
      <c r="L38" s="356" t="s">
        <v>1585</v>
      </c>
      <c r="M38" s="355">
        <v>763</v>
      </c>
      <c r="N38" s="355" t="s">
        <v>10174</v>
      </c>
      <c r="O38" s="355" t="s">
        <v>5310</v>
      </c>
      <c r="P38" s="355" t="s">
        <v>1560</v>
      </c>
      <c r="Q38" s="357">
        <v>2023002470043</v>
      </c>
      <c r="R38" s="355">
        <v>7461</v>
      </c>
      <c r="S38" s="354">
        <v>45258</v>
      </c>
      <c r="T38" s="355" t="s">
        <v>12118</v>
      </c>
      <c r="U38" s="355" t="s">
        <v>49</v>
      </c>
      <c r="V38" s="354">
        <v>45291</v>
      </c>
      <c r="W38" s="355" t="s">
        <v>217</v>
      </c>
      <c r="X38" s="355" t="s">
        <v>7801</v>
      </c>
      <c r="Y38" s="355" t="s">
        <v>96</v>
      </c>
      <c r="Z38" s="355" t="s">
        <v>10175</v>
      </c>
      <c r="AA38" s="355"/>
      <c r="AB38" s="356"/>
      <c r="AC38" s="355" t="s">
        <v>12119</v>
      </c>
      <c r="AD38" s="354">
        <v>45327</v>
      </c>
      <c r="AE38" s="358" t="s">
        <v>10298</v>
      </c>
    </row>
    <row r="39" spans="1:31" s="359" customFormat="1" ht="67.5" x14ac:dyDescent="0.25">
      <c r="A39" s="353" t="s">
        <v>9889</v>
      </c>
      <c r="B39" s="355" t="s">
        <v>10071</v>
      </c>
      <c r="C39" s="355" t="s">
        <v>10139</v>
      </c>
      <c r="D39" s="355" t="s">
        <v>10072</v>
      </c>
      <c r="E39" s="356">
        <v>5758405</v>
      </c>
      <c r="F39" s="355" t="s">
        <v>10073</v>
      </c>
      <c r="G39" s="355" t="s">
        <v>10074</v>
      </c>
      <c r="H39" s="356">
        <v>61414009</v>
      </c>
      <c r="I39" s="356">
        <v>59814009</v>
      </c>
      <c r="J39" s="356">
        <v>1600000</v>
      </c>
      <c r="K39" s="356">
        <v>0</v>
      </c>
      <c r="L39" s="356" t="s">
        <v>1585</v>
      </c>
      <c r="M39" s="355">
        <v>763</v>
      </c>
      <c r="N39" s="355" t="s">
        <v>10174</v>
      </c>
      <c r="O39" s="355" t="s">
        <v>5310</v>
      </c>
      <c r="P39" s="355" t="s">
        <v>1560</v>
      </c>
      <c r="Q39" s="357">
        <v>2023002470043</v>
      </c>
      <c r="R39" s="355">
        <v>7258</v>
      </c>
      <c r="S39" s="354">
        <v>45252</v>
      </c>
      <c r="T39" s="355" t="s">
        <v>12118</v>
      </c>
      <c r="U39" s="355" t="s">
        <v>49</v>
      </c>
      <c r="V39" s="354">
        <v>45291</v>
      </c>
      <c r="W39" s="355" t="s">
        <v>217</v>
      </c>
      <c r="X39" s="355" t="s">
        <v>7801</v>
      </c>
      <c r="Y39" s="355" t="s">
        <v>96</v>
      </c>
      <c r="Z39" s="355" t="s">
        <v>10175</v>
      </c>
      <c r="AA39" s="355"/>
      <c r="AB39" s="356"/>
      <c r="AC39" s="355" t="s">
        <v>12119</v>
      </c>
      <c r="AD39" s="354">
        <v>45327</v>
      </c>
      <c r="AE39" s="358" t="s">
        <v>10075</v>
      </c>
    </row>
    <row r="40" spans="1:31" s="359" customFormat="1" ht="67.5" x14ac:dyDescent="0.25">
      <c r="A40" s="353" t="s">
        <v>9890</v>
      </c>
      <c r="B40" s="354">
        <v>45252</v>
      </c>
      <c r="C40" s="355" t="s">
        <v>10021</v>
      </c>
      <c r="D40" s="355" t="s">
        <v>10022</v>
      </c>
      <c r="E40" s="356">
        <v>19586740</v>
      </c>
      <c r="F40" s="355" t="s">
        <v>10023</v>
      </c>
      <c r="G40" s="355" t="s">
        <v>10024</v>
      </c>
      <c r="H40" s="356">
        <v>61579105</v>
      </c>
      <c r="I40" s="356">
        <v>69979105</v>
      </c>
      <c r="J40" s="356">
        <v>1600000</v>
      </c>
      <c r="K40" s="356">
        <v>0</v>
      </c>
      <c r="L40" s="356" t="s">
        <v>1585</v>
      </c>
      <c r="M40" s="355">
        <v>763</v>
      </c>
      <c r="N40" s="355" t="s">
        <v>10174</v>
      </c>
      <c r="O40" s="355" t="s">
        <v>5310</v>
      </c>
      <c r="P40" s="355" t="s">
        <v>1560</v>
      </c>
      <c r="Q40" s="357">
        <v>2023002470043</v>
      </c>
      <c r="R40" s="355">
        <v>7247</v>
      </c>
      <c r="S40" s="354">
        <v>45252</v>
      </c>
      <c r="T40" s="355" t="s">
        <v>12118</v>
      </c>
      <c r="U40" s="355" t="s">
        <v>49</v>
      </c>
      <c r="V40" s="354">
        <v>45291</v>
      </c>
      <c r="W40" s="355" t="s">
        <v>217</v>
      </c>
      <c r="X40" s="355" t="s">
        <v>7801</v>
      </c>
      <c r="Y40" s="355" t="s">
        <v>96</v>
      </c>
      <c r="Z40" s="355" t="s">
        <v>10175</v>
      </c>
      <c r="AA40" s="355"/>
      <c r="AB40" s="356"/>
      <c r="AC40" s="355" t="s">
        <v>12119</v>
      </c>
      <c r="AD40" s="354">
        <v>45327</v>
      </c>
      <c r="AE40" s="358" t="s">
        <v>10025</v>
      </c>
    </row>
    <row r="41" spans="1:31" s="359" customFormat="1" ht="67.5" x14ac:dyDescent="0.25">
      <c r="A41" s="353" t="s">
        <v>9891</v>
      </c>
      <c r="B41" s="354">
        <v>45253</v>
      </c>
      <c r="C41" s="355" t="s">
        <v>10128</v>
      </c>
      <c r="D41" s="355" t="s">
        <v>10129</v>
      </c>
      <c r="E41" s="356">
        <v>9877347</v>
      </c>
      <c r="F41" s="355" t="s">
        <v>10130</v>
      </c>
      <c r="G41" s="355" t="s">
        <v>10131</v>
      </c>
      <c r="H41" s="356">
        <v>60458310</v>
      </c>
      <c r="I41" s="356">
        <v>58858310</v>
      </c>
      <c r="J41" s="356">
        <v>1600000</v>
      </c>
      <c r="K41" s="356">
        <v>0</v>
      </c>
      <c r="L41" s="356" t="s">
        <v>1585</v>
      </c>
      <c r="M41" s="355">
        <v>763</v>
      </c>
      <c r="N41" s="355" t="s">
        <v>10174</v>
      </c>
      <c r="O41" s="355" t="s">
        <v>5310</v>
      </c>
      <c r="P41" s="355" t="s">
        <v>1560</v>
      </c>
      <c r="Q41" s="357">
        <v>2023002470043</v>
      </c>
      <c r="R41" s="355">
        <v>7425</v>
      </c>
      <c r="S41" s="354">
        <v>45257</v>
      </c>
      <c r="T41" s="355" t="s">
        <v>12118</v>
      </c>
      <c r="U41" s="355" t="s">
        <v>49</v>
      </c>
      <c r="V41" s="354">
        <v>45291</v>
      </c>
      <c r="W41" s="355" t="s">
        <v>217</v>
      </c>
      <c r="X41" s="355" t="s">
        <v>7801</v>
      </c>
      <c r="Y41" s="355" t="s">
        <v>96</v>
      </c>
      <c r="Z41" s="355" t="s">
        <v>10175</v>
      </c>
      <c r="AA41" s="355"/>
      <c r="AB41" s="356"/>
      <c r="AC41" s="355" t="s">
        <v>12119</v>
      </c>
      <c r="AD41" s="354">
        <v>45327</v>
      </c>
      <c r="AE41" s="358" t="s">
        <v>10132</v>
      </c>
    </row>
    <row r="42" spans="1:31" s="359" customFormat="1" ht="67.5" x14ac:dyDescent="0.25">
      <c r="A42" s="353" t="s">
        <v>9892</v>
      </c>
      <c r="B42" s="354">
        <v>45260</v>
      </c>
      <c r="C42" s="355" t="s">
        <v>10541</v>
      </c>
      <c r="D42" s="355" t="s">
        <v>10542</v>
      </c>
      <c r="E42" s="356">
        <v>32895986</v>
      </c>
      <c r="F42" s="355" t="s">
        <v>10543</v>
      </c>
      <c r="G42" s="355" t="s">
        <v>11573</v>
      </c>
      <c r="H42" s="356">
        <v>61579105</v>
      </c>
      <c r="I42" s="356">
        <v>59979105</v>
      </c>
      <c r="J42" s="356">
        <v>1600000</v>
      </c>
      <c r="K42" s="356">
        <v>0</v>
      </c>
      <c r="L42" s="356" t="s">
        <v>1585</v>
      </c>
      <c r="M42" s="355">
        <v>763</v>
      </c>
      <c r="N42" s="355" t="s">
        <v>10174</v>
      </c>
      <c r="O42" s="355" t="s">
        <v>5310</v>
      </c>
      <c r="P42" s="355" t="s">
        <v>1560</v>
      </c>
      <c r="Q42" s="357">
        <v>2023002470043</v>
      </c>
      <c r="R42" s="355">
        <v>7647</v>
      </c>
      <c r="S42" s="354">
        <v>45260</v>
      </c>
      <c r="T42" s="355" t="s">
        <v>12118</v>
      </c>
      <c r="U42" s="355" t="s">
        <v>49</v>
      </c>
      <c r="V42" s="354">
        <v>45291</v>
      </c>
      <c r="W42" s="355" t="s">
        <v>217</v>
      </c>
      <c r="X42" s="355" t="s">
        <v>7801</v>
      </c>
      <c r="Y42" s="355" t="s">
        <v>96</v>
      </c>
      <c r="Z42" s="355" t="s">
        <v>10175</v>
      </c>
      <c r="AA42" s="355"/>
      <c r="AB42" s="356"/>
      <c r="AC42" s="355" t="s">
        <v>12119</v>
      </c>
      <c r="AD42" s="354">
        <v>45327</v>
      </c>
      <c r="AE42" s="358" t="s">
        <v>10544</v>
      </c>
    </row>
    <row r="43" spans="1:31" s="359" customFormat="1" ht="67.5" x14ac:dyDescent="0.2">
      <c r="A43" s="353" t="s">
        <v>9893</v>
      </c>
      <c r="B43" s="355" t="s">
        <v>10548</v>
      </c>
      <c r="C43" s="355" t="s">
        <v>10545</v>
      </c>
      <c r="D43" s="355" t="s">
        <v>10546</v>
      </c>
      <c r="E43" s="356">
        <v>1045693620</v>
      </c>
      <c r="F43" s="355" t="s">
        <v>11572</v>
      </c>
      <c r="G43" s="355" t="s">
        <v>11574</v>
      </c>
      <c r="H43" s="356">
        <v>61579105</v>
      </c>
      <c r="I43" s="356">
        <v>59979105</v>
      </c>
      <c r="J43" s="356">
        <v>1600000</v>
      </c>
      <c r="K43" s="356">
        <v>0</v>
      </c>
      <c r="L43" s="356" t="s">
        <v>1585</v>
      </c>
      <c r="M43" s="355">
        <v>763</v>
      </c>
      <c r="N43" s="355" t="s">
        <v>10174</v>
      </c>
      <c r="O43" s="355" t="s">
        <v>5310</v>
      </c>
      <c r="P43" s="355" t="s">
        <v>1560</v>
      </c>
      <c r="Q43" s="357">
        <v>2023002470043</v>
      </c>
      <c r="R43" s="355">
        <v>7648</v>
      </c>
      <c r="S43" s="354">
        <v>45260</v>
      </c>
      <c r="T43" s="355" t="s">
        <v>12118</v>
      </c>
      <c r="U43" s="355" t="s">
        <v>49</v>
      </c>
      <c r="V43" s="354">
        <v>45291</v>
      </c>
      <c r="W43" s="355" t="s">
        <v>217</v>
      </c>
      <c r="X43" s="355" t="s">
        <v>7801</v>
      </c>
      <c r="Y43" s="355" t="s">
        <v>96</v>
      </c>
      <c r="Z43" s="355" t="s">
        <v>10175</v>
      </c>
      <c r="AA43" s="355"/>
      <c r="AB43" s="361"/>
      <c r="AC43" s="355" t="s">
        <v>12119</v>
      </c>
      <c r="AD43" s="354">
        <v>45327</v>
      </c>
      <c r="AE43" s="358" t="s">
        <v>10547</v>
      </c>
    </row>
    <row r="44" spans="1:31" s="359" customFormat="1" ht="67.5" x14ac:dyDescent="0.25">
      <c r="A44" s="353" t="s">
        <v>9894</v>
      </c>
      <c r="B44" s="354">
        <v>45260</v>
      </c>
      <c r="C44" s="355" t="s">
        <v>11592</v>
      </c>
      <c r="D44" s="355" t="s">
        <v>11593</v>
      </c>
      <c r="E44" s="356">
        <v>85491181</v>
      </c>
      <c r="F44" s="355" t="s">
        <v>11594</v>
      </c>
      <c r="G44" s="355" t="s">
        <v>11595</v>
      </c>
      <c r="H44" s="356">
        <v>59636366</v>
      </c>
      <c r="I44" s="356">
        <v>58036366</v>
      </c>
      <c r="J44" s="356">
        <v>1600000</v>
      </c>
      <c r="K44" s="356">
        <v>0</v>
      </c>
      <c r="L44" s="356" t="s">
        <v>1585</v>
      </c>
      <c r="M44" s="355">
        <v>763</v>
      </c>
      <c r="N44" s="355" t="s">
        <v>10174</v>
      </c>
      <c r="O44" s="355" t="s">
        <v>5310</v>
      </c>
      <c r="P44" s="355" t="s">
        <v>1560</v>
      </c>
      <c r="Q44" s="357">
        <v>2023002470043</v>
      </c>
      <c r="R44" s="355">
        <v>7650</v>
      </c>
      <c r="S44" s="354">
        <v>45260</v>
      </c>
      <c r="T44" s="355" t="s">
        <v>12118</v>
      </c>
      <c r="U44" s="355" t="s">
        <v>49</v>
      </c>
      <c r="V44" s="354">
        <v>45291</v>
      </c>
      <c r="W44" s="355" t="s">
        <v>217</v>
      </c>
      <c r="X44" s="355" t="s">
        <v>7801</v>
      </c>
      <c r="Y44" s="355" t="s">
        <v>96</v>
      </c>
      <c r="Z44" s="355" t="s">
        <v>10175</v>
      </c>
      <c r="AA44" s="355"/>
      <c r="AB44" s="356"/>
      <c r="AC44" s="355" t="s">
        <v>12119</v>
      </c>
      <c r="AD44" s="354">
        <v>45327</v>
      </c>
      <c r="AE44" s="358" t="s">
        <v>10549</v>
      </c>
    </row>
    <row r="45" spans="1:31" s="359" customFormat="1" ht="78.75" x14ac:dyDescent="0.25">
      <c r="A45" s="353" t="s">
        <v>9895</v>
      </c>
      <c r="B45" s="354">
        <v>45260</v>
      </c>
      <c r="C45" s="355" t="s">
        <v>11575</v>
      </c>
      <c r="D45" s="355" t="s">
        <v>10550</v>
      </c>
      <c r="E45" s="356">
        <v>85442402</v>
      </c>
      <c r="F45" s="355" t="s">
        <v>11576</v>
      </c>
      <c r="G45" s="355" t="s">
        <v>10551</v>
      </c>
      <c r="H45" s="356">
        <v>61414009</v>
      </c>
      <c r="I45" s="356">
        <v>59814009</v>
      </c>
      <c r="J45" s="356">
        <v>1600000</v>
      </c>
      <c r="K45" s="356">
        <v>0</v>
      </c>
      <c r="L45" s="356" t="s">
        <v>1585</v>
      </c>
      <c r="M45" s="355">
        <v>763</v>
      </c>
      <c r="N45" s="355" t="s">
        <v>10174</v>
      </c>
      <c r="O45" s="355" t="s">
        <v>5310</v>
      </c>
      <c r="P45" s="355" t="s">
        <v>1560</v>
      </c>
      <c r="Q45" s="357">
        <v>2023002470043</v>
      </c>
      <c r="R45" s="355">
        <v>7644</v>
      </c>
      <c r="S45" s="354">
        <v>45260</v>
      </c>
      <c r="T45" s="355" t="s">
        <v>12118</v>
      </c>
      <c r="U45" s="355" t="s">
        <v>49</v>
      </c>
      <c r="V45" s="354">
        <v>45291</v>
      </c>
      <c r="W45" s="355" t="s">
        <v>217</v>
      </c>
      <c r="X45" s="355" t="s">
        <v>7801</v>
      </c>
      <c r="Y45" s="355" t="s">
        <v>96</v>
      </c>
      <c r="Z45" s="355" t="s">
        <v>10175</v>
      </c>
      <c r="AA45" s="355"/>
      <c r="AB45" s="356"/>
      <c r="AC45" s="355" t="s">
        <v>12119</v>
      </c>
      <c r="AD45" s="354">
        <v>45327</v>
      </c>
      <c r="AE45" s="358" t="s">
        <v>10552</v>
      </c>
    </row>
    <row r="46" spans="1:31" s="359" customFormat="1" ht="67.5" x14ac:dyDescent="0.25">
      <c r="A46" s="353" t="s">
        <v>9896</v>
      </c>
      <c r="B46" s="355" t="s">
        <v>10138</v>
      </c>
      <c r="C46" s="355" t="s">
        <v>10133</v>
      </c>
      <c r="D46" s="355" t="s">
        <v>10134</v>
      </c>
      <c r="E46" s="356">
        <v>36386525</v>
      </c>
      <c r="F46" s="355" t="s">
        <v>10135</v>
      </c>
      <c r="G46" s="355" t="s">
        <v>10136</v>
      </c>
      <c r="H46" s="356">
        <v>59636366</v>
      </c>
      <c r="I46" s="356">
        <v>58036366</v>
      </c>
      <c r="J46" s="356">
        <v>1600000</v>
      </c>
      <c r="K46" s="356">
        <v>0</v>
      </c>
      <c r="L46" s="356" t="s">
        <v>1585</v>
      </c>
      <c r="M46" s="355">
        <v>763</v>
      </c>
      <c r="N46" s="355" t="s">
        <v>10174</v>
      </c>
      <c r="O46" s="355" t="s">
        <v>5310</v>
      </c>
      <c r="P46" s="355" t="s">
        <v>1560</v>
      </c>
      <c r="Q46" s="357">
        <v>2023002470043</v>
      </c>
      <c r="R46" s="355">
        <v>7385</v>
      </c>
      <c r="S46" s="354">
        <v>45257</v>
      </c>
      <c r="T46" s="355" t="s">
        <v>12118</v>
      </c>
      <c r="U46" s="355" t="s">
        <v>49</v>
      </c>
      <c r="V46" s="354">
        <v>45291</v>
      </c>
      <c r="W46" s="355" t="s">
        <v>217</v>
      </c>
      <c r="X46" s="355" t="s">
        <v>7801</v>
      </c>
      <c r="Y46" s="355" t="s">
        <v>96</v>
      </c>
      <c r="Z46" s="355" t="s">
        <v>10175</v>
      </c>
      <c r="AA46" s="355"/>
      <c r="AB46" s="356"/>
      <c r="AC46" s="355" t="s">
        <v>12119</v>
      </c>
      <c r="AD46" s="354">
        <v>45327</v>
      </c>
      <c r="AE46" s="358" t="s">
        <v>10137</v>
      </c>
    </row>
    <row r="47" spans="1:31" s="359" customFormat="1" ht="67.5" x14ac:dyDescent="0.25">
      <c r="A47" s="353" t="s">
        <v>9897</v>
      </c>
      <c r="B47" s="354">
        <v>45252</v>
      </c>
      <c r="C47" s="355" t="s">
        <v>10101</v>
      </c>
      <c r="D47" s="355" t="s">
        <v>10102</v>
      </c>
      <c r="E47" s="356">
        <v>1083464083</v>
      </c>
      <c r="F47" s="355" t="s">
        <v>10103</v>
      </c>
      <c r="G47" s="355" t="s">
        <v>10104</v>
      </c>
      <c r="H47" s="356">
        <v>61579105</v>
      </c>
      <c r="I47" s="356">
        <v>59979105</v>
      </c>
      <c r="J47" s="356">
        <v>1600000</v>
      </c>
      <c r="K47" s="356">
        <v>0</v>
      </c>
      <c r="L47" s="356" t="s">
        <v>1585</v>
      </c>
      <c r="M47" s="355">
        <v>763</v>
      </c>
      <c r="N47" s="355" t="s">
        <v>10174</v>
      </c>
      <c r="O47" s="355" t="s">
        <v>5310</v>
      </c>
      <c r="P47" s="355" t="s">
        <v>1560</v>
      </c>
      <c r="Q47" s="357">
        <v>2023002470043</v>
      </c>
      <c r="R47" s="355">
        <v>7287</v>
      </c>
      <c r="S47" s="354">
        <v>45253</v>
      </c>
      <c r="T47" s="355" t="s">
        <v>12118</v>
      </c>
      <c r="U47" s="355" t="s">
        <v>49</v>
      </c>
      <c r="V47" s="354">
        <v>45291</v>
      </c>
      <c r="W47" s="355" t="s">
        <v>217</v>
      </c>
      <c r="X47" s="355" t="s">
        <v>7801</v>
      </c>
      <c r="Y47" s="355" t="s">
        <v>96</v>
      </c>
      <c r="Z47" s="355" t="s">
        <v>10175</v>
      </c>
      <c r="AA47" s="355"/>
      <c r="AB47" s="356"/>
      <c r="AC47" s="355" t="s">
        <v>12119</v>
      </c>
      <c r="AD47" s="354">
        <v>45327</v>
      </c>
      <c r="AE47" s="358" t="s">
        <v>10105</v>
      </c>
    </row>
    <row r="48" spans="1:31" s="359" customFormat="1" ht="78.75" x14ac:dyDescent="0.25">
      <c r="A48" s="353" t="s">
        <v>9942</v>
      </c>
      <c r="B48" s="354">
        <v>45264</v>
      </c>
      <c r="C48" s="355" t="s">
        <v>11508</v>
      </c>
      <c r="D48" s="355" t="s">
        <v>10800</v>
      </c>
      <c r="E48" s="356">
        <v>39018523</v>
      </c>
      <c r="F48" s="355" t="s">
        <v>10801</v>
      </c>
      <c r="G48" s="355" t="s">
        <v>10802</v>
      </c>
      <c r="H48" s="356">
        <v>61414009</v>
      </c>
      <c r="I48" s="356">
        <v>59814009</v>
      </c>
      <c r="J48" s="356">
        <v>1600000</v>
      </c>
      <c r="K48" s="356">
        <v>0</v>
      </c>
      <c r="L48" s="356" t="s">
        <v>1585</v>
      </c>
      <c r="M48" s="355">
        <v>763</v>
      </c>
      <c r="N48" s="355" t="s">
        <v>10174</v>
      </c>
      <c r="O48" s="355" t="s">
        <v>5310</v>
      </c>
      <c r="P48" s="355" t="s">
        <v>1560</v>
      </c>
      <c r="Q48" s="357">
        <v>2023002470043</v>
      </c>
      <c r="R48" s="355">
        <v>8188</v>
      </c>
      <c r="S48" s="354">
        <v>45266</v>
      </c>
      <c r="T48" s="355" t="s">
        <v>12118</v>
      </c>
      <c r="U48" s="355" t="s">
        <v>49</v>
      </c>
      <c r="V48" s="354">
        <v>45291</v>
      </c>
      <c r="W48" s="355" t="s">
        <v>217</v>
      </c>
      <c r="X48" s="355" t="s">
        <v>7801</v>
      </c>
      <c r="Y48" s="355" t="s">
        <v>96</v>
      </c>
      <c r="Z48" s="355" t="s">
        <v>10175</v>
      </c>
      <c r="AA48" s="355"/>
      <c r="AB48" s="356"/>
      <c r="AC48" s="355" t="s">
        <v>12119</v>
      </c>
      <c r="AD48" s="354">
        <v>45327</v>
      </c>
      <c r="AE48" s="358" t="s">
        <v>10804</v>
      </c>
    </row>
    <row r="49" spans="1:31" s="359" customFormat="1" ht="67.5" x14ac:dyDescent="0.25">
      <c r="A49" s="353" t="s">
        <v>9943</v>
      </c>
      <c r="B49" s="354">
        <v>45253</v>
      </c>
      <c r="C49" s="355" t="s">
        <v>10351</v>
      </c>
      <c r="D49" s="355" t="s">
        <v>10230</v>
      </c>
      <c r="E49" s="356">
        <v>57447841</v>
      </c>
      <c r="F49" s="355" t="s">
        <v>10231</v>
      </c>
      <c r="G49" s="355" t="s">
        <v>10232</v>
      </c>
      <c r="H49" s="356">
        <v>61579105</v>
      </c>
      <c r="I49" s="356">
        <v>59979009</v>
      </c>
      <c r="J49" s="356">
        <v>1600000</v>
      </c>
      <c r="K49" s="356">
        <v>0</v>
      </c>
      <c r="L49" s="356" t="s">
        <v>1585</v>
      </c>
      <c r="M49" s="355">
        <v>763</v>
      </c>
      <c r="N49" s="355" t="s">
        <v>10174</v>
      </c>
      <c r="O49" s="355" t="s">
        <v>5310</v>
      </c>
      <c r="P49" s="355" t="s">
        <v>1560</v>
      </c>
      <c r="Q49" s="357">
        <v>2023002470043</v>
      </c>
      <c r="R49" s="355">
        <v>7426</v>
      </c>
      <c r="S49" s="354" t="s">
        <v>11518</v>
      </c>
      <c r="T49" s="355" t="s">
        <v>12118</v>
      </c>
      <c r="U49" s="355" t="s">
        <v>49</v>
      </c>
      <c r="V49" s="354">
        <v>45291</v>
      </c>
      <c r="W49" s="355" t="s">
        <v>217</v>
      </c>
      <c r="X49" s="355" t="s">
        <v>7801</v>
      </c>
      <c r="Y49" s="355" t="s">
        <v>96</v>
      </c>
      <c r="Z49" s="355" t="s">
        <v>10175</v>
      </c>
      <c r="AA49" s="355"/>
      <c r="AB49" s="356"/>
      <c r="AC49" s="355" t="s">
        <v>12119</v>
      </c>
      <c r="AD49" s="354">
        <v>45327</v>
      </c>
      <c r="AE49" s="358" t="s">
        <v>10233</v>
      </c>
    </row>
    <row r="50" spans="1:31" s="359" customFormat="1" ht="67.5" x14ac:dyDescent="0.25">
      <c r="A50" s="353" t="s">
        <v>9944</v>
      </c>
      <c r="B50" s="354">
        <v>45264</v>
      </c>
      <c r="C50" s="355" t="s">
        <v>11505</v>
      </c>
      <c r="D50" s="355" t="s">
        <v>11506</v>
      </c>
      <c r="E50" s="362">
        <v>39095199</v>
      </c>
      <c r="F50" s="355" t="s">
        <v>10834</v>
      </c>
      <c r="G50" s="355" t="s">
        <v>11507</v>
      </c>
      <c r="H50" s="362">
        <v>59636366</v>
      </c>
      <c r="I50" s="356">
        <v>58036366</v>
      </c>
      <c r="J50" s="356">
        <v>1600000</v>
      </c>
      <c r="K50" s="356">
        <v>0</v>
      </c>
      <c r="L50" s="356" t="s">
        <v>1585</v>
      </c>
      <c r="M50" s="355">
        <v>763</v>
      </c>
      <c r="N50" s="355" t="s">
        <v>10174</v>
      </c>
      <c r="O50" s="355" t="s">
        <v>5310</v>
      </c>
      <c r="P50" s="355" t="s">
        <v>1560</v>
      </c>
      <c r="Q50" s="357">
        <v>2023002470043</v>
      </c>
      <c r="R50" s="355">
        <v>8133</v>
      </c>
      <c r="S50" s="354">
        <v>45266</v>
      </c>
      <c r="T50" s="355" t="s">
        <v>12118</v>
      </c>
      <c r="U50" s="355" t="s">
        <v>49</v>
      </c>
      <c r="V50" s="354">
        <v>45291</v>
      </c>
      <c r="W50" s="355" t="s">
        <v>217</v>
      </c>
      <c r="X50" s="355" t="s">
        <v>7801</v>
      </c>
      <c r="Y50" s="355" t="s">
        <v>96</v>
      </c>
      <c r="Z50" s="355" t="s">
        <v>10175</v>
      </c>
      <c r="AA50" s="355"/>
      <c r="AB50" s="356"/>
      <c r="AC50" s="355" t="s">
        <v>12119</v>
      </c>
      <c r="AD50" s="354">
        <v>45348</v>
      </c>
      <c r="AE50" s="358" t="s">
        <v>10835</v>
      </c>
    </row>
    <row r="51" spans="1:31" s="295" customFormat="1" x14ac:dyDescent="0.25">
      <c r="A51" s="291" t="s">
        <v>9945</v>
      </c>
      <c r="B51" s="292" t="s">
        <v>9626</v>
      </c>
      <c r="C51" s="292"/>
      <c r="D51" s="292"/>
      <c r="E51" s="293"/>
      <c r="F51" s="292"/>
      <c r="G51" s="292"/>
      <c r="H51" s="293"/>
      <c r="I51" s="293"/>
      <c r="J51" s="293"/>
      <c r="K51" s="293"/>
      <c r="L51" s="293"/>
      <c r="M51" s="292"/>
      <c r="N51" s="292"/>
      <c r="O51" s="292"/>
      <c r="P51" s="292"/>
      <c r="Q51" s="294"/>
      <c r="R51" s="292"/>
      <c r="S51" s="292"/>
      <c r="T51" s="292"/>
      <c r="U51" s="292"/>
      <c r="V51" s="292"/>
      <c r="W51" s="292"/>
      <c r="X51" s="292"/>
      <c r="Y51" s="292"/>
      <c r="Z51" s="292"/>
      <c r="AA51" s="292"/>
      <c r="AB51" s="293"/>
      <c r="AC51" s="292"/>
      <c r="AD51" s="292"/>
      <c r="AE51" s="292"/>
    </row>
    <row r="52" spans="1:31" s="359" customFormat="1" ht="67.5" x14ac:dyDescent="0.25">
      <c r="A52" s="353" t="s">
        <v>9946</v>
      </c>
      <c r="B52" s="354">
        <v>45264</v>
      </c>
      <c r="C52" s="355" t="s">
        <v>11509</v>
      </c>
      <c r="D52" s="355" t="s">
        <v>11510</v>
      </c>
      <c r="E52" s="356">
        <v>12693410</v>
      </c>
      <c r="F52" s="355" t="s">
        <v>10832</v>
      </c>
      <c r="G52" s="355" t="s">
        <v>10833</v>
      </c>
      <c r="H52" s="356">
        <v>59636366</v>
      </c>
      <c r="I52" s="356">
        <v>58036366</v>
      </c>
      <c r="J52" s="356">
        <v>1600000</v>
      </c>
      <c r="K52" s="356">
        <v>0</v>
      </c>
      <c r="L52" s="356" t="s">
        <v>1585</v>
      </c>
      <c r="M52" s="355">
        <v>763</v>
      </c>
      <c r="N52" s="355" t="s">
        <v>10174</v>
      </c>
      <c r="O52" s="355" t="s">
        <v>5310</v>
      </c>
      <c r="P52" s="355" t="s">
        <v>1560</v>
      </c>
      <c r="Q52" s="357">
        <v>2023002470043</v>
      </c>
      <c r="R52" s="355">
        <v>8132</v>
      </c>
      <c r="S52" s="354">
        <v>45266</v>
      </c>
      <c r="T52" s="355" t="s">
        <v>12118</v>
      </c>
      <c r="U52" s="355" t="s">
        <v>49</v>
      </c>
      <c r="V52" s="354">
        <v>45291</v>
      </c>
      <c r="W52" s="355" t="s">
        <v>217</v>
      </c>
      <c r="X52" s="355" t="s">
        <v>7801</v>
      </c>
      <c r="Y52" s="355" t="s">
        <v>96</v>
      </c>
      <c r="Z52" s="355" t="s">
        <v>10175</v>
      </c>
      <c r="AA52" s="355"/>
      <c r="AB52" s="356"/>
      <c r="AC52" s="355" t="s">
        <v>12119</v>
      </c>
      <c r="AD52" s="354">
        <v>45327</v>
      </c>
      <c r="AE52" s="358" t="s">
        <v>11511</v>
      </c>
    </row>
    <row r="53" spans="1:31" s="359" customFormat="1" ht="67.5" x14ac:dyDescent="0.25">
      <c r="A53" s="353" t="s">
        <v>9947</v>
      </c>
      <c r="B53" s="354">
        <v>45265</v>
      </c>
      <c r="C53" s="355" t="s">
        <v>11519</v>
      </c>
      <c r="D53" s="355" t="s">
        <v>10820</v>
      </c>
      <c r="E53" s="356">
        <v>9086091</v>
      </c>
      <c r="F53" s="355" t="s">
        <v>10821</v>
      </c>
      <c r="G53" s="355" t="s">
        <v>11520</v>
      </c>
      <c r="H53" s="356">
        <v>61540669</v>
      </c>
      <c r="I53" s="356">
        <v>59940000</v>
      </c>
      <c r="J53" s="356">
        <v>1600000</v>
      </c>
      <c r="K53" s="356">
        <v>0</v>
      </c>
      <c r="L53" s="356" t="s">
        <v>1585</v>
      </c>
      <c r="M53" s="355">
        <v>763</v>
      </c>
      <c r="N53" s="355" t="s">
        <v>10174</v>
      </c>
      <c r="O53" s="355" t="s">
        <v>5310</v>
      </c>
      <c r="P53" s="355" t="s">
        <v>1560</v>
      </c>
      <c r="Q53" s="357">
        <v>2023002470043</v>
      </c>
      <c r="R53" s="355">
        <v>8142</v>
      </c>
      <c r="S53" s="354">
        <v>45266</v>
      </c>
      <c r="T53" s="355" t="s">
        <v>12118</v>
      </c>
      <c r="U53" s="355" t="s">
        <v>49</v>
      </c>
      <c r="V53" s="354">
        <v>45291</v>
      </c>
      <c r="W53" s="355" t="s">
        <v>217</v>
      </c>
      <c r="X53" s="355" t="s">
        <v>7801</v>
      </c>
      <c r="Y53" s="355" t="s">
        <v>96</v>
      </c>
      <c r="Z53" s="355" t="s">
        <v>10175</v>
      </c>
      <c r="AA53" s="355"/>
      <c r="AB53" s="356"/>
      <c r="AC53" s="355" t="s">
        <v>12119</v>
      </c>
      <c r="AD53" s="354">
        <v>45327</v>
      </c>
      <c r="AE53" s="358" t="s">
        <v>10822</v>
      </c>
    </row>
    <row r="54" spans="1:31" s="359" customFormat="1" ht="67.5" x14ac:dyDescent="0.25">
      <c r="A54" s="353" t="s">
        <v>9948</v>
      </c>
      <c r="B54" s="354">
        <v>45260</v>
      </c>
      <c r="C54" s="355" t="s">
        <v>10553</v>
      </c>
      <c r="D54" s="355" t="s">
        <v>11577</v>
      </c>
      <c r="E54" s="356" t="s">
        <v>10554</v>
      </c>
      <c r="F54" s="355" t="s">
        <v>10555</v>
      </c>
      <c r="G54" s="355" t="s">
        <v>10556</v>
      </c>
      <c r="H54" s="356">
        <v>61579105</v>
      </c>
      <c r="I54" s="356">
        <v>59979105</v>
      </c>
      <c r="J54" s="356">
        <v>1600000</v>
      </c>
      <c r="K54" s="356">
        <v>0</v>
      </c>
      <c r="L54" s="356" t="s">
        <v>1585</v>
      </c>
      <c r="M54" s="355">
        <v>763</v>
      </c>
      <c r="N54" s="355" t="s">
        <v>10174</v>
      </c>
      <c r="O54" s="355" t="s">
        <v>5310</v>
      </c>
      <c r="P54" s="355" t="s">
        <v>1560</v>
      </c>
      <c r="Q54" s="357">
        <v>2023002470043</v>
      </c>
      <c r="R54" s="355">
        <v>7646</v>
      </c>
      <c r="S54" s="354">
        <v>45260</v>
      </c>
      <c r="T54" s="355" t="s">
        <v>12118</v>
      </c>
      <c r="U54" s="355" t="s">
        <v>49</v>
      </c>
      <c r="V54" s="354">
        <v>45291</v>
      </c>
      <c r="W54" s="355" t="s">
        <v>217</v>
      </c>
      <c r="X54" s="355" t="s">
        <v>7801</v>
      </c>
      <c r="Y54" s="355" t="s">
        <v>96</v>
      </c>
      <c r="Z54" s="355" t="s">
        <v>10175</v>
      </c>
      <c r="AA54" s="355"/>
      <c r="AB54" s="356"/>
      <c r="AC54" s="355" t="s">
        <v>12119</v>
      </c>
      <c r="AD54" s="354">
        <v>45327</v>
      </c>
      <c r="AE54" s="358" t="s">
        <v>10557</v>
      </c>
    </row>
    <row r="55" spans="1:31" s="359" customFormat="1" ht="67.5" x14ac:dyDescent="0.2">
      <c r="A55" s="353" t="s">
        <v>9982</v>
      </c>
      <c r="B55" s="354">
        <v>45265</v>
      </c>
      <c r="C55" s="355" t="s">
        <v>11521</v>
      </c>
      <c r="D55" s="355" t="s">
        <v>10888</v>
      </c>
      <c r="E55" s="356">
        <v>12588057</v>
      </c>
      <c r="F55" s="355" t="s">
        <v>10889</v>
      </c>
      <c r="G55" s="355" t="s">
        <v>10890</v>
      </c>
      <c r="H55" s="356">
        <v>59636366</v>
      </c>
      <c r="I55" s="356">
        <v>58036366</v>
      </c>
      <c r="J55" s="356">
        <v>1600000</v>
      </c>
      <c r="K55" s="356">
        <v>0</v>
      </c>
      <c r="L55" s="356" t="s">
        <v>1585</v>
      </c>
      <c r="M55" s="355">
        <v>763</v>
      </c>
      <c r="N55" s="355" t="s">
        <v>10174</v>
      </c>
      <c r="O55" s="355" t="s">
        <v>5310</v>
      </c>
      <c r="P55" s="355" t="s">
        <v>1560</v>
      </c>
      <c r="Q55" s="357">
        <v>2023002470043</v>
      </c>
      <c r="R55" s="355">
        <v>8197</v>
      </c>
      <c r="S55" s="354">
        <v>45266</v>
      </c>
      <c r="T55" s="355" t="s">
        <v>12118</v>
      </c>
      <c r="U55" s="355" t="s">
        <v>49</v>
      </c>
      <c r="V55" s="354">
        <v>45291</v>
      </c>
      <c r="W55" s="355" t="s">
        <v>217</v>
      </c>
      <c r="X55" s="355" t="s">
        <v>7801</v>
      </c>
      <c r="Y55" s="355" t="s">
        <v>96</v>
      </c>
      <c r="Z55" s="355" t="s">
        <v>10175</v>
      </c>
      <c r="AA55" s="355"/>
      <c r="AB55" s="356"/>
      <c r="AC55" s="355" t="s">
        <v>12119</v>
      </c>
      <c r="AD55" s="354">
        <v>45327</v>
      </c>
      <c r="AE55" s="361" t="s">
        <v>10891</v>
      </c>
    </row>
    <row r="56" spans="1:31" s="359" customFormat="1" ht="67.5" x14ac:dyDescent="0.25">
      <c r="A56" s="353" t="s">
        <v>9983</v>
      </c>
      <c r="B56" s="354">
        <v>45264</v>
      </c>
      <c r="C56" s="355" t="s">
        <v>10739</v>
      </c>
      <c r="D56" s="355" t="s">
        <v>11596</v>
      </c>
      <c r="E56" s="356">
        <v>1128197559</v>
      </c>
      <c r="F56" s="355" t="s">
        <v>10736</v>
      </c>
      <c r="G56" s="355" t="s">
        <v>11597</v>
      </c>
      <c r="H56" s="356">
        <v>59954568</v>
      </c>
      <c r="I56" s="356">
        <v>59979105</v>
      </c>
      <c r="J56" s="356">
        <v>1600000</v>
      </c>
      <c r="K56" s="356">
        <v>0</v>
      </c>
      <c r="L56" s="356" t="s">
        <v>1585</v>
      </c>
      <c r="M56" s="355">
        <v>763</v>
      </c>
      <c r="N56" s="355" t="s">
        <v>10174</v>
      </c>
      <c r="O56" s="355" t="s">
        <v>5310</v>
      </c>
      <c r="P56" s="355" t="s">
        <v>1560</v>
      </c>
      <c r="Q56" s="357">
        <v>2023002470043</v>
      </c>
      <c r="R56" s="355">
        <v>7965</v>
      </c>
      <c r="S56" s="354">
        <v>45264</v>
      </c>
      <c r="T56" s="355" t="s">
        <v>12118</v>
      </c>
      <c r="U56" s="355" t="s">
        <v>49</v>
      </c>
      <c r="V56" s="354">
        <v>45291</v>
      </c>
      <c r="W56" s="355" t="s">
        <v>217</v>
      </c>
      <c r="X56" s="355" t="s">
        <v>7801</v>
      </c>
      <c r="Y56" s="355" t="s">
        <v>96</v>
      </c>
      <c r="Z56" s="355" t="s">
        <v>10175</v>
      </c>
      <c r="AA56" s="355"/>
      <c r="AB56" s="356"/>
      <c r="AC56" s="355" t="s">
        <v>12119</v>
      </c>
      <c r="AD56" s="354">
        <v>45327</v>
      </c>
      <c r="AE56" s="358" t="s">
        <v>10738</v>
      </c>
    </row>
    <row r="57" spans="1:31" s="55" customFormat="1" ht="78.75" x14ac:dyDescent="0.25">
      <c r="A57" s="49" t="s">
        <v>9984</v>
      </c>
      <c r="B57" s="50">
        <v>45254</v>
      </c>
      <c r="C57" s="51" t="s">
        <v>10206</v>
      </c>
      <c r="D57" s="51" t="s">
        <v>10207</v>
      </c>
      <c r="E57" s="52">
        <v>85454191</v>
      </c>
      <c r="F57" s="51" t="s">
        <v>10208</v>
      </c>
      <c r="G57" s="51" t="s">
        <v>10209</v>
      </c>
      <c r="H57" s="52">
        <v>3022675496</v>
      </c>
      <c r="I57" s="52">
        <v>2720407946</v>
      </c>
      <c r="J57" s="52">
        <v>302267550</v>
      </c>
      <c r="K57" s="52">
        <v>883226360</v>
      </c>
      <c r="L57" s="52" t="s">
        <v>1585</v>
      </c>
      <c r="M57" s="51" t="s">
        <v>11966</v>
      </c>
      <c r="N57" s="50">
        <v>45105</v>
      </c>
      <c r="O57" s="51" t="s">
        <v>11964</v>
      </c>
      <c r="P57" s="51" t="s">
        <v>1560</v>
      </c>
      <c r="Q57" s="54" t="s">
        <v>11965</v>
      </c>
      <c r="R57" s="51" t="s">
        <v>11967</v>
      </c>
      <c r="S57" s="51" t="s">
        <v>11968</v>
      </c>
      <c r="T57" s="50">
        <v>45254</v>
      </c>
      <c r="U57" s="50">
        <v>45254</v>
      </c>
      <c r="V57" s="50">
        <v>45291</v>
      </c>
      <c r="W57" s="51" t="s">
        <v>11969</v>
      </c>
      <c r="X57" s="51" t="s">
        <v>4838</v>
      </c>
      <c r="Y57" s="51" t="s">
        <v>11970</v>
      </c>
      <c r="Z57" s="51" t="s">
        <v>1589</v>
      </c>
      <c r="AA57" s="51" t="s">
        <v>13086</v>
      </c>
      <c r="AB57" s="52"/>
      <c r="AC57" s="51" t="s">
        <v>3467</v>
      </c>
      <c r="AD57" s="50">
        <v>45457</v>
      </c>
      <c r="AE57" s="37" t="s">
        <v>10210</v>
      </c>
    </row>
    <row r="58" spans="1:31" s="359" customFormat="1" ht="67.5" x14ac:dyDescent="0.25">
      <c r="A58" s="353" t="s">
        <v>9985</v>
      </c>
      <c r="B58" s="355" t="s">
        <v>10352</v>
      </c>
      <c r="C58" s="355" t="s">
        <v>11563</v>
      </c>
      <c r="D58" s="355" t="s">
        <v>10353</v>
      </c>
      <c r="E58" s="356">
        <v>85166524</v>
      </c>
      <c r="F58" s="355" t="s">
        <v>10354</v>
      </c>
      <c r="G58" s="355" t="s">
        <v>10355</v>
      </c>
      <c r="H58" s="356">
        <v>61579105</v>
      </c>
      <c r="I58" s="356">
        <v>59979105</v>
      </c>
      <c r="J58" s="356">
        <v>1600000</v>
      </c>
      <c r="K58" s="356">
        <v>0</v>
      </c>
      <c r="L58" s="356" t="s">
        <v>1585</v>
      </c>
      <c r="M58" s="355">
        <v>763</v>
      </c>
      <c r="N58" s="355" t="s">
        <v>10174</v>
      </c>
      <c r="O58" s="355" t="s">
        <v>5310</v>
      </c>
      <c r="P58" s="355" t="s">
        <v>1560</v>
      </c>
      <c r="Q58" s="357">
        <v>2023002470043</v>
      </c>
      <c r="R58" s="355">
        <v>7466</v>
      </c>
      <c r="S58" s="354" t="s">
        <v>10310</v>
      </c>
      <c r="T58" s="355" t="s">
        <v>12118</v>
      </c>
      <c r="U58" s="355" t="s">
        <v>49</v>
      </c>
      <c r="V58" s="354">
        <v>45291</v>
      </c>
      <c r="W58" s="355" t="s">
        <v>217</v>
      </c>
      <c r="X58" s="355" t="s">
        <v>7801</v>
      </c>
      <c r="Y58" s="355" t="s">
        <v>96</v>
      </c>
      <c r="Z58" s="355" t="s">
        <v>10175</v>
      </c>
      <c r="AA58" s="355"/>
      <c r="AB58" s="356"/>
      <c r="AC58" s="355" t="s">
        <v>12119</v>
      </c>
      <c r="AD58" s="354">
        <v>45327</v>
      </c>
      <c r="AE58" s="358" t="s">
        <v>10376</v>
      </c>
    </row>
    <row r="59" spans="1:31" s="359" customFormat="1" ht="67.5" x14ac:dyDescent="0.25">
      <c r="A59" s="353" t="s">
        <v>9986</v>
      </c>
      <c r="B59" s="354">
        <v>45259</v>
      </c>
      <c r="C59" s="355" t="s">
        <v>10377</v>
      </c>
      <c r="D59" s="355" t="s">
        <v>10378</v>
      </c>
      <c r="E59" s="356">
        <v>1007556713</v>
      </c>
      <c r="F59" s="355" t="s">
        <v>10379</v>
      </c>
      <c r="G59" s="355" t="s">
        <v>10380</v>
      </c>
      <c r="H59" s="356">
        <v>61579105</v>
      </c>
      <c r="I59" s="356">
        <v>59979105</v>
      </c>
      <c r="J59" s="356">
        <v>1600000</v>
      </c>
      <c r="K59" s="356">
        <v>0</v>
      </c>
      <c r="L59" s="356" t="s">
        <v>1585</v>
      </c>
      <c r="M59" s="355">
        <v>763</v>
      </c>
      <c r="N59" s="355" t="s">
        <v>10174</v>
      </c>
      <c r="O59" s="355" t="s">
        <v>5310</v>
      </c>
      <c r="P59" s="355" t="s">
        <v>1560</v>
      </c>
      <c r="Q59" s="357">
        <v>2023002470043</v>
      </c>
      <c r="R59" s="355">
        <v>7496</v>
      </c>
      <c r="S59" s="354">
        <v>45259</v>
      </c>
      <c r="T59" s="355" t="s">
        <v>12118</v>
      </c>
      <c r="U59" s="355" t="s">
        <v>49</v>
      </c>
      <c r="V59" s="354">
        <v>45291</v>
      </c>
      <c r="W59" s="355" t="s">
        <v>217</v>
      </c>
      <c r="X59" s="355" t="s">
        <v>7801</v>
      </c>
      <c r="Y59" s="355" t="s">
        <v>96</v>
      </c>
      <c r="Z59" s="355" t="s">
        <v>10175</v>
      </c>
      <c r="AA59" s="355"/>
      <c r="AB59" s="356"/>
      <c r="AC59" s="355" t="s">
        <v>12119</v>
      </c>
      <c r="AD59" s="354">
        <v>45327</v>
      </c>
      <c r="AE59" s="358" t="s">
        <v>10381</v>
      </c>
    </row>
    <row r="60" spans="1:31" s="359" customFormat="1" ht="67.5" x14ac:dyDescent="0.25">
      <c r="A60" s="353" t="s">
        <v>9987</v>
      </c>
      <c r="B60" s="355" t="s">
        <v>10410</v>
      </c>
      <c r="C60" s="355" t="s">
        <v>10456</v>
      </c>
      <c r="D60" s="355" t="s">
        <v>11598</v>
      </c>
      <c r="E60" s="356">
        <v>1081923592</v>
      </c>
      <c r="F60" s="360" t="s">
        <v>10457</v>
      </c>
      <c r="G60" s="355" t="s">
        <v>10458</v>
      </c>
      <c r="H60" s="356">
        <v>59636366</v>
      </c>
      <c r="I60" s="356">
        <v>58036366</v>
      </c>
      <c r="J60" s="356">
        <v>1600000</v>
      </c>
      <c r="K60" s="356">
        <v>0</v>
      </c>
      <c r="L60" s="356" t="s">
        <v>1585</v>
      </c>
      <c r="M60" s="355">
        <v>763</v>
      </c>
      <c r="N60" s="355" t="s">
        <v>10174</v>
      </c>
      <c r="O60" s="355" t="s">
        <v>5310</v>
      </c>
      <c r="P60" s="355" t="s">
        <v>1560</v>
      </c>
      <c r="Q60" s="357">
        <v>2023002470043</v>
      </c>
      <c r="R60" s="355">
        <v>7550</v>
      </c>
      <c r="S60" s="354">
        <v>45259</v>
      </c>
      <c r="T60" s="355" t="s">
        <v>12118</v>
      </c>
      <c r="U60" s="355" t="s">
        <v>49</v>
      </c>
      <c r="V60" s="354">
        <v>45291</v>
      </c>
      <c r="W60" s="355" t="s">
        <v>217</v>
      </c>
      <c r="X60" s="355" t="s">
        <v>7801</v>
      </c>
      <c r="Y60" s="355" t="s">
        <v>96</v>
      </c>
      <c r="Z60" s="355" t="s">
        <v>10175</v>
      </c>
      <c r="AA60" s="355"/>
      <c r="AB60" s="356"/>
      <c r="AC60" s="355" t="s">
        <v>12119</v>
      </c>
      <c r="AD60" s="354">
        <v>45327</v>
      </c>
      <c r="AE60" s="358" t="s">
        <v>10459</v>
      </c>
    </row>
    <row r="61" spans="1:31" s="295" customFormat="1" x14ac:dyDescent="0.25">
      <c r="A61" s="291" t="s">
        <v>9988</v>
      </c>
      <c r="B61" s="292" t="s">
        <v>10038</v>
      </c>
      <c r="C61" s="292"/>
      <c r="D61" s="292"/>
      <c r="E61" s="293"/>
      <c r="F61" s="292"/>
      <c r="G61" s="292"/>
      <c r="H61" s="293"/>
      <c r="I61" s="293"/>
      <c r="J61" s="293"/>
      <c r="K61" s="293"/>
      <c r="L61" s="293"/>
      <c r="M61" s="292"/>
      <c r="N61" s="292"/>
      <c r="O61" s="292"/>
      <c r="P61" s="292"/>
      <c r="Q61" s="294"/>
      <c r="R61" s="292"/>
      <c r="S61" s="292"/>
      <c r="T61" s="292"/>
      <c r="U61" s="292"/>
      <c r="V61" s="292"/>
      <c r="W61" s="292"/>
      <c r="X61" s="292"/>
      <c r="Y61" s="292"/>
      <c r="Z61" s="292"/>
      <c r="AA61" s="292"/>
      <c r="AB61" s="293"/>
      <c r="AC61" s="292"/>
      <c r="AD61" s="292"/>
      <c r="AE61" s="292"/>
    </row>
    <row r="62" spans="1:31" s="359" customFormat="1" ht="67.5" x14ac:dyDescent="0.25">
      <c r="A62" s="353" t="s">
        <v>9989</v>
      </c>
      <c r="B62" s="355" t="s">
        <v>10310</v>
      </c>
      <c r="C62" s="355" t="s">
        <v>10367</v>
      </c>
      <c r="D62" s="355" t="s">
        <v>10368</v>
      </c>
      <c r="E62" s="356">
        <v>57452718</v>
      </c>
      <c r="F62" s="355" t="s">
        <v>10369</v>
      </c>
      <c r="G62" s="355" t="s">
        <v>10370</v>
      </c>
      <c r="H62" s="356">
        <v>59254960</v>
      </c>
      <c r="I62" s="356">
        <v>57654960</v>
      </c>
      <c r="J62" s="356">
        <v>1600000</v>
      </c>
      <c r="K62" s="356">
        <v>0</v>
      </c>
      <c r="L62" s="356" t="s">
        <v>1585</v>
      </c>
      <c r="M62" s="355">
        <v>763</v>
      </c>
      <c r="N62" s="355" t="s">
        <v>10174</v>
      </c>
      <c r="O62" s="355" t="s">
        <v>5310</v>
      </c>
      <c r="P62" s="355" t="s">
        <v>1560</v>
      </c>
      <c r="Q62" s="357">
        <v>2023002470043</v>
      </c>
      <c r="R62" s="355">
        <v>7465</v>
      </c>
      <c r="S62" s="354">
        <v>45258</v>
      </c>
      <c r="T62" s="355" t="s">
        <v>12118</v>
      </c>
      <c r="U62" s="355" t="s">
        <v>49</v>
      </c>
      <c r="V62" s="354">
        <v>45291</v>
      </c>
      <c r="W62" s="355" t="s">
        <v>217</v>
      </c>
      <c r="X62" s="355" t="s">
        <v>7801</v>
      </c>
      <c r="Y62" s="355" t="s">
        <v>96</v>
      </c>
      <c r="Z62" s="355" t="s">
        <v>10175</v>
      </c>
      <c r="AA62" s="355"/>
      <c r="AB62" s="356"/>
      <c r="AC62" s="355" t="s">
        <v>12119</v>
      </c>
      <c r="AD62" s="354">
        <v>45327</v>
      </c>
      <c r="AE62" s="358" t="s">
        <v>10371</v>
      </c>
    </row>
    <row r="63" spans="1:31" s="359" customFormat="1" ht="67.5" x14ac:dyDescent="0.25">
      <c r="A63" s="353" t="s">
        <v>10119</v>
      </c>
      <c r="B63" s="354">
        <v>45258</v>
      </c>
      <c r="C63" s="355" t="s">
        <v>10362</v>
      </c>
      <c r="D63" s="355" t="s">
        <v>10363</v>
      </c>
      <c r="E63" s="356">
        <v>19518633</v>
      </c>
      <c r="F63" s="355" t="s">
        <v>10364</v>
      </c>
      <c r="G63" s="355" t="s">
        <v>10365</v>
      </c>
      <c r="H63" s="356">
        <v>61579105</v>
      </c>
      <c r="I63" s="356">
        <v>59979105</v>
      </c>
      <c r="J63" s="356">
        <v>1600000</v>
      </c>
      <c r="K63" s="356">
        <v>0</v>
      </c>
      <c r="L63" s="356" t="s">
        <v>1585</v>
      </c>
      <c r="M63" s="355">
        <v>763</v>
      </c>
      <c r="N63" s="355" t="s">
        <v>10174</v>
      </c>
      <c r="O63" s="355" t="s">
        <v>5310</v>
      </c>
      <c r="P63" s="355" t="s">
        <v>1560</v>
      </c>
      <c r="Q63" s="357">
        <v>2023002470043</v>
      </c>
      <c r="R63" s="355">
        <v>7464</v>
      </c>
      <c r="S63" s="354">
        <v>45258</v>
      </c>
      <c r="T63" s="355" t="s">
        <v>12118</v>
      </c>
      <c r="U63" s="355" t="s">
        <v>49</v>
      </c>
      <c r="V63" s="354">
        <v>45291</v>
      </c>
      <c r="W63" s="355" t="s">
        <v>217</v>
      </c>
      <c r="X63" s="355" t="s">
        <v>7801</v>
      </c>
      <c r="Y63" s="355" t="s">
        <v>96</v>
      </c>
      <c r="Z63" s="355" t="s">
        <v>10175</v>
      </c>
      <c r="AA63" s="355"/>
      <c r="AB63" s="356"/>
      <c r="AC63" s="355" t="s">
        <v>12119</v>
      </c>
      <c r="AD63" s="354">
        <v>45327</v>
      </c>
      <c r="AE63" s="358" t="s">
        <v>10366</v>
      </c>
    </row>
    <row r="64" spans="1:31" s="359" customFormat="1" ht="67.5" x14ac:dyDescent="0.25">
      <c r="A64" s="353" t="s">
        <v>10120</v>
      </c>
      <c r="B64" s="354">
        <v>45264</v>
      </c>
      <c r="C64" s="355" t="s">
        <v>10829</v>
      </c>
      <c r="D64" s="355" t="s">
        <v>11512</v>
      </c>
      <c r="E64" s="356">
        <v>19619764</v>
      </c>
      <c r="F64" s="355" t="s">
        <v>10830</v>
      </c>
      <c r="G64" s="355" t="s">
        <v>11513</v>
      </c>
      <c r="H64" s="356">
        <v>61540669</v>
      </c>
      <c r="I64" s="356">
        <v>59940669</v>
      </c>
      <c r="J64" s="356">
        <v>1600000</v>
      </c>
      <c r="K64" s="356">
        <v>0</v>
      </c>
      <c r="L64" s="356" t="s">
        <v>1585</v>
      </c>
      <c r="M64" s="355">
        <v>763</v>
      </c>
      <c r="N64" s="355" t="s">
        <v>10174</v>
      </c>
      <c r="O64" s="355" t="s">
        <v>5310</v>
      </c>
      <c r="P64" s="355" t="s">
        <v>1560</v>
      </c>
      <c r="Q64" s="357">
        <v>2023002470043</v>
      </c>
      <c r="R64" s="355">
        <v>8139</v>
      </c>
      <c r="S64" s="354">
        <v>45266</v>
      </c>
      <c r="T64" s="355" t="s">
        <v>12118</v>
      </c>
      <c r="U64" s="355" t="s">
        <v>49</v>
      </c>
      <c r="V64" s="354">
        <v>45291</v>
      </c>
      <c r="W64" s="355" t="s">
        <v>217</v>
      </c>
      <c r="X64" s="355" t="s">
        <v>7801</v>
      </c>
      <c r="Y64" s="355" t="s">
        <v>96</v>
      </c>
      <c r="Z64" s="355" t="s">
        <v>10175</v>
      </c>
      <c r="AA64" s="355"/>
      <c r="AB64" s="356"/>
      <c r="AC64" s="355" t="s">
        <v>12119</v>
      </c>
      <c r="AD64" s="354">
        <v>45327</v>
      </c>
      <c r="AE64" s="358" t="s">
        <v>10831</v>
      </c>
    </row>
    <row r="65" spans="1:31" s="359" customFormat="1" ht="78.75" x14ac:dyDescent="0.25">
      <c r="A65" s="353" t="s">
        <v>10121</v>
      </c>
      <c r="B65" s="354">
        <v>45264</v>
      </c>
      <c r="C65" s="355" t="s">
        <v>10836</v>
      </c>
      <c r="D65" s="355" t="s">
        <v>11516</v>
      </c>
      <c r="E65" s="356">
        <v>85447932</v>
      </c>
      <c r="F65" s="355" t="s">
        <v>10837</v>
      </c>
      <c r="G65" s="355" t="s">
        <v>10838</v>
      </c>
      <c r="H65" s="362">
        <v>60819468</v>
      </c>
      <c r="I65" s="356">
        <v>59219468</v>
      </c>
      <c r="J65" s="356">
        <v>1600000</v>
      </c>
      <c r="K65" s="356">
        <v>0</v>
      </c>
      <c r="L65" s="356" t="s">
        <v>1585</v>
      </c>
      <c r="M65" s="355">
        <v>763</v>
      </c>
      <c r="N65" s="355" t="s">
        <v>10174</v>
      </c>
      <c r="O65" s="355" t="s">
        <v>5310</v>
      </c>
      <c r="P65" s="355" t="s">
        <v>1560</v>
      </c>
      <c r="Q65" s="357">
        <v>2023002470043</v>
      </c>
      <c r="R65" s="355">
        <v>8258</v>
      </c>
      <c r="S65" s="354">
        <v>45266</v>
      </c>
      <c r="T65" s="355" t="s">
        <v>12118</v>
      </c>
      <c r="U65" s="355" t="s">
        <v>49</v>
      </c>
      <c r="V65" s="354">
        <v>45291</v>
      </c>
      <c r="W65" s="355" t="s">
        <v>217</v>
      </c>
      <c r="X65" s="355" t="s">
        <v>7801</v>
      </c>
      <c r="Y65" s="355" t="s">
        <v>96</v>
      </c>
      <c r="Z65" s="355" t="s">
        <v>10175</v>
      </c>
      <c r="AA65" s="355"/>
      <c r="AB65" s="356"/>
      <c r="AC65" s="355" t="s">
        <v>12119</v>
      </c>
      <c r="AD65" s="354">
        <v>45327</v>
      </c>
      <c r="AE65" s="358" t="s">
        <v>10839</v>
      </c>
    </row>
    <row r="66" spans="1:31" s="337" customFormat="1" ht="78.75" x14ac:dyDescent="0.25">
      <c r="A66" s="331" t="s">
        <v>10122</v>
      </c>
      <c r="B66" s="332">
        <v>45264</v>
      </c>
      <c r="C66" s="333" t="s">
        <v>11564</v>
      </c>
      <c r="D66" s="333" t="s">
        <v>11565</v>
      </c>
      <c r="E66" s="334">
        <v>5049085</v>
      </c>
      <c r="F66" s="333" t="s">
        <v>10795</v>
      </c>
      <c r="G66" s="333" t="s">
        <v>10796</v>
      </c>
      <c r="H66" s="334" t="s">
        <v>10797</v>
      </c>
      <c r="I66" s="334">
        <v>57654000</v>
      </c>
      <c r="J66" s="334">
        <v>1600000</v>
      </c>
      <c r="K66" s="334">
        <v>0</v>
      </c>
      <c r="L66" s="334" t="s">
        <v>1585</v>
      </c>
      <c r="M66" s="333">
        <v>763</v>
      </c>
      <c r="N66" s="333" t="s">
        <v>10174</v>
      </c>
      <c r="O66" s="333" t="s">
        <v>5310</v>
      </c>
      <c r="P66" s="333" t="s">
        <v>1560</v>
      </c>
      <c r="Q66" s="335">
        <v>2023002470043</v>
      </c>
      <c r="R66" s="333">
        <v>7966</v>
      </c>
      <c r="S66" s="332">
        <v>45264</v>
      </c>
      <c r="T66" s="333" t="s">
        <v>12118</v>
      </c>
      <c r="U66" s="333" t="s">
        <v>49</v>
      </c>
      <c r="V66" s="332">
        <v>45291</v>
      </c>
      <c r="W66" s="333" t="s">
        <v>217</v>
      </c>
      <c r="X66" s="333" t="s">
        <v>7801</v>
      </c>
      <c r="Y66" s="333" t="s">
        <v>96</v>
      </c>
      <c r="Z66" s="333" t="s">
        <v>10175</v>
      </c>
      <c r="AA66" s="333"/>
      <c r="AB66" s="334"/>
      <c r="AC66" s="333" t="s">
        <v>12119</v>
      </c>
      <c r="AD66" s="332">
        <v>45327</v>
      </c>
      <c r="AE66" s="336" t="s">
        <v>10798</v>
      </c>
    </row>
    <row r="67" spans="1:31" s="295" customFormat="1" x14ac:dyDescent="0.25">
      <c r="A67" s="291" t="s">
        <v>10123</v>
      </c>
      <c r="B67" s="292" t="s">
        <v>9626</v>
      </c>
      <c r="C67" s="292"/>
      <c r="D67" s="292"/>
      <c r="E67" s="293"/>
      <c r="F67" s="292"/>
      <c r="G67" s="292"/>
      <c r="H67" s="293"/>
      <c r="I67" s="293"/>
      <c r="J67" s="293"/>
      <c r="K67" s="293"/>
      <c r="L67" s="293"/>
      <c r="M67" s="292"/>
      <c r="N67" s="292"/>
      <c r="O67" s="292"/>
      <c r="P67" s="292"/>
      <c r="Q67" s="294"/>
      <c r="R67" s="292"/>
      <c r="S67" s="292"/>
      <c r="T67" s="292"/>
      <c r="U67" s="292"/>
      <c r="V67" s="292"/>
      <c r="W67" s="292"/>
      <c r="X67" s="292"/>
      <c r="Y67" s="292"/>
      <c r="Z67" s="292"/>
      <c r="AA67" s="292"/>
      <c r="AB67" s="293"/>
      <c r="AC67" s="292"/>
      <c r="AD67" s="292"/>
      <c r="AE67" s="292"/>
    </row>
    <row r="68" spans="1:31" s="359" customFormat="1" ht="78.75" x14ac:dyDescent="0.25">
      <c r="A68" s="353" t="s">
        <v>10124</v>
      </c>
      <c r="B68" s="354">
        <v>45264</v>
      </c>
      <c r="C68" s="355" t="s">
        <v>11566</v>
      </c>
      <c r="D68" s="355" t="s">
        <v>11567</v>
      </c>
      <c r="E68" s="356" t="s">
        <v>10740</v>
      </c>
      <c r="F68" s="355" t="s">
        <v>10741</v>
      </c>
      <c r="G68" s="355" t="s">
        <v>10742</v>
      </c>
      <c r="H68" s="356">
        <v>59254960</v>
      </c>
      <c r="I68" s="356">
        <v>57654960</v>
      </c>
      <c r="J68" s="356">
        <v>1600000</v>
      </c>
      <c r="K68" s="356">
        <v>0</v>
      </c>
      <c r="L68" s="356" t="s">
        <v>1585</v>
      </c>
      <c r="M68" s="355">
        <v>763</v>
      </c>
      <c r="N68" s="355" t="s">
        <v>10174</v>
      </c>
      <c r="O68" s="355" t="s">
        <v>5310</v>
      </c>
      <c r="P68" s="355" t="s">
        <v>1560</v>
      </c>
      <c r="Q68" s="357">
        <v>2023002470043</v>
      </c>
      <c r="R68" s="355">
        <v>7938</v>
      </c>
      <c r="S68" s="354">
        <v>45264</v>
      </c>
      <c r="T68" s="355" t="s">
        <v>12118</v>
      </c>
      <c r="U68" s="355" t="s">
        <v>49</v>
      </c>
      <c r="V68" s="354">
        <v>45291</v>
      </c>
      <c r="W68" s="355" t="s">
        <v>217</v>
      </c>
      <c r="X68" s="355" t="s">
        <v>7801</v>
      </c>
      <c r="Y68" s="355" t="s">
        <v>96</v>
      </c>
      <c r="Z68" s="355" t="s">
        <v>10175</v>
      </c>
      <c r="AA68" s="355"/>
      <c r="AB68" s="356"/>
      <c r="AC68" s="355" t="s">
        <v>12119</v>
      </c>
      <c r="AD68" s="354">
        <v>45327</v>
      </c>
      <c r="AE68" s="358" t="s">
        <v>10743</v>
      </c>
    </row>
    <row r="69" spans="1:31" s="295" customFormat="1" x14ac:dyDescent="0.25">
      <c r="A69" s="291" t="s">
        <v>10125</v>
      </c>
      <c r="B69" s="292" t="s">
        <v>10558</v>
      </c>
      <c r="C69" s="292"/>
      <c r="D69" s="292"/>
      <c r="E69" s="293"/>
      <c r="F69" s="292"/>
      <c r="G69" s="292"/>
      <c r="H69" s="293"/>
      <c r="I69" s="293"/>
      <c r="J69" s="293"/>
      <c r="K69" s="293"/>
      <c r="L69" s="293"/>
      <c r="M69" s="292"/>
      <c r="N69" s="292"/>
      <c r="O69" s="292"/>
      <c r="P69" s="292"/>
      <c r="Q69" s="294"/>
      <c r="R69" s="292"/>
      <c r="S69" s="292"/>
      <c r="T69" s="292"/>
      <c r="U69" s="292"/>
      <c r="V69" s="292"/>
      <c r="W69" s="292"/>
      <c r="X69" s="292"/>
      <c r="Y69" s="292"/>
      <c r="Z69" s="292"/>
      <c r="AA69" s="292"/>
      <c r="AB69" s="293"/>
      <c r="AC69" s="292"/>
      <c r="AD69" s="292"/>
      <c r="AE69" s="292"/>
    </row>
    <row r="70" spans="1:31" s="295" customFormat="1" x14ac:dyDescent="0.25">
      <c r="A70" s="291" t="s">
        <v>10126</v>
      </c>
      <c r="B70" s="292" t="s">
        <v>10558</v>
      </c>
      <c r="C70" s="292"/>
      <c r="D70" s="292"/>
      <c r="E70" s="293"/>
      <c r="F70" s="292"/>
      <c r="G70" s="292"/>
      <c r="H70" s="293"/>
      <c r="I70" s="293"/>
      <c r="J70" s="293"/>
      <c r="K70" s="293"/>
      <c r="L70" s="293"/>
      <c r="M70" s="292"/>
      <c r="N70" s="292"/>
      <c r="O70" s="292"/>
      <c r="P70" s="292"/>
      <c r="Q70" s="294"/>
      <c r="R70" s="292"/>
      <c r="S70" s="292"/>
      <c r="T70" s="292"/>
      <c r="U70" s="292"/>
      <c r="V70" s="292"/>
      <c r="W70" s="292"/>
      <c r="X70" s="292"/>
      <c r="Y70" s="292"/>
      <c r="Z70" s="292"/>
      <c r="AA70" s="292"/>
      <c r="AB70" s="293"/>
      <c r="AC70" s="292"/>
      <c r="AD70" s="292"/>
      <c r="AE70" s="292"/>
    </row>
    <row r="71" spans="1:31" s="295" customFormat="1" x14ac:dyDescent="0.25">
      <c r="A71" s="291" t="s">
        <v>10127</v>
      </c>
      <c r="B71" s="292" t="s">
        <v>10558</v>
      </c>
      <c r="C71" s="292"/>
      <c r="D71" s="292"/>
      <c r="E71" s="293"/>
      <c r="F71" s="292"/>
      <c r="G71" s="292"/>
      <c r="H71" s="293"/>
      <c r="I71" s="293"/>
      <c r="J71" s="293"/>
      <c r="K71" s="293"/>
      <c r="L71" s="293"/>
      <c r="M71" s="292"/>
      <c r="N71" s="292"/>
      <c r="O71" s="292"/>
      <c r="P71" s="292"/>
      <c r="Q71" s="294"/>
      <c r="R71" s="292"/>
      <c r="S71" s="292"/>
      <c r="T71" s="292"/>
      <c r="U71" s="292"/>
      <c r="V71" s="292"/>
      <c r="W71" s="292"/>
      <c r="X71" s="292"/>
      <c r="Y71" s="292"/>
      <c r="Z71" s="292"/>
      <c r="AA71" s="292"/>
      <c r="AB71" s="293"/>
      <c r="AC71" s="292"/>
      <c r="AD71" s="292"/>
      <c r="AE71" s="292"/>
    </row>
    <row r="72" spans="1:31" s="359" customFormat="1" ht="67.5" x14ac:dyDescent="0.25">
      <c r="A72" s="353" t="s">
        <v>10559</v>
      </c>
      <c r="B72" s="354">
        <v>45265</v>
      </c>
      <c r="C72" s="355" t="s">
        <v>11522</v>
      </c>
      <c r="D72" s="355" t="s">
        <v>10812</v>
      </c>
      <c r="E72" s="356">
        <v>85487300</v>
      </c>
      <c r="F72" s="355" t="s">
        <v>10813</v>
      </c>
      <c r="G72" s="355" t="s">
        <v>11523</v>
      </c>
      <c r="H72" s="334">
        <v>61579105</v>
      </c>
      <c r="I72" s="334">
        <v>59979105</v>
      </c>
      <c r="J72" s="334">
        <v>1600000</v>
      </c>
      <c r="K72" s="334">
        <v>0</v>
      </c>
      <c r="L72" s="334" t="s">
        <v>1585</v>
      </c>
      <c r="M72" s="333">
        <v>763</v>
      </c>
      <c r="N72" s="333" t="s">
        <v>10174</v>
      </c>
      <c r="O72" s="333" t="s">
        <v>5310</v>
      </c>
      <c r="P72" s="333" t="s">
        <v>1560</v>
      </c>
      <c r="Q72" s="335">
        <v>2023002470043</v>
      </c>
      <c r="R72" s="333">
        <v>8222</v>
      </c>
      <c r="S72" s="332">
        <v>45266</v>
      </c>
      <c r="T72" s="355" t="s">
        <v>12118</v>
      </c>
      <c r="U72" s="355" t="s">
        <v>49</v>
      </c>
      <c r="V72" s="354">
        <v>45291</v>
      </c>
      <c r="W72" s="355" t="s">
        <v>217</v>
      </c>
      <c r="X72" s="333" t="s">
        <v>7801</v>
      </c>
      <c r="Y72" s="333" t="s">
        <v>96</v>
      </c>
      <c r="Z72" s="333" t="s">
        <v>10175</v>
      </c>
      <c r="AA72" s="333"/>
      <c r="AB72" s="334"/>
      <c r="AC72" s="355" t="s">
        <v>12119</v>
      </c>
      <c r="AD72" s="354">
        <v>45327</v>
      </c>
      <c r="AE72" s="358" t="s">
        <v>10814</v>
      </c>
    </row>
    <row r="73" spans="1:31" s="337" customFormat="1" ht="67.5" x14ac:dyDescent="0.25">
      <c r="A73" s="331" t="s">
        <v>10560</v>
      </c>
      <c r="B73" s="332">
        <v>45265</v>
      </c>
      <c r="C73" s="333" t="s">
        <v>11524</v>
      </c>
      <c r="D73" s="333" t="s">
        <v>10817</v>
      </c>
      <c r="E73" s="334">
        <v>2601969</v>
      </c>
      <c r="F73" s="333" t="s">
        <v>10818</v>
      </c>
      <c r="G73" s="333" t="s">
        <v>10819</v>
      </c>
      <c r="H73" s="334">
        <v>61579105</v>
      </c>
      <c r="I73" s="334">
        <v>59979105</v>
      </c>
      <c r="J73" s="334">
        <v>1600000</v>
      </c>
      <c r="K73" s="334">
        <v>0</v>
      </c>
      <c r="L73" s="334" t="s">
        <v>1585</v>
      </c>
      <c r="M73" s="333">
        <v>763</v>
      </c>
      <c r="N73" s="333" t="s">
        <v>10174</v>
      </c>
      <c r="O73" s="333" t="s">
        <v>5310</v>
      </c>
      <c r="P73" s="333" t="s">
        <v>1560</v>
      </c>
      <c r="Q73" s="335">
        <v>2023002470043</v>
      </c>
      <c r="R73" s="333">
        <v>8141</v>
      </c>
      <c r="S73" s="332">
        <v>45266</v>
      </c>
      <c r="T73" s="333" t="s">
        <v>12118</v>
      </c>
      <c r="U73" s="333" t="s">
        <v>49</v>
      </c>
      <c r="V73" s="332">
        <v>45291</v>
      </c>
      <c r="W73" s="333" t="s">
        <v>217</v>
      </c>
      <c r="X73" s="333" t="s">
        <v>7801</v>
      </c>
      <c r="Y73" s="333" t="s">
        <v>96</v>
      </c>
      <c r="Z73" s="333" t="s">
        <v>10175</v>
      </c>
      <c r="AA73" s="333"/>
      <c r="AB73" s="334"/>
      <c r="AC73" s="333" t="s">
        <v>12119</v>
      </c>
      <c r="AD73" s="332">
        <v>45327</v>
      </c>
      <c r="AE73" s="336" t="s">
        <v>11974</v>
      </c>
    </row>
    <row r="74" spans="1:31" s="359" customFormat="1" ht="67.5" x14ac:dyDescent="0.25">
      <c r="A74" s="353" t="s">
        <v>10561</v>
      </c>
      <c r="B74" s="354">
        <v>45265</v>
      </c>
      <c r="C74" s="355" t="s">
        <v>11525</v>
      </c>
      <c r="D74" s="355" t="s">
        <v>11526</v>
      </c>
      <c r="E74" s="356">
        <v>12595600</v>
      </c>
      <c r="F74" s="355" t="s">
        <v>11527</v>
      </c>
      <c r="G74" s="355" t="s">
        <v>11528</v>
      </c>
      <c r="H74" s="356">
        <v>61414009</v>
      </c>
      <c r="I74" s="356">
        <v>59814009</v>
      </c>
      <c r="J74" s="356">
        <v>1600000</v>
      </c>
      <c r="K74" s="356">
        <v>0</v>
      </c>
      <c r="L74" s="356" t="s">
        <v>1585</v>
      </c>
      <c r="M74" s="355">
        <v>763</v>
      </c>
      <c r="N74" s="355" t="s">
        <v>10174</v>
      </c>
      <c r="O74" s="355" t="s">
        <v>5310</v>
      </c>
      <c r="P74" s="355" t="s">
        <v>1560</v>
      </c>
      <c r="Q74" s="357">
        <v>2023002470043</v>
      </c>
      <c r="R74" s="355">
        <v>8140</v>
      </c>
      <c r="S74" s="354">
        <v>45266</v>
      </c>
      <c r="T74" s="355" t="s">
        <v>12118</v>
      </c>
      <c r="U74" s="355" t="s">
        <v>49</v>
      </c>
      <c r="V74" s="354">
        <v>45291</v>
      </c>
      <c r="W74" s="355" t="s">
        <v>217</v>
      </c>
      <c r="X74" s="355" t="s">
        <v>7801</v>
      </c>
      <c r="Y74" s="355" t="s">
        <v>96</v>
      </c>
      <c r="Z74" s="355" t="s">
        <v>10175</v>
      </c>
      <c r="AA74" s="355"/>
      <c r="AB74" s="356"/>
      <c r="AC74" s="355" t="s">
        <v>12119</v>
      </c>
      <c r="AD74" s="354">
        <v>45327</v>
      </c>
      <c r="AE74" s="358" t="s">
        <v>11973</v>
      </c>
    </row>
    <row r="75" spans="1:31" s="295" customFormat="1" x14ac:dyDescent="0.25">
      <c r="A75" s="291" t="s">
        <v>10562</v>
      </c>
      <c r="B75" s="292" t="s">
        <v>10558</v>
      </c>
      <c r="C75" s="292"/>
      <c r="D75" s="292"/>
      <c r="E75" s="293"/>
      <c r="F75" s="292"/>
      <c r="G75" s="292"/>
      <c r="H75" s="293"/>
      <c r="I75" s="293"/>
      <c r="J75" s="293"/>
      <c r="K75" s="293"/>
      <c r="L75" s="293"/>
      <c r="M75" s="292"/>
      <c r="N75" s="292"/>
      <c r="O75" s="292"/>
      <c r="P75" s="292"/>
      <c r="Q75" s="294"/>
      <c r="R75" s="292"/>
      <c r="S75" s="292"/>
      <c r="T75" s="292"/>
      <c r="U75" s="292"/>
      <c r="V75" s="292"/>
      <c r="W75" s="292"/>
      <c r="X75" s="292"/>
      <c r="Y75" s="292"/>
      <c r="Z75" s="292"/>
      <c r="AA75" s="292"/>
      <c r="AB75" s="293"/>
      <c r="AC75" s="292"/>
      <c r="AD75" s="292"/>
      <c r="AE75" s="292"/>
    </row>
    <row r="76" spans="1:31" s="295" customFormat="1" x14ac:dyDescent="0.25">
      <c r="A76" s="291" t="s">
        <v>10563</v>
      </c>
      <c r="B76" s="292" t="s">
        <v>10558</v>
      </c>
      <c r="C76" s="292"/>
      <c r="D76" s="292"/>
      <c r="E76" s="293"/>
      <c r="F76" s="292"/>
      <c r="G76" s="292"/>
      <c r="H76" s="293"/>
      <c r="I76" s="293"/>
      <c r="J76" s="293"/>
      <c r="K76" s="293"/>
      <c r="L76" s="293"/>
      <c r="M76" s="292"/>
      <c r="N76" s="292"/>
      <c r="O76" s="292"/>
      <c r="P76" s="292"/>
      <c r="Q76" s="294"/>
      <c r="R76" s="292"/>
      <c r="S76" s="292"/>
      <c r="T76" s="292"/>
      <c r="U76" s="292"/>
      <c r="V76" s="292"/>
      <c r="W76" s="292"/>
      <c r="X76" s="292"/>
      <c r="Y76" s="292"/>
      <c r="Z76" s="292"/>
      <c r="AA76" s="294"/>
      <c r="AB76" s="293"/>
      <c r="AC76" s="292"/>
      <c r="AD76" s="292"/>
      <c r="AE76" s="292"/>
    </row>
    <row r="77" spans="1:31" s="295" customFormat="1" x14ac:dyDescent="0.25">
      <c r="A77" s="291" t="s">
        <v>10564</v>
      </c>
      <c r="B77" s="292" t="s">
        <v>9626</v>
      </c>
      <c r="C77" s="292"/>
      <c r="D77" s="292"/>
      <c r="E77" s="293"/>
      <c r="F77" s="292"/>
      <c r="G77" s="292"/>
      <c r="H77" s="293"/>
      <c r="I77" s="293"/>
      <c r="J77" s="293"/>
      <c r="K77" s="293"/>
      <c r="L77" s="293"/>
      <c r="M77" s="292"/>
      <c r="N77" s="292"/>
      <c r="O77" s="292"/>
      <c r="P77" s="292"/>
      <c r="Q77" s="294"/>
      <c r="R77" s="292"/>
      <c r="S77" s="292"/>
      <c r="T77" s="292"/>
      <c r="U77" s="292"/>
      <c r="V77" s="292"/>
      <c r="W77" s="292"/>
      <c r="X77" s="292"/>
      <c r="Y77" s="292"/>
      <c r="Z77" s="292"/>
      <c r="AA77" s="292"/>
      <c r="AB77" s="293"/>
      <c r="AC77" s="292"/>
      <c r="AD77" s="292"/>
      <c r="AE77" s="292"/>
    </row>
    <row r="78" spans="1:31" ht="45" x14ac:dyDescent="0.2">
      <c r="A78" s="49" t="s">
        <v>10565</v>
      </c>
      <c r="B78" s="320">
        <v>45282</v>
      </c>
      <c r="C78" s="288" t="s">
        <v>11706</v>
      </c>
      <c r="D78" s="288" t="s">
        <v>11976</v>
      </c>
      <c r="E78" s="289">
        <v>26939593</v>
      </c>
      <c r="F78" s="288" t="s">
        <v>11707</v>
      </c>
      <c r="G78" s="288" t="s">
        <v>11708</v>
      </c>
      <c r="H78" s="289">
        <v>609160260</v>
      </c>
      <c r="I78" s="289">
        <v>530276156</v>
      </c>
      <c r="J78" s="289">
        <v>78884104</v>
      </c>
      <c r="K78" s="289">
        <v>0</v>
      </c>
      <c r="L78" s="289" t="s">
        <v>1585</v>
      </c>
      <c r="M78" s="288">
        <v>477</v>
      </c>
      <c r="N78" s="320">
        <v>45028</v>
      </c>
      <c r="O78" s="288" t="s">
        <v>6988</v>
      </c>
      <c r="P78" s="288" t="s">
        <v>1560</v>
      </c>
      <c r="Q78" s="290">
        <v>2023002470035</v>
      </c>
      <c r="R78" s="288">
        <v>8630</v>
      </c>
      <c r="S78" s="320">
        <v>45282</v>
      </c>
      <c r="T78" s="320">
        <v>45286</v>
      </c>
      <c r="U78" s="320">
        <v>45286</v>
      </c>
      <c r="V78" s="320">
        <v>45291</v>
      </c>
      <c r="W78" s="288" t="s">
        <v>11977</v>
      </c>
      <c r="X78" s="288" t="s">
        <v>1643</v>
      </c>
      <c r="Y78" s="288" t="s">
        <v>2277</v>
      </c>
      <c r="Z78" s="288" t="s">
        <v>1589</v>
      </c>
      <c r="AA78" s="288" t="s">
        <v>13089</v>
      </c>
      <c r="AB78" s="289"/>
      <c r="AC78" s="288"/>
      <c r="AD78" s="288"/>
      <c r="AE78" s="155" t="s">
        <v>11972</v>
      </c>
    </row>
  </sheetData>
  <conditionalFormatting sqref="K3:K4">
    <cfRule type="iconSet" priority="1">
      <iconSet iconSet="3Arrows">
        <cfvo type="percent" val="0"/>
        <cfvo type="percent" val="33"/>
        <cfvo type="percent" val="67"/>
      </iconSet>
    </cfRule>
  </conditionalFormatting>
  <hyperlinks>
    <hyperlink ref="AE2" r:id="rId1"/>
    <hyperlink ref="AE3" r:id="rId2"/>
    <hyperlink ref="AE9" r:id="rId3"/>
    <hyperlink ref="AE5" r:id="rId4"/>
    <hyperlink ref="AE6" r:id="rId5"/>
    <hyperlink ref="AE7" r:id="rId6"/>
    <hyperlink ref="AE14" r:id="rId7"/>
    <hyperlink ref="AE8" r:id="rId8"/>
    <hyperlink ref="AE11" r:id="rId9"/>
    <hyperlink ref="AE4" r:id="rId10"/>
    <hyperlink ref="AE12" r:id="rId11"/>
    <hyperlink ref="AE15" r:id="rId12"/>
    <hyperlink ref="AE16" r:id="rId13"/>
    <hyperlink ref="AE17" r:id="rId14"/>
    <hyperlink ref="AE18" r:id="rId15"/>
    <hyperlink ref="AE19" r:id="rId16"/>
    <hyperlink ref="AE40" r:id="rId17"/>
    <hyperlink ref="AE39" r:id="rId18"/>
    <hyperlink ref="AE26" r:id="rId19"/>
    <hyperlink ref="AE47" r:id="rId20"/>
    <hyperlink ref="AE41" r:id="rId21"/>
    <hyperlink ref="AE46" r:id="rId22"/>
    <hyperlink ref="AE57" r:id="rId23"/>
    <hyperlink ref="AE29" r:id="rId24"/>
    <hyperlink ref="AE28" r:id="rId25"/>
    <hyperlink ref="AE49" r:id="rId26"/>
    <hyperlink ref="AE32" r:id="rId27"/>
    <hyperlink ref="AE33" r:id="rId28"/>
    <hyperlink ref="AE25" r:id="rId29"/>
    <hyperlink ref="AE27" r:id="rId30"/>
    <hyperlink ref="AE38" r:id="rId31"/>
    <hyperlink ref="AE23" r:id="rId32"/>
    <hyperlink ref="AE63" r:id="rId33"/>
    <hyperlink ref="AE62" r:id="rId34"/>
    <hyperlink ref="AE58" r:id="rId35"/>
    <hyperlink ref="AE59" r:id="rId36"/>
    <hyperlink ref="AE30" r:id="rId37"/>
    <hyperlink ref="AE31" r:id="rId38"/>
    <hyperlink ref="AE60" r:id="rId39"/>
    <hyperlink ref="AE21" r:id="rId40"/>
    <hyperlink ref="AE42" r:id="rId41"/>
    <hyperlink ref="AE43" r:id="rId42"/>
    <hyperlink ref="AE44" r:id="rId43"/>
    <hyperlink ref="AE45" r:id="rId44"/>
    <hyperlink ref="AE54" r:id="rId45"/>
    <hyperlink ref="AE24" r:id="rId46"/>
    <hyperlink ref="AE56" r:id="rId47"/>
    <hyperlink ref="AE68" r:id="rId48"/>
    <hyperlink ref="AE66" r:id="rId49"/>
    <hyperlink ref="AE48" r:id="rId50"/>
    <hyperlink ref="AE72" r:id="rId51"/>
    <hyperlink ref="AE53" r:id="rId52"/>
    <hyperlink ref="AE64" r:id="rId53"/>
    <hyperlink ref="AE50" r:id="rId54"/>
    <hyperlink ref="AE65" r:id="rId55"/>
    <hyperlink ref="AE35" r:id="rId56"/>
    <hyperlink ref="AE34" r:id="rId57"/>
    <hyperlink ref="AE55" r:id="rId58"/>
    <hyperlink ref="AE22" r:id="rId59"/>
    <hyperlink ref="AE37" r:id="rId60"/>
    <hyperlink ref="AE52" r:id="rId61"/>
    <hyperlink ref="AE13" r:id="rId62"/>
    <hyperlink ref="AE78" r:id="rId63"/>
    <hyperlink ref="AE74" r:id="rId64"/>
    <hyperlink ref="AE73" r:id="rId65"/>
    <hyperlink ref="AE36" r:id="rId66"/>
  </hyperlinks>
  <pageMargins left="0.7" right="0.7" top="0.75" bottom="0.75" header="0.3" footer="0.3"/>
  <pageSetup orientation="portrait" r:id="rId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topLeftCell="M1" workbookViewId="0">
      <selection activeCell="P19" sqref="P19"/>
    </sheetView>
  </sheetViews>
  <sheetFormatPr baseColWidth="10" defaultColWidth="11.42578125" defaultRowHeight="11.25" x14ac:dyDescent="0.25"/>
  <cols>
    <col min="1" max="1" width="15.28515625" style="91" customWidth="1"/>
    <col min="2" max="2" width="11.28515625" style="92" customWidth="1"/>
    <col min="3" max="3" width="31.7109375" style="93" customWidth="1"/>
    <col min="4" max="4" width="29.28515625" style="94" customWidth="1"/>
    <col min="5" max="5" width="41.28515625" style="93" customWidth="1"/>
    <col min="6" max="6" width="20.140625" style="95" customWidth="1"/>
    <col min="7" max="7" width="15.5703125" style="91" bestFit="1" customWidth="1"/>
    <col min="8" max="8" width="18.7109375" style="92" customWidth="1"/>
    <col min="9" max="9" width="36.28515625" style="93" customWidth="1"/>
    <col min="10" max="11" width="29.140625" style="93" customWidth="1"/>
    <col min="12" max="12" width="24.28515625" style="91" bestFit="1" customWidth="1"/>
    <col min="13" max="13" width="18" style="96" customWidth="1"/>
    <col min="14" max="14" width="25.140625" style="96" customWidth="1"/>
    <col min="15" max="15" width="26.140625" style="96" customWidth="1"/>
    <col min="16" max="16" width="34.28515625" style="93" customWidth="1"/>
    <col min="17" max="17" width="25.7109375" style="93" bestFit="1" customWidth="1"/>
    <col min="18" max="18" width="30.7109375" style="97" bestFit="1" customWidth="1"/>
    <col min="19" max="19" width="94.140625" style="93" customWidth="1"/>
    <col min="20" max="16384" width="11.42578125" style="93"/>
  </cols>
  <sheetData>
    <row r="1" spans="1:19" s="74" customFormat="1" x14ac:dyDescent="0.25">
      <c r="A1" s="67" t="s">
        <v>207</v>
      </c>
      <c r="B1" s="68" t="s">
        <v>1</v>
      </c>
      <c r="C1" s="69" t="s">
        <v>2</v>
      </c>
      <c r="D1" s="70" t="s">
        <v>7</v>
      </c>
      <c r="E1" s="69" t="s">
        <v>12</v>
      </c>
      <c r="F1" s="71" t="s">
        <v>13</v>
      </c>
      <c r="G1" s="67" t="s">
        <v>16</v>
      </c>
      <c r="H1" s="68" t="s">
        <v>17</v>
      </c>
      <c r="I1" s="69" t="s">
        <v>208</v>
      </c>
      <c r="J1" s="69" t="s">
        <v>209</v>
      </c>
      <c r="K1" s="69" t="s">
        <v>202</v>
      </c>
      <c r="L1" s="67" t="s">
        <v>21</v>
      </c>
      <c r="M1" s="72" t="s">
        <v>22</v>
      </c>
      <c r="N1" s="72" t="s">
        <v>210</v>
      </c>
      <c r="O1" s="72" t="s">
        <v>211</v>
      </c>
      <c r="P1" s="69" t="s">
        <v>27</v>
      </c>
      <c r="Q1" s="69" t="s">
        <v>32</v>
      </c>
      <c r="R1" s="73" t="s">
        <v>212</v>
      </c>
      <c r="S1" s="69" t="s">
        <v>213</v>
      </c>
    </row>
    <row r="2" spans="1:19" s="83" customFormat="1" ht="67.5" x14ac:dyDescent="0.2">
      <c r="A2" s="75" t="s">
        <v>1875</v>
      </c>
      <c r="B2" s="76">
        <v>44985</v>
      </c>
      <c r="C2" s="77" t="s">
        <v>2109</v>
      </c>
      <c r="D2" s="78">
        <v>800219876</v>
      </c>
      <c r="E2" s="77" t="s">
        <v>2110</v>
      </c>
      <c r="F2" s="79">
        <v>591399999</v>
      </c>
      <c r="G2" s="75" t="s">
        <v>2111</v>
      </c>
      <c r="H2" s="76">
        <v>44951</v>
      </c>
      <c r="I2" s="77" t="s">
        <v>2112</v>
      </c>
      <c r="J2" s="77" t="s">
        <v>92</v>
      </c>
      <c r="K2" s="77" t="s">
        <v>49</v>
      </c>
      <c r="L2" s="75" t="s">
        <v>2113</v>
      </c>
      <c r="M2" s="80">
        <v>44985</v>
      </c>
      <c r="N2" s="80" t="s">
        <v>49</v>
      </c>
      <c r="O2" s="80">
        <v>45291</v>
      </c>
      <c r="P2" s="77" t="s">
        <v>284</v>
      </c>
      <c r="Q2" s="77" t="s">
        <v>9725</v>
      </c>
      <c r="R2" s="81">
        <v>112999999</v>
      </c>
      <c r="S2" s="155" t="s">
        <v>3527</v>
      </c>
    </row>
    <row r="3" spans="1:19" s="83" customFormat="1" ht="56.25" x14ac:dyDescent="0.25">
      <c r="A3" s="75" t="s">
        <v>3382</v>
      </c>
      <c r="B3" s="76">
        <v>45016</v>
      </c>
      <c r="C3" s="77" t="s">
        <v>3383</v>
      </c>
      <c r="D3" s="78">
        <v>8600344604</v>
      </c>
      <c r="E3" s="77" t="s">
        <v>3384</v>
      </c>
      <c r="F3" s="79">
        <v>552758071</v>
      </c>
      <c r="G3" s="75" t="s">
        <v>3522</v>
      </c>
      <c r="H3" s="76">
        <v>45001</v>
      </c>
      <c r="I3" s="77" t="s">
        <v>3523</v>
      </c>
      <c r="J3" s="77" t="s">
        <v>1560</v>
      </c>
      <c r="K3" s="77">
        <v>2021002470035</v>
      </c>
      <c r="L3" s="75" t="s">
        <v>3524</v>
      </c>
      <c r="M3" s="80">
        <v>45017</v>
      </c>
      <c r="N3" s="80">
        <v>45027</v>
      </c>
      <c r="O3" s="80" t="s">
        <v>3525</v>
      </c>
      <c r="P3" s="77" t="s">
        <v>1308</v>
      </c>
      <c r="Q3" s="77"/>
      <c r="R3" s="81"/>
      <c r="S3" s="82" t="s">
        <v>3526</v>
      </c>
    </row>
    <row r="4" spans="1:19" s="83" customFormat="1" ht="33.75" x14ac:dyDescent="0.25">
      <c r="A4" s="75" t="s">
        <v>4469</v>
      </c>
      <c r="B4" s="76">
        <v>45075</v>
      </c>
      <c r="C4" s="77" t="s">
        <v>4507</v>
      </c>
      <c r="D4" s="78">
        <v>899999327</v>
      </c>
      <c r="E4" s="77" t="s">
        <v>4508</v>
      </c>
      <c r="F4" s="79">
        <v>114081250</v>
      </c>
      <c r="G4" s="75" t="s">
        <v>4498</v>
      </c>
      <c r="H4" s="76">
        <v>44987</v>
      </c>
      <c r="I4" s="77" t="s">
        <v>4509</v>
      </c>
      <c r="J4" s="77" t="s">
        <v>1560</v>
      </c>
      <c r="K4" s="77">
        <v>2023002470003</v>
      </c>
      <c r="L4" s="75" t="s">
        <v>4510</v>
      </c>
      <c r="M4" s="80">
        <v>45075</v>
      </c>
      <c r="N4" s="80" t="s">
        <v>93</v>
      </c>
      <c r="O4" s="80">
        <v>45291</v>
      </c>
      <c r="P4" s="77" t="s">
        <v>494</v>
      </c>
      <c r="Q4" s="77"/>
      <c r="R4" s="84"/>
      <c r="S4" s="82" t="s">
        <v>4470</v>
      </c>
    </row>
    <row r="5" spans="1:19" s="83" customFormat="1" ht="33.75" x14ac:dyDescent="0.25">
      <c r="A5" s="75" t="s">
        <v>11130</v>
      </c>
      <c r="B5" s="76">
        <v>45274</v>
      </c>
      <c r="C5" s="77" t="s">
        <v>4507</v>
      </c>
      <c r="D5" s="78">
        <v>899999327</v>
      </c>
      <c r="E5" s="77" t="s">
        <v>4508</v>
      </c>
      <c r="F5" s="79">
        <v>66343373</v>
      </c>
      <c r="G5" s="75" t="s">
        <v>4498</v>
      </c>
      <c r="H5" s="76">
        <v>44987</v>
      </c>
      <c r="I5" s="77" t="s">
        <v>4509</v>
      </c>
      <c r="J5" s="77" t="s">
        <v>1560</v>
      </c>
      <c r="K5" s="77">
        <v>2023002470003</v>
      </c>
      <c r="L5" s="75" t="s">
        <v>11701</v>
      </c>
      <c r="M5" s="80">
        <v>45274</v>
      </c>
      <c r="N5" s="80" t="s">
        <v>93</v>
      </c>
      <c r="O5" s="80">
        <v>45291</v>
      </c>
      <c r="P5" s="77" t="s">
        <v>494</v>
      </c>
      <c r="Q5" s="77"/>
      <c r="R5" s="84" t="s">
        <v>4471</v>
      </c>
      <c r="S5" s="82"/>
    </row>
    <row r="6" spans="1:19" s="83" customFormat="1" ht="12.75" x14ac:dyDescent="0.25">
      <c r="A6" s="75"/>
      <c r="B6" s="76"/>
      <c r="C6" s="77"/>
      <c r="D6" s="78"/>
      <c r="E6" s="77"/>
      <c r="F6" s="79"/>
      <c r="G6" s="75"/>
      <c r="H6" s="76"/>
      <c r="I6" s="77"/>
      <c r="J6" s="77"/>
      <c r="K6" s="77"/>
      <c r="L6" s="75"/>
      <c r="M6" s="80"/>
      <c r="N6" s="80"/>
      <c r="O6" s="80"/>
      <c r="P6" s="77"/>
      <c r="Q6" s="77"/>
      <c r="R6" s="84"/>
      <c r="S6" s="82"/>
    </row>
    <row r="7" spans="1:19" s="83" customFormat="1" ht="12.75" x14ac:dyDescent="0.25">
      <c r="A7" s="75"/>
      <c r="B7" s="76"/>
      <c r="C7" s="77"/>
      <c r="D7" s="78"/>
      <c r="E7" s="77"/>
      <c r="F7" s="79"/>
      <c r="G7" s="75"/>
      <c r="H7" s="76"/>
      <c r="I7" s="77"/>
      <c r="J7" s="77"/>
      <c r="K7" s="77"/>
      <c r="L7" s="75"/>
      <c r="M7" s="80"/>
      <c r="N7" s="80"/>
      <c r="O7" s="80"/>
      <c r="P7" s="77"/>
      <c r="Q7" s="77"/>
      <c r="R7" s="84"/>
      <c r="S7" s="82"/>
    </row>
    <row r="8" spans="1:19" s="83" customFormat="1" ht="12.75" x14ac:dyDescent="0.25">
      <c r="A8" s="75"/>
      <c r="B8" s="76"/>
      <c r="C8" s="77"/>
      <c r="D8" s="78"/>
      <c r="E8" s="77"/>
      <c r="F8" s="79"/>
      <c r="G8" s="75"/>
      <c r="H8" s="76"/>
      <c r="I8" s="77"/>
      <c r="J8" s="77"/>
      <c r="K8" s="77"/>
      <c r="L8" s="75"/>
      <c r="M8" s="80"/>
      <c r="N8" s="80"/>
      <c r="O8" s="80"/>
      <c r="P8" s="77"/>
      <c r="Q8" s="77"/>
      <c r="R8" s="84"/>
      <c r="S8" s="82"/>
    </row>
    <row r="9" spans="1:19" s="83" customFormat="1" ht="12.75" x14ac:dyDescent="0.25">
      <c r="A9" s="75"/>
      <c r="B9" s="76"/>
      <c r="C9" s="77"/>
      <c r="D9" s="78"/>
      <c r="E9" s="77"/>
      <c r="F9" s="79"/>
      <c r="G9" s="75"/>
      <c r="H9" s="76"/>
      <c r="I9" s="77"/>
      <c r="J9" s="77"/>
      <c r="K9" s="77"/>
      <c r="L9" s="75"/>
      <c r="M9" s="80"/>
      <c r="N9" s="80"/>
      <c r="O9" s="80"/>
      <c r="P9" s="77"/>
      <c r="Q9" s="77"/>
      <c r="R9" s="84"/>
      <c r="S9" s="82"/>
    </row>
    <row r="10" spans="1:19" s="83" customFormat="1" ht="12.75" x14ac:dyDescent="0.25">
      <c r="A10" s="75"/>
      <c r="B10" s="76"/>
      <c r="C10" s="77"/>
      <c r="D10" s="78"/>
      <c r="E10" s="77"/>
      <c r="F10" s="79"/>
      <c r="G10" s="75"/>
      <c r="H10" s="76"/>
      <c r="I10" s="77"/>
      <c r="J10" s="77"/>
      <c r="K10" s="77"/>
      <c r="L10" s="75"/>
      <c r="M10" s="80"/>
      <c r="N10" s="80"/>
      <c r="O10" s="80"/>
      <c r="P10" s="77"/>
      <c r="Q10" s="77"/>
      <c r="R10" s="84"/>
      <c r="S10" s="82"/>
    </row>
    <row r="11" spans="1:19" s="83" customFormat="1" ht="12.75" x14ac:dyDescent="0.25">
      <c r="A11" s="75"/>
      <c r="B11" s="76"/>
      <c r="C11" s="77"/>
      <c r="D11" s="78"/>
      <c r="E11" s="77"/>
      <c r="F11" s="79"/>
      <c r="G11" s="75"/>
      <c r="H11" s="76"/>
      <c r="I11" s="77"/>
      <c r="J11" s="77"/>
      <c r="K11" s="77"/>
      <c r="L11" s="75"/>
      <c r="M11" s="80"/>
      <c r="N11" s="80"/>
      <c r="O11" s="80"/>
      <c r="P11" s="77"/>
      <c r="Q11" s="77"/>
      <c r="R11" s="84"/>
      <c r="S11" s="82"/>
    </row>
    <row r="12" spans="1:19" s="83" customFormat="1" ht="12.75" x14ac:dyDescent="0.25">
      <c r="A12" s="75"/>
      <c r="B12" s="76"/>
      <c r="C12" s="77"/>
      <c r="D12" s="78"/>
      <c r="E12" s="77"/>
      <c r="F12" s="79"/>
      <c r="G12" s="75"/>
      <c r="H12" s="76"/>
      <c r="I12" s="77"/>
      <c r="J12" s="77"/>
      <c r="K12" s="77"/>
      <c r="L12" s="75"/>
      <c r="M12" s="80"/>
      <c r="N12" s="80"/>
      <c r="O12" s="80"/>
      <c r="P12" s="77"/>
      <c r="Q12" s="77"/>
      <c r="R12" s="84"/>
      <c r="S12" s="82"/>
    </row>
    <row r="13" spans="1:19" s="83" customFormat="1" ht="12.75" x14ac:dyDescent="0.25">
      <c r="A13" s="75"/>
      <c r="B13" s="76"/>
      <c r="C13" s="77"/>
      <c r="D13" s="78"/>
      <c r="E13" s="77"/>
      <c r="F13" s="79"/>
      <c r="G13" s="75"/>
      <c r="H13" s="76"/>
      <c r="I13" s="77"/>
      <c r="J13" s="77"/>
      <c r="K13" s="77"/>
      <c r="L13" s="75"/>
      <c r="M13" s="80"/>
      <c r="N13" s="80"/>
      <c r="O13" s="80"/>
      <c r="P13" s="77"/>
      <c r="Q13" s="77"/>
      <c r="R13" s="84"/>
      <c r="S13" s="82"/>
    </row>
    <row r="14" spans="1:19" s="83" customFormat="1" ht="12.75" x14ac:dyDescent="0.25">
      <c r="A14" s="75"/>
      <c r="B14" s="76"/>
      <c r="C14" s="77"/>
      <c r="D14" s="78"/>
      <c r="E14" s="77"/>
      <c r="F14" s="79"/>
      <c r="G14" s="75"/>
      <c r="H14" s="76"/>
      <c r="I14" s="77"/>
      <c r="J14" s="77"/>
      <c r="K14" s="77"/>
      <c r="L14" s="75"/>
      <c r="M14" s="80"/>
      <c r="N14" s="80"/>
      <c r="O14" s="80"/>
      <c r="P14" s="77"/>
      <c r="Q14" s="77"/>
      <c r="R14" s="84"/>
      <c r="S14" s="82"/>
    </row>
    <row r="15" spans="1:19" s="83" customFormat="1" x14ac:dyDescent="0.25">
      <c r="A15" s="85"/>
      <c r="B15" s="86"/>
      <c r="D15" s="87"/>
      <c r="F15" s="88"/>
      <c r="G15" s="85"/>
      <c r="H15" s="86"/>
      <c r="L15" s="85"/>
      <c r="M15" s="89"/>
      <c r="N15" s="89"/>
      <c r="O15" s="89"/>
      <c r="R15" s="90"/>
    </row>
    <row r="16" spans="1:19" s="83" customFormat="1" x14ac:dyDescent="0.25">
      <c r="A16" s="85"/>
      <c r="B16" s="86"/>
      <c r="D16" s="87"/>
      <c r="F16" s="88"/>
      <c r="G16" s="85"/>
      <c r="H16" s="86"/>
      <c r="L16" s="85"/>
      <c r="M16" s="89"/>
      <c r="N16" s="89"/>
      <c r="O16" s="89"/>
      <c r="R16" s="90"/>
    </row>
    <row r="17" spans="1:18" s="83" customFormat="1" x14ac:dyDescent="0.25">
      <c r="A17" s="85"/>
      <c r="B17" s="86"/>
      <c r="D17" s="87"/>
      <c r="F17" s="88"/>
      <c r="G17" s="85"/>
      <c r="H17" s="86"/>
      <c r="L17" s="85"/>
      <c r="M17" s="89"/>
      <c r="N17" s="89"/>
      <c r="O17" s="89"/>
      <c r="R17" s="90"/>
    </row>
  </sheetData>
  <hyperlinks>
    <hyperlink ref="S3" r:id="rId1"/>
    <hyperlink ref="S2" r:id="rId2"/>
    <hyperlink ref="S4" r:id="rId3"/>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82"/>
  <sheetViews>
    <sheetView tabSelected="1" workbookViewId="0"/>
  </sheetViews>
  <sheetFormatPr baseColWidth="10" defaultColWidth="15.28515625" defaultRowHeight="12" x14ac:dyDescent="0.25"/>
  <cols>
    <col min="1" max="1" width="20.28515625" style="33" customWidth="1"/>
    <col min="2" max="2" width="15.5703125" style="24" customWidth="1"/>
    <col min="3" max="3" width="51.7109375" style="2" bestFit="1" customWidth="1"/>
    <col min="4" max="4" width="79.85546875" style="2" bestFit="1" customWidth="1"/>
    <col min="5" max="5" width="35.5703125" style="2" bestFit="1" customWidth="1"/>
    <col min="6" max="6" width="13.7109375" style="27" bestFit="1" customWidth="1"/>
    <col min="7" max="7" width="24" style="27" bestFit="1" customWidth="1"/>
    <col min="8" max="8" width="13.7109375" style="27" bestFit="1" customWidth="1"/>
    <col min="9" max="9" width="22.7109375" style="2" bestFit="1" customWidth="1"/>
    <col min="10" max="10" width="27.85546875" style="2" bestFit="1" customWidth="1"/>
    <col min="11" max="11" width="19.5703125" style="2" bestFit="1" customWidth="1"/>
    <col min="12" max="12" width="14.28515625" style="2" customWidth="1"/>
    <col min="13" max="13" width="92.7109375" style="2" customWidth="1"/>
    <col min="14" max="14" width="14.7109375" style="42" bestFit="1" customWidth="1"/>
    <col min="15" max="15" width="19.7109375" style="27" bestFit="1" customWidth="1"/>
    <col min="16" max="16" width="18.28515625" style="25" bestFit="1" customWidth="1"/>
    <col min="17" max="17" width="24.140625" style="34" bestFit="1" customWidth="1"/>
    <col min="18" max="18" width="26.5703125" style="2" bestFit="1" customWidth="1"/>
    <col min="19" max="19" width="50.42578125" style="2" bestFit="1" customWidth="1"/>
    <col min="20" max="20" width="37.7109375" style="2" bestFit="1" customWidth="1"/>
    <col min="21" max="21" width="46.140625" style="2" bestFit="1" customWidth="1"/>
    <col min="22" max="22" width="50.140625" style="25" bestFit="1" customWidth="1"/>
    <col min="23" max="23" width="69.5703125" style="2" customWidth="1"/>
    <col min="24" max="24" width="22.7109375" style="23" bestFit="1" customWidth="1"/>
    <col min="25" max="25" width="49.7109375" style="2" bestFit="1" customWidth="1"/>
    <col min="26" max="16384" width="15.28515625" style="2"/>
  </cols>
  <sheetData>
    <row r="1" spans="1:25" ht="22.5" customHeight="1" x14ac:dyDescent="0.25">
      <c r="A1" s="201" t="s">
        <v>0</v>
      </c>
      <c r="B1" s="202" t="s">
        <v>1</v>
      </c>
      <c r="C1" s="1" t="s">
        <v>2</v>
      </c>
      <c r="D1" s="1" t="s">
        <v>3</v>
      </c>
      <c r="E1" s="1" t="s">
        <v>4</v>
      </c>
      <c r="F1" s="203" t="s">
        <v>5</v>
      </c>
      <c r="G1" s="203" t="s">
        <v>6</v>
      </c>
      <c r="H1" s="203" t="s">
        <v>7</v>
      </c>
      <c r="I1" s="1" t="s">
        <v>8</v>
      </c>
      <c r="J1" s="1" t="s">
        <v>9</v>
      </c>
      <c r="K1" s="202" t="s">
        <v>10</v>
      </c>
      <c r="L1" s="202" t="s">
        <v>11</v>
      </c>
      <c r="M1" s="1" t="s">
        <v>12</v>
      </c>
      <c r="N1" s="204" t="s">
        <v>13</v>
      </c>
      <c r="O1" s="203" t="s">
        <v>15</v>
      </c>
      <c r="P1" s="206" t="s">
        <v>24</v>
      </c>
      <c r="Q1" s="207" t="s">
        <v>25</v>
      </c>
      <c r="R1" s="1" t="s">
        <v>26</v>
      </c>
      <c r="S1" s="208" t="s">
        <v>13091</v>
      </c>
      <c r="T1" s="1" t="s">
        <v>30</v>
      </c>
      <c r="U1" s="1" t="s">
        <v>31</v>
      </c>
      <c r="V1" s="206" t="s">
        <v>37</v>
      </c>
      <c r="W1" s="1" t="s">
        <v>38</v>
      </c>
      <c r="X1" s="205" t="s">
        <v>39</v>
      </c>
      <c r="Y1" s="1" t="s">
        <v>40</v>
      </c>
    </row>
    <row r="2" spans="1:25" s="172" customFormat="1" ht="71.25" customHeight="1" x14ac:dyDescent="0.25">
      <c r="A2" s="107" t="s">
        <v>4130</v>
      </c>
      <c r="B2" s="108">
        <v>44945</v>
      </c>
      <c r="C2" s="109" t="s">
        <v>4131</v>
      </c>
      <c r="D2" s="109" t="s">
        <v>49</v>
      </c>
      <c r="E2" s="109" t="s">
        <v>4132</v>
      </c>
      <c r="F2" s="110">
        <v>80414667</v>
      </c>
      <c r="G2" s="110" t="s">
        <v>140</v>
      </c>
      <c r="H2" s="110">
        <v>830004993</v>
      </c>
      <c r="I2" s="109">
        <v>8</v>
      </c>
      <c r="J2" s="109" t="s">
        <v>4133</v>
      </c>
      <c r="K2" s="108">
        <v>25073</v>
      </c>
      <c r="L2" s="109" t="s">
        <v>89</v>
      </c>
      <c r="M2" s="109" t="s">
        <v>12139</v>
      </c>
      <c r="N2" s="110">
        <v>1547795438</v>
      </c>
      <c r="O2" s="110" t="s">
        <v>1585</v>
      </c>
      <c r="P2" s="112">
        <v>44985</v>
      </c>
      <c r="Q2" s="141">
        <v>45044</v>
      </c>
      <c r="R2" s="109" t="s">
        <v>1529</v>
      </c>
      <c r="S2" s="109" t="s">
        <v>9569</v>
      </c>
      <c r="T2" s="109" t="s">
        <v>4136</v>
      </c>
      <c r="U2" s="109" t="s">
        <v>3398</v>
      </c>
      <c r="V2" s="112">
        <v>45089</v>
      </c>
      <c r="W2" s="109" t="s">
        <v>4138</v>
      </c>
      <c r="X2" s="113">
        <v>7460010</v>
      </c>
      <c r="Y2" s="122" t="s">
        <v>4139</v>
      </c>
    </row>
    <row r="3" spans="1:25" ht="66.75" customHeight="1" x14ac:dyDescent="0.25">
      <c r="A3" s="107" t="s">
        <v>4141</v>
      </c>
      <c r="B3" s="108">
        <v>44945</v>
      </c>
      <c r="C3" s="109" t="s">
        <v>4142</v>
      </c>
      <c r="D3" s="109" t="s">
        <v>49</v>
      </c>
      <c r="E3" s="109" t="s">
        <v>4143</v>
      </c>
      <c r="F3" s="110">
        <v>55306481</v>
      </c>
      <c r="G3" s="110" t="s">
        <v>870</v>
      </c>
      <c r="H3" s="110">
        <v>900413586</v>
      </c>
      <c r="I3" s="109">
        <v>1</v>
      </c>
      <c r="J3" s="109" t="s">
        <v>870</v>
      </c>
      <c r="K3" s="108">
        <v>31027</v>
      </c>
      <c r="L3" s="109" t="s">
        <v>105</v>
      </c>
      <c r="M3" s="209" t="s">
        <v>4144</v>
      </c>
      <c r="N3" s="110">
        <v>676967620</v>
      </c>
      <c r="O3" s="110" t="s">
        <v>1585</v>
      </c>
      <c r="P3" s="112">
        <v>45054</v>
      </c>
      <c r="Q3" s="141">
        <v>45115</v>
      </c>
      <c r="R3" s="109" t="s">
        <v>1529</v>
      </c>
      <c r="S3" s="109" t="s">
        <v>9569</v>
      </c>
      <c r="T3" s="109" t="s">
        <v>4136</v>
      </c>
      <c r="U3" s="109" t="s">
        <v>3398</v>
      </c>
      <c r="V3" s="112">
        <v>45115</v>
      </c>
      <c r="W3" s="109" t="s">
        <v>4145</v>
      </c>
      <c r="X3" s="113">
        <v>3017741875</v>
      </c>
      <c r="Y3" s="122" t="s">
        <v>4146</v>
      </c>
    </row>
    <row r="4" spans="1:25" s="123" customFormat="1" ht="175.5" customHeight="1" x14ac:dyDescent="0.25">
      <c r="A4" s="107" t="s">
        <v>48</v>
      </c>
      <c r="B4" s="108">
        <v>44953</v>
      </c>
      <c r="C4" s="109" t="s">
        <v>3205</v>
      </c>
      <c r="D4" s="109" t="s">
        <v>49</v>
      </c>
      <c r="E4" s="109" t="s">
        <v>3206</v>
      </c>
      <c r="F4" s="110">
        <v>52431211</v>
      </c>
      <c r="G4" s="110" t="s">
        <v>140</v>
      </c>
      <c r="H4" s="110">
        <v>901405220</v>
      </c>
      <c r="I4" s="109">
        <v>1</v>
      </c>
      <c r="J4" s="109" t="s">
        <v>3404</v>
      </c>
      <c r="K4" s="108">
        <v>28202</v>
      </c>
      <c r="L4" s="109" t="s">
        <v>105</v>
      </c>
      <c r="M4" s="109" t="s">
        <v>3207</v>
      </c>
      <c r="N4" s="111">
        <v>45136700</v>
      </c>
      <c r="O4" s="110" t="s">
        <v>1585</v>
      </c>
      <c r="P4" s="112">
        <v>45013</v>
      </c>
      <c r="Q4" s="112">
        <v>45105</v>
      </c>
      <c r="R4" s="184" t="s">
        <v>110</v>
      </c>
      <c r="S4" s="109" t="s">
        <v>8121</v>
      </c>
      <c r="T4" s="109" t="s">
        <v>4034</v>
      </c>
      <c r="U4" s="109" t="s">
        <v>3407</v>
      </c>
      <c r="V4" s="112">
        <v>45243</v>
      </c>
      <c r="W4" s="109" t="s">
        <v>3408</v>
      </c>
      <c r="X4" s="113">
        <v>3102822841</v>
      </c>
      <c r="Y4" s="122" t="s">
        <v>3409</v>
      </c>
    </row>
    <row r="5" spans="1:25" s="123" customFormat="1" ht="98.25" customHeight="1" x14ac:dyDescent="0.25">
      <c r="A5" s="107" t="s">
        <v>50</v>
      </c>
      <c r="B5" s="108">
        <v>44939</v>
      </c>
      <c r="C5" s="109" t="s">
        <v>53</v>
      </c>
      <c r="D5" s="109" t="s">
        <v>49</v>
      </c>
      <c r="E5" s="109" t="s">
        <v>1424</v>
      </c>
      <c r="F5" s="110">
        <v>10142930</v>
      </c>
      <c r="G5" s="110" t="s">
        <v>1776</v>
      </c>
      <c r="H5" s="110">
        <v>901044967</v>
      </c>
      <c r="I5" s="109">
        <v>4</v>
      </c>
      <c r="J5" s="109" t="s">
        <v>1776</v>
      </c>
      <c r="K5" s="108">
        <v>26363</v>
      </c>
      <c r="L5" s="109" t="s">
        <v>89</v>
      </c>
      <c r="M5" s="366" t="s">
        <v>12140</v>
      </c>
      <c r="N5" s="111">
        <v>798000000</v>
      </c>
      <c r="O5" s="110" t="s">
        <v>1585</v>
      </c>
      <c r="P5" s="112">
        <v>44980</v>
      </c>
      <c r="Q5" s="112">
        <v>45283</v>
      </c>
      <c r="R5" s="184" t="s">
        <v>1779</v>
      </c>
      <c r="S5" s="109" t="s">
        <v>13092</v>
      </c>
      <c r="T5" s="109" t="s">
        <v>1781</v>
      </c>
      <c r="U5" s="109" t="s">
        <v>1549</v>
      </c>
      <c r="V5" s="112">
        <v>45496</v>
      </c>
      <c r="W5" s="109" t="s">
        <v>1782</v>
      </c>
      <c r="X5" s="113">
        <v>3162777103</v>
      </c>
      <c r="Y5" s="122" t="s">
        <v>1783</v>
      </c>
    </row>
    <row r="6" spans="1:25" s="123" customFormat="1" ht="234.75" customHeight="1" x14ac:dyDescent="0.25">
      <c r="A6" s="3" t="s">
        <v>51</v>
      </c>
      <c r="B6" s="4">
        <v>44944</v>
      </c>
      <c r="C6" s="5" t="s">
        <v>65</v>
      </c>
      <c r="D6" s="5" t="s">
        <v>49</v>
      </c>
      <c r="E6" s="5" t="s">
        <v>49</v>
      </c>
      <c r="F6" s="6">
        <v>1006910157</v>
      </c>
      <c r="G6" s="6" t="s">
        <v>88</v>
      </c>
      <c r="H6" s="6">
        <v>1006910157</v>
      </c>
      <c r="I6" s="5">
        <v>5</v>
      </c>
      <c r="J6" s="5" t="s">
        <v>88</v>
      </c>
      <c r="K6" s="4">
        <v>36120</v>
      </c>
      <c r="L6" s="5" t="s">
        <v>89</v>
      </c>
      <c r="M6" s="5" t="s">
        <v>12141</v>
      </c>
      <c r="N6" s="39">
        <v>24000000</v>
      </c>
      <c r="O6" s="6">
        <v>4000000</v>
      </c>
      <c r="P6" s="8">
        <v>44944</v>
      </c>
      <c r="Q6" s="8">
        <v>45107</v>
      </c>
      <c r="R6" s="5" t="s">
        <v>94</v>
      </c>
      <c r="S6" s="5" t="s">
        <v>13093</v>
      </c>
      <c r="T6" s="5" t="s">
        <v>96</v>
      </c>
      <c r="U6" s="5" t="s">
        <v>97</v>
      </c>
      <c r="V6" s="8">
        <v>45107</v>
      </c>
      <c r="W6" s="5" t="s">
        <v>98</v>
      </c>
      <c r="X6" s="7">
        <v>3005249013</v>
      </c>
      <c r="Y6" s="9" t="s">
        <v>99</v>
      </c>
    </row>
    <row r="7" spans="1:25" s="123" customFormat="1" ht="96" customHeight="1" x14ac:dyDescent="0.25">
      <c r="A7" s="132" t="s">
        <v>55</v>
      </c>
      <c r="B7" s="133">
        <v>44944</v>
      </c>
      <c r="C7" s="134" t="s">
        <v>68</v>
      </c>
      <c r="D7" s="134" t="s">
        <v>49</v>
      </c>
      <c r="E7" s="134" t="s">
        <v>49</v>
      </c>
      <c r="F7" s="135">
        <v>1098711538</v>
      </c>
      <c r="G7" s="135" t="s">
        <v>103</v>
      </c>
      <c r="H7" s="135">
        <v>1098711538</v>
      </c>
      <c r="I7" s="134">
        <v>9</v>
      </c>
      <c r="J7" s="134" t="s">
        <v>104</v>
      </c>
      <c r="K7" s="133">
        <v>33485</v>
      </c>
      <c r="L7" s="134" t="s">
        <v>105</v>
      </c>
      <c r="M7" s="134" t="s">
        <v>12141</v>
      </c>
      <c r="N7" s="136">
        <v>27000000</v>
      </c>
      <c r="O7" s="135">
        <v>4500000</v>
      </c>
      <c r="P7" s="138">
        <v>44944</v>
      </c>
      <c r="Q7" s="138">
        <v>45107</v>
      </c>
      <c r="R7" s="134" t="s">
        <v>94</v>
      </c>
      <c r="S7" s="134" t="s">
        <v>13093</v>
      </c>
      <c r="T7" s="134" t="s">
        <v>96</v>
      </c>
      <c r="U7" s="134" t="s">
        <v>97</v>
      </c>
      <c r="V7" s="138">
        <v>45107</v>
      </c>
      <c r="W7" s="134" t="s">
        <v>106</v>
      </c>
      <c r="X7" s="137">
        <v>3014960723</v>
      </c>
      <c r="Y7" s="150" t="s">
        <v>107</v>
      </c>
    </row>
    <row r="8" spans="1:25" ht="36" customHeight="1" x14ac:dyDescent="0.25">
      <c r="A8" s="3" t="s">
        <v>56</v>
      </c>
      <c r="B8" s="4">
        <v>44944</v>
      </c>
      <c r="C8" s="5" t="s">
        <v>70</v>
      </c>
      <c r="D8" s="5" t="s">
        <v>49</v>
      </c>
      <c r="E8" s="5" t="s">
        <v>49</v>
      </c>
      <c r="F8" s="6">
        <v>1082862808</v>
      </c>
      <c r="G8" s="6" t="s">
        <v>104</v>
      </c>
      <c r="H8" s="6">
        <v>1082862808</v>
      </c>
      <c r="I8" s="5">
        <v>1</v>
      </c>
      <c r="J8" s="5" t="s">
        <v>104</v>
      </c>
      <c r="K8" s="4">
        <v>31953</v>
      </c>
      <c r="L8" s="5" t="s">
        <v>105</v>
      </c>
      <c r="M8" s="5" t="s">
        <v>12142</v>
      </c>
      <c r="N8" s="39">
        <v>7500000</v>
      </c>
      <c r="O8" s="6">
        <v>2500000</v>
      </c>
      <c r="P8" s="8">
        <v>44944</v>
      </c>
      <c r="Q8" s="8">
        <v>45034</v>
      </c>
      <c r="R8" s="5" t="s">
        <v>110</v>
      </c>
      <c r="S8" s="5" t="s">
        <v>13093</v>
      </c>
      <c r="T8" s="5" t="s">
        <v>96</v>
      </c>
      <c r="U8" s="5" t="s">
        <v>111</v>
      </c>
      <c r="V8" s="8">
        <v>45034</v>
      </c>
      <c r="W8" s="5" t="s">
        <v>112</v>
      </c>
      <c r="X8" s="7">
        <v>4300192</v>
      </c>
      <c r="Y8" s="9" t="s">
        <v>113</v>
      </c>
    </row>
    <row r="9" spans="1:25" s="140" customFormat="1" ht="36" customHeight="1" x14ac:dyDescent="0.25">
      <c r="A9" s="3" t="s">
        <v>57</v>
      </c>
      <c r="B9" s="4">
        <v>44945</v>
      </c>
      <c r="C9" s="5" t="s">
        <v>72</v>
      </c>
      <c r="D9" s="5" t="s">
        <v>49</v>
      </c>
      <c r="E9" s="5" t="s">
        <v>49</v>
      </c>
      <c r="F9" s="6">
        <v>85474787</v>
      </c>
      <c r="G9" s="6" t="s">
        <v>104</v>
      </c>
      <c r="H9" s="6">
        <v>85474787</v>
      </c>
      <c r="I9" s="5">
        <v>0</v>
      </c>
      <c r="J9" s="5" t="s">
        <v>104</v>
      </c>
      <c r="K9" s="4">
        <v>27822</v>
      </c>
      <c r="L9" s="5" t="s">
        <v>89</v>
      </c>
      <c r="M9" s="5" t="s">
        <v>12141</v>
      </c>
      <c r="N9" s="39">
        <v>27000000</v>
      </c>
      <c r="O9" s="6">
        <v>4500000</v>
      </c>
      <c r="P9" s="8">
        <v>44945</v>
      </c>
      <c r="Q9" s="8">
        <v>45107</v>
      </c>
      <c r="R9" s="5" t="s">
        <v>116</v>
      </c>
      <c r="S9" s="5" t="s">
        <v>13093</v>
      </c>
      <c r="T9" s="5" t="s">
        <v>96</v>
      </c>
      <c r="U9" s="5" t="s">
        <v>97</v>
      </c>
      <c r="V9" s="8">
        <v>45107</v>
      </c>
      <c r="W9" s="5" t="s">
        <v>117</v>
      </c>
      <c r="X9" s="7">
        <v>4376386</v>
      </c>
      <c r="Y9" s="9" t="s">
        <v>118</v>
      </c>
    </row>
    <row r="10" spans="1:25" ht="24" customHeight="1" x14ac:dyDescent="0.25">
      <c r="A10" s="3" t="s">
        <v>58</v>
      </c>
      <c r="B10" s="4">
        <v>44945</v>
      </c>
      <c r="C10" s="4" t="s">
        <v>74</v>
      </c>
      <c r="D10" s="5" t="s">
        <v>49</v>
      </c>
      <c r="E10" s="5" t="s">
        <v>49</v>
      </c>
      <c r="F10" s="6">
        <v>85460762</v>
      </c>
      <c r="G10" s="6" t="s">
        <v>104</v>
      </c>
      <c r="H10" s="6">
        <v>85460762</v>
      </c>
      <c r="I10" s="5">
        <v>6</v>
      </c>
      <c r="J10" s="5" t="s">
        <v>104</v>
      </c>
      <c r="K10" s="4">
        <v>26065</v>
      </c>
      <c r="L10" s="5" t="s">
        <v>89</v>
      </c>
      <c r="M10" s="5" t="s">
        <v>12143</v>
      </c>
      <c r="N10" s="39">
        <v>27000000</v>
      </c>
      <c r="O10" s="6">
        <v>4500000</v>
      </c>
      <c r="P10" s="8">
        <v>44945</v>
      </c>
      <c r="Q10" s="8">
        <v>45107</v>
      </c>
      <c r="R10" s="5" t="s">
        <v>116</v>
      </c>
      <c r="S10" s="5" t="s">
        <v>13093</v>
      </c>
      <c r="T10" s="5" t="s">
        <v>96</v>
      </c>
      <c r="U10" s="5" t="s">
        <v>97</v>
      </c>
      <c r="V10" s="8">
        <v>45107</v>
      </c>
      <c r="W10" s="5" t="s">
        <v>120</v>
      </c>
      <c r="X10" s="7">
        <v>3015011596</v>
      </c>
      <c r="Y10" s="9" t="s">
        <v>121</v>
      </c>
    </row>
    <row r="11" spans="1:25" ht="36" customHeight="1" x14ac:dyDescent="0.25">
      <c r="A11" s="3" t="s">
        <v>59</v>
      </c>
      <c r="B11" s="4">
        <v>44944</v>
      </c>
      <c r="C11" s="5" t="s">
        <v>78</v>
      </c>
      <c r="D11" s="5" t="s">
        <v>49</v>
      </c>
      <c r="E11" s="5" t="s">
        <v>49</v>
      </c>
      <c r="F11" s="6">
        <v>1082932895</v>
      </c>
      <c r="G11" s="6" t="s">
        <v>104</v>
      </c>
      <c r="H11" s="6">
        <v>1082932895</v>
      </c>
      <c r="I11" s="5">
        <v>3</v>
      </c>
      <c r="J11" s="5" t="s">
        <v>104</v>
      </c>
      <c r="K11" s="4">
        <v>33280</v>
      </c>
      <c r="L11" s="5" t="s">
        <v>105</v>
      </c>
      <c r="M11" s="5" t="s">
        <v>12141</v>
      </c>
      <c r="N11" s="39">
        <v>28800000</v>
      </c>
      <c r="O11" s="6">
        <v>4800000</v>
      </c>
      <c r="P11" s="8">
        <v>44944</v>
      </c>
      <c r="Q11" s="8">
        <v>45107</v>
      </c>
      <c r="R11" s="5" t="s">
        <v>94</v>
      </c>
      <c r="S11" s="5" t="s">
        <v>13093</v>
      </c>
      <c r="T11" s="5" t="s">
        <v>96</v>
      </c>
      <c r="U11" s="5" t="s">
        <v>97</v>
      </c>
      <c r="V11" s="8">
        <v>45107</v>
      </c>
      <c r="W11" s="5" t="s">
        <v>123</v>
      </c>
      <c r="X11" s="7">
        <v>3023993606</v>
      </c>
      <c r="Y11" s="9" t="s">
        <v>124</v>
      </c>
    </row>
    <row r="12" spans="1:25" ht="36" customHeight="1" x14ac:dyDescent="0.25">
      <c r="A12" s="3" t="s">
        <v>60</v>
      </c>
      <c r="B12" s="4">
        <v>44944</v>
      </c>
      <c r="C12" s="5" t="s">
        <v>79</v>
      </c>
      <c r="D12" s="5" t="s">
        <v>49</v>
      </c>
      <c r="E12" s="5" t="s">
        <v>49</v>
      </c>
      <c r="F12" s="6">
        <v>1082909014</v>
      </c>
      <c r="G12" s="6" t="s">
        <v>104</v>
      </c>
      <c r="H12" s="6">
        <v>1082909014</v>
      </c>
      <c r="I12" s="5">
        <v>5</v>
      </c>
      <c r="J12" s="5" t="s">
        <v>104</v>
      </c>
      <c r="K12" s="4">
        <v>32514</v>
      </c>
      <c r="L12" s="5" t="s">
        <v>89</v>
      </c>
      <c r="M12" s="5" t="s">
        <v>12144</v>
      </c>
      <c r="N12" s="39">
        <v>24000000</v>
      </c>
      <c r="O12" s="6">
        <v>4000000</v>
      </c>
      <c r="P12" s="8">
        <v>44944</v>
      </c>
      <c r="Q12" s="8">
        <v>45107</v>
      </c>
      <c r="R12" s="5" t="s">
        <v>94</v>
      </c>
      <c r="S12" s="5" t="s">
        <v>13093</v>
      </c>
      <c r="T12" s="5" t="s">
        <v>96</v>
      </c>
      <c r="U12" s="5" t="s">
        <v>97</v>
      </c>
      <c r="V12" s="8">
        <v>45107</v>
      </c>
      <c r="W12" s="5" t="s">
        <v>126</v>
      </c>
      <c r="X12" s="7">
        <v>4375871</v>
      </c>
      <c r="Y12" s="9" t="s">
        <v>127</v>
      </c>
    </row>
    <row r="13" spans="1:25" ht="48" customHeight="1" x14ac:dyDescent="0.25">
      <c r="A13" s="3" t="s">
        <v>61</v>
      </c>
      <c r="B13" s="4">
        <v>44944</v>
      </c>
      <c r="C13" s="5" t="s">
        <v>80</v>
      </c>
      <c r="D13" s="5" t="s">
        <v>49</v>
      </c>
      <c r="E13" s="5" t="s">
        <v>49</v>
      </c>
      <c r="F13" s="6">
        <v>1082981938</v>
      </c>
      <c r="G13" s="6" t="s">
        <v>104</v>
      </c>
      <c r="H13" s="6">
        <v>1082981938</v>
      </c>
      <c r="I13" s="5">
        <v>0</v>
      </c>
      <c r="J13" s="5" t="s">
        <v>104</v>
      </c>
      <c r="K13" s="4">
        <v>34431</v>
      </c>
      <c r="L13" s="5" t="s">
        <v>105</v>
      </c>
      <c r="M13" s="5" t="s">
        <v>12145</v>
      </c>
      <c r="N13" s="39">
        <v>27600000</v>
      </c>
      <c r="O13" s="6">
        <v>4600000</v>
      </c>
      <c r="P13" s="8">
        <v>44944</v>
      </c>
      <c r="Q13" s="8">
        <v>45107</v>
      </c>
      <c r="R13" s="5" t="s">
        <v>94</v>
      </c>
      <c r="S13" s="5" t="s">
        <v>13093</v>
      </c>
      <c r="T13" s="5" t="s">
        <v>96</v>
      </c>
      <c r="U13" s="5" t="s">
        <v>97</v>
      </c>
      <c r="V13" s="8">
        <v>45107</v>
      </c>
      <c r="W13" s="5" t="s">
        <v>128</v>
      </c>
      <c r="X13" s="7">
        <v>3006891586</v>
      </c>
      <c r="Y13" s="9" t="s">
        <v>129</v>
      </c>
    </row>
    <row r="14" spans="1:25" ht="36" customHeight="1" x14ac:dyDescent="0.25">
      <c r="A14" s="3" t="s">
        <v>62</v>
      </c>
      <c r="B14" s="4">
        <v>44944</v>
      </c>
      <c r="C14" s="5" t="s">
        <v>81</v>
      </c>
      <c r="D14" s="5" t="s">
        <v>49</v>
      </c>
      <c r="E14" s="5" t="s">
        <v>49</v>
      </c>
      <c r="F14" s="6">
        <v>1103105218</v>
      </c>
      <c r="G14" s="6" t="s">
        <v>132</v>
      </c>
      <c r="H14" s="6">
        <v>1103105218</v>
      </c>
      <c r="I14" s="5">
        <v>5</v>
      </c>
      <c r="J14" s="5" t="s">
        <v>132</v>
      </c>
      <c r="K14" s="4">
        <v>32972</v>
      </c>
      <c r="L14" s="5" t="s">
        <v>105</v>
      </c>
      <c r="M14" s="5" t="s">
        <v>12146</v>
      </c>
      <c r="N14" s="39">
        <v>15000000</v>
      </c>
      <c r="O14" s="6">
        <v>2500000</v>
      </c>
      <c r="P14" s="8">
        <v>44944</v>
      </c>
      <c r="Q14" s="8">
        <v>45107</v>
      </c>
      <c r="R14" s="5" t="s">
        <v>94</v>
      </c>
      <c r="S14" s="5" t="s">
        <v>13093</v>
      </c>
      <c r="T14" s="5" t="s">
        <v>96</v>
      </c>
      <c r="U14" s="5" t="s">
        <v>111</v>
      </c>
      <c r="V14" s="8">
        <v>45107</v>
      </c>
      <c r="W14" s="5" t="s">
        <v>133</v>
      </c>
      <c r="X14" s="7">
        <v>3012302937</v>
      </c>
      <c r="Y14" s="9" t="s">
        <v>134</v>
      </c>
    </row>
    <row r="15" spans="1:25" ht="60" customHeight="1" x14ac:dyDescent="0.25">
      <c r="A15" s="3" t="s">
        <v>63</v>
      </c>
      <c r="B15" s="4">
        <v>44945</v>
      </c>
      <c r="C15" s="5" t="s">
        <v>76</v>
      </c>
      <c r="D15" s="5" t="s">
        <v>49</v>
      </c>
      <c r="E15" s="5" t="s">
        <v>49</v>
      </c>
      <c r="F15" s="6">
        <v>8643192</v>
      </c>
      <c r="G15" s="6" t="s">
        <v>136</v>
      </c>
      <c r="H15" s="6">
        <v>8643192</v>
      </c>
      <c r="I15" s="5">
        <v>4</v>
      </c>
      <c r="J15" s="5" t="s">
        <v>136</v>
      </c>
      <c r="K15" s="4">
        <v>28181</v>
      </c>
      <c r="L15" s="5" t="s">
        <v>89</v>
      </c>
      <c r="M15" s="5" t="s">
        <v>12147</v>
      </c>
      <c r="N15" s="39">
        <v>36000000</v>
      </c>
      <c r="O15" s="6">
        <v>6000000</v>
      </c>
      <c r="P15" s="8">
        <v>44945</v>
      </c>
      <c r="Q15" s="8">
        <v>45107</v>
      </c>
      <c r="R15" s="5" t="s">
        <v>116</v>
      </c>
      <c r="S15" s="5" t="s">
        <v>13093</v>
      </c>
      <c r="T15" s="5" t="s">
        <v>96</v>
      </c>
      <c r="U15" s="5" t="s">
        <v>97</v>
      </c>
      <c r="V15" s="8">
        <v>45107</v>
      </c>
      <c r="W15" s="5" t="s">
        <v>137</v>
      </c>
      <c r="X15" s="7">
        <v>3143970160</v>
      </c>
      <c r="Y15" s="9" t="s">
        <v>138</v>
      </c>
    </row>
    <row r="16" spans="1:25" ht="36" customHeight="1" x14ac:dyDescent="0.25">
      <c r="A16" s="3" t="s">
        <v>64</v>
      </c>
      <c r="B16" s="4">
        <v>44944</v>
      </c>
      <c r="C16" s="5" t="s">
        <v>87</v>
      </c>
      <c r="D16" s="5" t="s">
        <v>49</v>
      </c>
      <c r="E16" s="5" t="s">
        <v>49</v>
      </c>
      <c r="F16" s="6">
        <v>1082876265</v>
      </c>
      <c r="G16" s="6" t="s">
        <v>104</v>
      </c>
      <c r="H16" s="6">
        <v>1082876265</v>
      </c>
      <c r="I16" s="5">
        <v>3</v>
      </c>
      <c r="J16" s="5" t="s">
        <v>140</v>
      </c>
      <c r="K16" s="4">
        <v>32141</v>
      </c>
      <c r="L16" s="5" t="s">
        <v>105</v>
      </c>
      <c r="M16" s="5" t="s">
        <v>12148</v>
      </c>
      <c r="N16" s="39">
        <v>37800000</v>
      </c>
      <c r="O16" s="6">
        <v>6300000</v>
      </c>
      <c r="P16" s="8">
        <v>44944</v>
      </c>
      <c r="Q16" s="8">
        <v>45107</v>
      </c>
      <c r="R16" s="5" t="s">
        <v>94</v>
      </c>
      <c r="S16" s="5" t="s">
        <v>13093</v>
      </c>
      <c r="T16" s="5" t="s">
        <v>96</v>
      </c>
      <c r="U16" s="5" t="s">
        <v>97</v>
      </c>
      <c r="V16" s="8">
        <v>45107</v>
      </c>
      <c r="W16" s="5" t="s">
        <v>141</v>
      </c>
      <c r="X16" s="7">
        <v>3008384772</v>
      </c>
      <c r="Y16" s="9" t="s">
        <v>142</v>
      </c>
    </row>
    <row r="17" spans="1:25" ht="48" customHeight="1" x14ac:dyDescent="0.25">
      <c r="A17" s="132" t="s">
        <v>144</v>
      </c>
      <c r="B17" s="133">
        <v>44957</v>
      </c>
      <c r="C17" s="134" t="s">
        <v>269</v>
      </c>
      <c r="D17" s="134" t="s">
        <v>49</v>
      </c>
      <c r="E17" s="134" t="s">
        <v>49</v>
      </c>
      <c r="F17" s="135">
        <v>1082995016</v>
      </c>
      <c r="G17" s="135" t="s">
        <v>104</v>
      </c>
      <c r="H17" s="135">
        <v>1082995016</v>
      </c>
      <c r="I17" s="134">
        <v>6</v>
      </c>
      <c r="J17" s="134" t="s">
        <v>273</v>
      </c>
      <c r="K17" s="133">
        <v>34715</v>
      </c>
      <c r="L17" s="134" t="s">
        <v>89</v>
      </c>
      <c r="M17" s="134" t="s">
        <v>12149</v>
      </c>
      <c r="N17" s="136">
        <v>33000000</v>
      </c>
      <c r="O17" s="135">
        <v>5500000</v>
      </c>
      <c r="P17" s="138">
        <v>44957</v>
      </c>
      <c r="Q17" s="138">
        <v>45138</v>
      </c>
      <c r="R17" s="134" t="s">
        <v>221</v>
      </c>
      <c r="S17" s="134" t="s">
        <v>154</v>
      </c>
      <c r="T17" s="134" t="s">
        <v>96</v>
      </c>
      <c r="U17" s="134" t="s">
        <v>97</v>
      </c>
      <c r="V17" s="138">
        <v>45138</v>
      </c>
      <c r="W17" s="134" t="s">
        <v>274</v>
      </c>
      <c r="X17" s="137">
        <v>3014482957</v>
      </c>
      <c r="Y17" s="150" t="s">
        <v>275</v>
      </c>
    </row>
    <row r="18" spans="1:25" ht="94.5" customHeight="1" x14ac:dyDescent="0.25">
      <c r="A18" s="107" t="s">
        <v>145</v>
      </c>
      <c r="B18" s="108">
        <v>44951</v>
      </c>
      <c r="C18" s="109" t="s">
        <v>146</v>
      </c>
      <c r="D18" s="109" t="s">
        <v>147</v>
      </c>
      <c r="E18" s="109" t="s">
        <v>148</v>
      </c>
      <c r="F18" s="110">
        <v>1121846530</v>
      </c>
      <c r="G18" s="110" t="s">
        <v>3579</v>
      </c>
      <c r="H18" s="110">
        <v>901674146</v>
      </c>
      <c r="I18" s="109">
        <v>7</v>
      </c>
      <c r="J18" s="109" t="s">
        <v>3580</v>
      </c>
      <c r="K18" s="108">
        <v>32462</v>
      </c>
      <c r="L18" s="109" t="s">
        <v>89</v>
      </c>
      <c r="M18" s="109" t="s">
        <v>12150</v>
      </c>
      <c r="N18" s="210">
        <v>3328451166</v>
      </c>
      <c r="O18" s="110" t="s">
        <v>1585</v>
      </c>
      <c r="P18" s="112">
        <v>45028</v>
      </c>
      <c r="Q18" s="112">
        <v>45211</v>
      </c>
      <c r="R18" s="109" t="s">
        <v>221</v>
      </c>
      <c r="S18" s="109" t="s">
        <v>149</v>
      </c>
      <c r="T18" s="109" t="s">
        <v>150</v>
      </c>
      <c r="U18" s="109" t="s">
        <v>5727</v>
      </c>
      <c r="V18" s="112">
        <v>45291</v>
      </c>
      <c r="W18" s="109" t="s">
        <v>3586</v>
      </c>
      <c r="X18" s="113">
        <v>3102770744</v>
      </c>
      <c r="Y18" s="122" t="s">
        <v>3587</v>
      </c>
    </row>
    <row r="19" spans="1:25" s="140" customFormat="1" ht="48" customHeight="1" x14ac:dyDescent="0.25">
      <c r="A19" s="132" t="s">
        <v>151</v>
      </c>
      <c r="B19" s="133">
        <v>44952</v>
      </c>
      <c r="C19" s="134" t="s">
        <v>153</v>
      </c>
      <c r="D19" s="134" t="s">
        <v>49</v>
      </c>
      <c r="E19" s="134" t="s">
        <v>49</v>
      </c>
      <c r="F19" s="135">
        <v>1082968663</v>
      </c>
      <c r="G19" s="135" t="s">
        <v>104</v>
      </c>
      <c r="H19" s="135">
        <v>1082968663</v>
      </c>
      <c r="I19" s="134">
        <v>7</v>
      </c>
      <c r="J19" s="134" t="s">
        <v>104</v>
      </c>
      <c r="K19" s="133">
        <v>34121</v>
      </c>
      <c r="L19" s="134" t="s">
        <v>105</v>
      </c>
      <c r="M19" s="134" t="s">
        <v>12151</v>
      </c>
      <c r="N19" s="136">
        <v>36000000</v>
      </c>
      <c r="O19" s="135">
        <v>6000000</v>
      </c>
      <c r="P19" s="138">
        <v>44952</v>
      </c>
      <c r="Q19" s="138">
        <v>45133</v>
      </c>
      <c r="R19" s="134" t="s">
        <v>221</v>
      </c>
      <c r="S19" s="134" t="s">
        <v>154</v>
      </c>
      <c r="T19" s="134" t="s">
        <v>96</v>
      </c>
      <c r="U19" s="134" t="s">
        <v>97</v>
      </c>
      <c r="V19" s="138">
        <v>45133</v>
      </c>
      <c r="W19" s="134" t="s">
        <v>223</v>
      </c>
      <c r="X19" s="134">
        <v>3004847934</v>
      </c>
      <c r="Y19" s="150" t="s">
        <v>225</v>
      </c>
    </row>
    <row r="20" spans="1:25" s="123" customFormat="1" ht="72" customHeight="1" x14ac:dyDescent="0.25">
      <c r="A20" s="3" t="s">
        <v>152</v>
      </c>
      <c r="B20" s="4">
        <v>44952</v>
      </c>
      <c r="C20" s="5" t="s">
        <v>219</v>
      </c>
      <c r="D20" s="5" t="s">
        <v>49</v>
      </c>
      <c r="E20" s="5" t="s">
        <v>49</v>
      </c>
      <c r="F20" s="6">
        <v>1083006160</v>
      </c>
      <c r="G20" s="6" t="s">
        <v>104</v>
      </c>
      <c r="H20" s="6">
        <v>1083006160</v>
      </c>
      <c r="I20" s="5">
        <v>0</v>
      </c>
      <c r="J20" s="5" t="s">
        <v>104</v>
      </c>
      <c r="K20" s="4">
        <v>35011</v>
      </c>
      <c r="L20" s="5" t="s">
        <v>89</v>
      </c>
      <c r="M20" s="5" t="s">
        <v>12152</v>
      </c>
      <c r="N20" s="373">
        <v>30000000</v>
      </c>
      <c r="O20" s="6">
        <v>5000000</v>
      </c>
      <c r="P20" s="8">
        <v>44952</v>
      </c>
      <c r="Q20" s="8">
        <v>45133</v>
      </c>
      <c r="R20" s="5" t="s">
        <v>221</v>
      </c>
      <c r="S20" s="5" t="s">
        <v>154</v>
      </c>
      <c r="T20" s="5" t="s">
        <v>96</v>
      </c>
      <c r="U20" s="5" t="s">
        <v>97</v>
      </c>
      <c r="V20" s="8">
        <v>45133</v>
      </c>
      <c r="W20" s="5" t="s">
        <v>227</v>
      </c>
      <c r="X20" s="7">
        <v>3004369429</v>
      </c>
      <c r="Y20" s="9" t="s">
        <v>224</v>
      </c>
    </row>
    <row r="21" spans="1:25" s="140" customFormat="1" ht="36" customHeight="1" x14ac:dyDescent="0.25">
      <c r="A21" s="3" t="s">
        <v>157</v>
      </c>
      <c r="B21" s="4">
        <v>44958</v>
      </c>
      <c r="C21" s="5" t="s">
        <v>277</v>
      </c>
      <c r="D21" s="5" t="s">
        <v>49</v>
      </c>
      <c r="E21" s="5" t="s">
        <v>49</v>
      </c>
      <c r="F21" s="6">
        <v>7633557</v>
      </c>
      <c r="G21" s="6" t="s">
        <v>104</v>
      </c>
      <c r="H21" s="6">
        <v>7633557</v>
      </c>
      <c r="I21" s="5">
        <v>2</v>
      </c>
      <c r="J21" s="5" t="s">
        <v>104</v>
      </c>
      <c r="K21" s="4">
        <v>29380</v>
      </c>
      <c r="L21" s="5" t="s">
        <v>89</v>
      </c>
      <c r="M21" s="5" t="s">
        <v>278</v>
      </c>
      <c r="N21" s="39">
        <v>12000000</v>
      </c>
      <c r="O21" s="6">
        <v>2000000</v>
      </c>
      <c r="P21" s="8">
        <v>44958</v>
      </c>
      <c r="Q21" s="8">
        <v>45139</v>
      </c>
      <c r="R21" s="5" t="s">
        <v>221</v>
      </c>
      <c r="S21" s="5" t="s">
        <v>284</v>
      </c>
      <c r="T21" s="5" t="s">
        <v>96</v>
      </c>
      <c r="U21" s="5" t="s">
        <v>111</v>
      </c>
      <c r="V21" s="8">
        <v>45139</v>
      </c>
      <c r="W21" s="5" t="s">
        <v>330</v>
      </c>
      <c r="X21" s="7">
        <v>4222877</v>
      </c>
      <c r="Y21" s="9" t="s">
        <v>331</v>
      </c>
    </row>
    <row r="22" spans="1:25" ht="36" customHeight="1" x14ac:dyDescent="0.25">
      <c r="A22" s="3" t="s">
        <v>158</v>
      </c>
      <c r="B22" s="4">
        <v>44958</v>
      </c>
      <c r="C22" s="5" t="s">
        <v>333</v>
      </c>
      <c r="D22" s="5" t="s">
        <v>49</v>
      </c>
      <c r="E22" s="5" t="s">
        <v>49</v>
      </c>
      <c r="F22" s="6">
        <v>1082903559</v>
      </c>
      <c r="G22" s="6" t="s">
        <v>104</v>
      </c>
      <c r="H22" s="6">
        <v>1082903559</v>
      </c>
      <c r="I22" s="5">
        <v>1</v>
      </c>
      <c r="J22" s="5" t="s">
        <v>104</v>
      </c>
      <c r="K22" s="4">
        <v>32776</v>
      </c>
      <c r="L22" s="5" t="s">
        <v>89</v>
      </c>
      <c r="M22" s="5" t="s">
        <v>12153</v>
      </c>
      <c r="N22" s="39">
        <v>27000000</v>
      </c>
      <c r="O22" s="6">
        <v>4500000</v>
      </c>
      <c r="P22" s="8">
        <v>44958</v>
      </c>
      <c r="Q22" s="8">
        <v>45139</v>
      </c>
      <c r="R22" s="5" t="s">
        <v>221</v>
      </c>
      <c r="S22" s="5" t="s">
        <v>284</v>
      </c>
      <c r="T22" s="5" t="s">
        <v>96</v>
      </c>
      <c r="U22" s="5" t="s">
        <v>97</v>
      </c>
      <c r="V22" s="8">
        <v>45139</v>
      </c>
      <c r="W22" s="5" t="s">
        <v>334</v>
      </c>
      <c r="X22" s="7">
        <v>4200367</v>
      </c>
      <c r="Y22" s="9" t="s">
        <v>335</v>
      </c>
    </row>
    <row r="23" spans="1:25" ht="33.75" customHeight="1" x14ac:dyDescent="0.25">
      <c r="A23" s="3" t="s">
        <v>159</v>
      </c>
      <c r="B23" s="4">
        <v>44967</v>
      </c>
      <c r="C23" s="5" t="s">
        <v>822</v>
      </c>
      <c r="D23" s="5" t="s">
        <v>49</v>
      </c>
      <c r="E23" s="5" t="s">
        <v>49</v>
      </c>
      <c r="F23" s="6">
        <v>1004350944</v>
      </c>
      <c r="G23" s="6" t="s">
        <v>104</v>
      </c>
      <c r="H23" s="6">
        <v>1004350944</v>
      </c>
      <c r="I23" s="5">
        <v>4</v>
      </c>
      <c r="J23" s="6" t="s">
        <v>104</v>
      </c>
      <c r="K23" s="4">
        <v>34988</v>
      </c>
      <c r="L23" s="5" t="s">
        <v>105</v>
      </c>
      <c r="M23" s="5" t="s">
        <v>12154</v>
      </c>
      <c r="N23" s="39">
        <v>10800000</v>
      </c>
      <c r="O23" s="6">
        <v>1800000</v>
      </c>
      <c r="P23" s="8">
        <v>44967</v>
      </c>
      <c r="Q23" s="8">
        <v>45148</v>
      </c>
      <c r="R23" s="5" t="s">
        <v>221</v>
      </c>
      <c r="S23" s="5" t="s">
        <v>284</v>
      </c>
      <c r="T23" s="5" t="s">
        <v>96</v>
      </c>
      <c r="U23" s="5" t="s">
        <v>111</v>
      </c>
      <c r="V23" s="8">
        <v>45179</v>
      </c>
      <c r="W23" s="5" t="s">
        <v>823</v>
      </c>
      <c r="X23" s="7">
        <v>3022814350</v>
      </c>
      <c r="Y23" s="9" t="s">
        <v>824</v>
      </c>
    </row>
    <row r="24" spans="1:25" ht="60" customHeight="1" x14ac:dyDescent="0.25">
      <c r="A24" s="3" t="s">
        <v>160</v>
      </c>
      <c r="B24" s="4">
        <v>44966</v>
      </c>
      <c r="C24" s="5" t="s">
        <v>664</v>
      </c>
      <c r="D24" s="5" t="s">
        <v>49</v>
      </c>
      <c r="E24" s="5" t="s">
        <v>49</v>
      </c>
      <c r="F24" s="6">
        <v>84459484</v>
      </c>
      <c r="G24" s="6" t="s">
        <v>104</v>
      </c>
      <c r="H24" s="6">
        <v>84459484</v>
      </c>
      <c r="I24" s="5">
        <v>8</v>
      </c>
      <c r="J24" s="5" t="s">
        <v>825</v>
      </c>
      <c r="K24" s="4">
        <v>30677</v>
      </c>
      <c r="L24" s="5" t="s">
        <v>89</v>
      </c>
      <c r="M24" s="5" t="s">
        <v>12155</v>
      </c>
      <c r="N24" s="39">
        <v>15000000</v>
      </c>
      <c r="O24" s="6">
        <v>2500000</v>
      </c>
      <c r="P24" s="8">
        <v>44967</v>
      </c>
      <c r="Q24" s="8">
        <v>45148</v>
      </c>
      <c r="R24" s="5" t="s">
        <v>221</v>
      </c>
      <c r="S24" s="5" t="s">
        <v>284</v>
      </c>
      <c r="T24" s="5" t="s">
        <v>96</v>
      </c>
      <c r="U24" s="5" t="s">
        <v>111</v>
      </c>
      <c r="V24" s="8">
        <v>45179</v>
      </c>
      <c r="W24" s="5" t="s">
        <v>826</v>
      </c>
      <c r="X24" s="7">
        <v>3127773661</v>
      </c>
      <c r="Y24" s="9" t="s">
        <v>827</v>
      </c>
    </row>
    <row r="25" spans="1:25" ht="36" customHeight="1" x14ac:dyDescent="0.25">
      <c r="A25" s="3" t="s">
        <v>161</v>
      </c>
      <c r="B25" s="4">
        <v>44966</v>
      </c>
      <c r="C25" s="5" t="s">
        <v>666</v>
      </c>
      <c r="D25" s="5" t="s">
        <v>49</v>
      </c>
      <c r="E25" s="5" t="s">
        <v>49</v>
      </c>
      <c r="F25" s="213">
        <v>1082993660</v>
      </c>
      <c r="G25" s="6" t="s">
        <v>104</v>
      </c>
      <c r="H25" s="6">
        <v>1082993660</v>
      </c>
      <c r="I25" s="5">
        <v>0</v>
      </c>
      <c r="J25" s="5" t="s">
        <v>104</v>
      </c>
      <c r="K25" s="4">
        <v>34706</v>
      </c>
      <c r="L25" s="5" t="s">
        <v>89</v>
      </c>
      <c r="M25" s="5" t="s">
        <v>12156</v>
      </c>
      <c r="N25" s="39">
        <v>26400000</v>
      </c>
      <c r="O25" s="6">
        <v>4400000</v>
      </c>
      <c r="P25" s="8">
        <v>44970</v>
      </c>
      <c r="Q25" s="8">
        <v>45151</v>
      </c>
      <c r="R25" s="5" t="s">
        <v>221</v>
      </c>
      <c r="S25" s="5" t="s">
        <v>284</v>
      </c>
      <c r="T25" s="5" t="s">
        <v>96</v>
      </c>
      <c r="U25" s="5" t="s">
        <v>97</v>
      </c>
      <c r="V25" s="8">
        <v>45182</v>
      </c>
      <c r="W25" s="5" t="s">
        <v>829</v>
      </c>
      <c r="X25" s="7">
        <v>3002817408</v>
      </c>
      <c r="Y25" s="9" t="s">
        <v>830</v>
      </c>
    </row>
    <row r="26" spans="1:25" ht="60" customHeight="1" x14ac:dyDescent="0.25">
      <c r="A26" s="3" t="s">
        <v>162</v>
      </c>
      <c r="B26" s="4">
        <v>44958</v>
      </c>
      <c r="C26" s="5" t="s">
        <v>312</v>
      </c>
      <c r="D26" s="5" t="s">
        <v>49</v>
      </c>
      <c r="E26" s="5" t="s">
        <v>49</v>
      </c>
      <c r="F26" s="6">
        <v>85154586</v>
      </c>
      <c r="G26" s="6" t="s">
        <v>104</v>
      </c>
      <c r="H26" s="213">
        <v>85154586</v>
      </c>
      <c r="I26" s="5">
        <v>4</v>
      </c>
      <c r="J26" s="5" t="s">
        <v>104</v>
      </c>
      <c r="K26" s="4">
        <v>31077</v>
      </c>
      <c r="L26" s="5" t="s">
        <v>89</v>
      </c>
      <c r="M26" s="5" t="s">
        <v>12157</v>
      </c>
      <c r="N26" s="39">
        <v>27000000</v>
      </c>
      <c r="O26" s="6">
        <v>4500000</v>
      </c>
      <c r="P26" s="8">
        <v>44958</v>
      </c>
      <c r="Q26" s="8">
        <v>45139</v>
      </c>
      <c r="R26" s="5" t="s">
        <v>221</v>
      </c>
      <c r="S26" s="5" t="s">
        <v>284</v>
      </c>
      <c r="T26" s="5" t="s">
        <v>96</v>
      </c>
      <c r="U26" s="5" t="s">
        <v>97</v>
      </c>
      <c r="V26" s="8">
        <v>45139</v>
      </c>
      <c r="W26" s="5" t="s">
        <v>337</v>
      </c>
      <c r="X26" s="7">
        <v>3015014944</v>
      </c>
      <c r="Y26" s="9" t="s">
        <v>338</v>
      </c>
    </row>
    <row r="27" spans="1:25" ht="57" customHeight="1" x14ac:dyDescent="0.25">
      <c r="A27" s="300" t="s">
        <v>163</v>
      </c>
      <c r="B27" s="4">
        <v>44965</v>
      </c>
      <c r="C27" s="5" t="s">
        <v>588</v>
      </c>
      <c r="D27" s="5" t="s">
        <v>49</v>
      </c>
      <c r="E27" s="5" t="s">
        <v>49</v>
      </c>
      <c r="F27" s="369">
        <v>1007783148</v>
      </c>
      <c r="G27" s="6" t="s">
        <v>104</v>
      </c>
      <c r="H27" s="6">
        <v>1007783148</v>
      </c>
      <c r="I27" s="5">
        <v>7</v>
      </c>
      <c r="J27" s="5" t="s">
        <v>104</v>
      </c>
      <c r="K27" s="4">
        <v>36603</v>
      </c>
      <c r="L27" s="5" t="s">
        <v>89</v>
      </c>
      <c r="M27" s="5" t="s">
        <v>12131</v>
      </c>
      <c r="N27" s="39">
        <v>16800000</v>
      </c>
      <c r="O27" s="6">
        <v>2800000</v>
      </c>
      <c r="P27" s="8">
        <v>44966</v>
      </c>
      <c r="Q27" s="8">
        <v>45147</v>
      </c>
      <c r="R27" s="5" t="s">
        <v>221</v>
      </c>
      <c r="S27" s="5" t="s">
        <v>284</v>
      </c>
      <c r="T27" s="5" t="s">
        <v>96</v>
      </c>
      <c r="U27" s="5" t="s">
        <v>111</v>
      </c>
      <c r="V27" s="8">
        <v>45147</v>
      </c>
      <c r="W27" s="5" t="s">
        <v>832</v>
      </c>
      <c r="X27" s="7">
        <v>3008417908</v>
      </c>
      <c r="Y27" s="9" t="s">
        <v>833</v>
      </c>
    </row>
    <row r="28" spans="1:25" ht="60" customHeight="1" x14ac:dyDescent="0.25">
      <c r="A28" s="3" t="s">
        <v>164</v>
      </c>
      <c r="B28" s="4">
        <v>44965</v>
      </c>
      <c r="C28" s="5" t="s">
        <v>586</v>
      </c>
      <c r="D28" s="5" t="s">
        <v>49</v>
      </c>
      <c r="E28" s="5" t="s">
        <v>49</v>
      </c>
      <c r="F28" s="6">
        <v>1065661008</v>
      </c>
      <c r="G28" s="6" t="s">
        <v>825</v>
      </c>
      <c r="H28" s="369">
        <v>1065661008</v>
      </c>
      <c r="I28" s="5">
        <v>1</v>
      </c>
      <c r="J28" s="5" t="s">
        <v>835</v>
      </c>
      <c r="K28" s="4">
        <v>34379</v>
      </c>
      <c r="L28" s="5" t="s">
        <v>105</v>
      </c>
      <c r="M28" s="5" t="s">
        <v>587</v>
      </c>
      <c r="N28" s="39">
        <v>16800000</v>
      </c>
      <c r="O28" s="6">
        <v>3200000</v>
      </c>
      <c r="P28" s="8">
        <v>44967</v>
      </c>
      <c r="Q28" s="8">
        <v>45148</v>
      </c>
      <c r="R28" s="5" t="s">
        <v>221</v>
      </c>
      <c r="S28" s="5" t="s">
        <v>284</v>
      </c>
      <c r="T28" s="5" t="s">
        <v>96</v>
      </c>
      <c r="U28" s="5" t="s">
        <v>97</v>
      </c>
      <c r="V28" s="8">
        <v>45139</v>
      </c>
      <c r="W28" s="5" t="s">
        <v>836</v>
      </c>
      <c r="X28" s="7">
        <v>4840410</v>
      </c>
      <c r="Y28" s="9" t="s">
        <v>837</v>
      </c>
    </row>
    <row r="29" spans="1:25" ht="48" customHeight="1" x14ac:dyDescent="0.25">
      <c r="A29" s="3" t="s">
        <v>165</v>
      </c>
      <c r="B29" s="4">
        <v>44965</v>
      </c>
      <c r="C29" s="5" t="s">
        <v>557</v>
      </c>
      <c r="D29" s="5" t="s">
        <v>49</v>
      </c>
      <c r="E29" s="5" t="s">
        <v>49</v>
      </c>
      <c r="F29" s="6">
        <v>1082848341</v>
      </c>
      <c r="G29" s="6" t="s">
        <v>104</v>
      </c>
      <c r="H29" s="6">
        <v>1082848341</v>
      </c>
      <c r="I29" s="5">
        <v>6</v>
      </c>
      <c r="J29" s="5" t="s">
        <v>104</v>
      </c>
      <c r="K29" s="4">
        <v>31735</v>
      </c>
      <c r="L29" s="5" t="s">
        <v>89</v>
      </c>
      <c r="M29" s="5" t="s">
        <v>5991</v>
      </c>
      <c r="N29" s="39">
        <v>31800000</v>
      </c>
      <c r="O29" s="6">
        <v>5300000</v>
      </c>
      <c r="P29" s="8">
        <v>44965</v>
      </c>
      <c r="Q29" s="8">
        <v>45146</v>
      </c>
      <c r="R29" s="5" t="s">
        <v>221</v>
      </c>
      <c r="S29" s="5" t="s">
        <v>13094</v>
      </c>
      <c r="T29" s="5" t="s">
        <v>96</v>
      </c>
      <c r="U29" s="5" t="s">
        <v>97</v>
      </c>
      <c r="V29" s="8">
        <v>45146</v>
      </c>
      <c r="W29" s="5" t="s">
        <v>840</v>
      </c>
      <c r="X29" s="7">
        <v>3017561949</v>
      </c>
      <c r="Y29" s="9" t="s">
        <v>841</v>
      </c>
    </row>
    <row r="30" spans="1:25" ht="24" customHeight="1" x14ac:dyDescent="0.25">
      <c r="A30" s="3" t="s">
        <v>166</v>
      </c>
      <c r="B30" s="4">
        <v>44958</v>
      </c>
      <c r="C30" s="5" t="s">
        <v>281</v>
      </c>
      <c r="D30" s="5" t="s">
        <v>49</v>
      </c>
      <c r="E30" s="5" t="s">
        <v>49</v>
      </c>
      <c r="F30" s="6">
        <v>1004461194</v>
      </c>
      <c r="G30" s="6" t="s">
        <v>104</v>
      </c>
      <c r="H30" s="6">
        <v>1004461194</v>
      </c>
      <c r="I30" s="5">
        <v>3</v>
      </c>
      <c r="J30" s="5" t="s">
        <v>104</v>
      </c>
      <c r="K30" s="4">
        <v>36565</v>
      </c>
      <c r="L30" s="5" t="s">
        <v>105</v>
      </c>
      <c r="M30" s="5" t="s">
        <v>12158</v>
      </c>
      <c r="N30" s="39">
        <v>16800000</v>
      </c>
      <c r="O30" s="6">
        <v>2800000</v>
      </c>
      <c r="P30" s="8">
        <v>44958</v>
      </c>
      <c r="Q30" s="8">
        <v>45139</v>
      </c>
      <c r="R30" s="5" t="s">
        <v>221</v>
      </c>
      <c r="S30" s="5" t="s">
        <v>13094</v>
      </c>
      <c r="T30" s="5" t="s">
        <v>96</v>
      </c>
      <c r="U30" s="5" t="s">
        <v>111</v>
      </c>
      <c r="V30" s="8">
        <v>45139</v>
      </c>
      <c r="W30" s="5" t="s">
        <v>343</v>
      </c>
      <c r="X30" s="7">
        <v>3059425534</v>
      </c>
      <c r="Y30" s="9" t="s">
        <v>345</v>
      </c>
    </row>
    <row r="31" spans="1:25" ht="48" customHeight="1" x14ac:dyDescent="0.25">
      <c r="A31" s="3" t="s">
        <v>167</v>
      </c>
      <c r="B31" s="4">
        <v>44966</v>
      </c>
      <c r="C31" s="5" t="s">
        <v>530</v>
      </c>
      <c r="D31" s="5" t="s">
        <v>49</v>
      </c>
      <c r="E31" s="5" t="s">
        <v>49</v>
      </c>
      <c r="F31" s="6">
        <v>1083457671</v>
      </c>
      <c r="G31" s="6" t="s">
        <v>355</v>
      </c>
      <c r="H31" s="6">
        <v>1083457671</v>
      </c>
      <c r="I31" s="5">
        <v>7</v>
      </c>
      <c r="J31" s="5" t="s">
        <v>355</v>
      </c>
      <c r="K31" s="4">
        <v>31699</v>
      </c>
      <c r="L31" s="5" t="s">
        <v>105</v>
      </c>
      <c r="M31" s="5" t="s">
        <v>12159</v>
      </c>
      <c r="N31" s="39">
        <v>10800000</v>
      </c>
      <c r="O31" s="6">
        <v>1800000</v>
      </c>
      <c r="P31" s="8">
        <v>44966</v>
      </c>
      <c r="Q31" s="8">
        <v>45147</v>
      </c>
      <c r="R31" s="5" t="s">
        <v>221</v>
      </c>
      <c r="S31" s="5" t="s">
        <v>284</v>
      </c>
      <c r="T31" s="5" t="s">
        <v>96</v>
      </c>
      <c r="U31" s="5" t="s">
        <v>97</v>
      </c>
      <c r="V31" s="8">
        <v>45147</v>
      </c>
      <c r="W31" s="5" t="s">
        <v>842</v>
      </c>
      <c r="X31" s="7">
        <v>4223885</v>
      </c>
      <c r="Y31" s="9" t="s">
        <v>843</v>
      </c>
    </row>
    <row r="32" spans="1:25" s="140" customFormat="1" ht="52.5" customHeight="1" x14ac:dyDescent="0.25">
      <c r="A32" s="132" t="s">
        <v>168</v>
      </c>
      <c r="B32" s="133">
        <v>44978</v>
      </c>
      <c r="C32" s="134" t="s">
        <v>1829</v>
      </c>
      <c r="D32" s="134" t="s">
        <v>49</v>
      </c>
      <c r="E32" s="134" t="s">
        <v>49</v>
      </c>
      <c r="F32" s="135">
        <v>1001296871</v>
      </c>
      <c r="G32" s="135" t="s">
        <v>140</v>
      </c>
      <c r="H32" s="135">
        <v>1001296871</v>
      </c>
      <c r="I32" s="134">
        <v>3</v>
      </c>
      <c r="J32" s="134" t="s">
        <v>140</v>
      </c>
      <c r="K32" s="133">
        <v>37824</v>
      </c>
      <c r="L32" s="134" t="s">
        <v>105</v>
      </c>
      <c r="M32" s="134" t="s">
        <v>12160</v>
      </c>
      <c r="N32" s="136">
        <v>15000000</v>
      </c>
      <c r="O32" s="135">
        <v>2500000</v>
      </c>
      <c r="P32" s="138">
        <v>44981</v>
      </c>
      <c r="Q32" s="138">
        <v>45162</v>
      </c>
      <c r="R32" s="134" t="s">
        <v>221</v>
      </c>
      <c r="S32" s="134" t="s">
        <v>284</v>
      </c>
      <c r="T32" s="134" t="s">
        <v>96</v>
      </c>
      <c r="U32" s="134" t="s">
        <v>97</v>
      </c>
      <c r="V32" s="138">
        <v>45162</v>
      </c>
      <c r="W32" s="134" t="s">
        <v>1830</v>
      </c>
      <c r="X32" s="137">
        <v>3112018808</v>
      </c>
      <c r="Y32" s="150" t="s">
        <v>1831</v>
      </c>
    </row>
    <row r="33" spans="1:25" ht="40.5" customHeight="1" x14ac:dyDescent="0.25">
      <c r="A33" s="3" t="s">
        <v>169</v>
      </c>
      <c r="B33" s="4">
        <v>44966</v>
      </c>
      <c r="C33" s="5" t="s">
        <v>562</v>
      </c>
      <c r="D33" s="5" t="s">
        <v>49</v>
      </c>
      <c r="E33" s="5" t="s">
        <v>49</v>
      </c>
      <c r="F33" s="6">
        <v>1082934089</v>
      </c>
      <c r="G33" s="6" t="s">
        <v>104</v>
      </c>
      <c r="H33" s="6">
        <v>1082934089</v>
      </c>
      <c r="I33" s="5">
        <v>2</v>
      </c>
      <c r="J33" s="5" t="s">
        <v>104</v>
      </c>
      <c r="K33" s="4">
        <v>33380</v>
      </c>
      <c r="L33" s="5" t="s">
        <v>105</v>
      </c>
      <c r="M33" s="5" t="s">
        <v>12161</v>
      </c>
      <c r="N33" s="39">
        <v>16800000</v>
      </c>
      <c r="O33" s="6">
        <v>2800000</v>
      </c>
      <c r="P33" s="8">
        <v>44966</v>
      </c>
      <c r="Q33" s="8">
        <v>45147</v>
      </c>
      <c r="R33" s="5" t="s">
        <v>221</v>
      </c>
      <c r="S33" s="5" t="s">
        <v>284</v>
      </c>
      <c r="T33" s="5" t="s">
        <v>96</v>
      </c>
      <c r="U33" s="5" t="s">
        <v>111</v>
      </c>
      <c r="V33" s="8">
        <v>45147</v>
      </c>
      <c r="W33" s="5" t="s">
        <v>844</v>
      </c>
      <c r="X33" s="7">
        <v>3186060483</v>
      </c>
      <c r="Y33" s="9" t="s">
        <v>845</v>
      </c>
    </row>
    <row r="34" spans="1:25" ht="48" customHeight="1" x14ac:dyDescent="0.25">
      <c r="A34" s="3" t="s">
        <v>170</v>
      </c>
      <c r="B34" s="4">
        <v>44970</v>
      </c>
      <c r="C34" s="5" t="s">
        <v>761</v>
      </c>
      <c r="D34" s="5" t="s">
        <v>49</v>
      </c>
      <c r="E34" s="5" t="s">
        <v>49</v>
      </c>
      <c r="F34" s="6">
        <v>1143399852</v>
      </c>
      <c r="G34" s="6" t="s">
        <v>1425</v>
      </c>
      <c r="H34" s="213">
        <v>1143399852</v>
      </c>
      <c r="I34" s="5">
        <v>1</v>
      </c>
      <c r="J34" s="5" t="s">
        <v>1426</v>
      </c>
      <c r="K34" s="4">
        <v>35509</v>
      </c>
      <c r="L34" s="5" t="s">
        <v>105</v>
      </c>
      <c r="M34" s="5" t="s">
        <v>12162</v>
      </c>
      <c r="N34" s="39">
        <v>19200000</v>
      </c>
      <c r="O34" s="6">
        <v>3200000</v>
      </c>
      <c r="P34" s="8">
        <v>44970</v>
      </c>
      <c r="Q34" s="8">
        <v>45151</v>
      </c>
      <c r="R34" s="5" t="s">
        <v>221</v>
      </c>
      <c r="S34" s="5" t="s">
        <v>284</v>
      </c>
      <c r="T34" s="5" t="s">
        <v>96</v>
      </c>
      <c r="U34" s="5" t="s">
        <v>97</v>
      </c>
      <c r="V34" s="8">
        <v>45151</v>
      </c>
      <c r="W34" s="5" t="s">
        <v>1427</v>
      </c>
      <c r="X34" s="7">
        <v>4291013</v>
      </c>
      <c r="Y34" s="9" t="s">
        <v>1428</v>
      </c>
    </row>
    <row r="35" spans="1:25" ht="48" customHeight="1" x14ac:dyDescent="0.25">
      <c r="A35" s="3" t="s">
        <v>171</v>
      </c>
      <c r="B35" s="4">
        <v>44958</v>
      </c>
      <c r="C35" s="5" t="s">
        <v>283</v>
      </c>
      <c r="D35" s="5" t="s">
        <v>49</v>
      </c>
      <c r="E35" s="5" t="s">
        <v>49</v>
      </c>
      <c r="F35" s="6">
        <v>1082875342</v>
      </c>
      <c r="G35" s="6" t="s">
        <v>104</v>
      </c>
      <c r="H35" s="369">
        <v>1082875342</v>
      </c>
      <c r="I35" s="5">
        <v>8</v>
      </c>
      <c r="J35" s="5" t="s">
        <v>104</v>
      </c>
      <c r="K35" s="4">
        <v>32150</v>
      </c>
      <c r="L35" s="5" t="s">
        <v>105</v>
      </c>
      <c r="M35" s="5" t="s">
        <v>12163</v>
      </c>
      <c r="N35" s="39">
        <v>27000000</v>
      </c>
      <c r="O35" s="6">
        <v>4500000</v>
      </c>
      <c r="P35" s="8">
        <v>44958</v>
      </c>
      <c r="Q35" s="8">
        <v>45139</v>
      </c>
      <c r="R35" s="5" t="s">
        <v>221</v>
      </c>
      <c r="S35" s="5" t="s">
        <v>284</v>
      </c>
      <c r="T35" s="5" t="s">
        <v>96</v>
      </c>
      <c r="U35" s="5" t="s">
        <v>97</v>
      </c>
      <c r="V35" s="8">
        <v>45139</v>
      </c>
      <c r="W35" s="5" t="s">
        <v>346</v>
      </c>
      <c r="X35" s="7">
        <v>301530342</v>
      </c>
      <c r="Y35" s="9" t="s">
        <v>347</v>
      </c>
    </row>
    <row r="36" spans="1:25" ht="48" customHeight="1" x14ac:dyDescent="0.25">
      <c r="A36" s="3" t="s">
        <v>172</v>
      </c>
      <c r="B36" s="4">
        <v>44967</v>
      </c>
      <c r="C36" s="5" t="s">
        <v>634</v>
      </c>
      <c r="D36" s="5" t="s">
        <v>49</v>
      </c>
      <c r="E36" s="5" t="s">
        <v>49</v>
      </c>
      <c r="F36" s="6">
        <v>1057784853</v>
      </c>
      <c r="G36" s="6" t="s">
        <v>847</v>
      </c>
      <c r="H36" s="6">
        <v>1057784853</v>
      </c>
      <c r="I36" s="5">
        <v>8</v>
      </c>
      <c r="J36" s="5" t="s">
        <v>847</v>
      </c>
      <c r="K36" s="4">
        <v>32916</v>
      </c>
      <c r="L36" s="5" t="s">
        <v>105</v>
      </c>
      <c r="M36" s="5" t="s">
        <v>12154</v>
      </c>
      <c r="N36" s="39">
        <v>10800000</v>
      </c>
      <c r="O36" s="6">
        <v>1800000</v>
      </c>
      <c r="P36" s="8">
        <v>44967</v>
      </c>
      <c r="Q36" s="8">
        <v>45148</v>
      </c>
      <c r="R36" s="5" t="s">
        <v>221</v>
      </c>
      <c r="S36" s="5" t="s">
        <v>284</v>
      </c>
      <c r="T36" s="5" t="s">
        <v>96</v>
      </c>
      <c r="U36" s="5" t="s">
        <v>111</v>
      </c>
      <c r="V36" s="8">
        <v>45148</v>
      </c>
      <c r="W36" s="5" t="s">
        <v>848</v>
      </c>
      <c r="X36" s="7">
        <v>3243723509</v>
      </c>
      <c r="Y36" s="9" t="s">
        <v>849</v>
      </c>
    </row>
    <row r="37" spans="1:25" ht="36" customHeight="1" x14ac:dyDescent="0.25">
      <c r="A37" s="3" t="s">
        <v>173</v>
      </c>
      <c r="B37" s="4">
        <v>44966</v>
      </c>
      <c r="C37" s="5" t="s">
        <v>564</v>
      </c>
      <c r="D37" s="5" t="s">
        <v>49</v>
      </c>
      <c r="E37" s="5" t="s">
        <v>49</v>
      </c>
      <c r="F37" s="6">
        <v>39046368</v>
      </c>
      <c r="G37" s="6" t="s">
        <v>104</v>
      </c>
      <c r="H37" s="6">
        <v>39046368</v>
      </c>
      <c r="I37" s="5">
        <v>5</v>
      </c>
      <c r="J37" s="5" t="s">
        <v>851</v>
      </c>
      <c r="K37" s="4">
        <v>28991</v>
      </c>
      <c r="L37" s="5" t="s">
        <v>105</v>
      </c>
      <c r="M37" s="5" t="s">
        <v>12161</v>
      </c>
      <c r="N37" s="39">
        <v>24000000</v>
      </c>
      <c r="O37" s="6">
        <v>4000000</v>
      </c>
      <c r="P37" s="8">
        <v>44966</v>
      </c>
      <c r="Q37" s="8">
        <v>45147</v>
      </c>
      <c r="R37" s="5" t="s">
        <v>221</v>
      </c>
      <c r="S37" s="5" t="s">
        <v>284</v>
      </c>
      <c r="T37" s="5" t="s">
        <v>96</v>
      </c>
      <c r="U37" s="5" t="s">
        <v>97</v>
      </c>
      <c r="V37" s="8">
        <v>45147</v>
      </c>
      <c r="W37" s="5" t="s">
        <v>852</v>
      </c>
      <c r="X37" s="7">
        <v>4373779</v>
      </c>
      <c r="Y37" s="9" t="s">
        <v>853</v>
      </c>
    </row>
    <row r="38" spans="1:25" ht="36" customHeight="1" x14ac:dyDescent="0.25">
      <c r="A38" s="3" t="s">
        <v>174</v>
      </c>
      <c r="B38" s="4">
        <v>44966</v>
      </c>
      <c r="C38" s="5" t="s">
        <v>850</v>
      </c>
      <c r="D38" s="5" t="s">
        <v>49</v>
      </c>
      <c r="E38" s="5" t="s">
        <v>49</v>
      </c>
      <c r="F38" s="6">
        <v>1082935498</v>
      </c>
      <c r="G38" s="6" t="s">
        <v>104</v>
      </c>
      <c r="H38" s="6">
        <v>1082935498</v>
      </c>
      <c r="I38" s="5">
        <v>6</v>
      </c>
      <c r="J38" s="5" t="s">
        <v>855</v>
      </c>
      <c r="K38" s="4">
        <v>32721</v>
      </c>
      <c r="L38" s="5" t="s">
        <v>105</v>
      </c>
      <c r="M38" s="5" t="s">
        <v>12164</v>
      </c>
      <c r="N38" s="39">
        <v>18600000</v>
      </c>
      <c r="O38" s="6">
        <v>3100000</v>
      </c>
      <c r="P38" s="8">
        <v>44966</v>
      </c>
      <c r="Q38" s="8">
        <v>45147</v>
      </c>
      <c r="R38" s="5" t="s">
        <v>221</v>
      </c>
      <c r="S38" s="5" t="s">
        <v>284</v>
      </c>
      <c r="T38" s="5" t="s">
        <v>96</v>
      </c>
      <c r="U38" s="5" t="s">
        <v>111</v>
      </c>
      <c r="V38" s="8">
        <v>45147</v>
      </c>
      <c r="W38" s="5" t="s">
        <v>856</v>
      </c>
      <c r="X38" s="7">
        <v>3177762050</v>
      </c>
      <c r="Y38" s="9" t="s">
        <v>857</v>
      </c>
    </row>
    <row r="39" spans="1:25" ht="36" customHeight="1" x14ac:dyDescent="0.25">
      <c r="A39" s="3" t="s">
        <v>175</v>
      </c>
      <c r="B39" s="4">
        <v>44966</v>
      </c>
      <c r="C39" s="5" t="s">
        <v>568</v>
      </c>
      <c r="D39" s="5" t="s">
        <v>49</v>
      </c>
      <c r="E39" s="5" t="s">
        <v>49</v>
      </c>
      <c r="F39" s="6">
        <v>1082905742</v>
      </c>
      <c r="G39" s="6" t="s">
        <v>104</v>
      </c>
      <c r="H39" s="6">
        <v>1082905742</v>
      </c>
      <c r="I39" s="5">
        <v>0</v>
      </c>
      <c r="J39" s="5" t="s">
        <v>104</v>
      </c>
      <c r="K39" s="4">
        <v>32750</v>
      </c>
      <c r="L39" s="5" t="s">
        <v>105</v>
      </c>
      <c r="M39" s="214" t="s">
        <v>569</v>
      </c>
      <c r="N39" s="39">
        <v>22800000</v>
      </c>
      <c r="O39" s="6">
        <v>3800000</v>
      </c>
      <c r="P39" s="8">
        <v>44966</v>
      </c>
      <c r="Q39" s="8">
        <v>45147</v>
      </c>
      <c r="R39" s="5" t="s">
        <v>221</v>
      </c>
      <c r="S39" s="5" t="s">
        <v>13095</v>
      </c>
      <c r="T39" s="5" t="s">
        <v>96</v>
      </c>
      <c r="U39" s="5" t="s">
        <v>97</v>
      </c>
      <c r="V39" s="8">
        <v>45147</v>
      </c>
      <c r="W39" s="5" t="s">
        <v>860</v>
      </c>
      <c r="X39" s="7">
        <v>3003542417</v>
      </c>
      <c r="Y39" s="9" t="s">
        <v>861</v>
      </c>
    </row>
    <row r="40" spans="1:25" ht="36" customHeight="1" x14ac:dyDescent="0.25">
      <c r="A40" s="3" t="s">
        <v>176</v>
      </c>
      <c r="B40" s="4">
        <v>44966</v>
      </c>
      <c r="C40" s="5" t="s">
        <v>571</v>
      </c>
      <c r="D40" s="5" t="s">
        <v>49</v>
      </c>
      <c r="E40" s="5" t="s">
        <v>49</v>
      </c>
      <c r="F40" s="6">
        <v>1082988087</v>
      </c>
      <c r="G40" s="6" t="s">
        <v>104</v>
      </c>
      <c r="H40" s="6">
        <v>1082988087</v>
      </c>
      <c r="I40" s="5">
        <v>1</v>
      </c>
      <c r="J40" s="5" t="s">
        <v>104</v>
      </c>
      <c r="K40" s="4">
        <v>34563</v>
      </c>
      <c r="L40" s="5" t="s">
        <v>105</v>
      </c>
      <c r="M40" s="365" t="s">
        <v>572</v>
      </c>
      <c r="N40" s="39">
        <v>25200000</v>
      </c>
      <c r="O40" s="6">
        <v>4200000</v>
      </c>
      <c r="P40" s="8">
        <v>44966</v>
      </c>
      <c r="Q40" s="8">
        <v>45147</v>
      </c>
      <c r="R40" s="5" t="s">
        <v>221</v>
      </c>
      <c r="S40" s="5" t="s">
        <v>13095</v>
      </c>
      <c r="T40" s="5" t="s">
        <v>96</v>
      </c>
      <c r="U40" s="5" t="s">
        <v>97</v>
      </c>
      <c r="V40" s="8">
        <v>45147</v>
      </c>
      <c r="W40" s="5" t="s">
        <v>863</v>
      </c>
      <c r="X40" s="7">
        <v>3156573421</v>
      </c>
      <c r="Y40" s="9" t="s">
        <v>864</v>
      </c>
    </row>
    <row r="41" spans="1:25" ht="48" customHeight="1" x14ac:dyDescent="0.25">
      <c r="A41" s="3" t="s">
        <v>177</v>
      </c>
      <c r="B41" s="4">
        <v>44965</v>
      </c>
      <c r="C41" s="5" t="s">
        <v>559</v>
      </c>
      <c r="D41" s="5" t="s">
        <v>49</v>
      </c>
      <c r="E41" s="5" t="s">
        <v>49</v>
      </c>
      <c r="F41" s="6">
        <v>1082955661</v>
      </c>
      <c r="G41" s="6" t="s">
        <v>104</v>
      </c>
      <c r="H41" s="6">
        <v>1082955661</v>
      </c>
      <c r="I41" s="5">
        <v>6</v>
      </c>
      <c r="J41" s="5" t="s">
        <v>104</v>
      </c>
      <c r="K41" s="4">
        <v>33778</v>
      </c>
      <c r="L41" s="5" t="s">
        <v>105</v>
      </c>
      <c r="M41" s="5" t="s">
        <v>560</v>
      </c>
      <c r="N41" s="39">
        <v>33000000</v>
      </c>
      <c r="O41" s="6">
        <v>5500000</v>
      </c>
      <c r="P41" s="8">
        <v>44965</v>
      </c>
      <c r="Q41" s="8">
        <v>45146</v>
      </c>
      <c r="R41" s="5" t="s">
        <v>221</v>
      </c>
      <c r="S41" s="5" t="s">
        <v>149</v>
      </c>
      <c r="T41" s="5" t="s">
        <v>96</v>
      </c>
      <c r="U41" s="5" t="s">
        <v>97</v>
      </c>
      <c r="V41" s="8">
        <v>45146</v>
      </c>
      <c r="W41" s="5" t="s">
        <v>867</v>
      </c>
      <c r="X41" s="7">
        <v>3126569714</v>
      </c>
      <c r="Y41" s="9" t="s">
        <v>869</v>
      </c>
    </row>
    <row r="42" spans="1:25" ht="48" customHeight="1" x14ac:dyDescent="0.25">
      <c r="A42" s="3" t="s">
        <v>178</v>
      </c>
      <c r="B42" s="4">
        <v>44966</v>
      </c>
      <c r="C42" s="5" t="s">
        <v>592</v>
      </c>
      <c r="D42" s="5" t="s">
        <v>49</v>
      </c>
      <c r="E42" s="5" t="s">
        <v>49</v>
      </c>
      <c r="F42" s="6">
        <v>1140888837</v>
      </c>
      <c r="G42" s="6" t="s">
        <v>870</v>
      </c>
      <c r="H42" s="6">
        <v>1140888837</v>
      </c>
      <c r="I42" s="5">
        <v>8</v>
      </c>
      <c r="J42" s="5" t="s">
        <v>355</v>
      </c>
      <c r="K42" s="4">
        <v>35378</v>
      </c>
      <c r="L42" s="5" t="s">
        <v>105</v>
      </c>
      <c r="M42" s="5" t="s">
        <v>12165</v>
      </c>
      <c r="N42" s="39">
        <v>22800000</v>
      </c>
      <c r="O42" s="6">
        <v>3800000</v>
      </c>
      <c r="P42" s="8">
        <v>44966</v>
      </c>
      <c r="Q42" s="8">
        <v>45147</v>
      </c>
      <c r="R42" s="5" t="s">
        <v>221</v>
      </c>
      <c r="S42" s="5" t="s">
        <v>13095</v>
      </c>
      <c r="T42" s="5" t="s">
        <v>96</v>
      </c>
      <c r="U42" s="5" t="s">
        <v>97</v>
      </c>
      <c r="V42" s="8">
        <v>45147</v>
      </c>
      <c r="W42" s="5" t="s">
        <v>871</v>
      </c>
      <c r="X42" s="7">
        <v>3175743124</v>
      </c>
      <c r="Y42" s="9" t="s">
        <v>872</v>
      </c>
    </row>
    <row r="43" spans="1:25" ht="60" customHeight="1" x14ac:dyDescent="0.25">
      <c r="A43" s="3" t="s">
        <v>179</v>
      </c>
      <c r="B43" s="4">
        <v>44966</v>
      </c>
      <c r="C43" s="5" t="s">
        <v>591</v>
      </c>
      <c r="D43" s="5" t="s">
        <v>49</v>
      </c>
      <c r="E43" s="5" t="s">
        <v>49</v>
      </c>
      <c r="F43" s="6">
        <v>1083027210</v>
      </c>
      <c r="G43" s="6" t="s">
        <v>104</v>
      </c>
      <c r="H43" s="6">
        <v>1083027210</v>
      </c>
      <c r="I43" s="5">
        <v>0</v>
      </c>
      <c r="J43" s="5" t="s">
        <v>104</v>
      </c>
      <c r="K43" s="4">
        <v>35645</v>
      </c>
      <c r="L43" s="5" t="s">
        <v>105</v>
      </c>
      <c r="M43" s="5" t="s">
        <v>12166</v>
      </c>
      <c r="N43" s="39">
        <v>18600000</v>
      </c>
      <c r="O43" s="6">
        <v>3100000</v>
      </c>
      <c r="P43" s="8">
        <v>44966</v>
      </c>
      <c r="Q43" s="8">
        <v>45147</v>
      </c>
      <c r="R43" s="5" t="s">
        <v>221</v>
      </c>
      <c r="S43" s="5" t="s">
        <v>154</v>
      </c>
      <c r="T43" s="5" t="s">
        <v>96</v>
      </c>
      <c r="U43" s="5" t="s">
        <v>97</v>
      </c>
      <c r="V43" s="8">
        <v>45147</v>
      </c>
      <c r="W43" s="5" t="s">
        <v>874</v>
      </c>
      <c r="X43" s="7">
        <v>3156080687</v>
      </c>
      <c r="Y43" s="9" t="s">
        <v>875</v>
      </c>
    </row>
    <row r="44" spans="1:25" ht="72.75" customHeight="1" x14ac:dyDescent="0.25">
      <c r="A44" s="3" t="s">
        <v>180</v>
      </c>
      <c r="B44" s="4">
        <v>44971</v>
      </c>
      <c r="C44" s="5" t="s">
        <v>963</v>
      </c>
      <c r="D44" s="5" t="s">
        <v>49</v>
      </c>
      <c r="E44" s="5" t="s">
        <v>49</v>
      </c>
      <c r="F44" s="6" t="s">
        <v>964</v>
      </c>
      <c r="G44" s="6" t="s">
        <v>104</v>
      </c>
      <c r="H44" s="6" t="s">
        <v>964</v>
      </c>
      <c r="I44" s="5">
        <v>5</v>
      </c>
      <c r="J44" s="5" t="s">
        <v>104</v>
      </c>
      <c r="K44" s="4">
        <v>30152</v>
      </c>
      <c r="L44" s="5" t="s">
        <v>105</v>
      </c>
      <c r="M44" s="5" t="s">
        <v>12167</v>
      </c>
      <c r="N44" s="39">
        <v>13200000</v>
      </c>
      <c r="O44" s="6">
        <v>2200000</v>
      </c>
      <c r="P44" s="8">
        <v>44971</v>
      </c>
      <c r="Q44" s="8">
        <v>45152</v>
      </c>
      <c r="R44" s="5" t="s">
        <v>221</v>
      </c>
      <c r="S44" s="5" t="s">
        <v>13095</v>
      </c>
      <c r="T44" s="5" t="s">
        <v>96</v>
      </c>
      <c r="U44" s="5" t="s">
        <v>111</v>
      </c>
      <c r="V44" s="8">
        <v>45152</v>
      </c>
      <c r="W44" s="5" t="s">
        <v>1430</v>
      </c>
      <c r="X44" s="7">
        <v>3105982628</v>
      </c>
      <c r="Y44" s="9" t="s">
        <v>1431</v>
      </c>
    </row>
    <row r="45" spans="1:25" ht="48" customHeight="1" x14ac:dyDescent="0.25">
      <c r="A45" s="3" t="s">
        <v>181</v>
      </c>
      <c r="B45" s="4">
        <v>44966</v>
      </c>
      <c r="C45" s="5" t="s">
        <v>660</v>
      </c>
      <c r="D45" s="5" t="s">
        <v>49</v>
      </c>
      <c r="E45" s="5" t="s">
        <v>49</v>
      </c>
      <c r="F45" s="6">
        <v>1083557222</v>
      </c>
      <c r="G45" s="6" t="s">
        <v>355</v>
      </c>
      <c r="H45" s="6">
        <v>1083557222</v>
      </c>
      <c r="I45" s="5">
        <v>2</v>
      </c>
      <c r="J45" s="5" t="s">
        <v>355</v>
      </c>
      <c r="K45" s="4">
        <v>33406</v>
      </c>
      <c r="L45" s="5" t="s">
        <v>89</v>
      </c>
      <c r="M45" s="5" t="s">
        <v>661</v>
      </c>
      <c r="N45" s="39">
        <v>25200000</v>
      </c>
      <c r="O45" s="6">
        <v>4200000</v>
      </c>
      <c r="P45" s="8">
        <v>44967</v>
      </c>
      <c r="Q45" s="8">
        <v>45148</v>
      </c>
      <c r="R45" s="5" t="s">
        <v>221</v>
      </c>
      <c r="S45" s="5" t="s">
        <v>13095</v>
      </c>
      <c r="T45" s="5" t="s">
        <v>96</v>
      </c>
      <c r="U45" s="5" t="s">
        <v>97</v>
      </c>
      <c r="V45" s="8">
        <v>45148</v>
      </c>
      <c r="W45" s="5" t="s">
        <v>877</v>
      </c>
      <c r="X45" s="7">
        <v>4241038</v>
      </c>
      <c r="Y45" s="9" t="s">
        <v>878</v>
      </c>
    </row>
    <row r="46" spans="1:25" ht="36" customHeight="1" x14ac:dyDescent="0.25">
      <c r="A46" s="3" t="s">
        <v>182</v>
      </c>
      <c r="B46" s="4">
        <v>44970</v>
      </c>
      <c r="C46" s="5" t="s">
        <v>955</v>
      </c>
      <c r="D46" s="5" t="s">
        <v>49</v>
      </c>
      <c r="E46" s="5" t="s">
        <v>49</v>
      </c>
      <c r="F46" s="6">
        <v>1004335378</v>
      </c>
      <c r="G46" s="6" t="s">
        <v>1433</v>
      </c>
      <c r="H46" s="6">
        <v>1004335378</v>
      </c>
      <c r="I46" s="5">
        <v>2</v>
      </c>
      <c r="J46" s="5" t="s">
        <v>1433</v>
      </c>
      <c r="K46" s="4">
        <v>37162</v>
      </c>
      <c r="L46" s="5" t="s">
        <v>105</v>
      </c>
      <c r="M46" s="5" t="s">
        <v>12168</v>
      </c>
      <c r="N46" s="39">
        <v>20400000</v>
      </c>
      <c r="O46" s="6">
        <v>3400000</v>
      </c>
      <c r="P46" s="8">
        <v>44971</v>
      </c>
      <c r="Q46" s="8">
        <v>45152</v>
      </c>
      <c r="R46" s="5" t="s">
        <v>221</v>
      </c>
      <c r="S46" s="5" t="s">
        <v>154</v>
      </c>
      <c r="T46" s="5" t="s">
        <v>96</v>
      </c>
      <c r="U46" s="5" t="s">
        <v>111</v>
      </c>
      <c r="V46" s="8">
        <v>45152</v>
      </c>
      <c r="W46" s="5" t="s">
        <v>1434</v>
      </c>
      <c r="X46" s="7">
        <v>3022522843</v>
      </c>
      <c r="Y46" s="9" t="s">
        <v>1435</v>
      </c>
    </row>
    <row r="47" spans="1:25" ht="48" customHeight="1" x14ac:dyDescent="0.25">
      <c r="A47" s="3" t="s">
        <v>183</v>
      </c>
      <c r="B47" s="4">
        <v>44967</v>
      </c>
      <c r="C47" s="5" t="s">
        <v>880</v>
      </c>
      <c r="D47" s="5" t="s">
        <v>49</v>
      </c>
      <c r="E47" s="5" t="s">
        <v>49</v>
      </c>
      <c r="F47" s="6">
        <v>1083046761</v>
      </c>
      <c r="G47" s="6" t="s">
        <v>881</v>
      </c>
      <c r="H47" s="6">
        <v>1083046761</v>
      </c>
      <c r="I47" s="5">
        <v>8</v>
      </c>
      <c r="J47" s="5" t="s">
        <v>371</v>
      </c>
      <c r="K47" s="4">
        <v>36390</v>
      </c>
      <c r="L47" s="5" t="s">
        <v>105</v>
      </c>
      <c r="M47" s="5" t="s">
        <v>12168</v>
      </c>
      <c r="N47" s="39">
        <v>15600000</v>
      </c>
      <c r="O47" s="6">
        <v>2600000</v>
      </c>
      <c r="P47" s="8">
        <v>44967</v>
      </c>
      <c r="Q47" s="8">
        <v>45148</v>
      </c>
      <c r="R47" s="5" t="s">
        <v>221</v>
      </c>
      <c r="S47" s="5" t="s">
        <v>154</v>
      </c>
      <c r="T47" s="5" t="s">
        <v>96</v>
      </c>
      <c r="U47" s="5" t="s">
        <v>111</v>
      </c>
      <c r="V47" s="8">
        <v>45148</v>
      </c>
      <c r="W47" s="5" t="s">
        <v>882</v>
      </c>
      <c r="X47" s="7">
        <v>3163221792</v>
      </c>
      <c r="Y47" s="9" t="s">
        <v>883</v>
      </c>
    </row>
    <row r="48" spans="1:25" ht="36" customHeight="1" x14ac:dyDescent="0.25">
      <c r="A48" s="3" t="s">
        <v>184</v>
      </c>
      <c r="B48" s="4">
        <v>44966</v>
      </c>
      <c r="C48" s="5" t="s">
        <v>575</v>
      </c>
      <c r="D48" s="5" t="s">
        <v>49</v>
      </c>
      <c r="E48" s="5" t="s">
        <v>49</v>
      </c>
      <c r="F48" s="6">
        <v>1094282825</v>
      </c>
      <c r="G48" s="6" t="s">
        <v>885</v>
      </c>
      <c r="H48" s="6">
        <v>1094282825</v>
      </c>
      <c r="I48" s="5">
        <v>1</v>
      </c>
      <c r="J48" s="5" t="s">
        <v>885</v>
      </c>
      <c r="K48" s="4">
        <v>36113</v>
      </c>
      <c r="L48" s="5" t="s">
        <v>105</v>
      </c>
      <c r="M48" s="5" t="s">
        <v>12169</v>
      </c>
      <c r="N48" s="39">
        <v>20400000</v>
      </c>
      <c r="O48" s="6">
        <v>3400000</v>
      </c>
      <c r="P48" s="8">
        <v>44966</v>
      </c>
      <c r="Q48" s="8">
        <v>45147</v>
      </c>
      <c r="R48" s="5" t="s">
        <v>221</v>
      </c>
      <c r="S48" s="5" t="s">
        <v>154</v>
      </c>
      <c r="T48" s="5" t="s">
        <v>96</v>
      </c>
      <c r="U48" s="5" t="s">
        <v>97</v>
      </c>
      <c r="V48" s="8">
        <v>45147</v>
      </c>
      <c r="W48" s="5" t="s">
        <v>886</v>
      </c>
      <c r="X48" s="7">
        <v>31068607556</v>
      </c>
      <c r="Y48" s="9" t="s">
        <v>887</v>
      </c>
    </row>
    <row r="49" spans="1:25" ht="48" customHeight="1" x14ac:dyDescent="0.25">
      <c r="A49" s="3" t="s">
        <v>185</v>
      </c>
      <c r="B49" s="4">
        <v>44967</v>
      </c>
      <c r="C49" s="5" t="s">
        <v>636</v>
      </c>
      <c r="D49" s="5" t="s">
        <v>49</v>
      </c>
      <c r="E49" s="5" t="s">
        <v>49</v>
      </c>
      <c r="F49" s="6">
        <v>1010027753</v>
      </c>
      <c r="G49" s="6" t="s">
        <v>104</v>
      </c>
      <c r="H49" s="6">
        <v>1010027753</v>
      </c>
      <c r="I49" s="5">
        <v>2</v>
      </c>
      <c r="J49" s="5" t="s">
        <v>104</v>
      </c>
      <c r="K49" s="4">
        <v>36043</v>
      </c>
      <c r="L49" s="5" t="s">
        <v>105</v>
      </c>
      <c r="M49" s="5" t="s">
        <v>12170</v>
      </c>
      <c r="N49" s="39">
        <v>15600000</v>
      </c>
      <c r="O49" s="6">
        <v>2600000</v>
      </c>
      <c r="P49" s="8">
        <v>44967</v>
      </c>
      <c r="Q49" s="8">
        <v>45148</v>
      </c>
      <c r="R49" s="5" t="s">
        <v>221</v>
      </c>
      <c r="S49" s="5" t="s">
        <v>154</v>
      </c>
      <c r="T49" s="5" t="s">
        <v>96</v>
      </c>
      <c r="U49" s="5" t="s">
        <v>111</v>
      </c>
      <c r="V49" s="8">
        <v>45148</v>
      </c>
      <c r="W49" s="5" t="s">
        <v>890</v>
      </c>
      <c r="X49" s="7">
        <v>3147120466</v>
      </c>
      <c r="Y49" s="9" t="s">
        <v>891</v>
      </c>
    </row>
    <row r="50" spans="1:25" ht="36" customHeight="1" x14ac:dyDescent="0.25">
      <c r="A50" s="3" t="s">
        <v>186</v>
      </c>
      <c r="B50" s="4">
        <v>44966</v>
      </c>
      <c r="C50" s="5" t="s">
        <v>577</v>
      </c>
      <c r="D50" s="5" t="s">
        <v>49</v>
      </c>
      <c r="E50" s="5" t="s">
        <v>49</v>
      </c>
      <c r="F50" s="6">
        <v>1004353014</v>
      </c>
      <c r="G50" s="6" t="s">
        <v>104</v>
      </c>
      <c r="H50" s="6">
        <v>1004353014</v>
      </c>
      <c r="I50" s="5">
        <v>3</v>
      </c>
      <c r="J50" s="5" t="s">
        <v>104</v>
      </c>
      <c r="K50" s="4">
        <v>37018</v>
      </c>
      <c r="L50" s="5" t="s">
        <v>105</v>
      </c>
      <c r="M50" s="5" t="s">
        <v>12170</v>
      </c>
      <c r="N50" s="39">
        <v>20400000</v>
      </c>
      <c r="O50" s="6">
        <v>3400000</v>
      </c>
      <c r="P50" s="8">
        <v>44966</v>
      </c>
      <c r="Q50" s="8">
        <v>45147</v>
      </c>
      <c r="R50" s="5" t="s">
        <v>221</v>
      </c>
      <c r="S50" s="5" t="s">
        <v>154</v>
      </c>
      <c r="T50" s="5" t="s">
        <v>96</v>
      </c>
      <c r="U50" s="5" t="s">
        <v>111</v>
      </c>
      <c r="V50" s="8">
        <v>45147</v>
      </c>
      <c r="W50" s="5" t="s">
        <v>893</v>
      </c>
      <c r="X50" s="7">
        <v>4228737</v>
      </c>
      <c r="Y50" s="9" t="s">
        <v>894</v>
      </c>
    </row>
    <row r="51" spans="1:25" ht="36" customHeight="1" x14ac:dyDescent="0.25">
      <c r="A51" s="3" t="s">
        <v>187</v>
      </c>
      <c r="B51" s="4">
        <v>44966</v>
      </c>
      <c r="C51" s="5" t="s">
        <v>662</v>
      </c>
      <c r="D51" s="5" t="s">
        <v>49</v>
      </c>
      <c r="E51" s="5" t="s">
        <v>49</v>
      </c>
      <c r="F51" s="6">
        <v>1004361853</v>
      </c>
      <c r="G51" s="6" t="s">
        <v>104</v>
      </c>
      <c r="H51" s="6">
        <v>1004361853</v>
      </c>
      <c r="I51" s="5">
        <v>1</v>
      </c>
      <c r="J51" s="5" t="s">
        <v>104</v>
      </c>
      <c r="K51" s="4">
        <v>36895</v>
      </c>
      <c r="L51" s="5" t="s">
        <v>105</v>
      </c>
      <c r="M51" s="5" t="s">
        <v>12171</v>
      </c>
      <c r="N51" s="39">
        <v>18600000</v>
      </c>
      <c r="O51" s="6">
        <v>3100000</v>
      </c>
      <c r="P51" s="8">
        <v>44970</v>
      </c>
      <c r="Q51" s="8">
        <v>45151</v>
      </c>
      <c r="R51" s="5" t="s">
        <v>221</v>
      </c>
      <c r="S51" s="5" t="s">
        <v>154</v>
      </c>
      <c r="T51" s="5" t="s">
        <v>96</v>
      </c>
      <c r="U51" s="5" t="s">
        <v>111</v>
      </c>
      <c r="V51" s="8">
        <v>45151</v>
      </c>
      <c r="W51" s="5" t="s">
        <v>1098</v>
      </c>
      <c r="X51" s="7">
        <v>3002056598</v>
      </c>
      <c r="Y51" s="9" t="s">
        <v>1099</v>
      </c>
    </row>
    <row r="52" spans="1:25" ht="36" customHeight="1" x14ac:dyDescent="0.25">
      <c r="A52" s="3" t="s">
        <v>188</v>
      </c>
      <c r="B52" s="4">
        <v>44967</v>
      </c>
      <c r="C52" s="5" t="s">
        <v>896</v>
      </c>
      <c r="D52" s="5" t="s">
        <v>49</v>
      </c>
      <c r="E52" s="5" t="s">
        <v>49</v>
      </c>
      <c r="F52" s="6">
        <v>1007794927</v>
      </c>
      <c r="G52" s="6" t="s">
        <v>104</v>
      </c>
      <c r="H52" s="6">
        <v>1007794927</v>
      </c>
      <c r="I52" s="5">
        <v>5</v>
      </c>
      <c r="J52" s="5" t="s">
        <v>897</v>
      </c>
      <c r="K52" s="4">
        <v>36531</v>
      </c>
      <c r="L52" s="5" t="s">
        <v>105</v>
      </c>
      <c r="M52" s="386" t="s">
        <v>702</v>
      </c>
      <c r="N52" s="39">
        <v>24000000</v>
      </c>
      <c r="O52" s="6">
        <v>4000000</v>
      </c>
      <c r="P52" s="8">
        <v>44970</v>
      </c>
      <c r="Q52" s="8">
        <v>45151</v>
      </c>
      <c r="R52" s="5" t="s">
        <v>221</v>
      </c>
      <c r="S52" s="5" t="s">
        <v>154</v>
      </c>
      <c r="T52" s="5" t="s">
        <v>96</v>
      </c>
      <c r="U52" s="5" t="s">
        <v>111</v>
      </c>
      <c r="V52" s="8">
        <v>45151</v>
      </c>
      <c r="W52" s="5" t="s">
        <v>898</v>
      </c>
      <c r="X52" s="7">
        <v>3053187173</v>
      </c>
      <c r="Y52" s="9" t="s">
        <v>899</v>
      </c>
    </row>
    <row r="53" spans="1:25" ht="48" customHeight="1" x14ac:dyDescent="0.25">
      <c r="A53" s="3" t="s">
        <v>189</v>
      </c>
      <c r="B53" s="4">
        <v>44971</v>
      </c>
      <c r="C53" s="5" t="s">
        <v>1438</v>
      </c>
      <c r="D53" s="5" t="s">
        <v>49</v>
      </c>
      <c r="E53" s="5" t="s">
        <v>49</v>
      </c>
      <c r="F53" s="6">
        <v>1004369497</v>
      </c>
      <c r="G53" s="6" t="s">
        <v>104</v>
      </c>
      <c r="H53" s="6">
        <v>1004369497</v>
      </c>
      <c r="I53" s="5">
        <v>7</v>
      </c>
      <c r="J53" s="5" t="s">
        <v>104</v>
      </c>
      <c r="K53" s="4">
        <v>36662</v>
      </c>
      <c r="L53" s="5" t="s">
        <v>105</v>
      </c>
      <c r="M53" s="5" t="s">
        <v>12172</v>
      </c>
      <c r="N53" s="39">
        <v>15600000</v>
      </c>
      <c r="O53" s="6">
        <v>2600000</v>
      </c>
      <c r="P53" s="8">
        <v>44971</v>
      </c>
      <c r="Q53" s="8">
        <v>45152</v>
      </c>
      <c r="R53" s="5" t="s">
        <v>221</v>
      </c>
      <c r="S53" s="5" t="s">
        <v>154</v>
      </c>
      <c r="T53" s="5" t="s">
        <v>96</v>
      </c>
      <c r="U53" s="5" t="s">
        <v>111</v>
      </c>
      <c r="V53" s="8">
        <v>45152</v>
      </c>
      <c r="W53" s="5" t="s">
        <v>1439</v>
      </c>
      <c r="X53" s="7">
        <v>3016127824</v>
      </c>
      <c r="Y53" s="9" t="s">
        <v>1440</v>
      </c>
    </row>
    <row r="54" spans="1:25" ht="60" customHeight="1" x14ac:dyDescent="0.25">
      <c r="A54" s="3" t="s">
        <v>190</v>
      </c>
      <c r="B54" s="4">
        <v>44965</v>
      </c>
      <c r="C54" s="5" t="s">
        <v>566</v>
      </c>
      <c r="D54" s="5" t="s">
        <v>49</v>
      </c>
      <c r="E54" s="5" t="s">
        <v>49</v>
      </c>
      <c r="F54" s="6">
        <v>1234089843</v>
      </c>
      <c r="G54" s="6" t="s">
        <v>870</v>
      </c>
      <c r="H54" s="6">
        <v>1234089843</v>
      </c>
      <c r="I54" s="5">
        <v>5</v>
      </c>
      <c r="J54" s="5" t="s">
        <v>870</v>
      </c>
      <c r="K54" s="4">
        <v>35707</v>
      </c>
      <c r="L54" s="5" t="s">
        <v>105</v>
      </c>
      <c r="M54" s="5" t="s">
        <v>12173</v>
      </c>
      <c r="N54" s="39">
        <v>22800000</v>
      </c>
      <c r="O54" s="6">
        <v>3800000</v>
      </c>
      <c r="P54" s="8">
        <v>44966</v>
      </c>
      <c r="Q54" s="8">
        <v>45147</v>
      </c>
      <c r="R54" s="5" t="s">
        <v>221</v>
      </c>
      <c r="S54" s="5" t="s">
        <v>154</v>
      </c>
      <c r="T54" s="5" t="s">
        <v>96</v>
      </c>
      <c r="U54" s="5" t="s">
        <v>97</v>
      </c>
      <c r="V54" s="8">
        <v>45147</v>
      </c>
      <c r="W54" s="5" t="s">
        <v>900</v>
      </c>
      <c r="X54" s="7">
        <v>3042798863</v>
      </c>
      <c r="Y54" s="9" t="s">
        <v>901</v>
      </c>
    </row>
    <row r="55" spans="1:25" ht="24" customHeight="1" x14ac:dyDescent="0.25">
      <c r="A55" s="3" t="s">
        <v>191</v>
      </c>
      <c r="B55" s="4">
        <v>44966</v>
      </c>
      <c r="C55" s="5" t="s">
        <v>579</v>
      </c>
      <c r="D55" s="5" t="s">
        <v>49</v>
      </c>
      <c r="E55" s="5" t="s">
        <v>49</v>
      </c>
      <c r="F55" s="6">
        <v>1082918422</v>
      </c>
      <c r="G55" s="6" t="s">
        <v>104</v>
      </c>
      <c r="H55" s="6">
        <v>1082918422</v>
      </c>
      <c r="I55" s="5">
        <v>5</v>
      </c>
      <c r="J55" s="5" t="s">
        <v>104</v>
      </c>
      <c r="K55" s="4">
        <v>33071</v>
      </c>
      <c r="L55" s="5" t="s">
        <v>89</v>
      </c>
      <c r="M55" s="5" t="s">
        <v>12174</v>
      </c>
      <c r="N55" s="39">
        <v>24000000</v>
      </c>
      <c r="O55" s="6">
        <v>4000000</v>
      </c>
      <c r="P55" s="8">
        <v>44966</v>
      </c>
      <c r="Q55" s="8">
        <v>45147</v>
      </c>
      <c r="R55" s="5" t="s">
        <v>221</v>
      </c>
      <c r="S55" s="5" t="s">
        <v>13096</v>
      </c>
      <c r="T55" s="5" t="s">
        <v>96</v>
      </c>
      <c r="U55" s="5" t="s">
        <v>97</v>
      </c>
      <c r="V55" s="8">
        <v>45147</v>
      </c>
      <c r="W55" s="5" t="s">
        <v>904</v>
      </c>
      <c r="X55" s="7">
        <v>4363195</v>
      </c>
      <c r="Y55" s="9" t="s">
        <v>905</v>
      </c>
    </row>
    <row r="56" spans="1:25" ht="36" x14ac:dyDescent="0.25">
      <c r="A56" s="3" t="s">
        <v>192</v>
      </c>
      <c r="B56" s="4">
        <v>44967</v>
      </c>
      <c r="C56" s="5" t="s">
        <v>641</v>
      </c>
      <c r="D56" s="5" t="s">
        <v>49</v>
      </c>
      <c r="E56" s="5" t="s">
        <v>49</v>
      </c>
      <c r="F56" s="6">
        <v>1107070486</v>
      </c>
      <c r="G56" s="6" t="s">
        <v>907</v>
      </c>
      <c r="H56" s="6">
        <v>1107070486</v>
      </c>
      <c r="I56" s="5">
        <v>4</v>
      </c>
      <c r="J56" s="5" t="s">
        <v>907</v>
      </c>
      <c r="K56" s="4">
        <v>33717</v>
      </c>
      <c r="L56" s="5" t="s">
        <v>89</v>
      </c>
      <c r="M56" s="5" t="s">
        <v>6360</v>
      </c>
      <c r="N56" s="39">
        <v>24000000</v>
      </c>
      <c r="O56" s="6">
        <v>4000000</v>
      </c>
      <c r="P56" s="8">
        <v>44967</v>
      </c>
      <c r="Q56" s="8">
        <v>45148</v>
      </c>
      <c r="R56" s="5" t="s">
        <v>221</v>
      </c>
      <c r="S56" s="5" t="s">
        <v>13097</v>
      </c>
      <c r="T56" s="5" t="s">
        <v>96</v>
      </c>
      <c r="U56" s="5" t="s">
        <v>97</v>
      </c>
      <c r="V56" s="8">
        <v>45148</v>
      </c>
      <c r="W56" s="5" t="s">
        <v>909</v>
      </c>
      <c r="X56" s="7">
        <v>3114057622</v>
      </c>
      <c r="Y56" s="9" t="s">
        <v>910</v>
      </c>
    </row>
    <row r="57" spans="1:25" ht="60" customHeight="1" x14ac:dyDescent="0.25">
      <c r="A57" s="3" t="s">
        <v>193</v>
      </c>
      <c r="B57" s="4">
        <v>44967</v>
      </c>
      <c r="C57" s="5" t="s">
        <v>1101</v>
      </c>
      <c r="D57" s="5" t="s">
        <v>49</v>
      </c>
      <c r="E57" s="5" t="s">
        <v>49</v>
      </c>
      <c r="F57" s="6">
        <v>85434570</v>
      </c>
      <c r="G57" s="6" t="s">
        <v>1111</v>
      </c>
      <c r="H57" s="6">
        <v>85434570</v>
      </c>
      <c r="I57" s="5">
        <v>9</v>
      </c>
      <c r="J57" s="5" t="s">
        <v>363</v>
      </c>
      <c r="K57" s="4">
        <v>24508</v>
      </c>
      <c r="L57" s="5" t="s">
        <v>89</v>
      </c>
      <c r="M57" s="5" t="s">
        <v>12175</v>
      </c>
      <c r="N57" s="39">
        <v>27000000</v>
      </c>
      <c r="O57" s="6">
        <v>4500000</v>
      </c>
      <c r="P57" s="8">
        <v>44967</v>
      </c>
      <c r="Q57" s="8">
        <v>45148</v>
      </c>
      <c r="R57" s="5" t="s">
        <v>221</v>
      </c>
      <c r="S57" s="5" t="s">
        <v>494</v>
      </c>
      <c r="T57" s="5" t="s">
        <v>96</v>
      </c>
      <c r="U57" s="5" t="s">
        <v>97</v>
      </c>
      <c r="V57" s="8">
        <v>45240</v>
      </c>
      <c r="W57" s="5" t="s">
        <v>1114</v>
      </c>
      <c r="X57" s="7">
        <v>3004895913</v>
      </c>
      <c r="Y57" s="9" t="s">
        <v>1115</v>
      </c>
    </row>
    <row r="58" spans="1:25" ht="24" customHeight="1" x14ac:dyDescent="0.25">
      <c r="A58" s="3" t="s">
        <v>194</v>
      </c>
      <c r="B58" s="4">
        <v>44967</v>
      </c>
      <c r="C58" s="5" t="s">
        <v>4898</v>
      </c>
      <c r="D58" s="5" t="s">
        <v>49</v>
      </c>
      <c r="E58" s="5" t="s">
        <v>49</v>
      </c>
      <c r="F58" s="6">
        <v>85460415</v>
      </c>
      <c r="G58" s="6" t="s">
        <v>104</v>
      </c>
      <c r="H58" s="6">
        <v>85460415</v>
      </c>
      <c r="I58" s="5">
        <v>5</v>
      </c>
      <c r="J58" s="5" t="s">
        <v>1117</v>
      </c>
      <c r="K58" s="4">
        <v>26016</v>
      </c>
      <c r="L58" s="5" t="s">
        <v>89</v>
      </c>
      <c r="M58" s="5" t="s">
        <v>12176</v>
      </c>
      <c r="N58" s="39">
        <v>27000000</v>
      </c>
      <c r="O58" s="6">
        <v>4500000</v>
      </c>
      <c r="P58" s="8">
        <v>44967</v>
      </c>
      <c r="Q58" s="8">
        <v>45148</v>
      </c>
      <c r="R58" s="5" t="s">
        <v>221</v>
      </c>
      <c r="S58" s="5" t="s">
        <v>13096</v>
      </c>
      <c r="T58" s="5" t="s">
        <v>96</v>
      </c>
      <c r="U58" s="5" t="s">
        <v>97</v>
      </c>
      <c r="V58" s="8">
        <v>45148</v>
      </c>
      <c r="W58" s="5" t="s">
        <v>1118</v>
      </c>
      <c r="X58" s="7">
        <v>4301112</v>
      </c>
      <c r="Y58" s="9" t="s">
        <v>1119</v>
      </c>
    </row>
    <row r="59" spans="1:25" ht="36" customHeight="1" x14ac:dyDescent="0.25">
      <c r="A59" s="3" t="s">
        <v>195</v>
      </c>
      <c r="B59" s="4">
        <v>44966</v>
      </c>
      <c r="C59" s="5" t="s">
        <v>644</v>
      </c>
      <c r="D59" s="5" t="s">
        <v>49</v>
      </c>
      <c r="E59" s="5" t="s">
        <v>49</v>
      </c>
      <c r="F59" s="6">
        <v>1083033973</v>
      </c>
      <c r="G59" s="6" t="s">
        <v>104</v>
      </c>
      <c r="H59" s="6">
        <v>1083033973</v>
      </c>
      <c r="I59" s="5">
        <v>6</v>
      </c>
      <c r="J59" s="5" t="s">
        <v>104</v>
      </c>
      <c r="K59" s="4">
        <v>35867</v>
      </c>
      <c r="L59" s="5" t="s">
        <v>89</v>
      </c>
      <c r="M59" s="5" t="s">
        <v>12177</v>
      </c>
      <c r="N59" s="39">
        <v>18600000</v>
      </c>
      <c r="O59" s="6">
        <v>31000000</v>
      </c>
      <c r="P59" s="8">
        <v>44966</v>
      </c>
      <c r="Q59" s="8">
        <v>45147</v>
      </c>
      <c r="R59" s="5" t="s">
        <v>221</v>
      </c>
      <c r="S59" s="5" t="s">
        <v>13098</v>
      </c>
      <c r="T59" s="5" t="s">
        <v>96</v>
      </c>
      <c r="U59" s="5" t="s">
        <v>97</v>
      </c>
      <c r="V59" s="8">
        <v>45147</v>
      </c>
      <c r="W59" s="5" t="s">
        <v>1121</v>
      </c>
      <c r="X59" s="7">
        <v>3104489123</v>
      </c>
      <c r="Y59" s="9" t="s">
        <v>1122</v>
      </c>
    </row>
    <row r="60" spans="1:25" s="140" customFormat="1" ht="36" customHeight="1" x14ac:dyDescent="0.25">
      <c r="A60" s="132" t="s">
        <v>196</v>
      </c>
      <c r="B60" s="133">
        <v>44966</v>
      </c>
      <c r="C60" s="134" t="s">
        <v>658</v>
      </c>
      <c r="D60" s="134" t="s">
        <v>49</v>
      </c>
      <c r="E60" s="134" t="s">
        <v>49</v>
      </c>
      <c r="F60" s="135">
        <v>1083039125</v>
      </c>
      <c r="G60" s="135" t="s">
        <v>104</v>
      </c>
      <c r="H60" s="135">
        <v>1083039125</v>
      </c>
      <c r="I60" s="134">
        <v>4</v>
      </c>
      <c r="J60" s="134" t="s">
        <v>1124</v>
      </c>
      <c r="K60" s="133">
        <v>36057</v>
      </c>
      <c r="L60" s="134" t="s">
        <v>105</v>
      </c>
      <c r="M60" s="134" t="s">
        <v>12178</v>
      </c>
      <c r="N60" s="136">
        <v>14400000</v>
      </c>
      <c r="O60" s="135">
        <v>2400000</v>
      </c>
      <c r="P60" s="138">
        <v>44967</v>
      </c>
      <c r="Q60" s="138">
        <v>45148</v>
      </c>
      <c r="R60" s="134" t="s">
        <v>221</v>
      </c>
      <c r="S60" s="134" t="s">
        <v>13098</v>
      </c>
      <c r="T60" s="134" t="s">
        <v>96</v>
      </c>
      <c r="U60" s="134" t="s">
        <v>111</v>
      </c>
      <c r="V60" s="138">
        <v>45148</v>
      </c>
      <c r="W60" s="134" t="s">
        <v>1125</v>
      </c>
      <c r="X60" s="137">
        <v>3206390982</v>
      </c>
      <c r="Y60" s="150" t="s">
        <v>1126</v>
      </c>
    </row>
    <row r="61" spans="1:25" s="140" customFormat="1" ht="72" customHeight="1" x14ac:dyDescent="0.25">
      <c r="A61" s="132" t="s">
        <v>197</v>
      </c>
      <c r="B61" s="133">
        <v>44965</v>
      </c>
      <c r="C61" s="134" t="s">
        <v>554</v>
      </c>
      <c r="D61" s="134" t="s">
        <v>49</v>
      </c>
      <c r="E61" s="134" t="s">
        <v>49</v>
      </c>
      <c r="F61" s="135">
        <v>1082958068</v>
      </c>
      <c r="G61" s="135" t="s">
        <v>104</v>
      </c>
      <c r="H61" s="135">
        <v>1082958068</v>
      </c>
      <c r="I61" s="134">
        <v>1</v>
      </c>
      <c r="J61" s="134" t="s">
        <v>1128</v>
      </c>
      <c r="K61" s="133">
        <v>33906</v>
      </c>
      <c r="L61" s="134" t="s">
        <v>105</v>
      </c>
      <c r="M61" s="134" t="s">
        <v>12179</v>
      </c>
      <c r="N61" s="136">
        <v>28800000</v>
      </c>
      <c r="O61" s="135">
        <v>4800000</v>
      </c>
      <c r="P61" s="138">
        <v>44965</v>
      </c>
      <c r="Q61" s="138">
        <v>45146</v>
      </c>
      <c r="R61" s="134" t="s">
        <v>221</v>
      </c>
      <c r="S61" s="134" t="s">
        <v>13098</v>
      </c>
      <c r="T61" s="134" t="s">
        <v>96</v>
      </c>
      <c r="U61" s="134" t="s">
        <v>97</v>
      </c>
      <c r="V61" s="138">
        <v>45146</v>
      </c>
      <c r="W61" s="134" t="s">
        <v>1129</v>
      </c>
      <c r="X61" s="137">
        <v>4310774</v>
      </c>
      <c r="Y61" s="150" t="s">
        <v>1130</v>
      </c>
    </row>
    <row r="62" spans="1:25" ht="24" customHeight="1" x14ac:dyDescent="0.25">
      <c r="A62" s="3" t="s">
        <v>198</v>
      </c>
      <c r="B62" s="4">
        <v>44965</v>
      </c>
      <c r="C62" s="5" t="s">
        <v>1132</v>
      </c>
      <c r="D62" s="5" t="s">
        <v>49</v>
      </c>
      <c r="E62" s="5" t="s">
        <v>49</v>
      </c>
      <c r="F62" s="6">
        <v>85457825</v>
      </c>
      <c r="G62" s="6"/>
      <c r="H62" s="6">
        <v>85457825</v>
      </c>
      <c r="I62" s="5"/>
      <c r="J62" s="5"/>
      <c r="K62" s="4"/>
      <c r="L62" s="5"/>
      <c r="M62" s="5" t="s">
        <v>1133</v>
      </c>
      <c r="N62" s="39">
        <v>21600000</v>
      </c>
      <c r="O62" s="6">
        <v>3600000</v>
      </c>
      <c r="P62" s="8">
        <v>44966</v>
      </c>
      <c r="Q62" s="8">
        <v>45147</v>
      </c>
      <c r="R62" s="5" t="s">
        <v>221</v>
      </c>
      <c r="S62" s="5" t="s">
        <v>13098</v>
      </c>
      <c r="T62" s="5" t="s">
        <v>96</v>
      </c>
      <c r="U62" s="5" t="s">
        <v>97</v>
      </c>
      <c r="V62" s="8">
        <v>45147</v>
      </c>
      <c r="W62" s="5" t="s">
        <v>1134</v>
      </c>
      <c r="X62" s="7">
        <v>4351410</v>
      </c>
      <c r="Y62" s="9" t="s">
        <v>1135</v>
      </c>
    </row>
    <row r="63" spans="1:25" s="123" customFormat="1" ht="54.75" customHeight="1" x14ac:dyDescent="0.25">
      <c r="A63" s="107" t="s">
        <v>199</v>
      </c>
      <c r="B63" s="108">
        <v>44958</v>
      </c>
      <c r="C63" s="109" t="s">
        <v>290</v>
      </c>
      <c r="D63" s="109" t="s">
        <v>49</v>
      </c>
      <c r="E63" s="109" t="s">
        <v>286</v>
      </c>
      <c r="F63" s="371">
        <v>63299249</v>
      </c>
      <c r="G63" s="110" t="s">
        <v>103</v>
      </c>
      <c r="H63" s="110" t="s">
        <v>287</v>
      </c>
      <c r="I63" s="109">
        <v>5</v>
      </c>
      <c r="J63" s="109" t="s">
        <v>348</v>
      </c>
      <c r="K63" s="108">
        <v>23000</v>
      </c>
      <c r="L63" s="109" t="s">
        <v>105</v>
      </c>
      <c r="M63" s="109" t="s">
        <v>12180</v>
      </c>
      <c r="N63" s="111">
        <v>584829732</v>
      </c>
      <c r="O63" s="110">
        <v>48735811</v>
      </c>
      <c r="P63" s="112">
        <v>44958</v>
      </c>
      <c r="Q63" s="112">
        <v>45291</v>
      </c>
      <c r="R63" s="109" t="s">
        <v>322</v>
      </c>
      <c r="S63" s="109" t="s">
        <v>284</v>
      </c>
      <c r="T63" s="109" t="s">
        <v>96</v>
      </c>
      <c r="U63" s="109" t="s">
        <v>324</v>
      </c>
      <c r="V63" s="112">
        <v>45291</v>
      </c>
      <c r="W63" s="109" t="s">
        <v>350</v>
      </c>
      <c r="X63" s="113">
        <v>3158001709</v>
      </c>
      <c r="Y63" s="122" t="s">
        <v>351</v>
      </c>
    </row>
    <row r="64" spans="1:25" s="123" customFormat="1" ht="48" customHeight="1" x14ac:dyDescent="0.25">
      <c r="A64" s="107" t="s">
        <v>229</v>
      </c>
      <c r="B64" s="108">
        <v>44958</v>
      </c>
      <c r="C64" s="109" t="s">
        <v>289</v>
      </c>
      <c r="D64" s="109" t="s">
        <v>49</v>
      </c>
      <c r="E64" s="109" t="s">
        <v>291</v>
      </c>
      <c r="F64" s="110">
        <v>26671310</v>
      </c>
      <c r="G64" s="109" t="s">
        <v>104</v>
      </c>
      <c r="H64" s="110">
        <v>819003157</v>
      </c>
      <c r="I64" s="109">
        <v>2</v>
      </c>
      <c r="J64" s="109" t="s">
        <v>104</v>
      </c>
      <c r="K64" s="108">
        <v>29219</v>
      </c>
      <c r="L64" s="109" t="s">
        <v>105</v>
      </c>
      <c r="M64" s="109" t="s">
        <v>12181</v>
      </c>
      <c r="N64" s="111">
        <v>142925060</v>
      </c>
      <c r="O64" s="110">
        <v>11910421</v>
      </c>
      <c r="P64" s="112">
        <v>44958</v>
      </c>
      <c r="Q64" s="112">
        <v>45291</v>
      </c>
      <c r="R64" s="109" t="s">
        <v>322</v>
      </c>
      <c r="S64" s="109" t="s">
        <v>284</v>
      </c>
      <c r="T64" s="109" t="s">
        <v>96</v>
      </c>
      <c r="U64" s="109" t="s">
        <v>324</v>
      </c>
      <c r="V64" s="112">
        <v>45291</v>
      </c>
      <c r="W64" s="109" t="s">
        <v>353</v>
      </c>
      <c r="X64" s="113">
        <v>4214048</v>
      </c>
      <c r="Y64" s="122" t="s">
        <v>354</v>
      </c>
    </row>
    <row r="65" spans="1:25" s="123" customFormat="1" ht="48" customHeight="1" x14ac:dyDescent="0.25">
      <c r="A65" s="107" t="s">
        <v>230</v>
      </c>
      <c r="B65" s="108">
        <v>44958</v>
      </c>
      <c r="C65" s="109" t="s">
        <v>293</v>
      </c>
      <c r="D65" s="109" t="s">
        <v>49</v>
      </c>
      <c r="E65" s="109" t="s">
        <v>49</v>
      </c>
      <c r="F65" s="110">
        <v>12613196</v>
      </c>
      <c r="G65" s="110" t="s">
        <v>355</v>
      </c>
      <c r="H65" s="110">
        <v>12613196</v>
      </c>
      <c r="I65" s="109">
        <v>1</v>
      </c>
      <c r="J65" s="109" t="s">
        <v>355</v>
      </c>
      <c r="K65" s="108">
        <v>21191</v>
      </c>
      <c r="L65" s="109" t="s">
        <v>89</v>
      </c>
      <c r="M65" s="109" t="s">
        <v>12182</v>
      </c>
      <c r="N65" s="387">
        <v>86868000</v>
      </c>
      <c r="O65" s="110">
        <v>7239000</v>
      </c>
      <c r="P65" s="112">
        <v>44958</v>
      </c>
      <c r="Q65" s="112">
        <v>45291</v>
      </c>
      <c r="R65" s="109" t="s">
        <v>322</v>
      </c>
      <c r="S65" s="109" t="s">
        <v>284</v>
      </c>
      <c r="T65" s="109" t="s">
        <v>96</v>
      </c>
      <c r="U65" s="109" t="s">
        <v>324</v>
      </c>
      <c r="V65" s="112">
        <v>45291</v>
      </c>
      <c r="W65" s="109" t="s">
        <v>357</v>
      </c>
      <c r="X65" s="113">
        <v>3008116553</v>
      </c>
      <c r="Y65" s="122" t="s">
        <v>358</v>
      </c>
    </row>
    <row r="66" spans="1:25" ht="72" customHeight="1" x14ac:dyDescent="0.25">
      <c r="A66" s="107" t="s">
        <v>231</v>
      </c>
      <c r="B66" s="108">
        <v>44958</v>
      </c>
      <c r="C66" s="109" t="s">
        <v>295</v>
      </c>
      <c r="D66" s="109" t="s">
        <v>49</v>
      </c>
      <c r="E66" s="109" t="s">
        <v>296</v>
      </c>
      <c r="F66" s="110" t="s">
        <v>297</v>
      </c>
      <c r="G66" s="110" t="s">
        <v>320</v>
      </c>
      <c r="H66" s="110">
        <v>900525029</v>
      </c>
      <c r="I66" s="109">
        <v>1</v>
      </c>
      <c r="J66" s="109" t="s">
        <v>104</v>
      </c>
      <c r="K66" s="108">
        <v>30834</v>
      </c>
      <c r="L66" s="109" t="s">
        <v>89</v>
      </c>
      <c r="M66" s="109" t="s">
        <v>12183</v>
      </c>
      <c r="N66" s="111" t="s">
        <v>298</v>
      </c>
      <c r="O66" s="110" t="s">
        <v>1585</v>
      </c>
      <c r="P66" s="112">
        <v>44958</v>
      </c>
      <c r="Q66" s="112">
        <v>45291</v>
      </c>
      <c r="R66" s="109" t="s">
        <v>322</v>
      </c>
      <c r="S66" s="109" t="s">
        <v>284</v>
      </c>
      <c r="T66" s="109" t="s">
        <v>96</v>
      </c>
      <c r="U66" s="109" t="s">
        <v>324</v>
      </c>
      <c r="V66" s="112">
        <v>45291</v>
      </c>
      <c r="W66" s="109" t="s">
        <v>325</v>
      </c>
      <c r="X66" s="113" t="s">
        <v>326</v>
      </c>
      <c r="Y66" s="122" t="s">
        <v>327</v>
      </c>
    </row>
    <row r="67" spans="1:25" s="123" customFormat="1" ht="48" customHeight="1" x14ac:dyDescent="0.25">
      <c r="A67" s="107" t="s">
        <v>232</v>
      </c>
      <c r="B67" s="108">
        <v>44958</v>
      </c>
      <c r="C67" s="109" t="s">
        <v>303</v>
      </c>
      <c r="D67" s="109" t="s">
        <v>49</v>
      </c>
      <c r="E67" s="109" t="s">
        <v>49</v>
      </c>
      <c r="F67" s="110">
        <v>52779889</v>
      </c>
      <c r="G67" s="110" t="s">
        <v>140</v>
      </c>
      <c r="H67" s="110">
        <v>52779889</v>
      </c>
      <c r="I67" s="109">
        <v>3</v>
      </c>
      <c r="J67" s="109" t="s">
        <v>359</v>
      </c>
      <c r="K67" s="108">
        <v>30779</v>
      </c>
      <c r="L67" s="109" t="s">
        <v>105</v>
      </c>
      <c r="M67" s="109" t="s">
        <v>12184</v>
      </c>
      <c r="N67" s="111">
        <v>56400000</v>
      </c>
      <c r="O67" s="110">
        <v>4700000</v>
      </c>
      <c r="P67" s="112">
        <v>44958</v>
      </c>
      <c r="Q67" s="112">
        <v>45291</v>
      </c>
      <c r="R67" s="109" t="s">
        <v>322</v>
      </c>
      <c r="S67" s="109" t="s">
        <v>284</v>
      </c>
      <c r="T67" s="109" t="s">
        <v>96</v>
      </c>
      <c r="U67" s="109" t="s">
        <v>324</v>
      </c>
      <c r="V67" s="112">
        <v>45291</v>
      </c>
      <c r="W67" s="109" t="s">
        <v>360</v>
      </c>
      <c r="X67" s="113">
        <v>3106885486</v>
      </c>
      <c r="Y67" s="122" t="s">
        <v>361</v>
      </c>
    </row>
    <row r="68" spans="1:25" s="123" customFormat="1" ht="36" customHeight="1" x14ac:dyDescent="0.25">
      <c r="A68" s="107" t="s">
        <v>233</v>
      </c>
      <c r="B68" s="108">
        <v>44958</v>
      </c>
      <c r="C68" s="379" t="s">
        <v>300</v>
      </c>
      <c r="D68" s="109" t="s">
        <v>49</v>
      </c>
      <c r="E68" s="109" t="s">
        <v>362</v>
      </c>
      <c r="F68" s="110">
        <v>52158229</v>
      </c>
      <c r="G68" s="110" t="s">
        <v>140</v>
      </c>
      <c r="H68" s="110">
        <v>900089308</v>
      </c>
      <c r="I68" s="109">
        <v>0</v>
      </c>
      <c r="J68" s="109" t="s">
        <v>363</v>
      </c>
      <c r="K68" s="108">
        <v>27608</v>
      </c>
      <c r="L68" s="109" t="s">
        <v>105</v>
      </c>
      <c r="M68" s="109" t="s">
        <v>301</v>
      </c>
      <c r="N68" s="111">
        <v>268464000</v>
      </c>
      <c r="O68" s="110">
        <v>22372000</v>
      </c>
      <c r="P68" s="112">
        <v>44958</v>
      </c>
      <c r="Q68" s="112">
        <v>45291</v>
      </c>
      <c r="R68" s="109" t="s">
        <v>322</v>
      </c>
      <c r="S68" s="109" t="s">
        <v>284</v>
      </c>
      <c r="T68" s="109" t="s">
        <v>96</v>
      </c>
      <c r="U68" s="109" t="s">
        <v>324</v>
      </c>
      <c r="V68" s="112">
        <v>45291</v>
      </c>
      <c r="W68" s="109" t="s">
        <v>366</v>
      </c>
      <c r="X68" s="113">
        <v>3168743624</v>
      </c>
      <c r="Y68" s="122" t="s">
        <v>367</v>
      </c>
    </row>
    <row r="69" spans="1:25" s="123" customFormat="1" ht="48" customHeight="1" x14ac:dyDescent="0.25">
      <c r="A69" s="107" t="s">
        <v>234</v>
      </c>
      <c r="B69" s="108">
        <v>44958</v>
      </c>
      <c r="C69" s="109" t="s">
        <v>305</v>
      </c>
      <c r="D69" s="109" t="s">
        <v>49</v>
      </c>
      <c r="E69" s="109" t="s">
        <v>49</v>
      </c>
      <c r="F69" s="110">
        <v>57299606</v>
      </c>
      <c r="G69" s="110" t="s">
        <v>104</v>
      </c>
      <c r="H69" s="110">
        <v>57299606</v>
      </c>
      <c r="I69" s="109">
        <v>4</v>
      </c>
      <c r="J69" s="109" t="s">
        <v>368</v>
      </c>
      <c r="K69" s="108">
        <v>30852</v>
      </c>
      <c r="L69" s="109" t="s">
        <v>105</v>
      </c>
      <c r="M69" s="109" t="s">
        <v>12185</v>
      </c>
      <c r="N69" s="111">
        <v>44422224</v>
      </c>
      <c r="O69" s="110">
        <v>3701852</v>
      </c>
      <c r="P69" s="112">
        <v>44958</v>
      </c>
      <c r="Q69" s="112">
        <v>45291</v>
      </c>
      <c r="R69" s="109" t="s">
        <v>322</v>
      </c>
      <c r="S69" s="109" t="s">
        <v>284</v>
      </c>
      <c r="T69" s="109" t="s">
        <v>96</v>
      </c>
      <c r="U69" s="109" t="s">
        <v>324</v>
      </c>
      <c r="V69" s="112">
        <v>45291</v>
      </c>
      <c r="W69" s="109" t="s">
        <v>369</v>
      </c>
      <c r="X69" s="113">
        <v>3007749278</v>
      </c>
      <c r="Y69" s="122" t="s">
        <v>370</v>
      </c>
    </row>
    <row r="70" spans="1:25" s="123" customFormat="1" ht="48" customHeight="1" x14ac:dyDescent="0.25">
      <c r="A70" s="107" t="s">
        <v>235</v>
      </c>
      <c r="B70" s="108">
        <v>44958</v>
      </c>
      <c r="C70" s="109" t="s">
        <v>307</v>
      </c>
      <c r="D70" s="109" t="s">
        <v>49</v>
      </c>
      <c r="E70" s="109" t="s">
        <v>49</v>
      </c>
      <c r="F70" s="110">
        <v>26433883</v>
      </c>
      <c r="G70" s="110" t="s">
        <v>371</v>
      </c>
      <c r="H70" s="110">
        <v>26433883</v>
      </c>
      <c r="I70" s="109">
        <v>1</v>
      </c>
      <c r="J70" s="109" t="s">
        <v>372</v>
      </c>
      <c r="K70" s="108">
        <v>28678</v>
      </c>
      <c r="L70" s="109" t="s">
        <v>105</v>
      </c>
      <c r="M70" s="109" t="s">
        <v>12186</v>
      </c>
      <c r="N70" s="111">
        <v>36631400</v>
      </c>
      <c r="O70" s="110">
        <v>3052617</v>
      </c>
      <c r="P70" s="112">
        <v>44958</v>
      </c>
      <c r="Q70" s="112">
        <v>45291</v>
      </c>
      <c r="R70" s="109" t="s">
        <v>322</v>
      </c>
      <c r="S70" s="109" t="s">
        <v>284</v>
      </c>
      <c r="T70" s="109" t="s">
        <v>96</v>
      </c>
      <c r="U70" s="109" t="s">
        <v>324</v>
      </c>
      <c r="V70" s="112">
        <v>45291</v>
      </c>
      <c r="W70" s="109" t="s">
        <v>373</v>
      </c>
      <c r="X70" s="113">
        <v>3002222940</v>
      </c>
      <c r="Y70" s="122" t="s">
        <v>374</v>
      </c>
    </row>
    <row r="71" spans="1:25" s="123" customFormat="1" ht="36" customHeight="1" x14ac:dyDescent="0.25">
      <c r="A71" s="107" t="s">
        <v>236</v>
      </c>
      <c r="B71" s="108">
        <v>44958</v>
      </c>
      <c r="C71" s="109" t="s">
        <v>314</v>
      </c>
      <c r="D71" s="109" t="s">
        <v>49</v>
      </c>
      <c r="E71" s="109" t="s">
        <v>315</v>
      </c>
      <c r="F71" s="110">
        <v>13072755</v>
      </c>
      <c r="G71" s="110"/>
      <c r="H71" s="110">
        <v>800187672</v>
      </c>
      <c r="I71" s="109">
        <v>4</v>
      </c>
      <c r="J71" s="109"/>
      <c r="K71" s="108"/>
      <c r="L71" s="109" t="s">
        <v>89</v>
      </c>
      <c r="M71" s="109" t="s">
        <v>12187</v>
      </c>
      <c r="N71" s="111">
        <v>68000000</v>
      </c>
      <c r="O71" s="110">
        <v>11333330</v>
      </c>
      <c r="P71" s="112">
        <v>44972</v>
      </c>
      <c r="Q71" s="112">
        <v>45291</v>
      </c>
      <c r="R71" s="109" t="s">
        <v>1150</v>
      </c>
      <c r="S71" s="109" t="s">
        <v>284</v>
      </c>
      <c r="T71" s="109" t="s">
        <v>96</v>
      </c>
      <c r="U71" s="109" t="s">
        <v>324</v>
      </c>
      <c r="V71" s="112">
        <v>45291</v>
      </c>
      <c r="W71" s="109" t="s">
        <v>376</v>
      </c>
      <c r="X71" s="113">
        <v>3002113433</v>
      </c>
      <c r="Y71" s="122" t="s">
        <v>377</v>
      </c>
    </row>
    <row r="72" spans="1:25" s="123" customFormat="1" ht="36" customHeight="1" x14ac:dyDescent="0.25">
      <c r="A72" s="107" t="s">
        <v>237</v>
      </c>
      <c r="B72" s="108">
        <v>44958</v>
      </c>
      <c r="C72" s="109" t="s">
        <v>309</v>
      </c>
      <c r="D72" s="109" t="s">
        <v>49</v>
      </c>
      <c r="E72" s="109" t="s">
        <v>378</v>
      </c>
      <c r="F72" s="110" t="s">
        <v>310</v>
      </c>
      <c r="G72" s="110" t="s">
        <v>348</v>
      </c>
      <c r="H72" s="110" t="s">
        <v>310</v>
      </c>
      <c r="I72" s="109">
        <v>0</v>
      </c>
      <c r="J72" s="109" t="s">
        <v>348</v>
      </c>
      <c r="K72" s="108">
        <v>26779</v>
      </c>
      <c r="L72" s="109" t="s">
        <v>105</v>
      </c>
      <c r="M72" s="109" t="s">
        <v>12188</v>
      </c>
      <c r="N72" s="111">
        <v>81091800</v>
      </c>
      <c r="O72" s="110">
        <v>27030600</v>
      </c>
      <c r="P72" s="108">
        <v>44958</v>
      </c>
      <c r="Q72" s="112">
        <v>45047</v>
      </c>
      <c r="R72" s="109" t="s">
        <v>110</v>
      </c>
      <c r="S72" s="109" t="s">
        <v>284</v>
      </c>
      <c r="T72" s="109" t="s">
        <v>96</v>
      </c>
      <c r="U72" s="109" t="s">
        <v>324</v>
      </c>
      <c r="V72" s="112">
        <v>45047</v>
      </c>
      <c r="W72" s="109" t="s">
        <v>380</v>
      </c>
      <c r="X72" s="113">
        <v>3215399708</v>
      </c>
      <c r="Y72" s="122" t="s">
        <v>381</v>
      </c>
    </row>
    <row r="73" spans="1:25" s="123" customFormat="1" ht="103.5" customHeight="1" x14ac:dyDescent="0.25">
      <c r="A73" s="107" t="s">
        <v>238</v>
      </c>
      <c r="B73" s="108">
        <v>44971</v>
      </c>
      <c r="C73" s="109" t="s">
        <v>992</v>
      </c>
      <c r="D73" s="109" t="s">
        <v>3677</v>
      </c>
      <c r="E73" s="109" t="s">
        <v>993</v>
      </c>
      <c r="F73" s="110">
        <v>1010191671</v>
      </c>
      <c r="G73" s="110" t="s">
        <v>140</v>
      </c>
      <c r="H73" s="110">
        <v>901676766</v>
      </c>
      <c r="I73" s="109">
        <v>2</v>
      </c>
      <c r="J73" s="109" t="s">
        <v>140</v>
      </c>
      <c r="K73" s="108">
        <v>33079</v>
      </c>
      <c r="L73" s="109" t="s">
        <v>89</v>
      </c>
      <c r="M73" s="109" t="s">
        <v>5110</v>
      </c>
      <c r="N73" s="111">
        <v>2044590111</v>
      </c>
      <c r="O73" s="110" t="s">
        <v>1585</v>
      </c>
      <c r="P73" s="108">
        <v>45007</v>
      </c>
      <c r="Q73" s="112">
        <v>45129</v>
      </c>
      <c r="R73" s="109" t="s">
        <v>2981</v>
      </c>
      <c r="S73" s="109" t="s">
        <v>494</v>
      </c>
      <c r="T73" s="109" t="s">
        <v>3679</v>
      </c>
      <c r="U73" s="109" t="s">
        <v>5727</v>
      </c>
      <c r="V73" s="234">
        <v>45380</v>
      </c>
      <c r="W73" s="109" t="s">
        <v>3680</v>
      </c>
      <c r="X73" s="113">
        <v>3157254002</v>
      </c>
      <c r="Y73" s="122" t="s">
        <v>3681</v>
      </c>
    </row>
    <row r="74" spans="1:25" ht="36" customHeight="1" x14ac:dyDescent="0.25">
      <c r="A74" s="3" t="s">
        <v>239</v>
      </c>
      <c r="B74" s="217">
        <v>44965</v>
      </c>
      <c r="C74" s="5" t="s">
        <v>488</v>
      </c>
      <c r="D74" s="5" t="s">
        <v>49</v>
      </c>
      <c r="E74" s="5" t="s">
        <v>49</v>
      </c>
      <c r="F74" s="6">
        <v>1082898179</v>
      </c>
      <c r="G74" s="6" t="s">
        <v>104</v>
      </c>
      <c r="H74" s="6">
        <v>1082898179</v>
      </c>
      <c r="I74" s="5">
        <v>2</v>
      </c>
      <c r="J74" s="5" t="s">
        <v>104</v>
      </c>
      <c r="K74" s="4">
        <v>32682</v>
      </c>
      <c r="L74" s="5" t="s">
        <v>105</v>
      </c>
      <c r="M74" s="5" t="s">
        <v>5991</v>
      </c>
      <c r="N74" s="39">
        <v>31800000</v>
      </c>
      <c r="O74" s="6">
        <v>5300000</v>
      </c>
      <c r="P74" s="4">
        <v>44965</v>
      </c>
      <c r="Q74" s="8">
        <v>45146</v>
      </c>
      <c r="R74" s="5" t="s">
        <v>221</v>
      </c>
      <c r="S74" s="5" t="s">
        <v>13094</v>
      </c>
      <c r="T74" s="5" t="s">
        <v>96</v>
      </c>
      <c r="U74" s="5" t="s">
        <v>97</v>
      </c>
      <c r="V74" s="8">
        <v>44965</v>
      </c>
      <c r="W74" s="5" t="s">
        <v>1137</v>
      </c>
      <c r="X74" s="7">
        <v>4214622</v>
      </c>
      <c r="Y74" s="9" t="s">
        <v>1138</v>
      </c>
    </row>
    <row r="75" spans="1:25" ht="48" customHeight="1" x14ac:dyDescent="0.25">
      <c r="A75" s="3" t="s">
        <v>240</v>
      </c>
      <c r="B75" s="217">
        <v>44965</v>
      </c>
      <c r="C75" s="5" t="s">
        <v>493</v>
      </c>
      <c r="D75" s="5" t="s">
        <v>49</v>
      </c>
      <c r="E75" s="5" t="s">
        <v>49</v>
      </c>
      <c r="F75" s="6">
        <v>1082976248</v>
      </c>
      <c r="G75" s="6" t="s">
        <v>104</v>
      </c>
      <c r="H75" s="6">
        <v>1082976248</v>
      </c>
      <c r="I75" s="5">
        <v>7</v>
      </c>
      <c r="J75" s="5" t="s">
        <v>104</v>
      </c>
      <c r="K75" s="4">
        <v>34227</v>
      </c>
      <c r="L75" s="5" t="s">
        <v>105</v>
      </c>
      <c r="M75" s="5" t="s">
        <v>12189</v>
      </c>
      <c r="N75" s="39">
        <v>25200000</v>
      </c>
      <c r="O75" s="6">
        <v>4200000</v>
      </c>
      <c r="P75" s="4">
        <v>44965</v>
      </c>
      <c r="Q75" s="8">
        <v>45146</v>
      </c>
      <c r="R75" s="5" t="s">
        <v>221</v>
      </c>
      <c r="S75" s="5" t="s">
        <v>494</v>
      </c>
      <c r="T75" s="5" t="s">
        <v>96</v>
      </c>
      <c r="U75" s="5" t="s">
        <v>97</v>
      </c>
      <c r="V75" s="8">
        <v>45238</v>
      </c>
      <c r="W75" s="5" t="s">
        <v>1140</v>
      </c>
      <c r="X75" s="7">
        <v>4367984</v>
      </c>
      <c r="Y75" s="9" t="s">
        <v>1141</v>
      </c>
    </row>
    <row r="76" spans="1:25" ht="36" x14ac:dyDescent="0.25">
      <c r="A76" s="3" t="s">
        <v>241</v>
      </c>
      <c r="B76" s="217">
        <v>44965</v>
      </c>
      <c r="C76" s="5" t="s">
        <v>495</v>
      </c>
      <c r="D76" s="5" t="s">
        <v>49</v>
      </c>
      <c r="E76" s="5" t="s">
        <v>49</v>
      </c>
      <c r="F76" s="6">
        <v>7634973</v>
      </c>
      <c r="G76" s="6" t="s">
        <v>104</v>
      </c>
      <c r="H76" s="6">
        <v>7634973</v>
      </c>
      <c r="I76" s="5">
        <v>8</v>
      </c>
      <c r="J76" s="5" t="s">
        <v>870</v>
      </c>
      <c r="K76" s="4">
        <v>29745</v>
      </c>
      <c r="L76" s="5" t="s">
        <v>89</v>
      </c>
      <c r="M76" s="5" t="s">
        <v>12190</v>
      </c>
      <c r="N76" s="39">
        <v>15000000</v>
      </c>
      <c r="O76" s="6">
        <v>2500000</v>
      </c>
      <c r="P76" s="4">
        <v>44965</v>
      </c>
      <c r="Q76" s="8">
        <v>45146</v>
      </c>
      <c r="R76" s="4" t="s">
        <v>221</v>
      </c>
      <c r="S76" s="5" t="s">
        <v>13097</v>
      </c>
      <c r="T76" s="5" t="s">
        <v>96</v>
      </c>
      <c r="U76" s="5" t="s">
        <v>111</v>
      </c>
      <c r="V76" s="8">
        <v>45146</v>
      </c>
      <c r="W76" s="5" t="s">
        <v>1442</v>
      </c>
      <c r="X76" s="7">
        <v>4359395</v>
      </c>
      <c r="Y76" s="9" t="s">
        <v>1443</v>
      </c>
    </row>
    <row r="77" spans="1:25" ht="48" customHeight="1" x14ac:dyDescent="0.25">
      <c r="A77" s="3" t="s">
        <v>242</v>
      </c>
      <c r="B77" s="217">
        <v>44967</v>
      </c>
      <c r="C77" s="5" t="s">
        <v>594</v>
      </c>
      <c r="D77" s="5" t="s">
        <v>49</v>
      </c>
      <c r="E77" s="5" t="s">
        <v>49</v>
      </c>
      <c r="F77" s="6">
        <v>1081928217</v>
      </c>
      <c r="G77" s="6" t="s">
        <v>104</v>
      </c>
      <c r="H77" s="6">
        <v>1081928217</v>
      </c>
      <c r="I77" s="5">
        <v>0</v>
      </c>
      <c r="J77" s="5" t="s">
        <v>104</v>
      </c>
      <c r="K77" s="4">
        <v>35438</v>
      </c>
      <c r="L77" s="5" t="s">
        <v>105</v>
      </c>
      <c r="M77" s="5" t="s">
        <v>12191</v>
      </c>
      <c r="N77" s="39">
        <v>21600000</v>
      </c>
      <c r="O77" s="6">
        <v>3600000</v>
      </c>
      <c r="P77" s="4">
        <v>44967</v>
      </c>
      <c r="Q77" s="8">
        <v>45148</v>
      </c>
      <c r="R77" s="5" t="s">
        <v>221</v>
      </c>
      <c r="S77" s="5" t="s">
        <v>494</v>
      </c>
      <c r="T77" s="5" t="s">
        <v>96</v>
      </c>
      <c r="U77" s="5" t="s">
        <v>97</v>
      </c>
      <c r="V77" s="8">
        <v>45240</v>
      </c>
      <c r="W77" s="5" t="s">
        <v>1445</v>
      </c>
      <c r="X77" s="7">
        <v>3013077772</v>
      </c>
      <c r="Y77" s="9" t="s">
        <v>1446</v>
      </c>
    </row>
    <row r="78" spans="1:25" ht="36" customHeight="1" x14ac:dyDescent="0.25">
      <c r="A78" s="3" t="s">
        <v>243</v>
      </c>
      <c r="B78" s="217">
        <v>44966</v>
      </c>
      <c r="C78" s="5" t="s">
        <v>527</v>
      </c>
      <c r="D78" s="5" t="s">
        <v>49</v>
      </c>
      <c r="E78" s="5" t="s">
        <v>49</v>
      </c>
      <c r="F78" s="6" t="s">
        <v>528</v>
      </c>
      <c r="G78" s="6" t="s">
        <v>104</v>
      </c>
      <c r="H78" s="6" t="s">
        <v>528</v>
      </c>
      <c r="I78" s="5">
        <v>8</v>
      </c>
      <c r="J78" s="5" t="s">
        <v>104</v>
      </c>
      <c r="K78" s="4">
        <v>32208</v>
      </c>
      <c r="L78" s="5" t="s">
        <v>89</v>
      </c>
      <c r="M78" s="5" t="s">
        <v>12192</v>
      </c>
      <c r="N78" s="39">
        <v>31800000</v>
      </c>
      <c r="O78" s="6">
        <v>5300000</v>
      </c>
      <c r="P78" s="4">
        <v>44965</v>
      </c>
      <c r="Q78" s="8">
        <v>45146</v>
      </c>
      <c r="R78" s="5" t="s">
        <v>221</v>
      </c>
      <c r="S78" s="5" t="s">
        <v>13094</v>
      </c>
      <c r="T78" s="5" t="s">
        <v>96</v>
      </c>
      <c r="U78" s="5" t="s">
        <v>97</v>
      </c>
      <c r="V78" s="8">
        <v>45146</v>
      </c>
      <c r="W78" s="8" t="s">
        <v>1448</v>
      </c>
      <c r="X78" s="7">
        <v>300348233</v>
      </c>
      <c r="Y78" s="9" t="s">
        <v>1449</v>
      </c>
    </row>
    <row r="79" spans="1:25" s="140" customFormat="1" ht="36" customHeight="1" x14ac:dyDescent="0.25">
      <c r="A79" s="132" t="s">
        <v>244</v>
      </c>
      <c r="B79" s="218">
        <v>44966</v>
      </c>
      <c r="C79" s="134" t="s">
        <v>525</v>
      </c>
      <c r="D79" s="134" t="s">
        <v>49</v>
      </c>
      <c r="E79" s="134" t="s">
        <v>49</v>
      </c>
      <c r="F79" s="135">
        <v>1082881825</v>
      </c>
      <c r="G79" s="135" t="s">
        <v>104</v>
      </c>
      <c r="H79" s="135">
        <v>1082881825</v>
      </c>
      <c r="I79" s="134">
        <v>8</v>
      </c>
      <c r="J79" s="134" t="s">
        <v>140</v>
      </c>
      <c r="K79" s="133">
        <v>32324</v>
      </c>
      <c r="L79" s="134" t="s">
        <v>89</v>
      </c>
      <c r="M79" s="134" t="s">
        <v>12193</v>
      </c>
      <c r="N79" s="136">
        <v>31800000</v>
      </c>
      <c r="O79" s="135">
        <v>5300000</v>
      </c>
      <c r="P79" s="133">
        <v>44965</v>
      </c>
      <c r="Q79" s="138">
        <v>45146</v>
      </c>
      <c r="R79" s="134" t="s">
        <v>221</v>
      </c>
      <c r="S79" s="134" t="s">
        <v>13094</v>
      </c>
      <c r="T79" s="134" t="s">
        <v>96</v>
      </c>
      <c r="U79" s="134" t="s">
        <v>97</v>
      </c>
      <c r="V79" s="138">
        <v>45146</v>
      </c>
      <c r="W79" s="134" t="s">
        <v>1451</v>
      </c>
      <c r="X79" s="137">
        <v>3014294852</v>
      </c>
      <c r="Y79" s="150" t="s">
        <v>1452</v>
      </c>
    </row>
    <row r="80" spans="1:25" ht="60" customHeight="1" x14ac:dyDescent="0.25">
      <c r="A80" s="3" t="s">
        <v>245</v>
      </c>
      <c r="B80" s="217">
        <v>44967</v>
      </c>
      <c r="C80" s="5" t="s">
        <v>731</v>
      </c>
      <c r="D80" s="5" t="s">
        <v>49</v>
      </c>
      <c r="E80" s="5" t="s">
        <v>49</v>
      </c>
      <c r="F80" s="6">
        <v>12551861</v>
      </c>
      <c r="G80" s="6" t="s">
        <v>104</v>
      </c>
      <c r="H80" s="6">
        <v>12551861</v>
      </c>
      <c r="I80" s="5">
        <v>2</v>
      </c>
      <c r="J80" s="5" t="s">
        <v>851</v>
      </c>
      <c r="K80" s="4">
        <v>22399</v>
      </c>
      <c r="L80" s="5" t="s">
        <v>89</v>
      </c>
      <c r="M80" s="5" t="s">
        <v>12194</v>
      </c>
      <c r="N80" s="39">
        <v>45000000</v>
      </c>
      <c r="O80" s="6">
        <v>7500000</v>
      </c>
      <c r="P80" s="8">
        <v>44970</v>
      </c>
      <c r="Q80" s="8">
        <v>45151</v>
      </c>
      <c r="R80" s="5" t="s">
        <v>221</v>
      </c>
      <c r="S80" s="5" t="s">
        <v>13099</v>
      </c>
      <c r="T80" s="5" t="s">
        <v>96</v>
      </c>
      <c r="U80" s="5" t="s">
        <v>111</v>
      </c>
      <c r="V80" s="8">
        <v>45151</v>
      </c>
      <c r="W80" s="5" t="s">
        <v>1456</v>
      </c>
      <c r="X80" s="7">
        <v>3157510504</v>
      </c>
      <c r="Y80" s="9" t="s">
        <v>1457</v>
      </c>
    </row>
    <row r="81" spans="1:25" ht="60" customHeight="1" x14ac:dyDescent="0.25">
      <c r="A81" s="3" t="s">
        <v>246</v>
      </c>
      <c r="B81" s="217">
        <v>44966</v>
      </c>
      <c r="C81" s="5" t="s">
        <v>582</v>
      </c>
      <c r="D81" s="5" t="s">
        <v>49</v>
      </c>
      <c r="E81" s="5" t="s">
        <v>49</v>
      </c>
      <c r="F81" s="6">
        <v>15206792</v>
      </c>
      <c r="G81" s="5" t="s">
        <v>1437</v>
      </c>
      <c r="H81" s="6">
        <v>15206792</v>
      </c>
      <c r="I81" s="5">
        <v>5</v>
      </c>
      <c r="J81" s="5" t="s">
        <v>1437</v>
      </c>
      <c r="K81" s="4">
        <v>30763</v>
      </c>
      <c r="L81" s="5" t="s">
        <v>89</v>
      </c>
      <c r="M81" s="5" t="s">
        <v>12195</v>
      </c>
      <c r="N81" s="39">
        <v>24000000</v>
      </c>
      <c r="O81" s="6">
        <v>4000000</v>
      </c>
      <c r="P81" s="8">
        <v>44966</v>
      </c>
      <c r="Q81" s="8">
        <v>45147</v>
      </c>
      <c r="R81" s="5" t="s">
        <v>221</v>
      </c>
      <c r="S81" s="5" t="s">
        <v>13099</v>
      </c>
      <c r="T81" s="5" t="s">
        <v>96</v>
      </c>
      <c r="U81" s="5" t="s">
        <v>97</v>
      </c>
      <c r="V81" s="8">
        <v>45147</v>
      </c>
      <c r="W81" s="8" t="s">
        <v>1458</v>
      </c>
      <c r="X81" s="7" t="s">
        <v>1459</v>
      </c>
      <c r="Y81" s="145" t="s">
        <v>1460</v>
      </c>
    </row>
    <row r="82" spans="1:25" ht="24" x14ac:dyDescent="0.25">
      <c r="A82" s="3" t="s">
        <v>247</v>
      </c>
      <c r="B82" s="217">
        <v>44967</v>
      </c>
      <c r="C82" s="5" t="s">
        <v>1466</v>
      </c>
      <c r="D82" s="5" t="s">
        <v>49</v>
      </c>
      <c r="E82" s="5" t="s">
        <v>49</v>
      </c>
      <c r="F82" s="6">
        <v>1083007322</v>
      </c>
      <c r="G82" s="6" t="s">
        <v>104</v>
      </c>
      <c r="H82" s="6">
        <v>1083007322</v>
      </c>
      <c r="I82" s="5">
        <v>1</v>
      </c>
      <c r="J82" s="5" t="s">
        <v>104</v>
      </c>
      <c r="K82" s="4">
        <v>35048</v>
      </c>
      <c r="L82" s="5" t="s">
        <v>89</v>
      </c>
      <c r="M82" s="5" t="s">
        <v>12196</v>
      </c>
      <c r="N82" s="39">
        <v>15000000</v>
      </c>
      <c r="O82" s="6">
        <v>2500000</v>
      </c>
      <c r="P82" s="4">
        <v>44970</v>
      </c>
      <c r="Q82" s="8">
        <v>45151</v>
      </c>
      <c r="R82" s="4" t="s">
        <v>221</v>
      </c>
      <c r="S82" s="5" t="s">
        <v>13097</v>
      </c>
      <c r="T82" s="5" t="s">
        <v>96</v>
      </c>
      <c r="U82" s="5" t="s">
        <v>111</v>
      </c>
      <c r="V82" s="8">
        <v>45151</v>
      </c>
      <c r="W82" s="5" t="s">
        <v>1462</v>
      </c>
      <c r="X82" s="7">
        <v>3144082807</v>
      </c>
      <c r="Y82" s="9" t="s">
        <v>1463</v>
      </c>
    </row>
    <row r="83" spans="1:25" ht="36" customHeight="1" x14ac:dyDescent="0.25">
      <c r="A83" s="3" t="s">
        <v>248</v>
      </c>
      <c r="B83" s="217">
        <v>44967</v>
      </c>
      <c r="C83" s="5" t="s">
        <v>1465</v>
      </c>
      <c r="D83" s="5" t="s">
        <v>49</v>
      </c>
      <c r="E83" s="5" t="s">
        <v>49</v>
      </c>
      <c r="F83" s="6">
        <v>1083019176</v>
      </c>
      <c r="G83" s="6" t="s">
        <v>104</v>
      </c>
      <c r="H83" s="6">
        <v>1083019176</v>
      </c>
      <c r="I83" s="5">
        <v>4</v>
      </c>
      <c r="J83" s="5" t="s">
        <v>104</v>
      </c>
      <c r="K83" s="4">
        <v>35387</v>
      </c>
      <c r="L83" s="5" t="s">
        <v>89</v>
      </c>
      <c r="M83" s="5" t="s">
        <v>700</v>
      </c>
      <c r="N83" s="39">
        <v>18600000</v>
      </c>
      <c r="O83" s="6">
        <v>3100000</v>
      </c>
      <c r="P83" s="4">
        <v>44967</v>
      </c>
      <c r="Q83" s="8">
        <v>45148</v>
      </c>
      <c r="R83" s="5" t="s">
        <v>221</v>
      </c>
      <c r="S83" s="5" t="s">
        <v>494</v>
      </c>
      <c r="T83" s="5" t="s">
        <v>96</v>
      </c>
      <c r="U83" s="5" t="s">
        <v>97</v>
      </c>
      <c r="V83" s="8">
        <v>45148</v>
      </c>
      <c r="W83" s="8" t="s">
        <v>1467</v>
      </c>
      <c r="X83" s="7">
        <v>3017941903</v>
      </c>
      <c r="Y83" s="145" t="s">
        <v>1468</v>
      </c>
    </row>
    <row r="84" spans="1:25" s="140" customFormat="1" ht="48" customHeight="1" x14ac:dyDescent="0.25">
      <c r="A84" s="3" t="s">
        <v>249</v>
      </c>
      <c r="B84" s="217">
        <v>44967</v>
      </c>
      <c r="C84" s="5" t="s">
        <v>1469</v>
      </c>
      <c r="D84" s="5" t="s">
        <v>49</v>
      </c>
      <c r="E84" s="5" t="s">
        <v>49</v>
      </c>
      <c r="F84" s="6">
        <v>72277713</v>
      </c>
      <c r="G84" s="6" t="s">
        <v>870</v>
      </c>
      <c r="H84" s="6">
        <v>72277713</v>
      </c>
      <c r="I84" s="5">
        <v>4</v>
      </c>
      <c r="J84" s="5" t="s">
        <v>870</v>
      </c>
      <c r="K84" s="4">
        <v>30405</v>
      </c>
      <c r="L84" s="5" t="s">
        <v>89</v>
      </c>
      <c r="M84" s="5" t="s">
        <v>704</v>
      </c>
      <c r="N84" s="39">
        <v>22800000</v>
      </c>
      <c r="O84" s="6">
        <v>3800000</v>
      </c>
      <c r="P84" s="4">
        <v>44967</v>
      </c>
      <c r="Q84" s="8">
        <v>45148</v>
      </c>
      <c r="R84" s="5" t="s">
        <v>221</v>
      </c>
      <c r="S84" s="5" t="s">
        <v>494</v>
      </c>
      <c r="T84" s="5" t="s">
        <v>96</v>
      </c>
      <c r="U84" s="5" t="s">
        <v>97</v>
      </c>
      <c r="V84" s="8">
        <v>45240</v>
      </c>
      <c r="W84" s="5" t="s">
        <v>1470</v>
      </c>
      <c r="X84" s="7">
        <v>3185781148</v>
      </c>
      <c r="Y84" s="9" t="s">
        <v>1471</v>
      </c>
    </row>
    <row r="85" spans="1:25" ht="48" customHeight="1" x14ac:dyDescent="0.25">
      <c r="A85" s="132" t="s">
        <v>250</v>
      </c>
      <c r="B85" s="133">
        <v>44967</v>
      </c>
      <c r="C85" s="134" t="s">
        <v>596</v>
      </c>
      <c r="D85" s="134" t="s">
        <v>49</v>
      </c>
      <c r="E85" s="134" t="s">
        <v>49</v>
      </c>
      <c r="F85" s="135">
        <v>40929132</v>
      </c>
      <c r="G85" s="135" t="s">
        <v>1473</v>
      </c>
      <c r="H85" s="135">
        <v>40929132</v>
      </c>
      <c r="I85" s="134">
        <v>8</v>
      </c>
      <c r="J85" s="134" t="s">
        <v>825</v>
      </c>
      <c r="K85" s="133">
        <v>27782</v>
      </c>
      <c r="L85" s="134" t="s">
        <v>105</v>
      </c>
      <c r="M85" s="134" t="s">
        <v>12197</v>
      </c>
      <c r="N85" s="136">
        <v>24000000</v>
      </c>
      <c r="O85" s="135">
        <v>4000000</v>
      </c>
      <c r="P85" s="138">
        <v>44967</v>
      </c>
      <c r="Q85" s="138">
        <v>45148</v>
      </c>
      <c r="R85" s="134" t="s">
        <v>221</v>
      </c>
      <c r="S85" s="134" t="s">
        <v>13099</v>
      </c>
      <c r="T85" s="134" t="s">
        <v>96</v>
      </c>
      <c r="U85" s="134" t="s">
        <v>111</v>
      </c>
      <c r="V85" s="138">
        <v>45148</v>
      </c>
      <c r="W85" s="134" t="s">
        <v>1474</v>
      </c>
      <c r="X85" s="137">
        <v>4226232</v>
      </c>
      <c r="Y85" s="150" t="s">
        <v>1475</v>
      </c>
    </row>
    <row r="86" spans="1:25" ht="48" customHeight="1" x14ac:dyDescent="0.25">
      <c r="A86" s="3" t="s">
        <v>251</v>
      </c>
      <c r="B86" s="217">
        <v>44970</v>
      </c>
      <c r="C86" s="5" t="s">
        <v>952</v>
      </c>
      <c r="D86" s="5" t="s">
        <v>49</v>
      </c>
      <c r="E86" s="5" t="s">
        <v>49</v>
      </c>
      <c r="F86" s="6">
        <v>1030584839</v>
      </c>
      <c r="G86" s="6" t="s">
        <v>140</v>
      </c>
      <c r="H86" s="6">
        <v>1030584839</v>
      </c>
      <c r="I86" s="5">
        <v>8</v>
      </c>
      <c r="J86" s="5" t="s">
        <v>140</v>
      </c>
      <c r="K86" s="4">
        <v>33235</v>
      </c>
      <c r="L86" s="5" t="s">
        <v>89</v>
      </c>
      <c r="M86" s="5" t="s">
        <v>12198</v>
      </c>
      <c r="N86" s="39">
        <v>18600000</v>
      </c>
      <c r="O86" s="6">
        <v>3100000</v>
      </c>
      <c r="P86" s="4">
        <v>44971</v>
      </c>
      <c r="Q86" s="8">
        <v>45152</v>
      </c>
      <c r="R86" s="5" t="s">
        <v>221</v>
      </c>
      <c r="S86" s="5" t="s">
        <v>284</v>
      </c>
      <c r="T86" s="5" t="s">
        <v>96</v>
      </c>
      <c r="U86" s="5" t="s">
        <v>97</v>
      </c>
      <c r="V86" s="8">
        <v>45152</v>
      </c>
      <c r="W86" s="8" t="s">
        <v>1477</v>
      </c>
      <c r="X86" s="7">
        <v>3204410514</v>
      </c>
      <c r="Y86" s="145" t="s">
        <v>1478</v>
      </c>
    </row>
    <row r="87" spans="1:25" ht="60" customHeight="1" x14ac:dyDescent="0.25">
      <c r="A87" s="3" t="s">
        <v>252</v>
      </c>
      <c r="B87" s="217">
        <v>44980</v>
      </c>
      <c r="C87" s="146" t="s">
        <v>1611</v>
      </c>
      <c r="D87" s="5" t="s">
        <v>49</v>
      </c>
      <c r="E87" s="5" t="s">
        <v>49</v>
      </c>
      <c r="F87" s="6">
        <v>1082888369</v>
      </c>
      <c r="G87" s="6" t="s">
        <v>104</v>
      </c>
      <c r="H87" s="6">
        <v>1082888369</v>
      </c>
      <c r="I87" s="5">
        <v>2</v>
      </c>
      <c r="J87" s="5" t="s">
        <v>104</v>
      </c>
      <c r="K87" s="4">
        <v>32470</v>
      </c>
      <c r="L87" s="5" t="s">
        <v>105</v>
      </c>
      <c r="M87" s="5" t="s">
        <v>1612</v>
      </c>
      <c r="N87" s="39">
        <v>25200000</v>
      </c>
      <c r="O87" s="6">
        <v>4200000</v>
      </c>
      <c r="P87" s="4">
        <v>44981</v>
      </c>
      <c r="Q87" s="8">
        <v>45162</v>
      </c>
      <c r="R87" s="5" t="s">
        <v>221</v>
      </c>
      <c r="S87" s="5" t="s">
        <v>494</v>
      </c>
      <c r="T87" s="5" t="s">
        <v>96</v>
      </c>
      <c r="U87" s="5" t="s">
        <v>97</v>
      </c>
      <c r="V87" s="8">
        <v>45254</v>
      </c>
      <c r="W87" s="8" t="s">
        <v>1832</v>
      </c>
      <c r="X87" s="7">
        <v>3013495813</v>
      </c>
      <c r="Y87" s="145" t="s">
        <v>1833</v>
      </c>
    </row>
    <row r="88" spans="1:25" ht="36" x14ac:dyDescent="0.25">
      <c r="A88" s="3" t="s">
        <v>253</v>
      </c>
      <c r="B88" s="217">
        <v>44971</v>
      </c>
      <c r="C88" s="5" t="s">
        <v>1480</v>
      </c>
      <c r="D88" s="5" t="s">
        <v>49</v>
      </c>
      <c r="E88" s="5" t="s">
        <v>49</v>
      </c>
      <c r="F88" s="6">
        <v>1129582135</v>
      </c>
      <c r="G88" s="6" t="s">
        <v>870</v>
      </c>
      <c r="H88" s="6">
        <v>1129582135</v>
      </c>
      <c r="I88" s="5">
        <v>1</v>
      </c>
      <c r="J88" s="5" t="s">
        <v>870</v>
      </c>
      <c r="K88" s="4">
        <v>31868</v>
      </c>
      <c r="L88" s="5" t="s">
        <v>89</v>
      </c>
      <c r="M88" s="5" t="s">
        <v>12199</v>
      </c>
      <c r="N88" s="39">
        <v>18000000</v>
      </c>
      <c r="O88" s="6">
        <v>3000000</v>
      </c>
      <c r="P88" s="8">
        <v>44971</v>
      </c>
      <c r="Q88" s="8">
        <v>45152</v>
      </c>
      <c r="R88" s="5" t="s">
        <v>221</v>
      </c>
      <c r="S88" s="5" t="s">
        <v>13099</v>
      </c>
      <c r="T88" s="5" t="s">
        <v>96</v>
      </c>
      <c r="U88" s="5" t="s">
        <v>111</v>
      </c>
      <c r="V88" s="8">
        <v>45152</v>
      </c>
      <c r="W88" s="8" t="s">
        <v>1481</v>
      </c>
      <c r="X88" s="7">
        <v>31064458503</v>
      </c>
      <c r="Y88" s="145" t="s">
        <v>1482</v>
      </c>
    </row>
    <row r="89" spans="1:25" ht="36" customHeight="1" x14ac:dyDescent="0.25">
      <c r="A89" s="3" t="s">
        <v>254</v>
      </c>
      <c r="B89" s="217">
        <v>44967</v>
      </c>
      <c r="C89" s="5" t="s">
        <v>968</v>
      </c>
      <c r="D89" s="5" t="s">
        <v>49</v>
      </c>
      <c r="E89" s="5" t="s">
        <v>49</v>
      </c>
      <c r="F89" s="6">
        <v>73007040</v>
      </c>
      <c r="G89" s="6" t="s">
        <v>1425</v>
      </c>
      <c r="H89" s="6">
        <v>73007040</v>
      </c>
      <c r="I89" s="5">
        <v>2</v>
      </c>
      <c r="J89" s="5" t="s">
        <v>1425</v>
      </c>
      <c r="K89" s="4">
        <v>30514</v>
      </c>
      <c r="L89" s="5" t="s">
        <v>89</v>
      </c>
      <c r="M89" s="5" t="s">
        <v>12200</v>
      </c>
      <c r="N89" s="39">
        <v>24000000</v>
      </c>
      <c r="O89" s="6">
        <v>4000000</v>
      </c>
      <c r="P89" s="4">
        <v>44971</v>
      </c>
      <c r="Q89" s="8">
        <v>45152</v>
      </c>
      <c r="R89" s="4" t="s">
        <v>221</v>
      </c>
      <c r="S89" s="5" t="s">
        <v>13097</v>
      </c>
      <c r="T89" s="5" t="s">
        <v>96</v>
      </c>
      <c r="U89" s="5" t="s">
        <v>97</v>
      </c>
      <c r="V89" s="8">
        <v>45152</v>
      </c>
      <c r="W89" s="5" t="s">
        <v>1484</v>
      </c>
      <c r="X89" s="7">
        <v>3023244714</v>
      </c>
      <c r="Y89" s="9" t="s">
        <v>1485</v>
      </c>
    </row>
    <row r="90" spans="1:25" ht="33.75" customHeight="1" x14ac:dyDescent="0.25">
      <c r="A90" s="3" t="s">
        <v>255</v>
      </c>
      <c r="B90" s="217">
        <v>44965</v>
      </c>
      <c r="C90" s="5" t="s">
        <v>520</v>
      </c>
      <c r="D90" s="5" t="s">
        <v>49</v>
      </c>
      <c r="E90" s="5" t="s">
        <v>49</v>
      </c>
      <c r="F90" s="6">
        <v>1082959724</v>
      </c>
      <c r="G90" s="6" t="s">
        <v>104</v>
      </c>
      <c r="H90" s="6">
        <v>1082959724</v>
      </c>
      <c r="I90" s="5">
        <v>1</v>
      </c>
      <c r="J90" s="5" t="s">
        <v>104</v>
      </c>
      <c r="K90" s="4">
        <v>33942</v>
      </c>
      <c r="L90" s="5" t="s">
        <v>105</v>
      </c>
      <c r="M90" s="5" t="s">
        <v>12201</v>
      </c>
      <c r="N90" s="39">
        <v>27000000</v>
      </c>
      <c r="O90" s="6">
        <v>4500000</v>
      </c>
      <c r="P90" s="4">
        <v>44965</v>
      </c>
      <c r="Q90" s="8">
        <v>45146</v>
      </c>
      <c r="R90" s="5" t="s">
        <v>221</v>
      </c>
      <c r="S90" s="5" t="s">
        <v>494</v>
      </c>
      <c r="T90" s="5" t="s">
        <v>96</v>
      </c>
      <c r="U90" s="5" t="s">
        <v>97</v>
      </c>
      <c r="V90" s="8">
        <v>45146</v>
      </c>
      <c r="W90" s="5" t="s">
        <v>1486</v>
      </c>
      <c r="X90" s="7">
        <v>3012549739</v>
      </c>
      <c r="Y90" s="9" t="s">
        <v>1487</v>
      </c>
    </row>
    <row r="91" spans="1:25" ht="45" customHeight="1" x14ac:dyDescent="0.25">
      <c r="A91" s="3" t="s">
        <v>256</v>
      </c>
      <c r="B91" s="217">
        <v>44958</v>
      </c>
      <c r="C91" s="5" t="s">
        <v>317</v>
      </c>
      <c r="D91" s="5" t="s">
        <v>49</v>
      </c>
      <c r="E91" s="5" t="s">
        <v>49</v>
      </c>
      <c r="F91" s="6">
        <v>26668358</v>
      </c>
      <c r="G91" s="6" t="s">
        <v>104</v>
      </c>
      <c r="H91" s="6">
        <v>26668358</v>
      </c>
      <c r="I91" s="5">
        <v>3</v>
      </c>
      <c r="J91" s="5" t="s">
        <v>104</v>
      </c>
      <c r="K91" s="4">
        <v>28723</v>
      </c>
      <c r="L91" s="5" t="s">
        <v>105</v>
      </c>
      <c r="M91" s="5" t="s">
        <v>12202</v>
      </c>
      <c r="N91" s="39">
        <v>14400000</v>
      </c>
      <c r="O91" s="6">
        <v>2400000</v>
      </c>
      <c r="P91" s="4">
        <v>44958</v>
      </c>
      <c r="Q91" s="8">
        <v>45139</v>
      </c>
      <c r="R91" s="5" t="s">
        <v>221</v>
      </c>
      <c r="S91" s="5" t="s">
        <v>13098</v>
      </c>
      <c r="T91" s="5" t="s">
        <v>96</v>
      </c>
      <c r="U91" s="5" t="s">
        <v>111</v>
      </c>
      <c r="V91" s="8">
        <v>45139</v>
      </c>
      <c r="W91" s="5" t="s">
        <v>384</v>
      </c>
      <c r="X91" s="7">
        <v>3014805956</v>
      </c>
      <c r="Y91" s="9" t="s">
        <v>385</v>
      </c>
    </row>
    <row r="92" spans="1:25" ht="48" customHeight="1" x14ac:dyDescent="0.25">
      <c r="A92" s="3" t="s">
        <v>257</v>
      </c>
      <c r="B92" s="217">
        <v>44967</v>
      </c>
      <c r="C92" s="5" t="s">
        <v>1489</v>
      </c>
      <c r="D92" s="5" t="s">
        <v>49</v>
      </c>
      <c r="E92" s="5" t="s">
        <v>49</v>
      </c>
      <c r="F92" s="6">
        <v>1082926847</v>
      </c>
      <c r="G92" s="6" t="s">
        <v>104</v>
      </c>
      <c r="H92" s="6">
        <v>1082926847</v>
      </c>
      <c r="I92" s="5">
        <v>5</v>
      </c>
      <c r="J92" s="5" t="s">
        <v>104</v>
      </c>
      <c r="K92" s="4">
        <v>33126</v>
      </c>
      <c r="L92" s="5" t="s">
        <v>105</v>
      </c>
      <c r="M92" s="5" t="s">
        <v>12203</v>
      </c>
      <c r="N92" s="39">
        <v>12000000</v>
      </c>
      <c r="O92" s="6">
        <v>2000000</v>
      </c>
      <c r="P92" s="4">
        <v>44967</v>
      </c>
      <c r="Q92" s="8">
        <v>45148</v>
      </c>
      <c r="R92" s="5" t="s">
        <v>221</v>
      </c>
      <c r="S92" s="5" t="s">
        <v>284</v>
      </c>
      <c r="T92" s="5" t="s">
        <v>96</v>
      </c>
      <c r="U92" s="5" t="s">
        <v>111</v>
      </c>
      <c r="V92" s="8">
        <v>45148</v>
      </c>
      <c r="W92" s="5" t="s">
        <v>1490</v>
      </c>
      <c r="X92" s="7">
        <v>3023426210</v>
      </c>
      <c r="Y92" s="9" t="s">
        <v>1491</v>
      </c>
    </row>
    <row r="93" spans="1:25" ht="48" customHeight="1" x14ac:dyDescent="0.25">
      <c r="A93" s="3" t="s">
        <v>258</v>
      </c>
      <c r="B93" s="217">
        <v>44967</v>
      </c>
      <c r="C93" s="5" t="s">
        <v>638</v>
      </c>
      <c r="D93" s="5" t="s">
        <v>49</v>
      </c>
      <c r="E93" s="5" t="s">
        <v>49</v>
      </c>
      <c r="F93" s="6" t="s">
        <v>639</v>
      </c>
      <c r="G93" s="6" t="s">
        <v>104</v>
      </c>
      <c r="H93" s="6" t="s">
        <v>639</v>
      </c>
      <c r="I93" s="5">
        <v>1</v>
      </c>
      <c r="J93" s="5" t="s">
        <v>104</v>
      </c>
      <c r="K93" s="4">
        <v>35656</v>
      </c>
      <c r="L93" s="5" t="s">
        <v>105</v>
      </c>
      <c r="M93" s="5" t="s">
        <v>12204</v>
      </c>
      <c r="N93" s="39">
        <v>25200000</v>
      </c>
      <c r="O93" s="6">
        <v>4200000</v>
      </c>
      <c r="P93" s="4">
        <v>44967</v>
      </c>
      <c r="Q93" s="8">
        <v>45148</v>
      </c>
      <c r="R93" s="5" t="s">
        <v>221</v>
      </c>
      <c r="S93" s="5" t="s">
        <v>494</v>
      </c>
      <c r="T93" s="5" t="s">
        <v>96</v>
      </c>
      <c r="U93" s="5" t="s">
        <v>97</v>
      </c>
      <c r="V93" s="8">
        <v>45240</v>
      </c>
      <c r="W93" s="5" t="s">
        <v>1493</v>
      </c>
      <c r="X93" s="7">
        <v>3015446513</v>
      </c>
      <c r="Y93" s="9" t="s">
        <v>1494</v>
      </c>
    </row>
    <row r="94" spans="1:25" ht="72" customHeight="1" x14ac:dyDescent="0.25">
      <c r="A94" s="3" t="s">
        <v>259</v>
      </c>
      <c r="B94" s="217">
        <v>44970</v>
      </c>
      <c r="C94" s="5" t="s">
        <v>762</v>
      </c>
      <c r="D94" s="5" t="s">
        <v>49</v>
      </c>
      <c r="E94" s="5" t="s">
        <v>49</v>
      </c>
      <c r="F94" s="6">
        <v>7594597</v>
      </c>
      <c r="G94" s="6" t="s">
        <v>368</v>
      </c>
      <c r="H94" s="6">
        <v>7594597</v>
      </c>
      <c r="I94" s="5">
        <v>9</v>
      </c>
      <c r="J94" s="5" t="s">
        <v>368</v>
      </c>
      <c r="K94" s="4">
        <v>24606</v>
      </c>
      <c r="L94" s="5" t="s">
        <v>105</v>
      </c>
      <c r="M94" s="5" t="s">
        <v>12205</v>
      </c>
      <c r="N94" s="39">
        <v>48000000</v>
      </c>
      <c r="O94" s="6">
        <v>8000000</v>
      </c>
      <c r="P94" s="4">
        <v>44970</v>
      </c>
      <c r="Q94" s="8">
        <v>45151</v>
      </c>
      <c r="R94" s="5" t="s">
        <v>221</v>
      </c>
      <c r="S94" s="5" t="s">
        <v>13099</v>
      </c>
      <c r="T94" s="5" t="s">
        <v>96</v>
      </c>
      <c r="U94" s="5" t="s">
        <v>97</v>
      </c>
      <c r="V94" s="8">
        <v>45151</v>
      </c>
      <c r="W94" s="5" t="s">
        <v>1495</v>
      </c>
      <c r="X94" s="7">
        <v>3126315192</v>
      </c>
      <c r="Y94" s="9" t="s">
        <v>1496</v>
      </c>
    </row>
    <row r="95" spans="1:25" ht="48" customHeight="1" x14ac:dyDescent="0.25">
      <c r="A95" s="3" t="s">
        <v>260</v>
      </c>
      <c r="B95" s="217">
        <v>44970</v>
      </c>
      <c r="C95" s="5" t="s">
        <v>763</v>
      </c>
      <c r="D95" s="5" t="s">
        <v>49</v>
      </c>
      <c r="E95" s="5" t="s">
        <v>49</v>
      </c>
      <c r="F95" s="6">
        <v>1082984868</v>
      </c>
      <c r="G95" s="6" t="s">
        <v>104</v>
      </c>
      <c r="H95" s="6">
        <v>1082984868</v>
      </c>
      <c r="I95" s="5">
        <v>7</v>
      </c>
      <c r="J95" s="5" t="s">
        <v>104</v>
      </c>
      <c r="K95" s="4">
        <v>34492</v>
      </c>
      <c r="L95" s="5" t="s">
        <v>89</v>
      </c>
      <c r="M95" s="5" t="s">
        <v>12206</v>
      </c>
      <c r="N95" s="39">
        <v>21600000</v>
      </c>
      <c r="O95" s="6">
        <v>3600000</v>
      </c>
      <c r="P95" s="4">
        <v>44970</v>
      </c>
      <c r="Q95" s="8">
        <v>45151</v>
      </c>
      <c r="R95" s="5" t="s">
        <v>221</v>
      </c>
      <c r="S95" s="5" t="s">
        <v>13095</v>
      </c>
      <c r="T95" s="5" t="s">
        <v>96</v>
      </c>
      <c r="U95" s="5" t="s">
        <v>97</v>
      </c>
      <c r="V95" s="8">
        <v>45151</v>
      </c>
      <c r="W95" s="5" t="s">
        <v>1498</v>
      </c>
      <c r="X95" s="7">
        <v>3015209343</v>
      </c>
      <c r="Y95" s="9" t="s">
        <v>1499</v>
      </c>
    </row>
    <row r="96" spans="1:25" ht="24" customHeight="1" x14ac:dyDescent="0.25">
      <c r="A96" s="3" t="s">
        <v>261</v>
      </c>
      <c r="B96" s="217">
        <v>44967</v>
      </c>
      <c r="C96" s="5" t="s">
        <v>647</v>
      </c>
      <c r="D96" s="5" t="s">
        <v>49</v>
      </c>
      <c r="E96" s="5" t="s">
        <v>49</v>
      </c>
      <c r="F96" s="6">
        <v>1082912647</v>
      </c>
      <c r="G96" s="6" t="s">
        <v>104</v>
      </c>
      <c r="H96" s="6">
        <v>1082912647</v>
      </c>
      <c r="I96" s="5">
        <v>8</v>
      </c>
      <c r="J96" s="5" t="s">
        <v>104</v>
      </c>
      <c r="K96" s="4">
        <v>32960</v>
      </c>
      <c r="L96" s="5" t="s">
        <v>89</v>
      </c>
      <c r="M96" s="5" t="s">
        <v>12207</v>
      </c>
      <c r="N96" s="39">
        <v>24600000</v>
      </c>
      <c r="O96" s="6">
        <v>4100000</v>
      </c>
      <c r="P96" s="8">
        <v>44967</v>
      </c>
      <c r="Q96" s="8">
        <v>45148</v>
      </c>
      <c r="R96" s="5" t="s">
        <v>221</v>
      </c>
      <c r="S96" s="5" t="s">
        <v>13099</v>
      </c>
      <c r="T96" s="5" t="s">
        <v>96</v>
      </c>
      <c r="U96" s="5" t="s">
        <v>97</v>
      </c>
      <c r="V96" s="8">
        <v>45148</v>
      </c>
      <c r="W96" s="5" t="s">
        <v>1501</v>
      </c>
      <c r="X96" s="7">
        <v>4352130</v>
      </c>
      <c r="Y96" s="9" t="s">
        <v>1502</v>
      </c>
    </row>
    <row r="97" spans="1:25" ht="36" customHeight="1" x14ac:dyDescent="0.25">
      <c r="A97" s="3" t="s">
        <v>262</v>
      </c>
      <c r="B97" s="217">
        <v>44967</v>
      </c>
      <c r="C97" s="5" t="s">
        <v>649</v>
      </c>
      <c r="D97" s="5" t="s">
        <v>49</v>
      </c>
      <c r="E97" s="5" t="s">
        <v>49</v>
      </c>
      <c r="F97" s="6">
        <v>1082969429</v>
      </c>
      <c r="G97" s="6" t="s">
        <v>104</v>
      </c>
      <c r="H97" s="6">
        <v>1082969429</v>
      </c>
      <c r="I97" s="5">
        <v>4</v>
      </c>
      <c r="J97" s="5" t="s">
        <v>104</v>
      </c>
      <c r="K97" s="4">
        <v>34155</v>
      </c>
      <c r="L97" s="5" t="s">
        <v>105</v>
      </c>
      <c r="M97" s="5" t="s">
        <v>12208</v>
      </c>
      <c r="N97" s="39">
        <v>18600000</v>
      </c>
      <c r="O97" s="6">
        <v>3100000</v>
      </c>
      <c r="P97" s="4">
        <v>44967</v>
      </c>
      <c r="Q97" s="8">
        <v>45148</v>
      </c>
      <c r="R97" s="5" t="s">
        <v>221</v>
      </c>
      <c r="S97" s="5" t="s">
        <v>13098</v>
      </c>
      <c r="T97" s="5" t="s">
        <v>96</v>
      </c>
      <c r="U97" s="5" t="s">
        <v>97</v>
      </c>
      <c r="V97" s="8">
        <v>45148</v>
      </c>
      <c r="W97" s="5" t="s">
        <v>1507</v>
      </c>
      <c r="X97" s="7" t="s">
        <v>1509</v>
      </c>
      <c r="Y97" s="9" t="s">
        <v>1508</v>
      </c>
    </row>
    <row r="98" spans="1:25" ht="24" customHeight="1" x14ac:dyDescent="0.25">
      <c r="A98" s="3" t="s">
        <v>263</v>
      </c>
      <c r="B98" s="4">
        <v>44967</v>
      </c>
      <c r="C98" s="5" t="s">
        <v>598</v>
      </c>
      <c r="D98" s="5" t="s">
        <v>49</v>
      </c>
      <c r="E98" s="5" t="s">
        <v>49</v>
      </c>
      <c r="F98" s="6">
        <v>1082885101</v>
      </c>
      <c r="G98" s="6" t="s">
        <v>104</v>
      </c>
      <c r="H98" s="6">
        <v>1082885101</v>
      </c>
      <c r="I98" s="5">
        <v>2</v>
      </c>
      <c r="J98" s="5" t="s">
        <v>104</v>
      </c>
      <c r="K98" s="4">
        <v>31951</v>
      </c>
      <c r="L98" s="5" t="s">
        <v>89</v>
      </c>
      <c r="M98" s="5" t="s">
        <v>12209</v>
      </c>
      <c r="N98" s="39">
        <v>27000000</v>
      </c>
      <c r="O98" s="6">
        <v>4500000</v>
      </c>
      <c r="P98" s="8">
        <v>44967</v>
      </c>
      <c r="Q98" s="8">
        <v>45148</v>
      </c>
      <c r="R98" s="5" t="s">
        <v>221</v>
      </c>
      <c r="S98" s="5" t="s">
        <v>13099</v>
      </c>
      <c r="T98" s="5" t="s">
        <v>96</v>
      </c>
      <c r="U98" s="5" t="s">
        <v>97</v>
      </c>
      <c r="V98" s="8">
        <v>45148</v>
      </c>
      <c r="W98" s="5" t="s">
        <v>1510</v>
      </c>
      <c r="X98" s="7">
        <v>3045600100</v>
      </c>
      <c r="Y98" s="9" t="s">
        <v>1511</v>
      </c>
    </row>
    <row r="99" spans="1:25" s="140" customFormat="1" ht="48" customHeight="1" x14ac:dyDescent="0.25">
      <c r="A99" s="3" t="s">
        <v>264</v>
      </c>
      <c r="B99" s="4">
        <v>44965</v>
      </c>
      <c r="C99" s="5" t="s">
        <v>532</v>
      </c>
      <c r="D99" s="5" t="s">
        <v>49</v>
      </c>
      <c r="E99" s="5" t="s">
        <v>49</v>
      </c>
      <c r="F99" s="6">
        <v>1081915225</v>
      </c>
      <c r="G99" s="6" t="s">
        <v>835</v>
      </c>
      <c r="H99" s="369">
        <v>1081915225</v>
      </c>
      <c r="I99" s="5">
        <v>3</v>
      </c>
      <c r="J99" s="5" t="s">
        <v>835</v>
      </c>
      <c r="K99" s="4">
        <v>33608</v>
      </c>
      <c r="L99" s="5" t="s">
        <v>105</v>
      </c>
      <c r="M99" s="5" t="s">
        <v>12210</v>
      </c>
      <c r="N99" s="39">
        <v>18600000</v>
      </c>
      <c r="O99" s="6">
        <v>3100000</v>
      </c>
      <c r="P99" s="4">
        <v>44965</v>
      </c>
      <c r="Q99" s="8">
        <v>45146</v>
      </c>
      <c r="R99" s="5" t="s">
        <v>221</v>
      </c>
      <c r="S99" s="5" t="s">
        <v>13098</v>
      </c>
      <c r="T99" s="5" t="s">
        <v>96</v>
      </c>
      <c r="U99" s="5" t="s">
        <v>97</v>
      </c>
      <c r="V99" s="8">
        <v>45146</v>
      </c>
      <c r="W99" s="5" t="s">
        <v>1513</v>
      </c>
      <c r="X99" s="7">
        <v>41320439</v>
      </c>
      <c r="Y99" s="9" t="s">
        <v>1514</v>
      </c>
    </row>
    <row r="100" spans="1:25" ht="48" customHeight="1" x14ac:dyDescent="0.25">
      <c r="A100" s="132" t="s">
        <v>265</v>
      </c>
      <c r="B100" s="133">
        <v>44994</v>
      </c>
      <c r="C100" s="134" t="s">
        <v>2424</v>
      </c>
      <c r="D100" s="134" t="s">
        <v>49</v>
      </c>
      <c r="E100" s="134" t="s">
        <v>49</v>
      </c>
      <c r="F100" s="135">
        <v>1017169064</v>
      </c>
      <c r="G100" s="135" t="s">
        <v>2455</v>
      </c>
      <c r="H100" s="219">
        <v>1017169064</v>
      </c>
      <c r="I100" s="134">
        <v>0</v>
      </c>
      <c r="J100" s="134" t="s">
        <v>2455</v>
      </c>
      <c r="K100" s="133">
        <v>32640</v>
      </c>
      <c r="L100" s="134" t="s">
        <v>89</v>
      </c>
      <c r="M100" s="134" t="s">
        <v>12211</v>
      </c>
      <c r="N100" s="136">
        <v>25500000</v>
      </c>
      <c r="O100" s="135">
        <v>5100000</v>
      </c>
      <c r="P100" s="138">
        <v>44995</v>
      </c>
      <c r="Q100" s="138">
        <v>45148</v>
      </c>
      <c r="R100" s="134" t="s">
        <v>221</v>
      </c>
      <c r="S100" s="134" t="s">
        <v>13099</v>
      </c>
      <c r="T100" s="134" t="s">
        <v>96</v>
      </c>
      <c r="U100" s="134" t="s">
        <v>97</v>
      </c>
      <c r="V100" s="138">
        <v>45148</v>
      </c>
      <c r="W100" s="134" t="s">
        <v>2518</v>
      </c>
      <c r="X100" s="137">
        <v>3007702425</v>
      </c>
      <c r="Y100" s="150" t="s">
        <v>2519</v>
      </c>
    </row>
    <row r="101" spans="1:25" ht="48" customHeight="1" x14ac:dyDescent="0.25">
      <c r="A101" s="3" t="s">
        <v>266</v>
      </c>
      <c r="B101" s="4">
        <v>44966</v>
      </c>
      <c r="C101" s="5" t="s">
        <v>584</v>
      </c>
      <c r="D101" s="5" t="s">
        <v>49</v>
      </c>
      <c r="E101" s="5" t="s">
        <v>49</v>
      </c>
      <c r="F101" s="6">
        <v>1082891802</v>
      </c>
      <c r="G101" s="6" t="s">
        <v>104</v>
      </c>
      <c r="H101" s="6">
        <v>1082891802</v>
      </c>
      <c r="I101" s="5">
        <v>1</v>
      </c>
      <c r="J101" s="5" t="s">
        <v>104</v>
      </c>
      <c r="K101" s="4">
        <v>32550</v>
      </c>
      <c r="L101" s="5" t="s">
        <v>89</v>
      </c>
      <c r="M101" s="5" t="s">
        <v>12212</v>
      </c>
      <c r="N101" s="39">
        <v>24000000</v>
      </c>
      <c r="O101" s="6">
        <v>4000000</v>
      </c>
      <c r="P101" s="8">
        <v>44966</v>
      </c>
      <c r="Q101" s="8">
        <v>45147</v>
      </c>
      <c r="R101" s="5" t="s">
        <v>221</v>
      </c>
      <c r="S101" s="5" t="s">
        <v>13099</v>
      </c>
      <c r="T101" s="5" t="s">
        <v>96</v>
      </c>
      <c r="U101" s="5" t="s">
        <v>97</v>
      </c>
      <c r="V101" s="8">
        <v>45147</v>
      </c>
      <c r="W101" s="5" t="s">
        <v>1516</v>
      </c>
      <c r="X101" s="7">
        <v>4250549</v>
      </c>
      <c r="Y101" s="9" t="s">
        <v>1517</v>
      </c>
    </row>
    <row r="102" spans="1:25" ht="48" customHeight="1" x14ac:dyDescent="0.25">
      <c r="A102" s="3" t="s">
        <v>267</v>
      </c>
      <c r="B102" s="4">
        <v>44967</v>
      </c>
      <c r="C102" s="5" t="s">
        <v>1151</v>
      </c>
      <c r="D102" s="5" t="s">
        <v>49</v>
      </c>
      <c r="E102" s="5" t="s">
        <v>49</v>
      </c>
      <c r="F102" s="6">
        <v>1082988590</v>
      </c>
      <c r="G102" s="6" t="s">
        <v>104</v>
      </c>
      <c r="H102" s="6">
        <v>1082988590</v>
      </c>
      <c r="I102" s="5">
        <v>3</v>
      </c>
      <c r="J102" s="5" t="s">
        <v>104</v>
      </c>
      <c r="K102" s="4">
        <v>31096</v>
      </c>
      <c r="L102" s="5" t="s">
        <v>89</v>
      </c>
      <c r="M102" s="5" t="s">
        <v>12213</v>
      </c>
      <c r="N102" s="39">
        <v>24000000</v>
      </c>
      <c r="O102" s="6">
        <v>4000000</v>
      </c>
      <c r="P102" s="8">
        <v>44973</v>
      </c>
      <c r="Q102" s="8">
        <v>45154</v>
      </c>
      <c r="R102" s="5" t="s">
        <v>221</v>
      </c>
      <c r="S102" s="5" t="s">
        <v>13099</v>
      </c>
      <c r="T102" s="5" t="s">
        <v>96</v>
      </c>
      <c r="U102" s="5" t="s">
        <v>97</v>
      </c>
      <c r="V102" s="8">
        <v>45154</v>
      </c>
      <c r="W102" s="5" t="s">
        <v>1519</v>
      </c>
      <c r="X102" s="7">
        <v>3045864408</v>
      </c>
      <c r="Y102" s="9" t="s">
        <v>1520</v>
      </c>
    </row>
    <row r="103" spans="1:25" ht="36" customHeight="1" x14ac:dyDescent="0.25">
      <c r="A103" s="3" t="s">
        <v>268</v>
      </c>
      <c r="B103" s="4">
        <v>44965</v>
      </c>
      <c r="C103" s="5" t="s">
        <v>496</v>
      </c>
      <c r="D103" s="5" t="s">
        <v>49</v>
      </c>
      <c r="E103" s="5" t="s">
        <v>49</v>
      </c>
      <c r="F103" s="6">
        <v>1082931352</v>
      </c>
      <c r="G103" s="6" t="s">
        <v>104</v>
      </c>
      <c r="H103" s="6">
        <v>1082931352</v>
      </c>
      <c r="I103" s="5">
        <v>1</v>
      </c>
      <c r="J103" s="5" t="s">
        <v>355</v>
      </c>
      <c r="K103" s="4">
        <v>30263</v>
      </c>
      <c r="L103" s="5" t="s">
        <v>105</v>
      </c>
      <c r="M103" s="365" t="s">
        <v>12214</v>
      </c>
      <c r="N103" s="39">
        <v>27000000</v>
      </c>
      <c r="O103" s="6">
        <v>4500000</v>
      </c>
      <c r="P103" s="8">
        <v>44965</v>
      </c>
      <c r="Q103" s="8">
        <v>45146</v>
      </c>
      <c r="R103" s="5" t="s">
        <v>221</v>
      </c>
      <c r="S103" s="5" t="s">
        <v>13099</v>
      </c>
      <c r="T103" s="5" t="s">
        <v>96</v>
      </c>
      <c r="U103" s="5" t="s">
        <v>97</v>
      </c>
      <c r="V103" s="8">
        <v>45146</v>
      </c>
      <c r="W103" s="146" t="s">
        <v>1523</v>
      </c>
      <c r="X103" s="7">
        <v>3012318837</v>
      </c>
      <c r="Y103" s="9" t="s">
        <v>1522</v>
      </c>
    </row>
    <row r="104" spans="1:25" s="123" customFormat="1" ht="36" customHeight="1" x14ac:dyDescent="0.25">
      <c r="A104" s="3" t="s">
        <v>271</v>
      </c>
      <c r="B104" s="4">
        <v>44965</v>
      </c>
      <c r="C104" s="5" t="s">
        <v>500</v>
      </c>
      <c r="D104" s="5" t="s">
        <v>49</v>
      </c>
      <c r="E104" s="5" t="s">
        <v>49</v>
      </c>
      <c r="F104" s="6">
        <v>1004347576</v>
      </c>
      <c r="G104" s="6" t="s">
        <v>104</v>
      </c>
      <c r="H104" s="6">
        <v>1004347576</v>
      </c>
      <c r="I104" s="5">
        <v>6</v>
      </c>
      <c r="J104" s="5" t="s">
        <v>104</v>
      </c>
      <c r="K104" s="4">
        <v>37011</v>
      </c>
      <c r="L104" s="5" t="s">
        <v>105</v>
      </c>
      <c r="M104" s="214" t="s">
        <v>501</v>
      </c>
      <c r="N104" s="39">
        <v>15000000</v>
      </c>
      <c r="O104" s="6">
        <v>2500000</v>
      </c>
      <c r="P104" s="8">
        <v>44965</v>
      </c>
      <c r="Q104" s="8">
        <v>45146</v>
      </c>
      <c r="R104" s="5" t="s">
        <v>221</v>
      </c>
      <c r="S104" s="5" t="s">
        <v>13095</v>
      </c>
      <c r="T104" s="5" t="s">
        <v>96</v>
      </c>
      <c r="U104" s="5" t="s">
        <v>111</v>
      </c>
      <c r="V104" s="8">
        <v>45146</v>
      </c>
      <c r="W104" s="5" t="s">
        <v>1524</v>
      </c>
      <c r="X104" s="7">
        <v>3136034867</v>
      </c>
      <c r="Y104" s="9" t="s">
        <v>1525</v>
      </c>
    </row>
    <row r="105" spans="1:25" s="123" customFormat="1" ht="36" customHeight="1" x14ac:dyDescent="0.25">
      <c r="A105" s="107" t="s">
        <v>272</v>
      </c>
      <c r="B105" s="108">
        <v>44973</v>
      </c>
      <c r="C105" s="109" t="s">
        <v>1352</v>
      </c>
      <c r="D105" s="109" t="s">
        <v>49</v>
      </c>
      <c r="E105" s="109" t="s">
        <v>1353</v>
      </c>
      <c r="F105" s="110">
        <v>51960777</v>
      </c>
      <c r="G105" s="110" t="s">
        <v>140</v>
      </c>
      <c r="H105" s="110">
        <v>830083523</v>
      </c>
      <c r="I105" s="109">
        <v>7</v>
      </c>
      <c r="J105" s="109" t="s">
        <v>140</v>
      </c>
      <c r="K105" s="108">
        <v>25122</v>
      </c>
      <c r="L105" s="109" t="s">
        <v>105</v>
      </c>
      <c r="M105" s="109" t="s">
        <v>12215</v>
      </c>
      <c r="N105" s="111">
        <v>67592000</v>
      </c>
      <c r="O105" s="110" t="s">
        <v>1585</v>
      </c>
      <c r="P105" s="112">
        <v>44988</v>
      </c>
      <c r="Q105" s="112">
        <v>45233</v>
      </c>
      <c r="R105" s="109" t="s">
        <v>1816</v>
      </c>
      <c r="S105" s="109" t="s">
        <v>284</v>
      </c>
      <c r="T105" s="109" t="s">
        <v>96</v>
      </c>
      <c r="U105" s="109" t="s">
        <v>1549</v>
      </c>
      <c r="V105" s="112">
        <v>45233</v>
      </c>
      <c r="W105" s="109" t="s">
        <v>1817</v>
      </c>
      <c r="X105" s="113">
        <v>4275065</v>
      </c>
      <c r="Y105" s="122" t="s">
        <v>1818</v>
      </c>
    </row>
    <row r="106" spans="1:25" s="123" customFormat="1" ht="120" customHeight="1" x14ac:dyDescent="0.25">
      <c r="A106" s="107" t="s">
        <v>328</v>
      </c>
      <c r="B106" s="108">
        <v>44967</v>
      </c>
      <c r="C106" s="109" t="s">
        <v>655</v>
      </c>
      <c r="D106" s="109" t="s">
        <v>49</v>
      </c>
      <c r="E106" s="109" t="s">
        <v>656</v>
      </c>
      <c r="F106" s="110">
        <v>73129211</v>
      </c>
      <c r="G106" s="110" t="s">
        <v>1425</v>
      </c>
      <c r="H106" s="110">
        <v>900880521</v>
      </c>
      <c r="I106" s="109">
        <v>5</v>
      </c>
      <c r="J106" s="109" t="s">
        <v>1425</v>
      </c>
      <c r="K106" s="108">
        <v>24766</v>
      </c>
      <c r="L106" s="109" t="s">
        <v>89</v>
      </c>
      <c r="M106" s="109" t="s">
        <v>12216</v>
      </c>
      <c r="N106" s="111">
        <v>394065000</v>
      </c>
      <c r="O106" s="110">
        <v>258583500</v>
      </c>
      <c r="P106" s="112">
        <v>44967</v>
      </c>
      <c r="Q106" s="112">
        <v>45026</v>
      </c>
      <c r="R106" s="109" t="s">
        <v>1529</v>
      </c>
      <c r="S106" s="109" t="s">
        <v>284</v>
      </c>
      <c r="T106" s="109" t="s">
        <v>96</v>
      </c>
      <c r="U106" s="109" t="s">
        <v>324</v>
      </c>
      <c r="V106" s="112">
        <v>45026</v>
      </c>
      <c r="W106" s="109" t="s">
        <v>1530</v>
      </c>
      <c r="X106" s="113">
        <v>3045560918</v>
      </c>
      <c r="Y106" s="122" t="s">
        <v>3575</v>
      </c>
    </row>
    <row r="107" spans="1:25" ht="36" customHeight="1" x14ac:dyDescent="0.25">
      <c r="A107" s="107" t="s">
        <v>388</v>
      </c>
      <c r="B107" s="108">
        <v>44966</v>
      </c>
      <c r="C107" s="109" t="s">
        <v>668</v>
      </c>
      <c r="D107" s="109" t="s">
        <v>49</v>
      </c>
      <c r="E107" s="109" t="s">
        <v>669</v>
      </c>
      <c r="F107" s="110">
        <v>91270006</v>
      </c>
      <c r="G107" s="110" t="s">
        <v>103</v>
      </c>
      <c r="H107" s="110">
        <v>890206351</v>
      </c>
      <c r="I107" s="109">
        <v>5</v>
      </c>
      <c r="J107" s="109" t="s">
        <v>359</v>
      </c>
      <c r="K107" s="108">
        <v>25510</v>
      </c>
      <c r="L107" s="109" t="s">
        <v>89</v>
      </c>
      <c r="M107" s="109" t="s">
        <v>12217</v>
      </c>
      <c r="N107" s="111">
        <v>1317880000</v>
      </c>
      <c r="O107" s="110">
        <v>131788000</v>
      </c>
      <c r="P107" s="112">
        <v>44967</v>
      </c>
      <c r="Q107" s="112">
        <v>45291</v>
      </c>
      <c r="R107" s="109" t="s">
        <v>1547</v>
      </c>
      <c r="S107" s="109" t="s">
        <v>551</v>
      </c>
      <c r="T107" s="109" t="s">
        <v>96</v>
      </c>
      <c r="U107" s="109" t="s">
        <v>1549</v>
      </c>
      <c r="V107" s="112">
        <v>45291</v>
      </c>
      <c r="W107" s="109" t="s">
        <v>1550</v>
      </c>
      <c r="X107" s="113">
        <v>6343558</v>
      </c>
      <c r="Y107" s="122" t="s">
        <v>1551</v>
      </c>
    </row>
    <row r="108" spans="1:25" ht="24" customHeight="1" x14ac:dyDescent="0.25">
      <c r="A108" s="3" t="s">
        <v>389</v>
      </c>
      <c r="B108" s="4">
        <v>44966</v>
      </c>
      <c r="C108" s="5" t="s">
        <v>522</v>
      </c>
      <c r="D108" s="5" t="s">
        <v>49</v>
      </c>
      <c r="E108" s="5" t="s">
        <v>49</v>
      </c>
      <c r="F108" s="6">
        <v>1082990103</v>
      </c>
      <c r="G108" s="6" t="s">
        <v>104</v>
      </c>
      <c r="H108" s="6">
        <v>1082990103</v>
      </c>
      <c r="I108" s="5">
        <v>6</v>
      </c>
      <c r="J108" s="5" t="s">
        <v>104</v>
      </c>
      <c r="K108" s="4">
        <v>34608</v>
      </c>
      <c r="L108" s="5" t="s">
        <v>89</v>
      </c>
      <c r="M108" s="5" t="s">
        <v>12218</v>
      </c>
      <c r="N108" s="39">
        <v>33000000</v>
      </c>
      <c r="O108" s="6">
        <v>5500000</v>
      </c>
      <c r="P108" s="8">
        <v>44966</v>
      </c>
      <c r="Q108" s="8">
        <v>45147</v>
      </c>
      <c r="R108" s="5" t="s">
        <v>221</v>
      </c>
      <c r="S108" s="5" t="s">
        <v>13100</v>
      </c>
      <c r="T108" s="5" t="s">
        <v>96</v>
      </c>
      <c r="U108" s="5" t="s">
        <v>97</v>
      </c>
      <c r="V108" s="8">
        <v>45147</v>
      </c>
      <c r="W108" s="7" t="s">
        <v>1554</v>
      </c>
      <c r="X108" s="7">
        <v>3005238371</v>
      </c>
      <c r="Y108" s="9" t="s">
        <v>1555</v>
      </c>
    </row>
    <row r="109" spans="1:25" ht="36" customHeight="1" x14ac:dyDescent="0.25">
      <c r="A109" s="3" t="s">
        <v>390</v>
      </c>
      <c r="B109" s="4">
        <v>44967</v>
      </c>
      <c r="C109" s="5" t="s">
        <v>627</v>
      </c>
      <c r="D109" s="5" t="s">
        <v>49</v>
      </c>
      <c r="E109" s="5" t="s">
        <v>49</v>
      </c>
      <c r="F109" s="6">
        <v>85462545</v>
      </c>
      <c r="G109" s="6" t="s">
        <v>104</v>
      </c>
      <c r="H109" s="6">
        <v>85462545</v>
      </c>
      <c r="I109" s="5">
        <v>3</v>
      </c>
      <c r="J109" s="5" t="s">
        <v>104</v>
      </c>
      <c r="K109" s="4">
        <v>26208</v>
      </c>
      <c r="L109" s="5" t="s">
        <v>89</v>
      </c>
      <c r="M109" s="5" t="s">
        <v>628</v>
      </c>
      <c r="N109" s="39">
        <v>13200000</v>
      </c>
      <c r="O109" s="6">
        <v>2200000</v>
      </c>
      <c r="P109" s="8">
        <v>44967</v>
      </c>
      <c r="Q109" s="8">
        <v>45148</v>
      </c>
      <c r="R109" s="5" t="s">
        <v>221</v>
      </c>
      <c r="S109" s="5" t="s">
        <v>284</v>
      </c>
      <c r="T109" s="5" t="s">
        <v>96</v>
      </c>
      <c r="U109" s="5" t="s">
        <v>111</v>
      </c>
      <c r="V109" s="8">
        <v>45148</v>
      </c>
      <c r="W109" s="5" t="s">
        <v>1557</v>
      </c>
      <c r="X109" s="7">
        <v>3002988060</v>
      </c>
      <c r="Y109" s="9" t="s">
        <v>1558</v>
      </c>
    </row>
    <row r="110" spans="1:25" ht="36" customHeight="1" x14ac:dyDescent="0.25">
      <c r="A110" s="3" t="s">
        <v>391</v>
      </c>
      <c r="B110" s="4">
        <v>44967</v>
      </c>
      <c r="C110" s="5" t="s">
        <v>631</v>
      </c>
      <c r="D110" s="5" t="s">
        <v>49</v>
      </c>
      <c r="E110" s="5" t="s">
        <v>49</v>
      </c>
      <c r="F110" s="6">
        <v>1083014997</v>
      </c>
      <c r="G110" s="6" t="s">
        <v>104</v>
      </c>
      <c r="H110" s="6">
        <v>1083014997</v>
      </c>
      <c r="I110" s="5">
        <v>1</v>
      </c>
      <c r="J110" s="5" t="s">
        <v>104</v>
      </c>
      <c r="K110" s="4">
        <v>35244</v>
      </c>
      <c r="L110" s="5" t="s">
        <v>89</v>
      </c>
      <c r="M110" s="5" t="s">
        <v>12219</v>
      </c>
      <c r="N110" s="39">
        <v>20400000</v>
      </c>
      <c r="O110" s="6">
        <v>3400000</v>
      </c>
      <c r="P110" s="8">
        <v>44967</v>
      </c>
      <c r="Q110" s="8">
        <v>45148</v>
      </c>
      <c r="R110" s="5" t="s">
        <v>221</v>
      </c>
      <c r="S110" s="5" t="s">
        <v>551</v>
      </c>
      <c r="T110" s="5" t="s">
        <v>96</v>
      </c>
      <c r="U110" s="5" t="s">
        <v>97</v>
      </c>
      <c r="V110" s="8">
        <v>45148</v>
      </c>
      <c r="W110" s="5" t="s">
        <v>1561</v>
      </c>
      <c r="X110" s="7">
        <v>4204704</v>
      </c>
      <c r="Y110" s="9" t="s">
        <v>1562</v>
      </c>
    </row>
    <row r="111" spans="1:25" ht="24" customHeight="1" x14ac:dyDescent="0.25">
      <c r="A111" s="3" t="s">
        <v>392</v>
      </c>
      <c r="B111" s="4">
        <v>44966</v>
      </c>
      <c r="C111" s="5" t="s">
        <v>550</v>
      </c>
      <c r="D111" s="5" t="s">
        <v>49</v>
      </c>
      <c r="E111" s="5" t="s">
        <v>49</v>
      </c>
      <c r="F111" s="6">
        <v>1083036665</v>
      </c>
      <c r="G111" s="6" t="s">
        <v>104</v>
      </c>
      <c r="H111" s="6">
        <v>1083036665</v>
      </c>
      <c r="I111" s="5">
        <v>6</v>
      </c>
      <c r="J111" s="5" t="s">
        <v>371</v>
      </c>
      <c r="K111" s="4">
        <v>35914</v>
      </c>
      <c r="L111" s="5" t="s">
        <v>105</v>
      </c>
      <c r="M111" s="5" t="s">
        <v>12220</v>
      </c>
      <c r="N111" s="39">
        <v>20400000</v>
      </c>
      <c r="O111" s="6">
        <v>3400000</v>
      </c>
      <c r="P111" s="8">
        <v>44966</v>
      </c>
      <c r="Q111" s="8">
        <v>45147</v>
      </c>
      <c r="R111" s="5" t="s">
        <v>221</v>
      </c>
      <c r="S111" s="5" t="s">
        <v>551</v>
      </c>
      <c r="T111" s="5" t="s">
        <v>96</v>
      </c>
      <c r="U111" s="5" t="s">
        <v>97</v>
      </c>
      <c r="V111" s="8">
        <v>45147</v>
      </c>
      <c r="W111" s="5" t="s">
        <v>1563</v>
      </c>
      <c r="X111" s="7">
        <v>3238006207</v>
      </c>
      <c r="Y111" s="9" t="s">
        <v>1564</v>
      </c>
    </row>
    <row r="112" spans="1:25" ht="36" customHeight="1" x14ac:dyDescent="0.25">
      <c r="A112" s="3" t="s">
        <v>393</v>
      </c>
      <c r="B112" s="4">
        <v>44966</v>
      </c>
      <c r="C112" s="5" t="s">
        <v>534</v>
      </c>
      <c r="D112" s="5" t="s">
        <v>49</v>
      </c>
      <c r="E112" s="5" t="s">
        <v>49</v>
      </c>
      <c r="F112" s="6">
        <v>1083040425</v>
      </c>
      <c r="G112" s="6" t="s">
        <v>104</v>
      </c>
      <c r="H112" s="6">
        <v>1083040425</v>
      </c>
      <c r="I112" s="5">
        <v>0</v>
      </c>
      <c r="J112" s="5" t="s">
        <v>104</v>
      </c>
      <c r="K112" s="4">
        <v>36110</v>
      </c>
      <c r="L112" s="5" t="s">
        <v>105</v>
      </c>
      <c r="M112" s="5" t="s">
        <v>535</v>
      </c>
      <c r="N112" s="39">
        <v>28800000</v>
      </c>
      <c r="O112" s="6">
        <v>4800000</v>
      </c>
      <c r="P112" s="8">
        <v>44966</v>
      </c>
      <c r="Q112" s="8">
        <v>45147</v>
      </c>
      <c r="R112" s="5" t="s">
        <v>221</v>
      </c>
      <c r="S112" s="5" t="s">
        <v>13093</v>
      </c>
      <c r="T112" s="5" t="s">
        <v>96</v>
      </c>
      <c r="U112" s="5" t="s">
        <v>97</v>
      </c>
      <c r="V112" s="8">
        <v>45147</v>
      </c>
      <c r="W112" s="5" t="s">
        <v>1566</v>
      </c>
      <c r="X112" s="7">
        <v>3004603831</v>
      </c>
      <c r="Y112" s="9" t="s">
        <v>1567</v>
      </c>
    </row>
    <row r="113" spans="1:25" ht="36" customHeight="1" x14ac:dyDescent="0.25">
      <c r="A113" s="3" t="s">
        <v>394</v>
      </c>
      <c r="B113" s="4">
        <v>44967</v>
      </c>
      <c r="C113" s="5" t="s">
        <v>671</v>
      </c>
      <c r="D113" s="5" t="s">
        <v>49</v>
      </c>
      <c r="E113" s="5" t="s">
        <v>49</v>
      </c>
      <c r="F113" s="6">
        <v>1082948651</v>
      </c>
      <c r="G113" s="6" t="s">
        <v>104</v>
      </c>
      <c r="H113" s="6">
        <v>1082948651</v>
      </c>
      <c r="I113" s="5">
        <v>3</v>
      </c>
      <c r="J113" s="5" t="s">
        <v>104</v>
      </c>
      <c r="K113" s="4">
        <v>33593</v>
      </c>
      <c r="L113" s="5" t="s">
        <v>89</v>
      </c>
      <c r="M113" s="5" t="s">
        <v>601</v>
      </c>
      <c r="N113" s="39">
        <v>18600000</v>
      </c>
      <c r="O113" s="6">
        <v>3100000</v>
      </c>
      <c r="P113" s="8">
        <v>44967</v>
      </c>
      <c r="Q113" s="8">
        <v>45148</v>
      </c>
      <c r="R113" s="5" t="s">
        <v>221</v>
      </c>
      <c r="S113" s="5" t="s">
        <v>13101</v>
      </c>
      <c r="T113" s="5" t="s">
        <v>96</v>
      </c>
      <c r="U113" s="5" t="s">
        <v>97</v>
      </c>
      <c r="V113" s="8">
        <v>45148</v>
      </c>
      <c r="W113" s="5" t="s">
        <v>1570</v>
      </c>
      <c r="X113" s="7">
        <v>4352999</v>
      </c>
      <c r="Y113" s="9" t="s">
        <v>1571</v>
      </c>
    </row>
    <row r="114" spans="1:25" s="140" customFormat="1" ht="48" customHeight="1" x14ac:dyDescent="0.25">
      <c r="A114" s="3" t="s">
        <v>395</v>
      </c>
      <c r="B114" s="4">
        <v>44967</v>
      </c>
      <c r="C114" s="5" t="s">
        <v>674</v>
      </c>
      <c r="D114" s="5" t="s">
        <v>49</v>
      </c>
      <c r="E114" s="5" t="s">
        <v>49</v>
      </c>
      <c r="F114" s="6">
        <v>1083015862</v>
      </c>
      <c r="G114" s="6" t="s">
        <v>104</v>
      </c>
      <c r="H114" s="6">
        <v>1083015862</v>
      </c>
      <c r="I114" s="5">
        <v>0</v>
      </c>
      <c r="J114" s="5" t="s">
        <v>104</v>
      </c>
      <c r="K114" s="4">
        <v>35306</v>
      </c>
      <c r="L114" s="5" t="s">
        <v>105</v>
      </c>
      <c r="M114" s="5" t="s">
        <v>675</v>
      </c>
      <c r="N114" s="39">
        <v>18600000</v>
      </c>
      <c r="O114" s="6">
        <v>3100000</v>
      </c>
      <c r="P114" s="8">
        <v>44967</v>
      </c>
      <c r="Q114" s="8">
        <v>45148</v>
      </c>
      <c r="R114" s="5" t="s">
        <v>221</v>
      </c>
      <c r="S114" s="5" t="s">
        <v>13101</v>
      </c>
      <c r="T114" s="5" t="s">
        <v>96</v>
      </c>
      <c r="U114" s="5" t="s">
        <v>97</v>
      </c>
      <c r="V114" s="8">
        <v>45148</v>
      </c>
      <c r="W114" s="5" t="s">
        <v>1572</v>
      </c>
      <c r="X114" s="7">
        <v>3016152916</v>
      </c>
      <c r="Y114" s="9" t="s">
        <v>1573</v>
      </c>
    </row>
    <row r="115" spans="1:25" ht="48" customHeight="1" x14ac:dyDescent="0.25">
      <c r="A115" s="132" t="s">
        <v>396</v>
      </c>
      <c r="B115" s="133">
        <v>44970</v>
      </c>
      <c r="C115" s="134" t="s">
        <v>768</v>
      </c>
      <c r="D115" s="134" t="s">
        <v>49</v>
      </c>
      <c r="E115" s="134" t="s">
        <v>49</v>
      </c>
      <c r="F115" s="135">
        <v>39057621</v>
      </c>
      <c r="G115" s="135" t="s">
        <v>355</v>
      </c>
      <c r="H115" s="135">
        <v>39057621</v>
      </c>
      <c r="I115" s="134">
        <v>1</v>
      </c>
      <c r="J115" s="134" t="s">
        <v>355</v>
      </c>
      <c r="K115" s="133">
        <v>29087</v>
      </c>
      <c r="L115" s="134" t="s">
        <v>105</v>
      </c>
      <c r="M115" s="134" t="s">
        <v>12221</v>
      </c>
      <c r="N115" s="136">
        <v>13200000</v>
      </c>
      <c r="O115" s="135">
        <v>2200000</v>
      </c>
      <c r="P115" s="138">
        <v>44970</v>
      </c>
      <c r="Q115" s="138">
        <v>45151</v>
      </c>
      <c r="R115" s="134" t="s">
        <v>221</v>
      </c>
      <c r="S115" s="134" t="s">
        <v>13095</v>
      </c>
      <c r="T115" s="134" t="s">
        <v>96</v>
      </c>
      <c r="U115" s="134" t="s">
        <v>111</v>
      </c>
      <c r="V115" s="138">
        <v>45151</v>
      </c>
      <c r="W115" s="134" t="s">
        <v>1575</v>
      </c>
      <c r="X115" s="137">
        <v>4364371</v>
      </c>
      <c r="Y115" s="150" t="s">
        <v>1576</v>
      </c>
    </row>
    <row r="116" spans="1:25" ht="60" customHeight="1" x14ac:dyDescent="0.25">
      <c r="A116" s="3" t="s">
        <v>397</v>
      </c>
      <c r="B116" s="4">
        <v>44972</v>
      </c>
      <c r="C116" s="5" t="s">
        <v>1077</v>
      </c>
      <c r="D116" s="5" t="s">
        <v>49</v>
      </c>
      <c r="E116" s="5" t="s">
        <v>49</v>
      </c>
      <c r="F116" s="6">
        <v>1082916480</v>
      </c>
      <c r="G116" s="6" t="s">
        <v>104</v>
      </c>
      <c r="H116" s="6">
        <v>1082916480</v>
      </c>
      <c r="I116" s="5">
        <v>3</v>
      </c>
      <c r="J116" s="5" t="s">
        <v>104</v>
      </c>
      <c r="K116" s="4">
        <v>32989</v>
      </c>
      <c r="L116" s="5" t="s">
        <v>105</v>
      </c>
      <c r="M116" s="5" t="s">
        <v>12222</v>
      </c>
      <c r="N116" s="39">
        <v>31800000</v>
      </c>
      <c r="O116" s="6">
        <v>5300000</v>
      </c>
      <c r="P116" s="8">
        <v>44973</v>
      </c>
      <c r="Q116" s="8">
        <v>45154</v>
      </c>
      <c r="R116" s="5" t="s">
        <v>221</v>
      </c>
      <c r="S116" s="5" t="s">
        <v>13102</v>
      </c>
      <c r="T116" s="5" t="s">
        <v>96</v>
      </c>
      <c r="U116" s="5" t="s">
        <v>97</v>
      </c>
      <c r="V116" s="8">
        <v>45154</v>
      </c>
      <c r="W116" s="5" t="s">
        <v>1579</v>
      </c>
      <c r="X116" s="7">
        <v>4344017</v>
      </c>
      <c r="Y116" s="9" t="s">
        <v>1580</v>
      </c>
    </row>
    <row r="117" spans="1:25" ht="36" customHeight="1" x14ac:dyDescent="0.25">
      <c r="A117" s="3" t="s">
        <v>398</v>
      </c>
      <c r="B117" s="4">
        <v>44975</v>
      </c>
      <c r="C117" s="5" t="s">
        <v>1321</v>
      </c>
      <c r="D117" s="5" t="s">
        <v>49</v>
      </c>
      <c r="E117" s="5" t="s">
        <v>49</v>
      </c>
      <c r="F117" s="6">
        <v>1082980444</v>
      </c>
      <c r="G117" s="6" t="s">
        <v>104</v>
      </c>
      <c r="H117" s="6">
        <v>1082980444</v>
      </c>
      <c r="I117" s="5">
        <v>1</v>
      </c>
      <c r="J117" s="5" t="s">
        <v>104</v>
      </c>
      <c r="K117" s="4">
        <v>34387</v>
      </c>
      <c r="L117" s="5" t="s">
        <v>89</v>
      </c>
      <c r="M117" s="5" t="s">
        <v>12223</v>
      </c>
      <c r="N117" s="39">
        <v>42000000</v>
      </c>
      <c r="O117" s="6">
        <v>7000000</v>
      </c>
      <c r="P117" s="8">
        <v>44979</v>
      </c>
      <c r="Q117" s="8">
        <v>45160</v>
      </c>
      <c r="R117" s="5" t="s">
        <v>221</v>
      </c>
      <c r="S117" s="5" t="s">
        <v>154</v>
      </c>
      <c r="T117" s="5" t="s">
        <v>96</v>
      </c>
      <c r="U117" s="5" t="s">
        <v>97</v>
      </c>
      <c r="V117" s="8">
        <v>45160</v>
      </c>
      <c r="W117" s="5" t="s">
        <v>1819</v>
      </c>
      <c r="X117" s="7">
        <v>3008588096</v>
      </c>
      <c r="Y117" s="9" t="s">
        <v>1820</v>
      </c>
    </row>
    <row r="118" spans="1:25" ht="60" customHeight="1" x14ac:dyDescent="0.25">
      <c r="A118" s="3" t="s">
        <v>399</v>
      </c>
      <c r="B118" s="4">
        <v>44980</v>
      </c>
      <c r="C118" s="5" t="s">
        <v>2062</v>
      </c>
      <c r="D118" s="5" t="s">
        <v>49</v>
      </c>
      <c r="E118" s="5" t="s">
        <v>49</v>
      </c>
      <c r="F118" s="6">
        <v>84456412</v>
      </c>
      <c r="G118" s="6" t="s">
        <v>104</v>
      </c>
      <c r="H118" s="6">
        <v>84456412</v>
      </c>
      <c r="I118" s="5">
        <v>4</v>
      </c>
      <c r="J118" s="5" t="s">
        <v>104</v>
      </c>
      <c r="K118" s="4">
        <v>30366</v>
      </c>
      <c r="L118" s="5" t="s">
        <v>89</v>
      </c>
      <c r="M118" s="5" t="s">
        <v>2063</v>
      </c>
      <c r="N118" s="39">
        <v>25200000</v>
      </c>
      <c r="O118" s="6">
        <v>4200000</v>
      </c>
      <c r="P118" s="8">
        <v>44987</v>
      </c>
      <c r="Q118" s="8">
        <v>45171</v>
      </c>
      <c r="R118" s="5" t="s">
        <v>221</v>
      </c>
      <c r="S118" s="5" t="s">
        <v>13102</v>
      </c>
      <c r="T118" s="5" t="s">
        <v>96</v>
      </c>
      <c r="U118" s="5" t="s">
        <v>97</v>
      </c>
      <c r="V118" s="8">
        <v>45171</v>
      </c>
      <c r="W118" s="5" t="s">
        <v>2251</v>
      </c>
      <c r="X118" s="7">
        <v>4390478</v>
      </c>
      <c r="Y118" s="9" t="s">
        <v>2252</v>
      </c>
    </row>
    <row r="119" spans="1:25" ht="48" customHeight="1" x14ac:dyDescent="0.25">
      <c r="A119" s="3" t="s">
        <v>400</v>
      </c>
      <c r="B119" s="4">
        <v>44973</v>
      </c>
      <c r="C119" s="5" t="s">
        <v>1153</v>
      </c>
      <c r="D119" s="5" t="s">
        <v>49</v>
      </c>
      <c r="E119" s="5" t="s">
        <v>49</v>
      </c>
      <c r="F119" s="6">
        <v>39045321</v>
      </c>
      <c r="G119" s="6" t="s">
        <v>104</v>
      </c>
      <c r="H119" s="6">
        <v>39045321</v>
      </c>
      <c r="I119" s="5">
        <v>5</v>
      </c>
      <c r="J119" s="5" t="s">
        <v>104</v>
      </c>
      <c r="K119" s="4">
        <v>28896</v>
      </c>
      <c r="L119" s="5" t="s">
        <v>105</v>
      </c>
      <c r="M119" s="5" t="s">
        <v>12224</v>
      </c>
      <c r="N119" s="39">
        <v>28800000</v>
      </c>
      <c r="O119" s="6">
        <v>4800000</v>
      </c>
      <c r="P119" s="8">
        <v>44973</v>
      </c>
      <c r="Q119" s="8">
        <v>45154</v>
      </c>
      <c r="R119" s="5" t="s">
        <v>221</v>
      </c>
      <c r="S119" s="5" t="s">
        <v>13102</v>
      </c>
      <c r="T119" s="5" t="s">
        <v>96</v>
      </c>
      <c r="U119" s="5" t="s">
        <v>97</v>
      </c>
      <c r="V119" s="8">
        <v>45154</v>
      </c>
      <c r="W119" s="5" t="s">
        <v>1771</v>
      </c>
      <c r="X119" s="7">
        <v>4359049</v>
      </c>
      <c r="Y119" s="9" t="s">
        <v>1772</v>
      </c>
    </row>
    <row r="120" spans="1:25" ht="48" customHeight="1" x14ac:dyDescent="0.25">
      <c r="A120" s="3" t="s">
        <v>401</v>
      </c>
      <c r="B120" s="4">
        <v>44973</v>
      </c>
      <c r="C120" s="5" t="s">
        <v>1155</v>
      </c>
      <c r="D120" s="5" t="s">
        <v>49</v>
      </c>
      <c r="E120" s="5" t="s">
        <v>49</v>
      </c>
      <c r="F120" s="6">
        <v>1026279503</v>
      </c>
      <c r="G120" s="6" t="s">
        <v>140</v>
      </c>
      <c r="H120" s="6">
        <v>1026279503</v>
      </c>
      <c r="I120" s="5">
        <v>7</v>
      </c>
      <c r="J120" s="5" t="s">
        <v>1473</v>
      </c>
      <c r="K120" s="4">
        <v>33736</v>
      </c>
      <c r="L120" s="5" t="s">
        <v>105</v>
      </c>
      <c r="M120" s="5" t="s">
        <v>12225</v>
      </c>
      <c r="N120" s="39">
        <v>21600000</v>
      </c>
      <c r="O120" s="6">
        <v>3600000</v>
      </c>
      <c r="P120" s="8">
        <v>44973</v>
      </c>
      <c r="Q120" s="8">
        <v>45154</v>
      </c>
      <c r="R120" s="5" t="s">
        <v>221</v>
      </c>
      <c r="S120" s="5" t="s">
        <v>13102</v>
      </c>
      <c r="T120" s="5" t="s">
        <v>96</v>
      </c>
      <c r="U120" s="5" t="s">
        <v>97</v>
      </c>
      <c r="V120" s="8">
        <v>45154</v>
      </c>
      <c r="W120" s="5" t="s">
        <v>1582</v>
      </c>
      <c r="X120" s="7">
        <v>3023250648</v>
      </c>
      <c r="Y120" s="9" t="s">
        <v>1583</v>
      </c>
    </row>
    <row r="121" spans="1:25" ht="60" customHeight="1" x14ac:dyDescent="0.25">
      <c r="A121" s="3" t="s">
        <v>402</v>
      </c>
      <c r="B121" s="4">
        <v>44973</v>
      </c>
      <c r="C121" s="5" t="s">
        <v>1157</v>
      </c>
      <c r="D121" s="5" t="s">
        <v>49</v>
      </c>
      <c r="E121" s="5" t="s">
        <v>49</v>
      </c>
      <c r="F121" s="6">
        <v>1065983976</v>
      </c>
      <c r="G121" s="6" t="s">
        <v>1595</v>
      </c>
      <c r="H121" s="6">
        <v>1065983976</v>
      </c>
      <c r="I121" s="5">
        <v>8</v>
      </c>
      <c r="J121" s="5" t="s">
        <v>1595</v>
      </c>
      <c r="K121" s="4">
        <v>31940</v>
      </c>
      <c r="L121" s="5" t="s">
        <v>89</v>
      </c>
      <c r="M121" s="5" t="s">
        <v>12226</v>
      </c>
      <c r="N121" s="39">
        <v>31800000</v>
      </c>
      <c r="O121" s="6">
        <v>5300000</v>
      </c>
      <c r="P121" s="8">
        <v>44973</v>
      </c>
      <c r="Q121" s="8">
        <v>45154</v>
      </c>
      <c r="R121" s="5" t="s">
        <v>221</v>
      </c>
      <c r="S121" s="5" t="s">
        <v>13102</v>
      </c>
      <c r="T121" s="5" t="s">
        <v>96</v>
      </c>
      <c r="U121" s="5" t="s">
        <v>97</v>
      </c>
      <c r="V121" s="8">
        <v>45154</v>
      </c>
      <c r="W121" s="5" t="s">
        <v>1596</v>
      </c>
      <c r="X121" s="7">
        <v>3007287141</v>
      </c>
      <c r="Y121" s="9" t="s">
        <v>1597</v>
      </c>
    </row>
    <row r="122" spans="1:25" ht="24" customHeight="1" x14ac:dyDescent="0.25">
      <c r="A122" s="3" t="s">
        <v>403</v>
      </c>
      <c r="B122" s="4">
        <v>44978</v>
      </c>
      <c r="C122" s="5" t="s">
        <v>1350</v>
      </c>
      <c r="D122" s="5" t="s">
        <v>49</v>
      </c>
      <c r="E122" s="5" t="s">
        <v>49</v>
      </c>
      <c r="F122" s="6">
        <v>1096240484</v>
      </c>
      <c r="G122" s="6" t="s">
        <v>1619</v>
      </c>
      <c r="H122" s="6">
        <v>1096240484</v>
      </c>
      <c r="I122" s="5">
        <v>0</v>
      </c>
      <c r="J122" s="6" t="s">
        <v>1619</v>
      </c>
      <c r="K122" s="4">
        <v>35349</v>
      </c>
      <c r="L122" s="5" t="s">
        <v>89</v>
      </c>
      <c r="M122" s="5" t="s">
        <v>12227</v>
      </c>
      <c r="N122" s="39">
        <v>18600000</v>
      </c>
      <c r="O122" s="6">
        <v>3100000</v>
      </c>
      <c r="P122" s="8">
        <v>44979</v>
      </c>
      <c r="Q122" s="8">
        <v>45160</v>
      </c>
      <c r="R122" s="5" t="s">
        <v>221</v>
      </c>
      <c r="S122" s="5" t="s">
        <v>13102</v>
      </c>
      <c r="T122" s="5" t="s">
        <v>96</v>
      </c>
      <c r="U122" s="5" t="s">
        <v>97</v>
      </c>
      <c r="V122" s="8">
        <v>45160</v>
      </c>
      <c r="W122" s="5" t="s">
        <v>1835</v>
      </c>
      <c r="X122" s="7">
        <v>3182938621</v>
      </c>
      <c r="Y122" s="9" t="s">
        <v>1836</v>
      </c>
    </row>
    <row r="123" spans="1:25" ht="60" customHeight="1" x14ac:dyDescent="0.25">
      <c r="A123" s="3" t="s">
        <v>404</v>
      </c>
      <c r="B123" s="4">
        <v>44972</v>
      </c>
      <c r="C123" s="5" t="s">
        <v>999</v>
      </c>
      <c r="D123" s="5" t="s">
        <v>49</v>
      </c>
      <c r="E123" s="5" t="s">
        <v>49</v>
      </c>
      <c r="F123" s="6">
        <v>1116263564</v>
      </c>
      <c r="G123" s="6" t="s">
        <v>1599</v>
      </c>
      <c r="H123" s="6">
        <v>1116263564</v>
      </c>
      <c r="I123" s="5">
        <v>2</v>
      </c>
      <c r="J123" s="5" t="s">
        <v>1599</v>
      </c>
      <c r="K123" s="4">
        <v>34389</v>
      </c>
      <c r="L123" s="5" t="s">
        <v>89</v>
      </c>
      <c r="M123" s="5" t="s">
        <v>12228</v>
      </c>
      <c r="N123" s="39">
        <v>13200000</v>
      </c>
      <c r="O123" s="6">
        <v>2200000</v>
      </c>
      <c r="P123" s="8">
        <v>44972</v>
      </c>
      <c r="Q123" s="8">
        <v>45153</v>
      </c>
      <c r="R123" s="5" t="s">
        <v>221</v>
      </c>
      <c r="S123" s="5" t="s">
        <v>13098</v>
      </c>
      <c r="T123" s="5" t="s">
        <v>96</v>
      </c>
      <c r="U123" s="5" t="s">
        <v>111</v>
      </c>
      <c r="V123" s="8">
        <v>45153</v>
      </c>
      <c r="W123" s="5" t="s">
        <v>1600</v>
      </c>
      <c r="X123" s="7">
        <v>3147283902</v>
      </c>
      <c r="Y123" s="9" t="s">
        <v>1601</v>
      </c>
    </row>
    <row r="124" spans="1:25" ht="36" customHeight="1" x14ac:dyDescent="0.25">
      <c r="A124" s="3" t="s">
        <v>405</v>
      </c>
      <c r="B124" s="4">
        <v>44970</v>
      </c>
      <c r="C124" s="5" t="s">
        <v>741</v>
      </c>
      <c r="D124" s="5" t="s">
        <v>49</v>
      </c>
      <c r="E124" s="5" t="s">
        <v>49</v>
      </c>
      <c r="F124" s="6">
        <v>1082248134</v>
      </c>
      <c r="G124" s="6" t="s">
        <v>1603</v>
      </c>
      <c r="H124" s="6">
        <v>1082248134</v>
      </c>
      <c r="I124" s="5">
        <v>3</v>
      </c>
      <c r="J124" s="5" t="s">
        <v>1604</v>
      </c>
      <c r="K124" s="4">
        <v>33693</v>
      </c>
      <c r="L124" s="5" t="s">
        <v>105</v>
      </c>
      <c r="M124" s="5" t="s">
        <v>12229</v>
      </c>
      <c r="N124" s="39">
        <v>25200000</v>
      </c>
      <c r="O124" s="6">
        <v>4200000</v>
      </c>
      <c r="P124" s="8">
        <v>44970</v>
      </c>
      <c r="Q124" s="8">
        <v>45151</v>
      </c>
      <c r="R124" s="5" t="s">
        <v>221</v>
      </c>
      <c r="S124" s="5" t="s">
        <v>154</v>
      </c>
      <c r="T124" s="5" t="s">
        <v>96</v>
      </c>
      <c r="U124" s="5" t="s">
        <v>97</v>
      </c>
      <c r="V124" s="8">
        <v>45151</v>
      </c>
      <c r="W124" s="5" t="s">
        <v>1605</v>
      </c>
      <c r="X124" s="7">
        <v>3022354960</v>
      </c>
      <c r="Y124" s="9" t="s">
        <v>1606</v>
      </c>
    </row>
    <row r="125" spans="1:25" ht="48" customHeight="1" x14ac:dyDescent="0.25">
      <c r="A125" s="26" t="s">
        <v>406</v>
      </c>
      <c r="B125" s="28">
        <v>44970</v>
      </c>
      <c r="C125" s="29" t="s">
        <v>740</v>
      </c>
      <c r="D125" s="29" t="s">
        <v>49</v>
      </c>
      <c r="E125" s="29" t="s">
        <v>49</v>
      </c>
      <c r="F125" s="30">
        <v>1083045639</v>
      </c>
      <c r="G125" s="30" t="s">
        <v>104</v>
      </c>
      <c r="H125" s="30">
        <v>1083045639</v>
      </c>
      <c r="I125" s="29">
        <v>2</v>
      </c>
      <c r="J125" s="29" t="s">
        <v>104</v>
      </c>
      <c r="K125" s="28">
        <v>36315</v>
      </c>
      <c r="L125" s="29" t="s">
        <v>105</v>
      </c>
      <c r="M125" s="29" t="s">
        <v>12230</v>
      </c>
      <c r="N125" s="41">
        <v>20400000</v>
      </c>
      <c r="O125" s="30">
        <v>3400000</v>
      </c>
      <c r="P125" s="32">
        <v>44970</v>
      </c>
      <c r="Q125" s="32">
        <v>45151</v>
      </c>
      <c r="R125" s="29" t="s">
        <v>221</v>
      </c>
      <c r="S125" s="5" t="s">
        <v>551</v>
      </c>
      <c r="T125" s="5" t="s">
        <v>96</v>
      </c>
      <c r="U125" s="5" t="s">
        <v>97</v>
      </c>
      <c r="V125" s="32">
        <v>45151</v>
      </c>
      <c r="W125" s="29" t="s">
        <v>1614</v>
      </c>
      <c r="X125" s="31">
        <v>3024661696</v>
      </c>
      <c r="Y125" s="147" t="s">
        <v>1615</v>
      </c>
    </row>
    <row r="126" spans="1:25" s="5" customFormat="1" ht="60" customHeight="1" x14ac:dyDescent="0.25">
      <c r="A126" s="3" t="s">
        <v>407</v>
      </c>
      <c r="B126" s="4">
        <v>44970</v>
      </c>
      <c r="C126" s="5" t="s">
        <v>1108</v>
      </c>
      <c r="D126" s="5" t="s">
        <v>49</v>
      </c>
      <c r="E126" s="5" t="s">
        <v>49</v>
      </c>
      <c r="F126" s="6">
        <v>80126186</v>
      </c>
      <c r="G126" s="6" t="s">
        <v>140</v>
      </c>
      <c r="H126" s="6">
        <v>80126186</v>
      </c>
      <c r="I126" s="5">
        <v>4</v>
      </c>
      <c r="J126" s="5" t="s">
        <v>140</v>
      </c>
      <c r="K126" s="4">
        <v>29990</v>
      </c>
      <c r="L126" s="5" t="s">
        <v>89</v>
      </c>
      <c r="M126" s="5" t="s">
        <v>12231</v>
      </c>
      <c r="N126" s="39">
        <v>42000000</v>
      </c>
      <c r="O126" s="6">
        <v>7000000</v>
      </c>
      <c r="P126" s="8">
        <v>44971</v>
      </c>
      <c r="Q126" s="8">
        <v>45152</v>
      </c>
      <c r="R126" s="5" t="s">
        <v>221</v>
      </c>
      <c r="S126" s="5" t="s">
        <v>13094</v>
      </c>
      <c r="T126" s="5" t="s">
        <v>96</v>
      </c>
      <c r="U126" s="5" t="s">
        <v>97</v>
      </c>
      <c r="V126" s="8">
        <v>45152</v>
      </c>
      <c r="W126" s="5" t="s">
        <v>1616</v>
      </c>
      <c r="X126" s="7">
        <v>8757943</v>
      </c>
      <c r="Y126" s="9" t="s">
        <v>1617</v>
      </c>
    </row>
    <row r="127" spans="1:25" ht="36" customHeight="1" x14ac:dyDescent="0.25">
      <c r="A127" s="124" t="s">
        <v>408</v>
      </c>
      <c r="B127" s="125">
        <v>44973</v>
      </c>
      <c r="C127" s="126" t="s">
        <v>1109</v>
      </c>
      <c r="D127" s="126" t="s">
        <v>49</v>
      </c>
      <c r="E127" s="126" t="s">
        <v>49</v>
      </c>
      <c r="F127" s="127">
        <v>1082919271</v>
      </c>
      <c r="G127" s="127" t="s">
        <v>104</v>
      </c>
      <c r="H127" s="127">
        <v>1082919271</v>
      </c>
      <c r="I127" s="126">
        <v>4</v>
      </c>
      <c r="J127" s="126" t="s">
        <v>1619</v>
      </c>
      <c r="K127" s="125">
        <v>33091</v>
      </c>
      <c r="L127" s="126" t="s">
        <v>89</v>
      </c>
      <c r="M127" s="126" t="s">
        <v>12232</v>
      </c>
      <c r="N127" s="128">
        <v>18000000</v>
      </c>
      <c r="O127" s="127">
        <v>4000000</v>
      </c>
      <c r="P127" s="8">
        <v>44973</v>
      </c>
      <c r="Q127" s="11">
        <v>45154</v>
      </c>
      <c r="R127" s="5" t="s">
        <v>221</v>
      </c>
      <c r="S127" s="5" t="s">
        <v>13099</v>
      </c>
      <c r="T127" s="5" t="s">
        <v>96</v>
      </c>
      <c r="U127" s="5" t="s">
        <v>111</v>
      </c>
      <c r="V127" s="130">
        <v>45154</v>
      </c>
      <c r="W127" s="126" t="s">
        <v>1622</v>
      </c>
      <c r="X127" s="129">
        <v>3016565602</v>
      </c>
      <c r="Y127" s="148" t="s">
        <v>1621</v>
      </c>
    </row>
    <row r="128" spans="1:25" ht="24" customHeight="1" x14ac:dyDescent="0.25">
      <c r="A128" s="3" t="s">
        <v>409</v>
      </c>
      <c r="B128" s="4">
        <v>44967</v>
      </c>
      <c r="C128" s="5" t="s">
        <v>651</v>
      </c>
      <c r="D128" s="5" t="s">
        <v>49</v>
      </c>
      <c r="E128" s="5" t="s">
        <v>49</v>
      </c>
      <c r="F128" s="6">
        <v>1082957610</v>
      </c>
      <c r="G128" s="6" t="s">
        <v>104</v>
      </c>
      <c r="H128" s="6">
        <v>1082957610</v>
      </c>
      <c r="I128" s="5">
        <v>1</v>
      </c>
      <c r="J128" s="5" t="s">
        <v>104</v>
      </c>
      <c r="K128" s="4">
        <v>33896</v>
      </c>
      <c r="L128" s="5" t="s">
        <v>105</v>
      </c>
      <c r="M128" s="5" t="s">
        <v>12233</v>
      </c>
      <c r="N128" s="39">
        <v>20400000</v>
      </c>
      <c r="O128" s="6">
        <v>3400000</v>
      </c>
      <c r="P128" s="8">
        <v>44967</v>
      </c>
      <c r="Q128" s="8">
        <v>45148</v>
      </c>
      <c r="R128" s="5" t="s">
        <v>221</v>
      </c>
      <c r="S128" s="5" t="s">
        <v>551</v>
      </c>
      <c r="T128" s="5" t="s">
        <v>96</v>
      </c>
      <c r="U128" s="5" t="s">
        <v>97</v>
      </c>
      <c r="V128" s="8">
        <v>45148</v>
      </c>
      <c r="W128" s="5" t="s">
        <v>1623</v>
      </c>
      <c r="X128" s="7">
        <v>3003801171</v>
      </c>
      <c r="Y128" s="9" t="s">
        <v>1624</v>
      </c>
    </row>
    <row r="129" spans="1:25" ht="36" customHeight="1" x14ac:dyDescent="0.25">
      <c r="A129" s="3" t="s">
        <v>410</v>
      </c>
      <c r="B129" s="4">
        <v>44967</v>
      </c>
      <c r="C129" s="5" t="s">
        <v>653</v>
      </c>
      <c r="D129" s="5" t="s">
        <v>49</v>
      </c>
      <c r="E129" s="5" t="s">
        <v>49</v>
      </c>
      <c r="F129" s="6">
        <v>1082986723</v>
      </c>
      <c r="G129" s="6" t="s">
        <v>1625</v>
      </c>
      <c r="H129" s="6">
        <v>1082986723</v>
      </c>
      <c r="I129" s="5">
        <v>7</v>
      </c>
      <c r="J129" s="5" t="s">
        <v>104</v>
      </c>
      <c r="K129" s="4">
        <v>34542</v>
      </c>
      <c r="L129" s="5" t="s">
        <v>89</v>
      </c>
      <c r="M129" s="5" t="s">
        <v>12230</v>
      </c>
      <c r="N129" s="39">
        <v>26400000</v>
      </c>
      <c r="O129" s="6">
        <v>4400000</v>
      </c>
      <c r="P129" s="8">
        <v>44967</v>
      </c>
      <c r="Q129" s="8">
        <v>45148</v>
      </c>
      <c r="R129" s="5" t="s">
        <v>221</v>
      </c>
      <c r="S129" s="5" t="s">
        <v>551</v>
      </c>
      <c r="T129" s="5" t="s">
        <v>96</v>
      </c>
      <c r="U129" s="5" t="s">
        <v>97</v>
      </c>
      <c r="V129" s="8">
        <v>45148</v>
      </c>
      <c r="W129" s="5" t="s">
        <v>1626</v>
      </c>
      <c r="X129" s="7">
        <v>3003966461</v>
      </c>
      <c r="Y129" s="9" t="s">
        <v>1627</v>
      </c>
    </row>
    <row r="130" spans="1:25" ht="48" customHeight="1" x14ac:dyDescent="0.25">
      <c r="A130" s="3" t="s">
        <v>411</v>
      </c>
      <c r="B130" s="4">
        <v>44971</v>
      </c>
      <c r="C130" s="5" t="s">
        <v>990</v>
      </c>
      <c r="D130" s="5" t="s">
        <v>49</v>
      </c>
      <c r="E130" s="5" t="s">
        <v>49</v>
      </c>
      <c r="F130" s="6">
        <v>36695481</v>
      </c>
      <c r="G130" s="6" t="s">
        <v>104</v>
      </c>
      <c r="H130" s="6">
        <v>36695481</v>
      </c>
      <c r="I130" s="5">
        <v>2</v>
      </c>
      <c r="J130" s="5" t="s">
        <v>104</v>
      </c>
      <c r="K130" s="4">
        <v>29592</v>
      </c>
      <c r="L130" s="5" t="s">
        <v>105</v>
      </c>
      <c r="M130" s="5" t="s">
        <v>12234</v>
      </c>
      <c r="N130" s="39">
        <v>27000000</v>
      </c>
      <c r="O130" s="6">
        <v>4500000</v>
      </c>
      <c r="P130" s="8">
        <v>44971</v>
      </c>
      <c r="Q130" s="8">
        <v>45152</v>
      </c>
      <c r="R130" s="5" t="s">
        <v>221</v>
      </c>
      <c r="S130" s="5" t="s">
        <v>13103</v>
      </c>
      <c r="T130" s="5" t="s">
        <v>96</v>
      </c>
      <c r="U130" s="5" t="s">
        <v>97</v>
      </c>
      <c r="V130" s="8">
        <v>45152</v>
      </c>
      <c r="W130" s="5" t="s">
        <v>1631</v>
      </c>
      <c r="X130" s="7">
        <v>4200551</v>
      </c>
      <c r="Y130" s="9" t="s">
        <v>1632</v>
      </c>
    </row>
    <row r="131" spans="1:25" ht="48" customHeight="1" x14ac:dyDescent="0.25">
      <c r="A131" s="3" t="s">
        <v>412</v>
      </c>
      <c r="B131" s="4">
        <v>44974</v>
      </c>
      <c r="C131" s="5" t="s">
        <v>1265</v>
      </c>
      <c r="D131" s="5" t="s">
        <v>49</v>
      </c>
      <c r="E131" s="5" t="s">
        <v>49</v>
      </c>
      <c r="F131" s="6">
        <v>80497229</v>
      </c>
      <c r="G131" s="6" t="s">
        <v>1821</v>
      </c>
      <c r="H131" s="6">
        <v>80497229</v>
      </c>
      <c r="I131" s="5">
        <v>3</v>
      </c>
      <c r="J131" s="5" t="s">
        <v>1822</v>
      </c>
      <c r="K131" s="4">
        <v>27309</v>
      </c>
      <c r="L131" s="5" t="s">
        <v>89</v>
      </c>
      <c r="M131" s="5" t="s">
        <v>12235</v>
      </c>
      <c r="N131" s="39">
        <v>28800000</v>
      </c>
      <c r="O131" s="6">
        <v>4800000</v>
      </c>
      <c r="P131" s="8">
        <v>44974</v>
      </c>
      <c r="Q131" s="8">
        <v>45155</v>
      </c>
      <c r="R131" s="5" t="s">
        <v>221</v>
      </c>
      <c r="S131" s="5" t="s">
        <v>13102</v>
      </c>
      <c r="T131" s="5" t="s">
        <v>96</v>
      </c>
      <c r="U131" s="5" t="s">
        <v>97</v>
      </c>
      <c r="V131" s="8">
        <v>45155</v>
      </c>
      <c r="W131" s="5" t="s">
        <v>1823</v>
      </c>
      <c r="X131" s="7">
        <v>3013501862</v>
      </c>
      <c r="Y131" s="9" t="s">
        <v>1824</v>
      </c>
    </row>
    <row r="132" spans="1:25" ht="48" customHeight="1" x14ac:dyDescent="0.25">
      <c r="A132" s="3" t="s">
        <v>413</v>
      </c>
      <c r="B132" s="4">
        <v>44974</v>
      </c>
      <c r="C132" s="5" t="s">
        <v>1267</v>
      </c>
      <c r="D132" s="5" t="s">
        <v>49</v>
      </c>
      <c r="E132" s="5" t="s">
        <v>49</v>
      </c>
      <c r="F132" s="6">
        <v>85153774</v>
      </c>
      <c r="G132" s="6" t="s">
        <v>104</v>
      </c>
      <c r="H132" s="6">
        <v>85153774</v>
      </c>
      <c r="I132" s="5">
        <v>8</v>
      </c>
      <c r="J132" s="5" t="s">
        <v>104</v>
      </c>
      <c r="K132" s="4">
        <v>31194</v>
      </c>
      <c r="L132" s="5" t="s">
        <v>89</v>
      </c>
      <c r="M132" s="5" t="s">
        <v>12236</v>
      </c>
      <c r="N132" s="39">
        <v>13200000</v>
      </c>
      <c r="O132" s="6">
        <v>2200000</v>
      </c>
      <c r="P132" s="8">
        <v>44974</v>
      </c>
      <c r="Q132" s="8">
        <v>45155</v>
      </c>
      <c r="R132" s="5" t="s">
        <v>221</v>
      </c>
      <c r="S132" s="5" t="s">
        <v>13102</v>
      </c>
      <c r="T132" s="5" t="s">
        <v>96</v>
      </c>
      <c r="U132" s="5" t="s">
        <v>97</v>
      </c>
      <c r="V132" s="8">
        <v>45155</v>
      </c>
      <c r="W132" s="5" t="s">
        <v>1826</v>
      </c>
      <c r="X132" s="7">
        <v>3136374329</v>
      </c>
      <c r="Y132" s="9" t="s">
        <v>1827</v>
      </c>
    </row>
    <row r="133" spans="1:25" ht="24" customHeight="1" x14ac:dyDescent="0.25">
      <c r="A133" s="3" t="s">
        <v>414</v>
      </c>
      <c r="B133" s="4">
        <v>44974</v>
      </c>
      <c r="C133" s="5" t="s">
        <v>1269</v>
      </c>
      <c r="D133" s="5" t="s">
        <v>49</v>
      </c>
      <c r="E133" s="5" t="s">
        <v>49</v>
      </c>
      <c r="F133" s="6">
        <v>84450514</v>
      </c>
      <c r="G133" s="6" t="s">
        <v>104</v>
      </c>
      <c r="H133" s="6">
        <v>84450514</v>
      </c>
      <c r="I133" s="5">
        <v>1</v>
      </c>
      <c r="J133" s="5" t="s">
        <v>104</v>
      </c>
      <c r="K133" s="4">
        <v>30061</v>
      </c>
      <c r="L133" s="5" t="s">
        <v>89</v>
      </c>
      <c r="M133" s="5" t="s">
        <v>12237</v>
      </c>
      <c r="N133" s="39">
        <v>31800000</v>
      </c>
      <c r="O133" s="6">
        <v>5300000</v>
      </c>
      <c r="P133" s="32">
        <v>44984</v>
      </c>
      <c r="Q133" s="32">
        <v>45165</v>
      </c>
      <c r="R133" s="29" t="s">
        <v>221</v>
      </c>
      <c r="S133" s="5" t="s">
        <v>13102</v>
      </c>
      <c r="T133" s="5" t="s">
        <v>96</v>
      </c>
      <c r="U133" s="5" t="s">
        <v>97</v>
      </c>
      <c r="V133" s="8">
        <v>45165</v>
      </c>
      <c r="W133" s="5" t="s">
        <v>1876</v>
      </c>
      <c r="X133" s="7">
        <v>3008366962</v>
      </c>
      <c r="Y133" s="9" t="s">
        <v>1877</v>
      </c>
    </row>
    <row r="134" spans="1:25" ht="28.5" customHeight="1" x14ac:dyDescent="0.25">
      <c r="A134" s="3" t="s">
        <v>415</v>
      </c>
      <c r="B134" s="4">
        <v>44967</v>
      </c>
      <c r="C134" s="5" t="s">
        <v>697</v>
      </c>
      <c r="D134" s="5" t="s">
        <v>49</v>
      </c>
      <c r="E134" s="5" t="s">
        <v>49</v>
      </c>
      <c r="F134" s="6">
        <v>77185100</v>
      </c>
      <c r="G134" s="6" t="s">
        <v>825</v>
      </c>
      <c r="H134" s="6">
        <v>77185100</v>
      </c>
      <c r="I134" s="5">
        <v>2</v>
      </c>
      <c r="J134" s="5" t="s">
        <v>825</v>
      </c>
      <c r="K134" s="4">
        <v>27812</v>
      </c>
      <c r="L134" s="5" t="s">
        <v>89</v>
      </c>
      <c r="M134" s="5" t="s">
        <v>12238</v>
      </c>
      <c r="N134" s="39">
        <v>48000000</v>
      </c>
      <c r="O134" s="6">
        <v>8000000</v>
      </c>
      <c r="P134" s="8">
        <v>44967</v>
      </c>
      <c r="Q134" s="8">
        <v>45148</v>
      </c>
      <c r="R134" s="5" t="s">
        <v>221</v>
      </c>
      <c r="S134" s="5" t="s">
        <v>13094</v>
      </c>
      <c r="T134" s="5" t="s">
        <v>96</v>
      </c>
      <c r="U134" s="5" t="s">
        <v>97</v>
      </c>
      <c r="V134" s="8">
        <v>45148</v>
      </c>
      <c r="W134" s="5" t="s">
        <v>1634</v>
      </c>
      <c r="X134" s="7">
        <v>3002766189</v>
      </c>
      <c r="Y134" s="9" t="s">
        <v>1635</v>
      </c>
    </row>
    <row r="135" spans="1:25" ht="36" customHeight="1" x14ac:dyDescent="0.25">
      <c r="A135" s="3" t="s">
        <v>416</v>
      </c>
      <c r="B135" s="4">
        <v>44970</v>
      </c>
      <c r="C135" s="5" t="s">
        <v>789</v>
      </c>
      <c r="D135" s="5" t="s">
        <v>49</v>
      </c>
      <c r="E135" s="5" t="s">
        <v>49</v>
      </c>
      <c r="F135" s="6">
        <v>1082984144</v>
      </c>
      <c r="G135" s="6" t="s">
        <v>104</v>
      </c>
      <c r="H135" s="369">
        <v>1082984144</v>
      </c>
      <c r="I135" s="5">
        <v>3</v>
      </c>
      <c r="J135" s="5" t="s">
        <v>1734</v>
      </c>
      <c r="K135" s="4">
        <v>34482</v>
      </c>
      <c r="L135" s="5" t="s">
        <v>105</v>
      </c>
      <c r="M135" s="5" t="s">
        <v>12239</v>
      </c>
      <c r="N135" s="39">
        <v>25200000</v>
      </c>
      <c r="O135" s="6">
        <v>4200000</v>
      </c>
      <c r="P135" s="8">
        <v>44970</v>
      </c>
      <c r="Q135" s="8">
        <v>45151</v>
      </c>
      <c r="R135" s="5" t="s">
        <v>221</v>
      </c>
      <c r="S135" s="5" t="s">
        <v>13103</v>
      </c>
      <c r="T135" s="5" t="s">
        <v>96</v>
      </c>
      <c r="U135" s="5" t="s">
        <v>97</v>
      </c>
      <c r="V135" s="8">
        <v>45151</v>
      </c>
      <c r="W135" s="5" t="s">
        <v>1735</v>
      </c>
      <c r="X135" s="7">
        <v>3014850999</v>
      </c>
      <c r="Y135" s="9" t="s">
        <v>1736</v>
      </c>
    </row>
    <row r="136" spans="1:25" ht="36" customHeight="1" x14ac:dyDescent="0.25">
      <c r="A136" s="3" t="s">
        <v>417</v>
      </c>
      <c r="B136" s="4">
        <v>44967</v>
      </c>
      <c r="C136" s="5" t="s">
        <v>600</v>
      </c>
      <c r="D136" s="5" t="s">
        <v>49</v>
      </c>
      <c r="E136" s="5" t="s">
        <v>49</v>
      </c>
      <c r="F136" s="6">
        <v>1082924046</v>
      </c>
      <c r="G136" s="6" t="s">
        <v>104</v>
      </c>
      <c r="H136" s="213">
        <v>1082924046</v>
      </c>
      <c r="I136" s="5">
        <v>3</v>
      </c>
      <c r="J136" s="5" t="s">
        <v>104</v>
      </c>
      <c r="K136" s="4">
        <v>29526</v>
      </c>
      <c r="L136" s="5" t="s">
        <v>105</v>
      </c>
      <c r="M136" s="5" t="s">
        <v>601</v>
      </c>
      <c r="N136" s="39">
        <v>25200000</v>
      </c>
      <c r="O136" s="6">
        <v>4200000</v>
      </c>
      <c r="P136" s="32">
        <v>44967</v>
      </c>
      <c r="Q136" s="32">
        <v>45148</v>
      </c>
      <c r="R136" s="29" t="s">
        <v>221</v>
      </c>
      <c r="S136" s="5" t="s">
        <v>13101</v>
      </c>
      <c r="T136" s="5" t="s">
        <v>96</v>
      </c>
      <c r="U136" s="5" t="s">
        <v>97</v>
      </c>
      <c r="V136" s="8">
        <v>45148</v>
      </c>
      <c r="W136" s="5" t="s">
        <v>1738</v>
      </c>
      <c r="X136" s="7">
        <v>3016051130</v>
      </c>
      <c r="Y136" s="9" t="s">
        <v>1739</v>
      </c>
    </row>
    <row r="137" spans="1:25" ht="36" customHeight="1" x14ac:dyDescent="0.25">
      <c r="A137" s="3" t="s">
        <v>418</v>
      </c>
      <c r="B137" s="4">
        <v>44970</v>
      </c>
      <c r="C137" s="5" t="s">
        <v>792</v>
      </c>
      <c r="D137" s="38" t="s">
        <v>49</v>
      </c>
      <c r="E137" s="5" t="s">
        <v>49</v>
      </c>
      <c r="F137" s="6">
        <v>1082932586</v>
      </c>
      <c r="G137" s="6" t="s">
        <v>104</v>
      </c>
      <c r="H137" s="6">
        <v>1082932586</v>
      </c>
      <c r="I137" s="5">
        <v>2</v>
      </c>
      <c r="J137" s="5" t="s">
        <v>104</v>
      </c>
      <c r="K137" s="4">
        <v>33155</v>
      </c>
      <c r="L137" s="5" t="s">
        <v>105</v>
      </c>
      <c r="M137" s="5" t="s">
        <v>5991</v>
      </c>
      <c r="N137" s="39">
        <v>21600000</v>
      </c>
      <c r="O137" s="6">
        <v>3600000</v>
      </c>
      <c r="P137" s="32">
        <v>44970</v>
      </c>
      <c r="Q137" s="32">
        <v>45151</v>
      </c>
      <c r="R137" s="29" t="s">
        <v>221</v>
      </c>
      <c r="S137" s="5" t="s">
        <v>13094</v>
      </c>
      <c r="T137" s="5" t="s">
        <v>96</v>
      </c>
      <c r="U137" s="5" t="s">
        <v>97</v>
      </c>
      <c r="V137" s="8">
        <v>45151</v>
      </c>
      <c r="W137" s="5" t="s">
        <v>1740</v>
      </c>
      <c r="X137" s="7">
        <v>4355960</v>
      </c>
      <c r="Y137" s="9" t="s">
        <v>1741</v>
      </c>
    </row>
    <row r="138" spans="1:25" ht="24" customHeight="1" x14ac:dyDescent="0.25">
      <c r="A138" s="3" t="s">
        <v>419</v>
      </c>
      <c r="B138" s="4">
        <v>44970</v>
      </c>
      <c r="C138" s="5" t="s">
        <v>794</v>
      </c>
      <c r="D138" s="38" t="s">
        <v>49</v>
      </c>
      <c r="E138" s="5" t="s">
        <v>49</v>
      </c>
      <c r="F138" s="6">
        <v>1083467491</v>
      </c>
      <c r="G138" s="6" t="s">
        <v>355</v>
      </c>
      <c r="H138" s="6">
        <v>1083467491</v>
      </c>
      <c r="I138" s="5">
        <v>0</v>
      </c>
      <c r="J138" s="5" t="s">
        <v>355</v>
      </c>
      <c r="K138" s="4">
        <v>32862</v>
      </c>
      <c r="L138" s="5" t="s">
        <v>89</v>
      </c>
      <c r="M138" s="5" t="s">
        <v>12240</v>
      </c>
      <c r="N138" s="39">
        <v>21600000</v>
      </c>
      <c r="O138" s="6">
        <v>3600000</v>
      </c>
      <c r="P138" s="8">
        <v>44970</v>
      </c>
      <c r="Q138" s="8">
        <v>45151</v>
      </c>
      <c r="R138" s="5" t="s">
        <v>221</v>
      </c>
      <c r="S138" s="5" t="s">
        <v>13094</v>
      </c>
      <c r="T138" s="5" t="s">
        <v>96</v>
      </c>
      <c r="U138" s="5" t="s">
        <v>97</v>
      </c>
      <c r="V138" s="8">
        <v>45151</v>
      </c>
      <c r="W138" s="5" t="s">
        <v>1742</v>
      </c>
      <c r="X138" s="7">
        <v>4388761</v>
      </c>
      <c r="Y138" s="9" t="s">
        <v>1743</v>
      </c>
    </row>
    <row r="139" spans="1:25" ht="36" customHeight="1" x14ac:dyDescent="0.25">
      <c r="A139" s="3" t="s">
        <v>420</v>
      </c>
      <c r="B139" s="4">
        <v>44971</v>
      </c>
      <c r="C139" s="5" t="s">
        <v>970</v>
      </c>
      <c r="D139" s="38" t="s">
        <v>49</v>
      </c>
      <c r="E139" s="5" t="s">
        <v>49</v>
      </c>
      <c r="F139" s="6">
        <v>1082956101</v>
      </c>
      <c r="G139" s="6" t="s">
        <v>104</v>
      </c>
      <c r="H139" s="6">
        <v>1082956101</v>
      </c>
      <c r="I139" s="5">
        <v>8</v>
      </c>
      <c r="J139" s="5" t="s">
        <v>104</v>
      </c>
      <c r="K139" s="4">
        <v>33659</v>
      </c>
      <c r="L139" s="5" t="s">
        <v>105</v>
      </c>
      <c r="M139" s="5" t="s">
        <v>6366</v>
      </c>
      <c r="N139" s="39">
        <v>27000000</v>
      </c>
      <c r="O139" s="6">
        <v>4500000</v>
      </c>
      <c r="P139" s="8">
        <v>44971</v>
      </c>
      <c r="Q139" s="8">
        <v>45152</v>
      </c>
      <c r="R139" s="5" t="s">
        <v>221</v>
      </c>
      <c r="S139" s="5" t="s">
        <v>13100</v>
      </c>
      <c r="T139" s="5" t="s">
        <v>96</v>
      </c>
      <c r="U139" s="5" t="s">
        <v>97</v>
      </c>
      <c r="V139" s="8">
        <v>45152</v>
      </c>
      <c r="W139" s="5" t="s">
        <v>1745</v>
      </c>
      <c r="X139" s="7">
        <v>30003962026</v>
      </c>
      <c r="Y139" s="9" t="s">
        <v>3576</v>
      </c>
    </row>
    <row r="140" spans="1:25" ht="36" customHeight="1" x14ac:dyDescent="0.25">
      <c r="A140" s="3" t="s">
        <v>421</v>
      </c>
      <c r="B140" s="4">
        <v>44970</v>
      </c>
      <c r="C140" s="214" t="s">
        <v>743</v>
      </c>
      <c r="D140" s="365" t="s">
        <v>49</v>
      </c>
      <c r="E140" s="5" t="s">
        <v>49</v>
      </c>
      <c r="F140" s="6">
        <v>1092354710</v>
      </c>
      <c r="G140" s="6" t="s">
        <v>1747</v>
      </c>
      <c r="H140" s="6">
        <v>1092354710</v>
      </c>
      <c r="I140" s="5">
        <v>6</v>
      </c>
      <c r="J140" s="5" t="s">
        <v>140</v>
      </c>
      <c r="K140" s="4">
        <v>34334</v>
      </c>
      <c r="L140" s="5" t="s">
        <v>89</v>
      </c>
      <c r="M140" s="5" t="s">
        <v>12241</v>
      </c>
      <c r="N140" s="39">
        <v>27000000</v>
      </c>
      <c r="O140" s="6">
        <v>4500000</v>
      </c>
      <c r="P140" s="8">
        <v>44970</v>
      </c>
      <c r="Q140" s="8">
        <v>45151</v>
      </c>
      <c r="R140" s="5" t="s">
        <v>221</v>
      </c>
      <c r="S140" s="5" t="s">
        <v>13100</v>
      </c>
      <c r="T140" s="5" t="s">
        <v>96</v>
      </c>
      <c r="U140" s="5" t="s">
        <v>97</v>
      </c>
      <c r="V140" s="8">
        <v>45151</v>
      </c>
      <c r="W140" s="5" t="s">
        <v>1749</v>
      </c>
      <c r="X140" s="7">
        <v>3203416488</v>
      </c>
      <c r="Y140" s="9" t="s">
        <v>1750</v>
      </c>
    </row>
    <row r="141" spans="1:25" ht="24" customHeight="1" x14ac:dyDescent="0.25">
      <c r="A141" s="3" t="s">
        <v>422</v>
      </c>
      <c r="B141" s="4">
        <v>44973</v>
      </c>
      <c r="C141" s="5" t="s">
        <v>1227</v>
      </c>
      <c r="D141" s="5" t="s">
        <v>49</v>
      </c>
      <c r="E141" s="5" t="s">
        <v>49</v>
      </c>
      <c r="F141" s="6">
        <v>7631897</v>
      </c>
      <c r="G141" s="6" t="s">
        <v>104</v>
      </c>
      <c r="H141" s="6">
        <v>7631897</v>
      </c>
      <c r="I141" s="5">
        <v>2</v>
      </c>
      <c r="J141" s="5" t="s">
        <v>104</v>
      </c>
      <c r="K141" s="4">
        <v>29601</v>
      </c>
      <c r="L141" s="5" t="s">
        <v>89</v>
      </c>
      <c r="M141" s="5" t="s">
        <v>6063</v>
      </c>
      <c r="N141" s="39">
        <v>14400000</v>
      </c>
      <c r="O141" s="6">
        <v>2400000</v>
      </c>
      <c r="P141" s="8">
        <v>44973</v>
      </c>
      <c r="Q141" s="8">
        <v>45154</v>
      </c>
      <c r="R141" s="5" t="s">
        <v>221</v>
      </c>
      <c r="S141" s="5" t="s">
        <v>13100</v>
      </c>
      <c r="T141" s="5" t="s">
        <v>96</v>
      </c>
      <c r="U141" s="5" t="s">
        <v>111</v>
      </c>
      <c r="V141" s="8">
        <v>45154</v>
      </c>
      <c r="W141" s="5" t="s">
        <v>1838</v>
      </c>
      <c r="X141" s="7">
        <v>3016532807</v>
      </c>
      <c r="Y141" s="9" t="s">
        <v>1839</v>
      </c>
    </row>
    <row r="142" spans="1:25" ht="36" customHeight="1" x14ac:dyDescent="0.25">
      <c r="A142" s="3" t="s">
        <v>423</v>
      </c>
      <c r="B142" s="4">
        <v>44970</v>
      </c>
      <c r="C142" s="5" t="s">
        <v>736</v>
      </c>
      <c r="D142" s="5" t="s">
        <v>49</v>
      </c>
      <c r="E142" s="5" t="s">
        <v>49</v>
      </c>
      <c r="F142" s="6">
        <v>7143714</v>
      </c>
      <c r="G142" s="6" t="s">
        <v>104</v>
      </c>
      <c r="H142" s="6">
        <v>7143714</v>
      </c>
      <c r="I142" s="5">
        <v>1</v>
      </c>
      <c r="J142" s="5" t="s">
        <v>104</v>
      </c>
      <c r="K142" s="4">
        <v>28675</v>
      </c>
      <c r="L142" s="5" t="s">
        <v>89</v>
      </c>
      <c r="M142" s="5" t="s">
        <v>6366</v>
      </c>
      <c r="N142" s="39">
        <v>27000000</v>
      </c>
      <c r="O142" s="6">
        <v>4500000</v>
      </c>
      <c r="P142" s="8">
        <v>44970</v>
      </c>
      <c r="Q142" s="8">
        <v>45151</v>
      </c>
      <c r="R142" s="5" t="s">
        <v>221</v>
      </c>
      <c r="S142" s="5" t="s">
        <v>13100</v>
      </c>
      <c r="T142" s="5" t="s">
        <v>96</v>
      </c>
      <c r="U142" s="5" t="s">
        <v>97</v>
      </c>
      <c r="V142" s="8">
        <v>45151</v>
      </c>
      <c r="W142" s="5" t="s">
        <v>1751</v>
      </c>
      <c r="X142" s="7">
        <v>3014529833</v>
      </c>
      <c r="Y142" s="9" t="s">
        <v>1752</v>
      </c>
    </row>
    <row r="143" spans="1:25" ht="36" customHeight="1" x14ac:dyDescent="0.25">
      <c r="A143" s="3" t="s">
        <v>424</v>
      </c>
      <c r="B143" s="4">
        <v>44973</v>
      </c>
      <c r="C143" s="5" t="s">
        <v>1092</v>
      </c>
      <c r="D143" s="5" t="s">
        <v>49</v>
      </c>
      <c r="E143" s="5" t="s">
        <v>49</v>
      </c>
      <c r="F143" s="6">
        <v>1083010043</v>
      </c>
      <c r="G143" s="6" t="s">
        <v>104</v>
      </c>
      <c r="H143" s="6">
        <v>1083010043</v>
      </c>
      <c r="I143" s="5">
        <v>2</v>
      </c>
      <c r="J143" s="5" t="s">
        <v>104</v>
      </c>
      <c r="K143" s="4">
        <v>35107</v>
      </c>
      <c r="L143" s="5" t="s">
        <v>105</v>
      </c>
      <c r="M143" s="5" t="s">
        <v>6063</v>
      </c>
      <c r="N143" s="39">
        <v>14400000</v>
      </c>
      <c r="O143" s="6">
        <v>2400000</v>
      </c>
      <c r="P143" s="8">
        <v>44973</v>
      </c>
      <c r="Q143" s="8">
        <v>45154</v>
      </c>
      <c r="R143" s="5" t="s">
        <v>221</v>
      </c>
      <c r="S143" s="5" t="s">
        <v>13100</v>
      </c>
      <c r="T143" s="5" t="s">
        <v>96</v>
      </c>
      <c r="U143" s="5" t="s">
        <v>111</v>
      </c>
      <c r="V143" s="8">
        <v>45154</v>
      </c>
      <c r="W143" s="5" t="s">
        <v>1754</v>
      </c>
      <c r="X143" s="7">
        <v>3192697010</v>
      </c>
      <c r="Y143" s="9" t="s">
        <v>1755</v>
      </c>
    </row>
    <row r="144" spans="1:25" ht="36" customHeight="1" x14ac:dyDescent="0.25">
      <c r="A144" s="3" t="s">
        <v>425</v>
      </c>
      <c r="B144" s="4">
        <v>44970</v>
      </c>
      <c r="C144" s="5" t="s">
        <v>738</v>
      </c>
      <c r="D144" s="5" t="s">
        <v>49</v>
      </c>
      <c r="E144" s="5" t="s">
        <v>49</v>
      </c>
      <c r="F144" s="6">
        <v>1004369354</v>
      </c>
      <c r="G144" s="6" t="s">
        <v>104</v>
      </c>
      <c r="H144" s="6">
        <v>1004369354</v>
      </c>
      <c r="I144" s="5">
        <v>2</v>
      </c>
      <c r="J144" s="5" t="s">
        <v>104</v>
      </c>
      <c r="K144" s="4">
        <v>34198</v>
      </c>
      <c r="L144" s="5" t="s">
        <v>89</v>
      </c>
      <c r="M144" s="5" t="s">
        <v>12242</v>
      </c>
      <c r="N144" s="39">
        <v>24000000</v>
      </c>
      <c r="O144" s="6">
        <v>4000000</v>
      </c>
      <c r="P144" s="8">
        <v>44970</v>
      </c>
      <c r="Q144" s="8">
        <v>45151</v>
      </c>
      <c r="R144" s="5" t="s">
        <v>221</v>
      </c>
      <c r="S144" s="5" t="s">
        <v>13100</v>
      </c>
      <c r="T144" s="5" t="s">
        <v>96</v>
      </c>
      <c r="U144" s="5" t="s">
        <v>97</v>
      </c>
      <c r="V144" s="8">
        <v>45151</v>
      </c>
      <c r="W144" s="5" t="s">
        <v>1758</v>
      </c>
      <c r="X144" s="7">
        <v>3116752557</v>
      </c>
      <c r="Y144" s="9" t="s">
        <v>1756</v>
      </c>
    </row>
    <row r="145" spans="1:25" ht="36" customHeight="1" x14ac:dyDescent="0.25">
      <c r="A145" s="3" t="s">
        <v>426</v>
      </c>
      <c r="B145" s="4">
        <v>44971</v>
      </c>
      <c r="C145" s="5" t="s">
        <v>1757</v>
      </c>
      <c r="D145" s="5" t="s">
        <v>49</v>
      </c>
      <c r="E145" s="5" t="s">
        <v>49</v>
      </c>
      <c r="F145" s="6">
        <v>1083010793</v>
      </c>
      <c r="G145" s="6" t="s">
        <v>104</v>
      </c>
      <c r="H145" s="6">
        <v>1083010793</v>
      </c>
      <c r="I145" s="5">
        <v>8</v>
      </c>
      <c r="J145" s="5" t="s">
        <v>355</v>
      </c>
      <c r="K145" s="4">
        <v>35290</v>
      </c>
      <c r="L145" s="5" t="s">
        <v>105</v>
      </c>
      <c r="M145" s="5" t="s">
        <v>12241</v>
      </c>
      <c r="N145" s="39">
        <v>24000000</v>
      </c>
      <c r="O145" s="6">
        <v>4000000</v>
      </c>
      <c r="P145" s="8">
        <v>44971</v>
      </c>
      <c r="Q145" s="8">
        <v>45152</v>
      </c>
      <c r="R145" s="5" t="s">
        <v>221</v>
      </c>
      <c r="S145" s="5" t="s">
        <v>13100</v>
      </c>
      <c r="T145" s="5" t="s">
        <v>96</v>
      </c>
      <c r="U145" s="5" t="s">
        <v>97</v>
      </c>
      <c r="V145" s="8">
        <v>45152</v>
      </c>
      <c r="W145" s="5" t="s">
        <v>1759</v>
      </c>
      <c r="X145" s="7">
        <v>4351049</v>
      </c>
      <c r="Y145" s="9" t="s">
        <v>1760</v>
      </c>
    </row>
    <row r="146" spans="1:25" ht="36" customHeight="1" x14ac:dyDescent="0.25">
      <c r="A146" s="3" t="s">
        <v>427</v>
      </c>
      <c r="B146" s="4">
        <v>44971</v>
      </c>
      <c r="C146" s="5" t="s">
        <v>997</v>
      </c>
      <c r="D146" s="5" t="s">
        <v>49</v>
      </c>
      <c r="E146" s="5" t="s">
        <v>49</v>
      </c>
      <c r="F146" s="6">
        <v>63546970</v>
      </c>
      <c r="G146" s="6" t="s">
        <v>103</v>
      </c>
      <c r="H146" s="6">
        <v>63546970</v>
      </c>
      <c r="I146" s="5">
        <v>2</v>
      </c>
      <c r="J146" s="5" t="s">
        <v>104</v>
      </c>
      <c r="K146" s="4">
        <v>30244</v>
      </c>
      <c r="L146" s="5" t="s">
        <v>89</v>
      </c>
      <c r="M146" s="5" t="s">
        <v>12243</v>
      </c>
      <c r="N146" s="39">
        <v>30000000</v>
      </c>
      <c r="O146" s="6">
        <v>5000000</v>
      </c>
      <c r="P146" s="8">
        <v>44972</v>
      </c>
      <c r="Q146" s="8">
        <v>45153</v>
      </c>
      <c r="R146" s="5" t="s">
        <v>221</v>
      </c>
      <c r="S146" s="5" t="s">
        <v>13100</v>
      </c>
      <c r="T146" s="5" t="s">
        <v>96</v>
      </c>
      <c r="U146" s="5" t="s">
        <v>97</v>
      </c>
      <c r="V146" s="8">
        <v>45153</v>
      </c>
      <c r="W146" s="5" t="s">
        <v>1761</v>
      </c>
      <c r="X146" s="7">
        <v>4311361</v>
      </c>
      <c r="Y146" s="9" t="s">
        <v>1762</v>
      </c>
    </row>
    <row r="147" spans="1:25" ht="48" customHeight="1" x14ac:dyDescent="0.25">
      <c r="A147" s="3" t="s">
        <v>428</v>
      </c>
      <c r="B147" s="4">
        <v>44973</v>
      </c>
      <c r="C147" s="5" t="s">
        <v>1094</v>
      </c>
      <c r="D147" s="5" t="s">
        <v>49</v>
      </c>
      <c r="E147" s="5" t="s">
        <v>49</v>
      </c>
      <c r="F147" s="6">
        <v>36725084</v>
      </c>
      <c r="G147" s="6" t="s">
        <v>104</v>
      </c>
      <c r="H147" s="6">
        <v>36725084</v>
      </c>
      <c r="I147" s="5">
        <v>1</v>
      </c>
      <c r="J147" s="5" t="s">
        <v>104</v>
      </c>
      <c r="K147" s="4">
        <v>29682</v>
      </c>
      <c r="L147" s="5" t="s">
        <v>105</v>
      </c>
      <c r="M147" s="5" t="s">
        <v>6063</v>
      </c>
      <c r="N147" s="39">
        <v>17400000</v>
      </c>
      <c r="O147" s="6">
        <v>2900000</v>
      </c>
      <c r="P147" s="8">
        <v>44973</v>
      </c>
      <c r="Q147" s="8">
        <v>45154</v>
      </c>
      <c r="R147" s="5" t="s">
        <v>221</v>
      </c>
      <c r="S147" s="5" t="s">
        <v>13100</v>
      </c>
      <c r="T147" s="5" t="s">
        <v>96</v>
      </c>
      <c r="U147" s="5" t="s">
        <v>111</v>
      </c>
      <c r="V147" s="8">
        <v>45154</v>
      </c>
      <c r="W147" s="5" t="s">
        <v>1764</v>
      </c>
      <c r="X147" s="7">
        <v>3007216172</v>
      </c>
      <c r="Y147" s="9" t="s">
        <v>1765</v>
      </c>
    </row>
    <row r="148" spans="1:25" ht="60" customHeight="1" x14ac:dyDescent="0.25">
      <c r="A148" s="3" t="s">
        <v>429</v>
      </c>
      <c r="B148" s="4">
        <v>44970</v>
      </c>
      <c r="C148" s="5" t="s">
        <v>756</v>
      </c>
      <c r="D148" s="5" t="s">
        <v>49</v>
      </c>
      <c r="E148" s="5" t="s">
        <v>49</v>
      </c>
      <c r="F148" s="6">
        <v>85461108</v>
      </c>
      <c r="G148" s="6" t="s">
        <v>104</v>
      </c>
      <c r="H148" s="6">
        <v>85461108</v>
      </c>
      <c r="I148" s="5">
        <v>3</v>
      </c>
      <c r="J148" s="5" t="s">
        <v>104</v>
      </c>
      <c r="K148" s="4">
        <v>26055</v>
      </c>
      <c r="L148" s="5" t="s">
        <v>89</v>
      </c>
      <c r="M148" s="5" t="s">
        <v>757</v>
      </c>
      <c r="N148" s="39">
        <v>18600000</v>
      </c>
      <c r="O148" s="6">
        <v>3100000</v>
      </c>
      <c r="P148" s="8">
        <v>44970</v>
      </c>
      <c r="Q148" s="8">
        <v>45151</v>
      </c>
      <c r="R148" s="5" t="s">
        <v>221</v>
      </c>
      <c r="S148" s="5" t="s">
        <v>494</v>
      </c>
      <c r="T148" s="5" t="s">
        <v>96</v>
      </c>
      <c r="U148" s="5" t="s">
        <v>111</v>
      </c>
      <c r="V148" s="8">
        <v>45243</v>
      </c>
      <c r="W148" s="5" t="s">
        <v>1768</v>
      </c>
      <c r="X148" s="7">
        <v>3045267131</v>
      </c>
      <c r="Y148" s="9" t="s">
        <v>1769</v>
      </c>
    </row>
    <row r="149" spans="1:25" ht="48" customHeight="1" x14ac:dyDescent="0.25">
      <c r="A149" s="3" t="s">
        <v>430</v>
      </c>
      <c r="B149" s="4">
        <v>44972</v>
      </c>
      <c r="C149" s="5" t="s">
        <v>1034</v>
      </c>
      <c r="D149" s="5" t="s">
        <v>49</v>
      </c>
      <c r="E149" s="5" t="s">
        <v>49</v>
      </c>
      <c r="F149" s="6">
        <v>36549787</v>
      </c>
      <c r="G149" s="6" t="s">
        <v>104</v>
      </c>
      <c r="H149" s="6">
        <v>36549787</v>
      </c>
      <c r="I149" s="5">
        <v>6</v>
      </c>
      <c r="J149" s="5" t="s">
        <v>104</v>
      </c>
      <c r="K149" s="4">
        <v>29934</v>
      </c>
      <c r="L149" s="5" t="s">
        <v>105</v>
      </c>
      <c r="M149" s="5" t="s">
        <v>1035</v>
      </c>
      <c r="N149" s="39">
        <v>25200000</v>
      </c>
      <c r="O149" s="6">
        <v>4200000</v>
      </c>
      <c r="P149" s="8">
        <v>44973</v>
      </c>
      <c r="Q149" s="8">
        <v>45154</v>
      </c>
      <c r="R149" s="5" t="s">
        <v>221</v>
      </c>
      <c r="S149" s="5" t="s">
        <v>494</v>
      </c>
      <c r="T149" s="5" t="s">
        <v>96</v>
      </c>
      <c r="U149" s="5" t="s">
        <v>97</v>
      </c>
      <c r="V149" s="8">
        <v>45246</v>
      </c>
      <c r="W149" s="5" t="s">
        <v>1840</v>
      </c>
      <c r="X149" s="7">
        <v>3043905404</v>
      </c>
      <c r="Y149" s="9" t="s">
        <v>1841</v>
      </c>
    </row>
    <row r="150" spans="1:25" ht="48" customHeight="1" x14ac:dyDescent="0.25">
      <c r="A150" s="3" t="s">
        <v>431</v>
      </c>
      <c r="B150" s="4">
        <v>44972</v>
      </c>
      <c r="C150" s="5" t="s">
        <v>1041</v>
      </c>
      <c r="D150" s="5" t="s">
        <v>49</v>
      </c>
      <c r="E150" s="5" t="s">
        <v>49</v>
      </c>
      <c r="F150" s="6">
        <v>1082884374</v>
      </c>
      <c r="G150" s="6" t="s">
        <v>104</v>
      </c>
      <c r="H150" s="6">
        <v>1082884374</v>
      </c>
      <c r="I150" s="5">
        <v>1</v>
      </c>
      <c r="J150" s="5" t="s">
        <v>104</v>
      </c>
      <c r="K150" s="4">
        <v>32407</v>
      </c>
      <c r="L150" s="5" t="s">
        <v>89</v>
      </c>
      <c r="M150" s="5" t="s">
        <v>12244</v>
      </c>
      <c r="N150" s="39">
        <v>21600000</v>
      </c>
      <c r="O150" s="6">
        <v>3600000</v>
      </c>
      <c r="P150" s="8">
        <v>44972</v>
      </c>
      <c r="Q150" s="8">
        <v>45153</v>
      </c>
      <c r="R150" s="5" t="s">
        <v>221</v>
      </c>
      <c r="S150" s="5" t="s">
        <v>494</v>
      </c>
      <c r="T150" s="5" t="s">
        <v>96</v>
      </c>
      <c r="U150" s="5" t="s">
        <v>97</v>
      </c>
      <c r="V150" s="8">
        <v>45245</v>
      </c>
      <c r="W150" s="5" t="s">
        <v>1844</v>
      </c>
      <c r="X150" s="7">
        <v>3015776653</v>
      </c>
      <c r="Y150" s="9" t="s">
        <v>1845</v>
      </c>
    </row>
    <row r="151" spans="1:25" ht="48" customHeight="1" x14ac:dyDescent="0.25">
      <c r="A151" s="3" t="s">
        <v>432</v>
      </c>
      <c r="B151" s="4">
        <v>44970</v>
      </c>
      <c r="C151" s="5" t="s">
        <v>748</v>
      </c>
      <c r="D151" s="5" t="s">
        <v>49</v>
      </c>
      <c r="E151" s="5" t="s">
        <v>49</v>
      </c>
      <c r="F151" s="6" t="s">
        <v>749</v>
      </c>
      <c r="G151" s="6" t="s">
        <v>104</v>
      </c>
      <c r="H151" s="6" t="s">
        <v>749</v>
      </c>
      <c r="I151" s="5">
        <v>0</v>
      </c>
      <c r="J151" s="6" t="s">
        <v>104</v>
      </c>
      <c r="K151" s="4">
        <v>30569</v>
      </c>
      <c r="L151" s="5" t="s">
        <v>89</v>
      </c>
      <c r="M151" s="5" t="s">
        <v>750</v>
      </c>
      <c r="N151" s="39">
        <v>27000000</v>
      </c>
      <c r="O151" s="6">
        <v>4500000</v>
      </c>
      <c r="P151" s="8">
        <v>44970</v>
      </c>
      <c r="Q151" s="8">
        <v>45151</v>
      </c>
      <c r="R151" s="5" t="s">
        <v>221</v>
      </c>
      <c r="S151" s="5" t="s">
        <v>494</v>
      </c>
      <c r="T151" s="5" t="s">
        <v>96</v>
      </c>
      <c r="U151" s="5" t="s">
        <v>97</v>
      </c>
      <c r="V151" s="8">
        <v>45243</v>
      </c>
      <c r="W151" s="5" t="s">
        <v>1847</v>
      </c>
      <c r="X151" s="7">
        <v>4357945</v>
      </c>
      <c r="Y151" s="9" t="s">
        <v>1848</v>
      </c>
    </row>
    <row r="152" spans="1:25" ht="48" customHeight="1" x14ac:dyDescent="0.25">
      <c r="A152" s="3" t="s">
        <v>433</v>
      </c>
      <c r="B152" s="4">
        <v>44974</v>
      </c>
      <c r="C152" s="5" t="s">
        <v>1254</v>
      </c>
      <c r="D152" s="5" t="s">
        <v>49</v>
      </c>
      <c r="E152" s="5" t="s">
        <v>49</v>
      </c>
      <c r="F152" s="6">
        <v>26668405</v>
      </c>
      <c r="G152" s="6" t="s">
        <v>104</v>
      </c>
      <c r="H152" s="6">
        <v>26668405</v>
      </c>
      <c r="I152" s="5">
        <v>1</v>
      </c>
      <c r="J152" s="5" t="s">
        <v>104</v>
      </c>
      <c r="K152" s="4">
        <v>28806</v>
      </c>
      <c r="L152" s="5" t="s">
        <v>105</v>
      </c>
      <c r="M152" s="5" t="s">
        <v>1255</v>
      </c>
      <c r="N152" s="39">
        <v>27000000</v>
      </c>
      <c r="O152" s="6">
        <v>4500000</v>
      </c>
      <c r="P152" s="8">
        <v>44974</v>
      </c>
      <c r="Q152" s="8">
        <v>45155</v>
      </c>
      <c r="R152" s="5" t="s">
        <v>221</v>
      </c>
      <c r="S152" s="5" t="s">
        <v>494</v>
      </c>
      <c r="T152" s="5" t="s">
        <v>96</v>
      </c>
      <c r="U152" s="5" t="s">
        <v>97</v>
      </c>
      <c r="V152" s="8">
        <v>45247</v>
      </c>
      <c r="W152" s="5" t="s">
        <v>1850</v>
      </c>
      <c r="X152" s="7">
        <v>4208080</v>
      </c>
      <c r="Y152" s="9" t="s">
        <v>1851</v>
      </c>
    </row>
    <row r="153" spans="1:25" ht="48" customHeight="1" x14ac:dyDescent="0.25">
      <c r="A153" s="3" t="s">
        <v>434</v>
      </c>
      <c r="B153" s="4">
        <v>44971</v>
      </c>
      <c r="C153" s="5" t="s">
        <v>912</v>
      </c>
      <c r="D153" s="5" t="s">
        <v>49</v>
      </c>
      <c r="E153" s="5" t="s">
        <v>49</v>
      </c>
      <c r="F153" s="6">
        <v>36695808</v>
      </c>
      <c r="G153" s="6" t="s">
        <v>104</v>
      </c>
      <c r="H153" s="6">
        <v>36695808</v>
      </c>
      <c r="I153" s="5">
        <v>7</v>
      </c>
      <c r="J153" s="5" t="s">
        <v>140</v>
      </c>
      <c r="K153" s="4">
        <v>29547</v>
      </c>
      <c r="L153" s="5" t="s">
        <v>105</v>
      </c>
      <c r="M153" s="5" t="s">
        <v>913</v>
      </c>
      <c r="N153" s="39">
        <v>21600000</v>
      </c>
      <c r="O153" s="6">
        <v>3600000</v>
      </c>
      <c r="P153" s="8">
        <v>44971</v>
      </c>
      <c r="Q153" s="8">
        <v>45152</v>
      </c>
      <c r="R153" s="5" t="s">
        <v>221</v>
      </c>
      <c r="S153" s="5" t="s">
        <v>494</v>
      </c>
      <c r="T153" s="5" t="s">
        <v>96</v>
      </c>
      <c r="U153" s="5" t="s">
        <v>97</v>
      </c>
      <c r="V153" s="8">
        <v>45244</v>
      </c>
      <c r="W153" s="5" t="s">
        <v>1853</v>
      </c>
      <c r="X153" s="7">
        <v>14341023</v>
      </c>
      <c r="Y153" s="9" t="s">
        <v>1854</v>
      </c>
    </row>
    <row r="154" spans="1:25" ht="60" customHeight="1" x14ac:dyDescent="0.25">
      <c r="A154" s="3" t="s">
        <v>435</v>
      </c>
      <c r="B154" s="4">
        <v>44971</v>
      </c>
      <c r="C154" s="5" t="s">
        <v>934</v>
      </c>
      <c r="D154" s="5" t="s">
        <v>49</v>
      </c>
      <c r="E154" s="5" t="s">
        <v>49</v>
      </c>
      <c r="F154" s="6">
        <v>1082840056</v>
      </c>
      <c r="G154" s="6" t="s">
        <v>104</v>
      </c>
      <c r="H154" s="6">
        <v>1082840056</v>
      </c>
      <c r="I154" s="5">
        <v>5</v>
      </c>
      <c r="J154" s="6" t="s">
        <v>104</v>
      </c>
      <c r="K154" s="4">
        <v>31393</v>
      </c>
      <c r="L154" s="5" t="s">
        <v>89</v>
      </c>
      <c r="M154" s="5" t="s">
        <v>935</v>
      </c>
      <c r="N154" s="39">
        <v>25200000</v>
      </c>
      <c r="O154" s="6">
        <v>4200000</v>
      </c>
      <c r="P154" s="8">
        <v>44971</v>
      </c>
      <c r="Q154" s="8">
        <v>45152</v>
      </c>
      <c r="R154" s="5" t="s">
        <v>221</v>
      </c>
      <c r="S154" s="5" t="s">
        <v>494</v>
      </c>
      <c r="T154" s="5" t="s">
        <v>96</v>
      </c>
      <c r="U154" s="5" t="s">
        <v>97</v>
      </c>
      <c r="V154" s="8">
        <v>45152</v>
      </c>
      <c r="W154" s="5" t="s">
        <v>1856</v>
      </c>
      <c r="X154" s="7">
        <v>4200011</v>
      </c>
      <c r="Y154" s="9" t="s">
        <v>1857</v>
      </c>
    </row>
    <row r="155" spans="1:25" ht="36" customHeight="1" x14ac:dyDescent="0.25">
      <c r="A155" s="3" t="s">
        <v>436</v>
      </c>
      <c r="B155" s="4">
        <v>44973</v>
      </c>
      <c r="C155" s="5" t="s">
        <v>1170</v>
      </c>
      <c r="D155" s="5" t="s">
        <v>49</v>
      </c>
      <c r="E155" s="5" t="s">
        <v>49</v>
      </c>
      <c r="F155" s="6">
        <v>1082992510</v>
      </c>
      <c r="G155" s="6" t="s">
        <v>104</v>
      </c>
      <c r="H155" s="6">
        <v>1082992510</v>
      </c>
      <c r="I155" s="5">
        <v>1</v>
      </c>
      <c r="J155" s="6" t="s">
        <v>104</v>
      </c>
      <c r="K155" s="4">
        <v>34589</v>
      </c>
      <c r="L155" s="5" t="s">
        <v>89</v>
      </c>
      <c r="M155" s="5" t="s">
        <v>1171</v>
      </c>
      <c r="N155" s="39">
        <v>18600000</v>
      </c>
      <c r="O155" s="6">
        <v>3100000</v>
      </c>
      <c r="P155" s="8">
        <v>44973</v>
      </c>
      <c r="Q155" s="8">
        <v>45154</v>
      </c>
      <c r="R155" s="5" t="s">
        <v>221</v>
      </c>
      <c r="S155" s="5" t="s">
        <v>494</v>
      </c>
      <c r="T155" s="5" t="s">
        <v>96</v>
      </c>
      <c r="U155" s="5" t="s">
        <v>97</v>
      </c>
      <c r="V155" s="8">
        <v>45246</v>
      </c>
      <c r="W155" s="5" t="s">
        <v>1859</v>
      </c>
      <c r="X155" s="7">
        <v>4202411</v>
      </c>
      <c r="Y155" s="9" t="s">
        <v>1860</v>
      </c>
    </row>
    <row r="156" spans="1:25" s="140" customFormat="1" ht="77.25" customHeight="1" x14ac:dyDescent="0.25">
      <c r="A156" s="132" t="s">
        <v>437</v>
      </c>
      <c r="B156" s="133">
        <v>44970</v>
      </c>
      <c r="C156" s="134" t="s">
        <v>752</v>
      </c>
      <c r="D156" s="134" t="s">
        <v>49</v>
      </c>
      <c r="E156" s="134" t="s">
        <v>49</v>
      </c>
      <c r="F156" s="135">
        <v>11005207</v>
      </c>
      <c r="G156" s="135" t="s">
        <v>1861</v>
      </c>
      <c r="H156" s="135">
        <v>11005207</v>
      </c>
      <c r="I156" s="134">
        <v>0</v>
      </c>
      <c r="J156" s="134" t="s">
        <v>1861</v>
      </c>
      <c r="K156" s="133">
        <v>22671</v>
      </c>
      <c r="L156" s="134" t="s">
        <v>89</v>
      </c>
      <c r="M156" s="134" t="s">
        <v>12245</v>
      </c>
      <c r="N156" s="136">
        <v>13200000</v>
      </c>
      <c r="O156" s="135">
        <v>2200000</v>
      </c>
      <c r="P156" s="138">
        <v>44970</v>
      </c>
      <c r="Q156" s="138">
        <v>45151</v>
      </c>
      <c r="R156" s="134" t="s">
        <v>221</v>
      </c>
      <c r="S156" s="134" t="s">
        <v>494</v>
      </c>
      <c r="T156" s="134" t="s">
        <v>96</v>
      </c>
      <c r="U156" s="134" t="s">
        <v>111</v>
      </c>
      <c r="V156" s="138">
        <v>45151</v>
      </c>
      <c r="W156" s="134" t="s">
        <v>1862</v>
      </c>
      <c r="X156" s="137">
        <v>3012097306</v>
      </c>
      <c r="Y156" s="150" t="s">
        <v>1863</v>
      </c>
    </row>
    <row r="157" spans="1:25" ht="60" customHeight="1" x14ac:dyDescent="0.25">
      <c r="A157" s="3" t="s">
        <v>438</v>
      </c>
      <c r="B157" s="4">
        <v>44971</v>
      </c>
      <c r="C157" s="5" t="s">
        <v>940</v>
      </c>
      <c r="D157" s="5" t="s">
        <v>49</v>
      </c>
      <c r="E157" s="5" t="s">
        <v>49</v>
      </c>
      <c r="F157" s="6">
        <v>1082910293</v>
      </c>
      <c r="G157" s="6" t="s">
        <v>104</v>
      </c>
      <c r="H157" s="6">
        <v>1082910293</v>
      </c>
      <c r="I157" s="5">
        <v>5</v>
      </c>
      <c r="J157" s="5" t="s">
        <v>1864</v>
      </c>
      <c r="K157" s="4">
        <v>32881</v>
      </c>
      <c r="L157" s="5" t="s">
        <v>105</v>
      </c>
      <c r="M157" s="5" t="s">
        <v>941</v>
      </c>
      <c r="N157" s="39">
        <v>21600000</v>
      </c>
      <c r="O157" s="6">
        <v>3600000</v>
      </c>
      <c r="P157" s="8">
        <v>44971</v>
      </c>
      <c r="Q157" s="8">
        <v>45152</v>
      </c>
      <c r="R157" s="5" t="s">
        <v>221</v>
      </c>
      <c r="S157" s="5" t="s">
        <v>494</v>
      </c>
      <c r="T157" s="5" t="s">
        <v>96</v>
      </c>
      <c r="U157" s="5" t="s">
        <v>97</v>
      </c>
      <c r="V157" s="8">
        <v>45152</v>
      </c>
      <c r="W157" s="5" t="s">
        <v>1865</v>
      </c>
      <c r="X157" s="7">
        <v>3172304309</v>
      </c>
      <c r="Y157" s="9" t="s">
        <v>1866</v>
      </c>
    </row>
    <row r="158" spans="1:25" ht="48" customHeight="1" x14ac:dyDescent="0.25">
      <c r="A158" s="3" t="s">
        <v>439</v>
      </c>
      <c r="B158" s="4">
        <v>44971</v>
      </c>
      <c r="C158" s="5" t="s">
        <v>972</v>
      </c>
      <c r="D158" s="5" t="s">
        <v>49</v>
      </c>
      <c r="E158" s="5" t="s">
        <v>49</v>
      </c>
      <c r="F158" s="6">
        <v>1065633794</v>
      </c>
      <c r="G158" s="6" t="s">
        <v>825</v>
      </c>
      <c r="H158" s="6">
        <v>1065633794</v>
      </c>
      <c r="I158" s="5">
        <v>3</v>
      </c>
      <c r="J158" s="5" t="s">
        <v>104</v>
      </c>
      <c r="K158" s="4">
        <v>33520</v>
      </c>
      <c r="L158" s="5" t="s">
        <v>105</v>
      </c>
      <c r="M158" s="5" t="s">
        <v>973</v>
      </c>
      <c r="N158" s="39">
        <v>21600000</v>
      </c>
      <c r="O158" s="6">
        <v>3600000</v>
      </c>
      <c r="P158" s="8">
        <v>44971</v>
      </c>
      <c r="Q158" s="8">
        <v>45152</v>
      </c>
      <c r="R158" s="5" t="s">
        <v>221</v>
      </c>
      <c r="S158" s="5" t="s">
        <v>494</v>
      </c>
      <c r="T158" s="5" t="s">
        <v>96</v>
      </c>
      <c r="U158" s="5" t="s">
        <v>97</v>
      </c>
      <c r="V158" s="8">
        <v>45244</v>
      </c>
      <c r="W158" s="5" t="s">
        <v>1868</v>
      </c>
      <c r="X158" s="7">
        <v>3176488647</v>
      </c>
      <c r="Y158" s="9" t="s">
        <v>1869</v>
      </c>
    </row>
    <row r="159" spans="1:25" ht="48" customHeight="1" x14ac:dyDescent="0.25">
      <c r="A159" s="3" t="s">
        <v>440</v>
      </c>
      <c r="B159" s="4">
        <v>44971</v>
      </c>
      <c r="C159" s="5" t="s">
        <v>928</v>
      </c>
      <c r="D159" s="5" t="s">
        <v>49</v>
      </c>
      <c r="E159" s="5" t="s">
        <v>49</v>
      </c>
      <c r="F159" s="6">
        <v>57299774</v>
      </c>
      <c r="G159" s="6" t="s">
        <v>104</v>
      </c>
      <c r="H159" s="6">
        <v>57299774</v>
      </c>
      <c r="I159" s="5">
        <v>3</v>
      </c>
      <c r="J159" s="5" t="s">
        <v>104</v>
      </c>
      <c r="K159" s="4">
        <v>30648</v>
      </c>
      <c r="L159" s="5" t="s">
        <v>105</v>
      </c>
      <c r="M159" s="5" t="s">
        <v>929</v>
      </c>
      <c r="N159" s="39">
        <v>22800000</v>
      </c>
      <c r="O159" s="6">
        <v>3800000</v>
      </c>
      <c r="P159" s="8">
        <v>44971</v>
      </c>
      <c r="Q159" s="8">
        <v>45152</v>
      </c>
      <c r="R159" s="5" t="s">
        <v>221</v>
      </c>
      <c r="S159" s="5" t="s">
        <v>494</v>
      </c>
      <c r="T159" s="5" t="s">
        <v>96</v>
      </c>
      <c r="U159" s="5" t="s">
        <v>97</v>
      </c>
      <c r="V159" s="8">
        <v>45244</v>
      </c>
      <c r="W159" s="5" t="s">
        <v>1879</v>
      </c>
      <c r="X159" s="7">
        <v>30163404417</v>
      </c>
      <c r="Y159" s="9" t="s">
        <v>1880</v>
      </c>
    </row>
    <row r="160" spans="1:25" ht="72" customHeight="1" x14ac:dyDescent="0.25">
      <c r="A160" s="3" t="s">
        <v>441</v>
      </c>
      <c r="B160" s="4">
        <v>44970</v>
      </c>
      <c r="C160" s="365" t="s">
        <v>706</v>
      </c>
      <c r="D160" s="5" t="s">
        <v>49</v>
      </c>
      <c r="E160" s="5" t="s">
        <v>49</v>
      </c>
      <c r="F160" s="6">
        <v>57300816</v>
      </c>
      <c r="G160" s="6" t="s">
        <v>368</v>
      </c>
      <c r="H160" s="6">
        <v>57300816</v>
      </c>
      <c r="I160" s="5">
        <v>8</v>
      </c>
      <c r="J160" s="5" t="s">
        <v>1882</v>
      </c>
      <c r="K160" s="4">
        <v>22359</v>
      </c>
      <c r="L160" s="5" t="s">
        <v>105</v>
      </c>
      <c r="M160" s="5" t="s">
        <v>707</v>
      </c>
      <c r="N160" s="39">
        <v>15000000</v>
      </c>
      <c r="O160" s="6">
        <v>2500000</v>
      </c>
      <c r="P160" s="8">
        <v>44970</v>
      </c>
      <c r="Q160" s="8">
        <v>45151</v>
      </c>
      <c r="R160" s="5" t="s">
        <v>221</v>
      </c>
      <c r="S160" s="5" t="s">
        <v>494</v>
      </c>
      <c r="T160" s="5" t="s">
        <v>96</v>
      </c>
      <c r="U160" s="5" t="s">
        <v>111</v>
      </c>
      <c r="V160" s="8">
        <v>45243</v>
      </c>
      <c r="W160" s="5" t="s">
        <v>1883</v>
      </c>
      <c r="X160" s="7">
        <v>4219542</v>
      </c>
      <c r="Y160" s="9" t="s">
        <v>1884</v>
      </c>
    </row>
    <row r="161" spans="1:25" ht="63" customHeight="1" x14ac:dyDescent="0.25">
      <c r="A161" s="3" t="s">
        <v>442</v>
      </c>
      <c r="B161" s="4">
        <v>44971</v>
      </c>
      <c r="C161" s="214" t="s">
        <v>915</v>
      </c>
      <c r="D161" s="5" t="s">
        <v>49</v>
      </c>
      <c r="E161" s="5" t="s">
        <v>49</v>
      </c>
      <c r="F161" s="6">
        <v>85461696</v>
      </c>
      <c r="G161" s="6" t="s">
        <v>104</v>
      </c>
      <c r="H161" s="6">
        <v>85461696</v>
      </c>
      <c r="I161" s="5">
        <v>2</v>
      </c>
      <c r="J161" s="5" t="s">
        <v>104</v>
      </c>
      <c r="K161" s="4">
        <v>26171</v>
      </c>
      <c r="L161" s="5" t="s">
        <v>89</v>
      </c>
      <c r="M161" s="5" t="s">
        <v>916</v>
      </c>
      <c r="N161" s="39">
        <v>27000000</v>
      </c>
      <c r="O161" s="6">
        <v>4500000</v>
      </c>
      <c r="P161" s="8">
        <v>44971</v>
      </c>
      <c r="Q161" s="8">
        <v>45152</v>
      </c>
      <c r="R161" s="5" t="s">
        <v>221</v>
      </c>
      <c r="S161" s="5" t="s">
        <v>494</v>
      </c>
      <c r="T161" s="5" t="s">
        <v>96</v>
      </c>
      <c r="U161" s="5" t="s">
        <v>97</v>
      </c>
      <c r="V161" s="8">
        <v>45152</v>
      </c>
      <c r="W161" s="5" t="s">
        <v>1886</v>
      </c>
      <c r="X161" s="7">
        <v>4309433</v>
      </c>
      <c r="Y161" s="9" t="s">
        <v>1887</v>
      </c>
    </row>
    <row r="162" spans="1:25" ht="72" customHeight="1" x14ac:dyDescent="0.25">
      <c r="A162" s="3" t="s">
        <v>443</v>
      </c>
      <c r="B162" s="4">
        <v>44972</v>
      </c>
      <c r="C162" s="5" t="s">
        <v>1043</v>
      </c>
      <c r="D162" s="5" t="s">
        <v>49</v>
      </c>
      <c r="E162" s="5" t="s">
        <v>49</v>
      </c>
      <c r="F162" s="6">
        <v>1082965179</v>
      </c>
      <c r="G162" s="6" t="s">
        <v>104</v>
      </c>
      <c r="H162" s="6">
        <v>1082965179</v>
      </c>
      <c r="I162" s="5">
        <v>1</v>
      </c>
      <c r="J162" s="5" t="s">
        <v>1604</v>
      </c>
      <c r="K162" s="4">
        <v>34006</v>
      </c>
      <c r="L162" s="5" t="s">
        <v>105</v>
      </c>
      <c r="M162" s="5" t="s">
        <v>1044</v>
      </c>
      <c r="N162" s="39">
        <v>24000000</v>
      </c>
      <c r="O162" s="6">
        <v>4000000</v>
      </c>
      <c r="P162" s="8">
        <v>44972</v>
      </c>
      <c r="Q162" s="8">
        <v>45153</v>
      </c>
      <c r="R162" s="5" t="s">
        <v>221</v>
      </c>
      <c r="S162" s="5" t="s">
        <v>494</v>
      </c>
      <c r="T162" s="5" t="s">
        <v>96</v>
      </c>
      <c r="U162" s="5" t="s">
        <v>97</v>
      </c>
      <c r="V162" s="8">
        <v>45245</v>
      </c>
      <c r="W162" s="5" t="s">
        <v>1889</v>
      </c>
      <c r="X162" s="7">
        <v>3043181767</v>
      </c>
      <c r="Y162" s="9" t="s">
        <v>1890</v>
      </c>
    </row>
    <row r="163" spans="1:25" ht="36" customHeight="1" x14ac:dyDescent="0.25">
      <c r="A163" s="3" t="s">
        <v>444</v>
      </c>
      <c r="B163" s="4">
        <v>44972</v>
      </c>
      <c r="C163" s="5" t="s">
        <v>1049</v>
      </c>
      <c r="D163" s="5" t="s">
        <v>49</v>
      </c>
      <c r="E163" s="5" t="s">
        <v>49</v>
      </c>
      <c r="F163" s="6">
        <v>1065565139</v>
      </c>
      <c r="G163" s="6" t="s">
        <v>825</v>
      </c>
      <c r="H163" s="6">
        <v>1065565139</v>
      </c>
      <c r="I163" s="5">
        <v>7</v>
      </c>
      <c r="J163" s="5" t="s">
        <v>825</v>
      </c>
      <c r="K163" s="4">
        <v>31325</v>
      </c>
      <c r="L163" s="5" t="s">
        <v>105</v>
      </c>
      <c r="M163" s="5" t="s">
        <v>1050</v>
      </c>
      <c r="N163" s="39">
        <v>21600000</v>
      </c>
      <c r="O163" s="6">
        <v>3600000</v>
      </c>
      <c r="P163" s="8">
        <v>44972</v>
      </c>
      <c r="Q163" s="8">
        <v>45153</v>
      </c>
      <c r="R163" s="5" t="s">
        <v>221</v>
      </c>
      <c r="S163" s="5" t="s">
        <v>494</v>
      </c>
      <c r="T163" s="5" t="s">
        <v>96</v>
      </c>
      <c r="U163" s="5" t="s">
        <v>97</v>
      </c>
      <c r="V163" s="8">
        <v>45153</v>
      </c>
      <c r="W163" s="5" t="s">
        <v>1891</v>
      </c>
      <c r="X163" s="7">
        <v>3176650846</v>
      </c>
      <c r="Y163" s="9" t="s">
        <v>1892</v>
      </c>
    </row>
    <row r="164" spans="1:25" ht="24" customHeight="1" x14ac:dyDescent="0.25">
      <c r="A164" s="3" t="s">
        <v>445</v>
      </c>
      <c r="B164" s="4">
        <v>44970</v>
      </c>
      <c r="C164" s="5" t="s">
        <v>709</v>
      </c>
      <c r="D164" s="5" t="s">
        <v>49</v>
      </c>
      <c r="E164" s="5" t="s">
        <v>49</v>
      </c>
      <c r="F164" s="6">
        <v>36665925</v>
      </c>
      <c r="G164" s="6" t="s">
        <v>104</v>
      </c>
      <c r="H164" s="6">
        <v>36665925</v>
      </c>
      <c r="I164" s="5">
        <v>2</v>
      </c>
      <c r="J164" s="5" t="s">
        <v>104</v>
      </c>
      <c r="K164" s="4">
        <v>27866</v>
      </c>
      <c r="L164" s="5" t="s">
        <v>105</v>
      </c>
      <c r="M164" s="5" t="s">
        <v>710</v>
      </c>
      <c r="N164" s="39">
        <v>22800000</v>
      </c>
      <c r="O164" s="6">
        <v>3800000</v>
      </c>
      <c r="P164" s="8">
        <v>44970</v>
      </c>
      <c r="Q164" s="8">
        <v>45151</v>
      </c>
      <c r="R164" s="5" t="s">
        <v>221</v>
      </c>
      <c r="S164" s="5" t="s">
        <v>494</v>
      </c>
      <c r="T164" s="5" t="s">
        <v>96</v>
      </c>
      <c r="U164" s="5" t="s">
        <v>97</v>
      </c>
      <c r="V164" s="8">
        <v>45151</v>
      </c>
      <c r="W164" s="5" t="s">
        <v>1894</v>
      </c>
      <c r="X164" s="7">
        <v>4319339</v>
      </c>
      <c r="Y164" s="9" t="s">
        <v>1895</v>
      </c>
    </row>
    <row r="165" spans="1:25" ht="72" customHeight="1" x14ac:dyDescent="0.25">
      <c r="A165" s="3" t="s">
        <v>446</v>
      </c>
      <c r="B165" s="4">
        <v>44970</v>
      </c>
      <c r="C165" s="5" t="s">
        <v>712</v>
      </c>
      <c r="D165" s="5" t="s">
        <v>49</v>
      </c>
      <c r="E165" s="5" t="s">
        <v>49</v>
      </c>
      <c r="F165" s="6">
        <v>1082885726</v>
      </c>
      <c r="G165" s="6" t="s">
        <v>104</v>
      </c>
      <c r="H165" s="6">
        <v>1082885726</v>
      </c>
      <c r="I165" s="5">
        <v>5</v>
      </c>
      <c r="J165" s="5" t="s">
        <v>104</v>
      </c>
      <c r="K165" s="4">
        <v>32350</v>
      </c>
      <c r="L165" s="5" t="s">
        <v>105</v>
      </c>
      <c r="M165" s="5" t="s">
        <v>713</v>
      </c>
      <c r="N165" s="39">
        <v>19800000</v>
      </c>
      <c r="O165" s="6">
        <v>3300000</v>
      </c>
      <c r="P165" s="8">
        <v>44970</v>
      </c>
      <c r="Q165" s="8">
        <v>45151</v>
      </c>
      <c r="R165" s="5" t="s">
        <v>221</v>
      </c>
      <c r="S165" s="5" t="s">
        <v>494</v>
      </c>
      <c r="T165" s="5" t="s">
        <v>96</v>
      </c>
      <c r="U165" s="5" t="s">
        <v>111</v>
      </c>
      <c r="V165" s="8">
        <v>45151</v>
      </c>
      <c r="W165" s="5" t="s">
        <v>1897</v>
      </c>
      <c r="X165" s="7">
        <v>3046592266</v>
      </c>
      <c r="Y165" s="9" t="s">
        <v>1898</v>
      </c>
    </row>
    <row r="166" spans="1:25" ht="69" customHeight="1" x14ac:dyDescent="0.25">
      <c r="A166" s="3" t="s">
        <v>447</v>
      </c>
      <c r="B166" s="4">
        <v>44978</v>
      </c>
      <c r="C166" s="5" t="s">
        <v>1364</v>
      </c>
      <c r="D166" s="5" t="s">
        <v>49</v>
      </c>
      <c r="E166" s="5" t="s">
        <v>49</v>
      </c>
      <c r="F166" s="6">
        <v>37720859</v>
      </c>
      <c r="G166" s="6" t="s">
        <v>103</v>
      </c>
      <c r="H166" s="369">
        <v>37720859</v>
      </c>
      <c r="I166" s="5">
        <v>3</v>
      </c>
      <c r="J166" s="5" t="s">
        <v>359</v>
      </c>
      <c r="K166" s="4">
        <v>28810</v>
      </c>
      <c r="L166" s="5" t="s">
        <v>105</v>
      </c>
      <c r="M166" s="5" t="s">
        <v>1365</v>
      </c>
      <c r="N166" s="39">
        <v>27000000</v>
      </c>
      <c r="O166" s="6">
        <v>4500000</v>
      </c>
      <c r="P166" s="8">
        <v>44979</v>
      </c>
      <c r="Q166" s="8">
        <v>45160</v>
      </c>
      <c r="R166" s="5" t="s">
        <v>221</v>
      </c>
      <c r="S166" s="5" t="s">
        <v>494</v>
      </c>
      <c r="T166" s="5" t="s">
        <v>96</v>
      </c>
      <c r="U166" s="5" t="s">
        <v>97</v>
      </c>
      <c r="V166" s="8">
        <v>45160</v>
      </c>
      <c r="W166" s="5" t="s">
        <v>1899</v>
      </c>
      <c r="X166" s="7">
        <v>4232272</v>
      </c>
      <c r="Y166" s="9" t="s">
        <v>1900</v>
      </c>
    </row>
    <row r="167" spans="1:25" ht="60" customHeight="1" x14ac:dyDescent="0.25">
      <c r="A167" s="3" t="s">
        <v>448</v>
      </c>
      <c r="B167" s="4">
        <v>44971</v>
      </c>
      <c r="C167" s="5" t="s">
        <v>943</v>
      </c>
      <c r="D167" s="5" t="s">
        <v>49</v>
      </c>
      <c r="E167" s="5" t="s">
        <v>49</v>
      </c>
      <c r="F167" s="6">
        <v>1081817546</v>
      </c>
      <c r="G167" s="6" t="s">
        <v>1902</v>
      </c>
      <c r="H167" s="213">
        <v>1081817546</v>
      </c>
      <c r="I167" s="5">
        <v>2</v>
      </c>
      <c r="J167" s="5" t="s">
        <v>104</v>
      </c>
      <c r="K167" s="4">
        <v>34397</v>
      </c>
      <c r="L167" s="5" t="s">
        <v>89</v>
      </c>
      <c r="M167" s="5" t="s">
        <v>944</v>
      </c>
      <c r="N167" s="39">
        <v>15000000</v>
      </c>
      <c r="O167" s="6">
        <v>2500000</v>
      </c>
      <c r="P167" s="8">
        <v>44971</v>
      </c>
      <c r="Q167" s="8">
        <v>45152</v>
      </c>
      <c r="R167" s="5" t="s">
        <v>221</v>
      </c>
      <c r="S167" s="5" t="s">
        <v>494</v>
      </c>
      <c r="T167" s="5" t="s">
        <v>96</v>
      </c>
      <c r="U167" s="5" t="s">
        <v>111</v>
      </c>
      <c r="V167" s="8">
        <v>45244</v>
      </c>
      <c r="W167" s="5" t="s">
        <v>1903</v>
      </c>
      <c r="X167" s="7">
        <v>3004949336</v>
      </c>
      <c r="Y167" s="9" t="s">
        <v>1904</v>
      </c>
    </row>
    <row r="168" spans="1:25" ht="48" customHeight="1" x14ac:dyDescent="0.25">
      <c r="A168" s="3" t="s">
        <v>449</v>
      </c>
      <c r="B168" s="4">
        <v>44971</v>
      </c>
      <c r="C168" s="5" t="s">
        <v>937</v>
      </c>
      <c r="D168" s="5" t="s">
        <v>49</v>
      </c>
      <c r="E168" s="5" t="s">
        <v>49</v>
      </c>
      <c r="F168" s="6">
        <v>36696285</v>
      </c>
      <c r="G168" s="6" t="s">
        <v>104</v>
      </c>
      <c r="H168" s="369">
        <v>36696285</v>
      </c>
      <c r="I168" s="5">
        <v>1</v>
      </c>
      <c r="J168" s="5" t="s">
        <v>104</v>
      </c>
      <c r="K168" s="4">
        <v>29033</v>
      </c>
      <c r="L168" s="5" t="s">
        <v>105</v>
      </c>
      <c r="M168" s="5" t="s">
        <v>938</v>
      </c>
      <c r="N168" s="39">
        <v>13200000</v>
      </c>
      <c r="O168" s="6">
        <v>2200000</v>
      </c>
      <c r="P168" s="8">
        <v>44971</v>
      </c>
      <c r="Q168" s="8">
        <v>45152</v>
      </c>
      <c r="R168" s="5" t="s">
        <v>221</v>
      </c>
      <c r="S168" s="5" t="s">
        <v>494</v>
      </c>
      <c r="T168" s="5" t="s">
        <v>96</v>
      </c>
      <c r="U168" s="5" t="s">
        <v>111</v>
      </c>
      <c r="V168" s="8">
        <v>45244</v>
      </c>
      <c r="W168" s="5" t="s">
        <v>1905</v>
      </c>
      <c r="X168" s="7">
        <v>4352723</v>
      </c>
      <c r="Y168" s="9" t="s">
        <v>1906</v>
      </c>
    </row>
    <row r="169" spans="1:25" ht="60" customHeight="1" x14ac:dyDescent="0.25">
      <c r="A169" s="3" t="s">
        <v>450</v>
      </c>
      <c r="B169" s="4">
        <v>44972</v>
      </c>
      <c r="C169" s="5" t="s">
        <v>1011</v>
      </c>
      <c r="D169" s="5" t="s">
        <v>49</v>
      </c>
      <c r="E169" s="5" t="s">
        <v>49</v>
      </c>
      <c r="F169" s="6">
        <v>57438901</v>
      </c>
      <c r="G169" s="6" t="s">
        <v>104</v>
      </c>
      <c r="H169" s="214">
        <v>57438901</v>
      </c>
      <c r="I169" s="5">
        <v>1</v>
      </c>
      <c r="J169" s="5" t="s">
        <v>1604</v>
      </c>
      <c r="K169" s="4">
        <v>26889</v>
      </c>
      <c r="L169" s="5" t="s">
        <v>105</v>
      </c>
      <c r="M169" s="5" t="s">
        <v>1012</v>
      </c>
      <c r="N169" s="39">
        <v>24000000</v>
      </c>
      <c r="O169" s="6">
        <v>4000000</v>
      </c>
      <c r="P169" s="8">
        <v>44972</v>
      </c>
      <c r="Q169" s="8">
        <v>45153</v>
      </c>
      <c r="R169" s="5" t="s">
        <v>221</v>
      </c>
      <c r="S169" s="5" t="s">
        <v>494</v>
      </c>
      <c r="T169" s="5" t="s">
        <v>96</v>
      </c>
      <c r="U169" s="5" t="s">
        <v>97</v>
      </c>
      <c r="V169" s="8">
        <v>45153</v>
      </c>
      <c r="W169" s="5" t="s">
        <v>1909</v>
      </c>
      <c r="X169" s="7">
        <v>3155594790</v>
      </c>
      <c r="Y169" s="9" t="s">
        <v>1910</v>
      </c>
    </row>
    <row r="170" spans="1:25" ht="60" customHeight="1" x14ac:dyDescent="0.25">
      <c r="A170" s="3" t="s">
        <v>451</v>
      </c>
      <c r="B170" s="4">
        <v>44972</v>
      </c>
      <c r="C170" s="5" t="s">
        <v>1023</v>
      </c>
      <c r="D170" s="5" t="s">
        <v>49</v>
      </c>
      <c r="E170" s="5" t="s">
        <v>49</v>
      </c>
      <c r="F170" s="6">
        <v>36667602</v>
      </c>
      <c r="G170" s="6" t="s">
        <v>104</v>
      </c>
      <c r="H170" s="6">
        <v>36667602</v>
      </c>
      <c r="I170" s="5">
        <v>8</v>
      </c>
      <c r="J170" s="5" t="s">
        <v>104</v>
      </c>
      <c r="K170" s="4">
        <v>27734</v>
      </c>
      <c r="L170" s="5" t="s">
        <v>105</v>
      </c>
      <c r="M170" s="5" t="s">
        <v>1024</v>
      </c>
      <c r="N170" s="39">
        <v>25200000</v>
      </c>
      <c r="O170" s="6">
        <v>4200000</v>
      </c>
      <c r="P170" s="8">
        <v>44972</v>
      </c>
      <c r="Q170" s="8">
        <v>45153</v>
      </c>
      <c r="R170" s="5" t="s">
        <v>221</v>
      </c>
      <c r="S170" s="5" t="s">
        <v>494</v>
      </c>
      <c r="T170" s="5" t="s">
        <v>96</v>
      </c>
      <c r="U170" s="5" t="s">
        <v>97</v>
      </c>
      <c r="V170" s="8">
        <v>45153</v>
      </c>
      <c r="W170" s="5" t="s">
        <v>1912</v>
      </c>
      <c r="X170" s="7">
        <v>4332632</v>
      </c>
      <c r="Y170" s="9" t="s">
        <v>1913</v>
      </c>
    </row>
    <row r="171" spans="1:25" ht="48" customHeight="1" x14ac:dyDescent="0.25">
      <c r="A171" s="3" t="s">
        <v>452</v>
      </c>
      <c r="B171" s="4">
        <v>44972</v>
      </c>
      <c r="C171" s="5" t="s">
        <v>1017</v>
      </c>
      <c r="D171" s="5" t="s">
        <v>49</v>
      </c>
      <c r="E171" s="5" t="s">
        <v>49</v>
      </c>
      <c r="F171" s="6">
        <v>57437363</v>
      </c>
      <c r="G171" s="6" t="s">
        <v>104</v>
      </c>
      <c r="H171" s="6">
        <v>57437363</v>
      </c>
      <c r="I171" s="5">
        <v>2</v>
      </c>
      <c r="J171" s="5" t="s">
        <v>104</v>
      </c>
      <c r="K171" s="4">
        <v>26728</v>
      </c>
      <c r="L171" s="5" t="s">
        <v>105</v>
      </c>
      <c r="M171" s="5" t="s">
        <v>1018</v>
      </c>
      <c r="N171" s="39">
        <v>24000000</v>
      </c>
      <c r="O171" s="6">
        <v>4000000</v>
      </c>
      <c r="P171" s="8">
        <v>44973</v>
      </c>
      <c r="Q171" s="8">
        <v>45154</v>
      </c>
      <c r="R171" s="5" t="s">
        <v>221</v>
      </c>
      <c r="S171" s="5" t="s">
        <v>494</v>
      </c>
      <c r="T171" s="5" t="s">
        <v>96</v>
      </c>
      <c r="U171" s="5" t="s">
        <v>97</v>
      </c>
      <c r="V171" s="8">
        <v>45154</v>
      </c>
      <c r="W171" s="5" t="s">
        <v>1918</v>
      </c>
      <c r="X171" s="7">
        <v>3015334935</v>
      </c>
      <c r="Y171" s="9" t="s">
        <v>1919</v>
      </c>
    </row>
    <row r="172" spans="1:25" ht="48" customHeight="1" x14ac:dyDescent="0.25">
      <c r="A172" s="3" t="s">
        <v>453</v>
      </c>
      <c r="B172" s="4">
        <v>44970</v>
      </c>
      <c r="C172" s="5" t="s">
        <v>745</v>
      </c>
      <c r="D172" s="5" t="s">
        <v>49</v>
      </c>
      <c r="E172" s="5" t="s">
        <v>49</v>
      </c>
      <c r="F172" s="6">
        <v>57435364</v>
      </c>
      <c r="G172" s="6" t="s">
        <v>104</v>
      </c>
      <c r="H172" s="6">
        <v>57435364</v>
      </c>
      <c r="I172" s="5">
        <v>0</v>
      </c>
      <c r="J172" s="5" t="s">
        <v>104</v>
      </c>
      <c r="K172" s="4">
        <v>26446</v>
      </c>
      <c r="L172" s="5" t="s">
        <v>105</v>
      </c>
      <c r="M172" s="5" t="s">
        <v>746</v>
      </c>
      <c r="N172" s="39">
        <v>13200000</v>
      </c>
      <c r="O172" s="6">
        <v>2200000</v>
      </c>
      <c r="P172" s="8">
        <v>44970</v>
      </c>
      <c r="Q172" s="8">
        <v>45151</v>
      </c>
      <c r="R172" s="5" t="s">
        <v>221</v>
      </c>
      <c r="S172" s="5" t="s">
        <v>494</v>
      </c>
      <c r="T172" s="5" t="s">
        <v>96</v>
      </c>
      <c r="U172" s="5" t="s">
        <v>111</v>
      </c>
      <c r="V172" s="8">
        <v>45243</v>
      </c>
      <c r="W172" s="5" t="s">
        <v>1921</v>
      </c>
      <c r="X172" s="7">
        <v>301430202</v>
      </c>
      <c r="Y172" s="9" t="s">
        <v>1922</v>
      </c>
    </row>
    <row r="173" spans="1:25" s="140" customFormat="1" ht="60" customHeight="1" x14ac:dyDescent="0.25">
      <c r="A173" s="132" t="s">
        <v>454</v>
      </c>
      <c r="B173" s="133">
        <v>44970</v>
      </c>
      <c r="C173" s="134" t="s">
        <v>759</v>
      </c>
      <c r="D173" s="134" t="s">
        <v>49</v>
      </c>
      <c r="E173" s="134" t="s">
        <v>49</v>
      </c>
      <c r="F173" s="135">
        <v>32780711</v>
      </c>
      <c r="G173" s="135" t="s">
        <v>870</v>
      </c>
      <c r="H173" s="135">
        <v>32780711</v>
      </c>
      <c r="I173" s="134">
        <v>0</v>
      </c>
      <c r="J173" s="134" t="s">
        <v>870</v>
      </c>
      <c r="K173" s="133">
        <v>27495</v>
      </c>
      <c r="L173" s="134" t="s">
        <v>105</v>
      </c>
      <c r="M173" s="134" t="s">
        <v>12246</v>
      </c>
      <c r="N173" s="136">
        <v>25200000</v>
      </c>
      <c r="O173" s="135">
        <v>4200000</v>
      </c>
      <c r="P173" s="138">
        <v>44970</v>
      </c>
      <c r="Q173" s="138">
        <v>45151</v>
      </c>
      <c r="R173" s="134" t="s">
        <v>221</v>
      </c>
      <c r="S173" s="134" t="s">
        <v>494</v>
      </c>
      <c r="T173" s="134" t="s">
        <v>96</v>
      </c>
      <c r="U173" s="134" t="s">
        <v>97</v>
      </c>
      <c r="V173" s="138">
        <v>45243</v>
      </c>
      <c r="W173" s="134" t="s">
        <v>1924</v>
      </c>
      <c r="X173" s="137">
        <v>3106482265</v>
      </c>
      <c r="Y173" s="150" t="s">
        <v>1925</v>
      </c>
    </row>
    <row r="174" spans="1:25" ht="48" customHeight="1" x14ac:dyDescent="0.25">
      <c r="A174" s="3" t="s">
        <v>455</v>
      </c>
      <c r="B174" s="4">
        <v>44971</v>
      </c>
      <c r="C174" s="5" t="s">
        <v>980</v>
      </c>
      <c r="D174" s="5" t="s">
        <v>49</v>
      </c>
      <c r="E174" s="5" t="s">
        <v>49</v>
      </c>
      <c r="F174" s="6">
        <v>1082844931</v>
      </c>
      <c r="G174" s="6" t="s">
        <v>104</v>
      </c>
      <c r="H174" s="6">
        <v>10828449310</v>
      </c>
      <c r="I174" s="5">
        <v>3</v>
      </c>
      <c r="J174" s="5" t="s">
        <v>104</v>
      </c>
      <c r="K174" s="4">
        <v>31630</v>
      </c>
      <c r="L174" s="5" t="s">
        <v>105</v>
      </c>
      <c r="M174" s="5" t="s">
        <v>981</v>
      </c>
      <c r="N174" s="39">
        <v>13200000</v>
      </c>
      <c r="O174" s="6">
        <v>2200000</v>
      </c>
      <c r="P174" s="8">
        <v>44971</v>
      </c>
      <c r="Q174" s="8">
        <v>45152</v>
      </c>
      <c r="R174" s="5" t="s">
        <v>221</v>
      </c>
      <c r="S174" s="5" t="s">
        <v>494</v>
      </c>
      <c r="T174" s="5" t="s">
        <v>96</v>
      </c>
      <c r="U174" s="5" t="s">
        <v>111</v>
      </c>
      <c r="V174" s="8">
        <v>45152</v>
      </c>
      <c r="W174" s="5" t="s">
        <v>1926</v>
      </c>
      <c r="X174" s="7">
        <v>3016418462</v>
      </c>
      <c r="Y174" s="9" t="s">
        <v>1927</v>
      </c>
    </row>
    <row r="175" spans="1:25" ht="48" customHeight="1" x14ac:dyDescent="0.25">
      <c r="A175" s="3" t="s">
        <v>456</v>
      </c>
      <c r="B175" s="4">
        <v>44974</v>
      </c>
      <c r="C175" s="5" t="s">
        <v>1929</v>
      </c>
      <c r="D175" s="5" t="s">
        <v>49</v>
      </c>
      <c r="E175" s="5" t="s">
        <v>49</v>
      </c>
      <c r="F175" s="6">
        <v>19594474</v>
      </c>
      <c r="G175" s="6" t="s">
        <v>1902</v>
      </c>
      <c r="H175" s="6">
        <v>19594474</v>
      </c>
      <c r="I175" s="5">
        <v>5</v>
      </c>
      <c r="J175" s="5" t="s">
        <v>1930</v>
      </c>
      <c r="K175" s="4">
        <v>27693</v>
      </c>
      <c r="L175" s="5" t="s">
        <v>89</v>
      </c>
      <c r="M175" s="5" t="s">
        <v>1251</v>
      </c>
      <c r="N175" s="39">
        <v>13200000</v>
      </c>
      <c r="O175" s="6">
        <v>2200000</v>
      </c>
      <c r="P175" s="8">
        <v>44974</v>
      </c>
      <c r="Q175" s="8">
        <v>45155</v>
      </c>
      <c r="R175" s="5" t="s">
        <v>221</v>
      </c>
      <c r="S175" s="5" t="s">
        <v>494</v>
      </c>
      <c r="T175" s="5" t="s">
        <v>96</v>
      </c>
      <c r="U175" s="5" t="s">
        <v>97</v>
      </c>
      <c r="V175" s="8">
        <v>45247</v>
      </c>
      <c r="W175" s="5" t="s">
        <v>1931</v>
      </c>
      <c r="X175" s="7">
        <v>4140552</v>
      </c>
      <c r="Y175" s="9" t="s">
        <v>1932</v>
      </c>
    </row>
    <row r="176" spans="1:25" ht="48" customHeight="1" x14ac:dyDescent="0.25">
      <c r="A176" s="3" t="s">
        <v>457</v>
      </c>
      <c r="B176" s="4">
        <v>44974</v>
      </c>
      <c r="C176" s="5" t="s">
        <v>1250</v>
      </c>
      <c r="D176" s="5" t="s">
        <v>49</v>
      </c>
      <c r="E176" s="5" t="s">
        <v>49</v>
      </c>
      <c r="F176" s="6">
        <v>12556373</v>
      </c>
      <c r="G176" s="6" t="s">
        <v>104</v>
      </c>
      <c r="H176" s="6">
        <v>12556373</v>
      </c>
      <c r="I176" s="5">
        <v>2</v>
      </c>
      <c r="J176" s="5" t="s">
        <v>835</v>
      </c>
      <c r="K176" s="4">
        <v>22682</v>
      </c>
      <c r="L176" s="5" t="s">
        <v>89</v>
      </c>
      <c r="M176" s="5" t="s">
        <v>1251</v>
      </c>
      <c r="N176" s="39">
        <v>13200000</v>
      </c>
      <c r="O176" s="6">
        <v>2200000</v>
      </c>
      <c r="P176" s="8">
        <v>44974</v>
      </c>
      <c r="Q176" s="8">
        <v>45155</v>
      </c>
      <c r="R176" s="5" t="s">
        <v>221</v>
      </c>
      <c r="S176" s="5" t="s">
        <v>494</v>
      </c>
      <c r="T176" s="5" t="s">
        <v>96</v>
      </c>
      <c r="U176" s="5" t="s">
        <v>97</v>
      </c>
      <c r="V176" s="8">
        <v>45247</v>
      </c>
      <c r="W176" s="5" t="s">
        <v>1934</v>
      </c>
      <c r="X176" s="7">
        <v>3005246725</v>
      </c>
      <c r="Y176" s="9" t="s">
        <v>1935</v>
      </c>
    </row>
    <row r="177" spans="1:25" ht="48" customHeight="1" x14ac:dyDescent="0.25">
      <c r="A177" s="3" t="s">
        <v>458</v>
      </c>
      <c r="B177" s="4">
        <v>44972</v>
      </c>
      <c r="C177" s="5" t="s">
        <v>1014</v>
      </c>
      <c r="D177" s="5" t="s">
        <v>49</v>
      </c>
      <c r="E177" s="5" t="s">
        <v>49</v>
      </c>
      <c r="F177" s="6">
        <v>15173431</v>
      </c>
      <c r="G177" s="6" t="s">
        <v>825</v>
      </c>
      <c r="H177" s="6">
        <v>15173431</v>
      </c>
      <c r="I177" s="5">
        <v>8</v>
      </c>
      <c r="J177" s="5" t="s">
        <v>825</v>
      </c>
      <c r="K177" s="4">
        <v>29904</v>
      </c>
      <c r="L177" s="5" t="s">
        <v>89</v>
      </c>
      <c r="M177" s="5" t="s">
        <v>1015</v>
      </c>
      <c r="N177" s="39">
        <v>13200000</v>
      </c>
      <c r="O177" s="6">
        <v>2200000</v>
      </c>
      <c r="P177" s="8">
        <v>44972</v>
      </c>
      <c r="Q177" s="8">
        <v>45153</v>
      </c>
      <c r="R177" s="5" t="s">
        <v>221</v>
      </c>
      <c r="S177" s="5" t="s">
        <v>494</v>
      </c>
      <c r="T177" s="5" t="s">
        <v>96</v>
      </c>
      <c r="U177" s="5" t="s">
        <v>111</v>
      </c>
      <c r="V177" s="8">
        <v>45245</v>
      </c>
      <c r="W177" s="5" t="s">
        <v>1936</v>
      </c>
      <c r="X177" s="7">
        <v>3016623348</v>
      </c>
      <c r="Y177" s="9" t="s">
        <v>1937</v>
      </c>
    </row>
    <row r="178" spans="1:25" ht="60" customHeight="1" x14ac:dyDescent="0.25">
      <c r="A178" s="3" t="s">
        <v>459</v>
      </c>
      <c r="B178" s="4">
        <v>44971</v>
      </c>
      <c r="C178" s="5" t="s">
        <v>946</v>
      </c>
      <c r="D178" s="5" t="s">
        <v>49</v>
      </c>
      <c r="E178" s="5" t="s">
        <v>49</v>
      </c>
      <c r="F178" s="6">
        <v>1082914487</v>
      </c>
      <c r="G178" s="6" t="s">
        <v>104</v>
      </c>
      <c r="H178" s="6">
        <v>1082914487</v>
      </c>
      <c r="I178" s="5">
        <v>5</v>
      </c>
      <c r="J178" s="5" t="s">
        <v>104</v>
      </c>
      <c r="K178" s="4">
        <v>32860</v>
      </c>
      <c r="L178" s="5" t="s">
        <v>105</v>
      </c>
      <c r="M178" s="5" t="s">
        <v>947</v>
      </c>
      <c r="N178" s="39">
        <v>21600000</v>
      </c>
      <c r="O178" s="6">
        <v>3600000</v>
      </c>
      <c r="P178" s="8">
        <v>44971</v>
      </c>
      <c r="Q178" s="8">
        <v>45152</v>
      </c>
      <c r="R178" s="5" t="s">
        <v>221</v>
      </c>
      <c r="S178" s="5" t="s">
        <v>494</v>
      </c>
      <c r="T178" s="5" t="s">
        <v>96</v>
      </c>
      <c r="U178" s="5" t="s">
        <v>97</v>
      </c>
      <c r="V178" s="8">
        <v>45244</v>
      </c>
      <c r="W178" s="5" t="s">
        <v>1938</v>
      </c>
      <c r="X178" s="7">
        <v>3145869178</v>
      </c>
      <c r="Y178" s="9" t="s">
        <v>1939</v>
      </c>
    </row>
    <row r="179" spans="1:25" ht="48" customHeight="1" x14ac:dyDescent="0.25">
      <c r="A179" s="3" t="s">
        <v>460</v>
      </c>
      <c r="B179" s="4">
        <v>44979</v>
      </c>
      <c r="C179" s="5" t="s">
        <v>1671</v>
      </c>
      <c r="D179" s="5" t="s">
        <v>49</v>
      </c>
      <c r="E179" s="5" t="s">
        <v>49</v>
      </c>
      <c r="F179" s="6">
        <v>1082956208</v>
      </c>
      <c r="G179" s="6" t="s">
        <v>104</v>
      </c>
      <c r="H179" s="6">
        <v>1082956208</v>
      </c>
      <c r="I179" s="5">
        <v>7</v>
      </c>
      <c r="J179" s="5" t="s">
        <v>104</v>
      </c>
      <c r="K179" s="4">
        <v>33867</v>
      </c>
      <c r="L179" s="5" t="s">
        <v>105</v>
      </c>
      <c r="M179" s="5" t="s">
        <v>1672</v>
      </c>
      <c r="N179" s="39">
        <v>21600000</v>
      </c>
      <c r="O179" s="6">
        <v>3600000</v>
      </c>
      <c r="P179" s="8">
        <v>44981</v>
      </c>
      <c r="Q179" s="8">
        <v>45162</v>
      </c>
      <c r="R179" s="5" t="s">
        <v>221</v>
      </c>
      <c r="S179" s="5" t="s">
        <v>494</v>
      </c>
      <c r="T179" s="5" t="s">
        <v>96</v>
      </c>
      <c r="U179" s="5" t="s">
        <v>97</v>
      </c>
      <c r="V179" s="8">
        <v>45254</v>
      </c>
      <c r="W179" s="5" t="s">
        <v>1941</v>
      </c>
      <c r="X179" s="7">
        <v>3104363926</v>
      </c>
      <c r="Y179" s="9" t="s">
        <v>1942</v>
      </c>
    </row>
    <row r="180" spans="1:25" ht="48" customHeight="1" x14ac:dyDescent="0.25">
      <c r="A180" s="3" t="s">
        <v>461</v>
      </c>
      <c r="B180" s="4">
        <v>44970</v>
      </c>
      <c r="C180" s="5" t="s">
        <v>754</v>
      </c>
      <c r="D180" s="5" t="s">
        <v>49</v>
      </c>
      <c r="E180" s="5" t="s">
        <v>49</v>
      </c>
      <c r="F180" s="6">
        <v>7631483</v>
      </c>
      <c r="G180" s="6" t="s">
        <v>104</v>
      </c>
      <c r="H180" s="6">
        <v>7631483</v>
      </c>
      <c r="I180" s="5">
        <v>7</v>
      </c>
      <c r="J180" s="5" t="s">
        <v>1604</v>
      </c>
      <c r="K180" s="4">
        <v>29643</v>
      </c>
      <c r="L180" s="5" t="s">
        <v>89</v>
      </c>
      <c r="M180" s="5" t="s">
        <v>12246</v>
      </c>
      <c r="N180" s="39">
        <v>25200000</v>
      </c>
      <c r="O180" s="6">
        <v>4200000</v>
      </c>
      <c r="P180" s="8">
        <v>44970</v>
      </c>
      <c r="Q180" s="8">
        <v>45151</v>
      </c>
      <c r="R180" s="5" t="s">
        <v>221</v>
      </c>
      <c r="S180" s="5" t="s">
        <v>494</v>
      </c>
      <c r="T180" s="5" t="s">
        <v>96</v>
      </c>
      <c r="U180" s="5" t="s">
        <v>97</v>
      </c>
      <c r="V180" s="8">
        <v>45243</v>
      </c>
      <c r="W180" s="5" t="s">
        <v>1944</v>
      </c>
      <c r="X180" s="7">
        <v>310674838</v>
      </c>
      <c r="Y180" s="9" t="s">
        <v>1945</v>
      </c>
    </row>
    <row r="181" spans="1:25" ht="24" customHeight="1" x14ac:dyDescent="0.25">
      <c r="A181" s="3" t="s">
        <v>462</v>
      </c>
      <c r="B181" s="4">
        <v>44974</v>
      </c>
      <c r="C181" s="5" t="s">
        <v>1298</v>
      </c>
      <c r="D181" s="5" t="s">
        <v>49</v>
      </c>
      <c r="E181" s="5" t="s">
        <v>49</v>
      </c>
      <c r="F181" s="6">
        <v>1082997761</v>
      </c>
      <c r="G181" s="6" t="s">
        <v>104</v>
      </c>
      <c r="H181" s="6">
        <v>1082997761</v>
      </c>
      <c r="I181" s="5">
        <v>0</v>
      </c>
      <c r="J181" s="5" t="s">
        <v>104</v>
      </c>
      <c r="K181" s="4">
        <v>35034</v>
      </c>
      <c r="L181" s="5" t="s">
        <v>89</v>
      </c>
      <c r="M181" s="5" t="s">
        <v>1299</v>
      </c>
      <c r="N181" s="39">
        <v>21600000</v>
      </c>
      <c r="O181" s="6">
        <v>3600000</v>
      </c>
      <c r="P181" s="8">
        <v>44974</v>
      </c>
      <c r="Q181" s="8">
        <v>45155</v>
      </c>
      <c r="R181" s="5" t="s">
        <v>221</v>
      </c>
      <c r="S181" s="5" t="s">
        <v>494</v>
      </c>
      <c r="T181" s="5" t="s">
        <v>96</v>
      </c>
      <c r="U181" s="5" t="s">
        <v>97</v>
      </c>
      <c r="V181" s="8">
        <v>45247</v>
      </c>
      <c r="W181" s="5" t="s">
        <v>1962</v>
      </c>
      <c r="X181" s="7">
        <v>4336797</v>
      </c>
      <c r="Y181" s="9" t="s">
        <v>1963</v>
      </c>
    </row>
    <row r="182" spans="1:25" ht="48" customHeight="1" x14ac:dyDescent="0.25">
      <c r="A182" s="3" t="s">
        <v>463</v>
      </c>
      <c r="B182" s="4">
        <v>44968</v>
      </c>
      <c r="C182" s="5" t="s">
        <v>931</v>
      </c>
      <c r="D182" s="5" t="s">
        <v>49</v>
      </c>
      <c r="E182" s="5" t="s">
        <v>49</v>
      </c>
      <c r="F182" s="6">
        <v>1066083087</v>
      </c>
      <c r="G182" s="6" t="s">
        <v>1965</v>
      </c>
      <c r="H182" s="6">
        <v>1066083087</v>
      </c>
      <c r="I182" s="5">
        <v>7</v>
      </c>
      <c r="J182" s="5" t="s">
        <v>1966</v>
      </c>
      <c r="K182" s="4">
        <v>31096</v>
      </c>
      <c r="L182" s="5" t="s">
        <v>89</v>
      </c>
      <c r="M182" s="5" t="s">
        <v>932</v>
      </c>
      <c r="N182" s="39">
        <v>18600000</v>
      </c>
      <c r="O182" s="6">
        <v>3100000</v>
      </c>
      <c r="P182" s="8">
        <v>44971</v>
      </c>
      <c r="Q182" s="8">
        <v>45152</v>
      </c>
      <c r="R182" s="5" t="s">
        <v>221</v>
      </c>
      <c r="S182" s="5" t="s">
        <v>494</v>
      </c>
      <c r="T182" s="5" t="s">
        <v>96</v>
      </c>
      <c r="U182" s="5" t="s">
        <v>97</v>
      </c>
      <c r="V182" s="8">
        <v>45152</v>
      </c>
      <c r="W182" s="5" t="s">
        <v>1967</v>
      </c>
      <c r="X182" s="7">
        <v>3012589966</v>
      </c>
      <c r="Y182" s="9" t="s">
        <v>1968</v>
      </c>
    </row>
    <row r="183" spans="1:25" ht="48" customHeight="1" x14ac:dyDescent="0.25">
      <c r="A183" s="3" t="s">
        <v>464</v>
      </c>
      <c r="B183" s="4">
        <v>44972</v>
      </c>
      <c r="C183" s="5" t="s">
        <v>5934</v>
      </c>
      <c r="D183" s="5" t="s">
        <v>49</v>
      </c>
      <c r="E183" s="5" t="s">
        <v>49</v>
      </c>
      <c r="F183" s="6">
        <v>36724722</v>
      </c>
      <c r="G183" s="6" t="s">
        <v>104</v>
      </c>
      <c r="H183" s="6">
        <v>36724722</v>
      </c>
      <c r="I183" s="5">
        <v>8</v>
      </c>
      <c r="J183" s="5" t="s">
        <v>104</v>
      </c>
      <c r="K183" s="4">
        <v>29920</v>
      </c>
      <c r="L183" s="5" t="s">
        <v>105</v>
      </c>
      <c r="M183" s="5" t="s">
        <v>1009</v>
      </c>
      <c r="N183" s="39">
        <v>13200000</v>
      </c>
      <c r="O183" s="6">
        <v>2200000</v>
      </c>
      <c r="P183" s="8">
        <v>44972</v>
      </c>
      <c r="Q183" s="8">
        <v>45153</v>
      </c>
      <c r="R183" s="5" t="s">
        <v>221</v>
      </c>
      <c r="S183" s="5" t="s">
        <v>494</v>
      </c>
      <c r="T183" s="5" t="s">
        <v>96</v>
      </c>
      <c r="U183" s="5" t="s">
        <v>97</v>
      </c>
      <c r="V183" s="8">
        <v>45245</v>
      </c>
      <c r="W183" s="5" t="s">
        <v>1969</v>
      </c>
      <c r="X183" s="7">
        <v>4307643</v>
      </c>
      <c r="Y183" s="9" t="s">
        <v>1970</v>
      </c>
    </row>
    <row r="184" spans="1:25" ht="48" customHeight="1" x14ac:dyDescent="0.25">
      <c r="A184" s="3" t="s">
        <v>465</v>
      </c>
      <c r="B184" s="4">
        <v>44981</v>
      </c>
      <c r="C184" s="5" t="s">
        <v>1731</v>
      </c>
      <c r="D184" s="5" t="s">
        <v>49</v>
      </c>
      <c r="E184" s="5" t="s">
        <v>49</v>
      </c>
      <c r="F184" s="6">
        <v>1082922335</v>
      </c>
      <c r="G184" s="6" t="s">
        <v>104</v>
      </c>
      <c r="H184" s="6">
        <v>1082922335</v>
      </c>
      <c r="I184" s="5">
        <v>8</v>
      </c>
      <c r="J184" s="5" t="s">
        <v>870</v>
      </c>
      <c r="K184" s="4">
        <v>33149</v>
      </c>
      <c r="L184" s="5" t="s">
        <v>105</v>
      </c>
      <c r="M184" s="5" t="s">
        <v>1732</v>
      </c>
      <c r="N184" s="39">
        <v>21600000</v>
      </c>
      <c r="O184" s="6">
        <v>3600000</v>
      </c>
      <c r="P184" s="8">
        <v>44981</v>
      </c>
      <c r="Q184" s="8">
        <v>45162</v>
      </c>
      <c r="R184" s="5" t="s">
        <v>221</v>
      </c>
      <c r="S184" s="5" t="s">
        <v>494</v>
      </c>
      <c r="T184" s="5" t="s">
        <v>96</v>
      </c>
      <c r="U184" s="5" t="s">
        <v>97</v>
      </c>
      <c r="V184" s="8">
        <v>45254</v>
      </c>
      <c r="W184" s="5" t="s">
        <v>1972</v>
      </c>
      <c r="X184" s="7">
        <v>4390166</v>
      </c>
      <c r="Y184" s="9" t="s">
        <v>1973</v>
      </c>
    </row>
    <row r="185" spans="1:25" ht="48" customHeight="1" x14ac:dyDescent="0.25">
      <c r="A185" s="3" t="s">
        <v>466</v>
      </c>
      <c r="B185" s="4">
        <v>44973</v>
      </c>
      <c r="C185" s="5" t="s">
        <v>1105</v>
      </c>
      <c r="D185" s="5" t="s">
        <v>49</v>
      </c>
      <c r="E185" s="5" t="s">
        <v>49</v>
      </c>
      <c r="F185" s="6">
        <v>1152933464</v>
      </c>
      <c r="G185" s="6" t="s">
        <v>1974</v>
      </c>
      <c r="H185" s="6">
        <v>1152933464</v>
      </c>
      <c r="I185" s="5">
        <v>0</v>
      </c>
      <c r="J185" s="5" t="s">
        <v>355</v>
      </c>
      <c r="K185" s="4">
        <v>33539</v>
      </c>
      <c r="L185" s="5" t="s">
        <v>105</v>
      </c>
      <c r="M185" s="5" t="s">
        <v>1106</v>
      </c>
      <c r="N185" s="39">
        <v>13200000</v>
      </c>
      <c r="O185" s="6">
        <v>2200000</v>
      </c>
      <c r="P185" s="8">
        <v>44973</v>
      </c>
      <c r="Q185" s="8">
        <v>45154</v>
      </c>
      <c r="R185" s="5" t="s">
        <v>221</v>
      </c>
      <c r="S185" s="5" t="s">
        <v>494</v>
      </c>
      <c r="T185" s="5" t="s">
        <v>96</v>
      </c>
      <c r="U185" s="5" t="s">
        <v>111</v>
      </c>
      <c r="V185" s="8">
        <v>45246</v>
      </c>
      <c r="W185" s="5" t="s">
        <v>1975</v>
      </c>
      <c r="X185" s="7">
        <v>309065655</v>
      </c>
      <c r="Y185" s="9" t="s">
        <v>1976</v>
      </c>
    </row>
    <row r="186" spans="1:25" ht="36" customHeight="1" x14ac:dyDescent="0.25">
      <c r="A186" s="3" t="s">
        <v>467</v>
      </c>
      <c r="B186" s="4">
        <v>44971</v>
      </c>
      <c r="C186" s="5" t="s">
        <v>2003</v>
      </c>
      <c r="D186" s="5" t="s">
        <v>49</v>
      </c>
      <c r="E186" s="5" t="s">
        <v>49</v>
      </c>
      <c r="F186" s="6">
        <v>26666810</v>
      </c>
      <c r="G186" s="6" t="s">
        <v>104</v>
      </c>
      <c r="H186" s="6">
        <v>26666810</v>
      </c>
      <c r="I186" s="5">
        <v>2</v>
      </c>
      <c r="J186" s="5" t="s">
        <v>104</v>
      </c>
      <c r="K186" s="4">
        <v>27716</v>
      </c>
      <c r="L186" s="5" t="s">
        <v>105</v>
      </c>
      <c r="M186" s="5" t="s">
        <v>10908</v>
      </c>
      <c r="N186" s="39">
        <v>13200000</v>
      </c>
      <c r="O186" s="6">
        <v>2200000</v>
      </c>
      <c r="P186" s="8">
        <v>44971</v>
      </c>
      <c r="Q186" s="8">
        <v>45152</v>
      </c>
      <c r="R186" s="5" t="s">
        <v>221</v>
      </c>
      <c r="S186" s="5" t="s">
        <v>494</v>
      </c>
      <c r="T186" s="5" t="s">
        <v>96</v>
      </c>
      <c r="U186" s="5" t="s">
        <v>111</v>
      </c>
      <c r="V186" s="8">
        <v>45244</v>
      </c>
      <c r="W186" s="5" t="s">
        <v>2005</v>
      </c>
      <c r="X186" s="7">
        <v>423520</v>
      </c>
      <c r="Y186" s="9" t="s">
        <v>2006</v>
      </c>
    </row>
    <row r="187" spans="1:25" ht="36" customHeight="1" x14ac:dyDescent="0.25">
      <c r="A187" s="3" t="s">
        <v>468</v>
      </c>
      <c r="B187" s="4">
        <v>44973</v>
      </c>
      <c r="C187" s="5" t="s">
        <v>1096</v>
      </c>
      <c r="D187" s="5" t="s">
        <v>49</v>
      </c>
      <c r="E187" s="5" t="s">
        <v>49</v>
      </c>
      <c r="F187" s="6">
        <v>73429776</v>
      </c>
      <c r="G187" s="6" t="s">
        <v>2007</v>
      </c>
      <c r="H187" s="6">
        <v>73429776</v>
      </c>
      <c r="I187" s="5">
        <v>5</v>
      </c>
      <c r="J187" s="5" t="s">
        <v>2008</v>
      </c>
      <c r="K187" s="4">
        <v>28791</v>
      </c>
      <c r="L187" s="5" t="s">
        <v>89</v>
      </c>
      <c r="M187" s="5" t="s">
        <v>6063</v>
      </c>
      <c r="N187" s="39">
        <v>17400000</v>
      </c>
      <c r="O187" s="6">
        <v>2900000</v>
      </c>
      <c r="P187" s="8">
        <v>44973</v>
      </c>
      <c r="Q187" s="11">
        <v>45154</v>
      </c>
      <c r="R187" s="5" t="s">
        <v>221</v>
      </c>
      <c r="S187" s="5" t="s">
        <v>13100</v>
      </c>
      <c r="T187" s="5" t="s">
        <v>96</v>
      </c>
      <c r="U187" s="5" t="s">
        <v>111</v>
      </c>
      <c r="V187" s="8">
        <v>45154</v>
      </c>
      <c r="W187" s="5" t="s">
        <v>2009</v>
      </c>
      <c r="X187" s="7">
        <v>46301984</v>
      </c>
      <c r="Y187" s="9" t="s">
        <v>2010</v>
      </c>
    </row>
    <row r="188" spans="1:25" ht="24" customHeight="1" x14ac:dyDescent="0.25">
      <c r="A188" s="3" t="s">
        <v>469</v>
      </c>
      <c r="B188" s="4">
        <v>44972</v>
      </c>
      <c r="C188" s="5" t="s">
        <v>995</v>
      </c>
      <c r="D188" s="5" t="s">
        <v>49</v>
      </c>
      <c r="E188" s="5" t="s">
        <v>49</v>
      </c>
      <c r="F188" s="6">
        <v>7141006</v>
      </c>
      <c r="G188" s="6" t="s">
        <v>104</v>
      </c>
      <c r="H188" s="6">
        <v>7141006</v>
      </c>
      <c r="I188" s="5">
        <v>4</v>
      </c>
      <c r="J188" s="5" t="s">
        <v>104</v>
      </c>
      <c r="K188" s="4">
        <v>28399</v>
      </c>
      <c r="L188" s="5" t="s">
        <v>89</v>
      </c>
      <c r="M188" s="5" t="s">
        <v>6063</v>
      </c>
      <c r="N188" s="39">
        <v>17400000</v>
      </c>
      <c r="O188" s="6">
        <v>2900000</v>
      </c>
      <c r="P188" s="8">
        <v>44972</v>
      </c>
      <c r="Q188" s="11">
        <v>45153</v>
      </c>
      <c r="R188" s="5" t="s">
        <v>221</v>
      </c>
      <c r="S188" s="5" t="s">
        <v>13100</v>
      </c>
      <c r="T188" s="5" t="s">
        <v>96</v>
      </c>
      <c r="U188" s="5" t="s">
        <v>111</v>
      </c>
      <c r="V188" s="8">
        <v>45153</v>
      </c>
      <c r="W188" s="5" t="s">
        <v>2011</v>
      </c>
      <c r="X188" s="7">
        <v>3223077736</v>
      </c>
      <c r="Y188" s="9" t="s">
        <v>2012</v>
      </c>
    </row>
    <row r="189" spans="1:25" ht="48" customHeight="1" x14ac:dyDescent="0.25">
      <c r="A189" s="3" t="s">
        <v>470</v>
      </c>
      <c r="B189" s="4">
        <v>44971</v>
      </c>
      <c r="C189" s="5" t="s">
        <v>977</v>
      </c>
      <c r="D189" s="5" t="s">
        <v>49</v>
      </c>
      <c r="E189" s="5" t="s">
        <v>49</v>
      </c>
      <c r="F189" s="6">
        <v>84452881</v>
      </c>
      <c r="G189" s="6" t="s">
        <v>104</v>
      </c>
      <c r="H189" s="6">
        <v>84452881</v>
      </c>
      <c r="I189" s="5">
        <v>7</v>
      </c>
      <c r="J189" s="5" t="s">
        <v>104</v>
      </c>
      <c r="K189" s="4">
        <v>30263</v>
      </c>
      <c r="L189" s="5" t="s">
        <v>89</v>
      </c>
      <c r="M189" s="5" t="s">
        <v>12247</v>
      </c>
      <c r="N189" s="39">
        <v>21000000</v>
      </c>
      <c r="O189" s="6">
        <v>3500000</v>
      </c>
      <c r="P189" s="8">
        <v>44971</v>
      </c>
      <c r="Q189" s="8">
        <v>45152</v>
      </c>
      <c r="R189" s="5" t="s">
        <v>221</v>
      </c>
      <c r="S189" s="5" t="s">
        <v>13100</v>
      </c>
      <c r="T189" s="5" t="s">
        <v>96</v>
      </c>
      <c r="U189" s="5" t="s">
        <v>111</v>
      </c>
      <c r="V189" s="8">
        <v>45152</v>
      </c>
      <c r="W189" s="5" t="s">
        <v>2013</v>
      </c>
      <c r="X189" s="7">
        <v>3235006978</v>
      </c>
      <c r="Y189" s="9" t="s">
        <v>2014</v>
      </c>
    </row>
    <row r="190" spans="1:25" ht="48" customHeight="1" x14ac:dyDescent="0.25">
      <c r="A190" s="3" t="s">
        <v>471</v>
      </c>
      <c r="B190" s="4">
        <v>44972</v>
      </c>
      <c r="C190" s="5" t="s">
        <v>1072</v>
      </c>
      <c r="D190" s="5" t="s">
        <v>49</v>
      </c>
      <c r="E190" s="5" t="s">
        <v>49</v>
      </c>
      <c r="F190" s="6">
        <v>1081820626</v>
      </c>
      <c r="G190" s="6" t="s">
        <v>1902</v>
      </c>
      <c r="H190" s="6">
        <v>1081820626</v>
      </c>
      <c r="I190" s="5">
        <v>4</v>
      </c>
      <c r="J190" s="5" t="s">
        <v>851</v>
      </c>
      <c r="K190" s="4">
        <v>34668</v>
      </c>
      <c r="L190" s="5" t="s">
        <v>105</v>
      </c>
      <c r="M190" s="5" t="s">
        <v>12248</v>
      </c>
      <c r="N190" s="39">
        <v>18600000</v>
      </c>
      <c r="O190" s="6">
        <v>3100000</v>
      </c>
      <c r="P190" s="8">
        <v>44973</v>
      </c>
      <c r="Q190" s="8">
        <v>45154</v>
      </c>
      <c r="R190" s="5" t="s">
        <v>221</v>
      </c>
      <c r="S190" s="5" t="s">
        <v>13102</v>
      </c>
      <c r="T190" s="5" t="s">
        <v>96</v>
      </c>
      <c r="U190" s="5" t="s">
        <v>97</v>
      </c>
      <c r="V190" s="8">
        <v>45154</v>
      </c>
      <c r="W190" s="5" t="s">
        <v>2015</v>
      </c>
      <c r="X190" s="7">
        <v>3106831539</v>
      </c>
      <c r="Y190" s="9" t="s">
        <v>2016</v>
      </c>
    </row>
    <row r="191" spans="1:25" ht="36" customHeight="1" x14ac:dyDescent="0.25">
      <c r="A191" s="3" t="s">
        <v>472</v>
      </c>
      <c r="B191" s="4">
        <v>44971</v>
      </c>
      <c r="C191" s="5" t="s">
        <v>985</v>
      </c>
      <c r="D191" s="5" t="s">
        <v>49</v>
      </c>
      <c r="E191" s="5" t="s">
        <v>49</v>
      </c>
      <c r="F191" s="6">
        <v>1082885616</v>
      </c>
      <c r="G191" s="6" t="s">
        <v>104</v>
      </c>
      <c r="H191" s="6">
        <v>1082885616</v>
      </c>
      <c r="I191" s="5">
        <v>3</v>
      </c>
      <c r="J191" s="5" t="s">
        <v>2072</v>
      </c>
      <c r="K191" s="4">
        <v>32360</v>
      </c>
      <c r="L191" s="5" t="s">
        <v>105</v>
      </c>
      <c r="M191" s="5" t="s">
        <v>986</v>
      </c>
      <c r="N191" s="39">
        <v>18000000</v>
      </c>
      <c r="O191" s="6">
        <v>3000000</v>
      </c>
      <c r="P191" s="8">
        <v>44971</v>
      </c>
      <c r="Q191" s="8">
        <v>45152</v>
      </c>
      <c r="R191" s="5" t="s">
        <v>221</v>
      </c>
      <c r="S191" s="5" t="s">
        <v>149</v>
      </c>
      <c r="T191" s="5" t="s">
        <v>96</v>
      </c>
      <c r="U191" s="5" t="s">
        <v>97</v>
      </c>
      <c r="V191" s="8">
        <v>45152</v>
      </c>
      <c r="W191" s="5" t="s">
        <v>2073</v>
      </c>
      <c r="X191" s="7">
        <v>3122396170</v>
      </c>
      <c r="Y191" s="9" t="s">
        <v>2074</v>
      </c>
    </row>
    <row r="192" spans="1:25" ht="48" customHeight="1" x14ac:dyDescent="0.25">
      <c r="A192" s="3" t="s">
        <v>473</v>
      </c>
      <c r="B192" s="4">
        <v>44973</v>
      </c>
      <c r="C192" s="5" t="s">
        <v>1070</v>
      </c>
      <c r="D192" s="5" t="s">
        <v>49</v>
      </c>
      <c r="E192" s="5" t="s">
        <v>49</v>
      </c>
      <c r="F192" s="6">
        <v>1083032904</v>
      </c>
      <c r="G192" s="6" t="s">
        <v>104</v>
      </c>
      <c r="H192" s="6">
        <v>1083032904</v>
      </c>
      <c r="I192" s="5">
        <v>3</v>
      </c>
      <c r="J192" s="5" t="s">
        <v>104</v>
      </c>
      <c r="K192" s="4">
        <v>35739</v>
      </c>
      <c r="L192" s="5" t="s">
        <v>105</v>
      </c>
      <c r="M192" s="5" t="s">
        <v>12249</v>
      </c>
      <c r="N192" s="39">
        <v>21600000</v>
      </c>
      <c r="O192" s="6">
        <v>3600000</v>
      </c>
      <c r="P192" s="8">
        <v>44973</v>
      </c>
      <c r="Q192" s="8">
        <v>45154</v>
      </c>
      <c r="R192" s="5" t="s">
        <v>221</v>
      </c>
      <c r="S192" s="5" t="s">
        <v>13093</v>
      </c>
      <c r="T192" s="5" t="s">
        <v>96</v>
      </c>
      <c r="U192" s="5" t="s">
        <v>97</v>
      </c>
      <c r="V192" s="8">
        <v>45154</v>
      </c>
      <c r="W192" s="5" t="s">
        <v>2076</v>
      </c>
      <c r="X192" s="7">
        <v>30455481223</v>
      </c>
      <c r="Y192" s="9" t="s">
        <v>2077</v>
      </c>
    </row>
    <row r="193" spans="1:25" ht="48" customHeight="1" x14ac:dyDescent="0.25">
      <c r="A193" s="3" t="s">
        <v>474</v>
      </c>
      <c r="B193" s="4">
        <v>44973</v>
      </c>
      <c r="C193" s="5" t="s">
        <v>1165</v>
      </c>
      <c r="D193" s="5" t="s">
        <v>49</v>
      </c>
      <c r="E193" s="5" t="s">
        <v>49</v>
      </c>
      <c r="F193" s="6">
        <v>1216971146</v>
      </c>
      <c r="G193" s="6" t="s">
        <v>1111</v>
      </c>
      <c r="H193" s="6">
        <v>1216971146</v>
      </c>
      <c r="I193" s="5">
        <v>7</v>
      </c>
      <c r="J193" s="5" t="s">
        <v>1111</v>
      </c>
      <c r="K193" s="4">
        <v>35301</v>
      </c>
      <c r="L193" s="5" t="s">
        <v>89</v>
      </c>
      <c r="M193" s="5" t="s">
        <v>12250</v>
      </c>
      <c r="N193" s="39">
        <v>21000000</v>
      </c>
      <c r="O193" s="6">
        <v>3500000</v>
      </c>
      <c r="P193" s="8">
        <v>44973</v>
      </c>
      <c r="Q193" s="8">
        <v>45154</v>
      </c>
      <c r="R193" s="5" t="s">
        <v>221</v>
      </c>
      <c r="S193" s="5" t="s">
        <v>13103</v>
      </c>
      <c r="T193" s="5" t="s">
        <v>96</v>
      </c>
      <c r="U193" s="5" t="s">
        <v>97</v>
      </c>
      <c r="V193" s="8">
        <v>45154</v>
      </c>
      <c r="W193" s="5" t="s">
        <v>2078</v>
      </c>
      <c r="X193" s="7">
        <v>3216567315</v>
      </c>
      <c r="Y193" s="9" t="s">
        <v>2079</v>
      </c>
    </row>
    <row r="194" spans="1:25" ht="48" customHeight="1" x14ac:dyDescent="0.25">
      <c r="A194" s="3" t="s">
        <v>475</v>
      </c>
      <c r="B194" s="4">
        <v>44973</v>
      </c>
      <c r="C194" s="5" t="s">
        <v>1167</v>
      </c>
      <c r="D194" s="5" t="s">
        <v>49</v>
      </c>
      <c r="E194" s="5" t="s">
        <v>49</v>
      </c>
      <c r="F194" s="6">
        <v>1083045162</v>
      </c>
      <c r="G194" s="6" t="s">
        <v>104</v>
      </c>
      <c r="H194" s="6">
        <v>1083045162</v>
      </c>
      <c r="I194" s="5">
        <v>1</v>
      </c>
      <c r="J194" s="5" t="s">
        <v>104</v>
      </c>
      <c r="K194" s="4">
        <v>36316</v>
      </c>
      <c r="L194" s="5" t="s">
        <v>105</v>
      </c>
      <c r="M194" s="5" t="s">
        <v>1168</v>
      </c>
      <c r="N194" s="39">
        <v>24000000</v>
      </c>
      <c r="O194" s="6">
        <v>4000000</v>
      </c>
      <c r="P194" s="8">
        <v>44973</v>
      </c>
      <c r="Q194" s="8">
        <v>45154</v>
      </c>
      <c r="R194" s="5" t="s">
        <v>221</v>
      </c>
      <c r="S194" s="5" t="s">
        <v>149</v>
      </c>
      <c r="T194" s="5" t="s">
        <v>96</v>
      </c>
      <c r="U194" s="5" t="s">
        <v>97</v>
      </c>
      <c r="V194" s="8">
        <v>45154</v>
      </c>
      <c r="W194" s="5" t="s">
        <v>2084</v>
      </c>
      <c r="X194" s="7">
        <v>31558799542</v>
      </c>
      <c r="Y194" s="9" t="s">
        <v>2085</v>
      </c>
    </row>
    <row r="195" spans="1:25" ht="36" customHeight="1" x14ac:dyDescent="0.25">
      <c r="A195" s="3" t="s">
        <v>476</v>
      </c>
      <c r="B195" s="4">
        <v>44974</v>
      </c>
      <c r="C195" s="5" t="s">
        <v>1205</v>
      </c>
      <c r="D195" s="5" t="s">
        <v>49</v>
      </c>
      <c r="E195" s="5" t="s">
        <v>49</v>
      </c>
      <c r="F195" s="6">
        <v>1082981627</v>
      </c>
      <c r="G195" s="6" t="s">
        <v>104</v>
      </c>
      <c r="H195" s="6">
        <v>1082981627</v>
      </c>
      <c r="I195" s="5">
        <v>5</v>
      </c>
      <c r="J195" s="5" t="s">
        <v>355</v>
      </c>
      <c r="K195" s="4">
        <v>34393</v>
      </c>
      <c r="L195" s="5" t="s">
        <v>105</v>
      </c>
      <c r="M195" s="5" t="s">
        <v>1206</v>
      </c>
      <c r="N195" s="39">
        <v>27000000</v>
      </c>
      <c r="O195" s="6">
        <v>4500000</v>
      </c>
      <c r="P195" s="8">
        <v>44974</v>
      </c>
      <c r="Q195" s="8">
        <v>45155</v>
      </c>
      <c r="R195" s="5" t="s">
        <v>221</v>
      </c>
      <c r="S195" s="5" t="s">
        <v>149</v>
      </c>
      <c r="T195" s="5" t="s">
        <v>96</v>
      </c>
      <c r="U195" s="5" t="s">
        <v>97</v>
      </c>
      <c r="V195" s="8">
        <v>45155</v>
      </c>
      <c r="W195" s="5" t="s">
        <v>2081</v>
      </c>
      <c r="X195" s="7">
        <v>312625516</v>
      </c>
      <c r="Y195" s="9" t="s">
        <v>2082</v>
      </c>
    </row>
    <row r="196" spans="1:25" ht="60" customHeight="1" x14ac:dyDescent="0.25">
      <c r="A196" s="3" t="s">
        <v>477</v>
      </c>
      <c r="B196" s="4">
        <v>44977</v>
      </c>
      <c r="C196" s="5" t="s">
        <v>1271</v>
      </c>
      <c r="D196" s="5" t="s">
        <v>49</v>
      </c>
      <c r="E196" s="5" t="s">
        <v>49</v>
      </c>
      <c r="F196" s="6">
        <v>84450313</v>
      </c>
      <c r="G196" s="6" t="s">
        <v>104</v>
      </c>
      <c r="H196" s="6">
        <v>84450313</v>
      </c>
      <c r="I196" s="5">
        <v>6</v>
      </c>
      <c r="J196" s="5" t="s">
        <v>104</v>
      </c>
      <c r="K196" s="4">
        <v>29495</v>
      </c>
      <c r="L196" s="5" t="s">
        <v>89</v>
      </c>
      <c r="M196" s="5" t="s">
        <v>12251</v>
      </c>
      <c r="N196" s="39">
        <v>27000000</v>
      </c>
      <c r="O196" s="6">
        <v>4500000</v>
      </c>
      <c r="P196" s="8">
        <v>44977</v>
      </c>
      <c r="Q196" s="8">
        <v>45158</v>
      </c>
      <c r="R196" s="5" t="s">
        <v>221</v>
      </c>
      <c r="S196" s="5" t="s">
        <v>13104</v>
      </c>
      <c r="T196" s="5" t="s">
        <v>96</v>
      </c>
      <c r="U196" s="5" t="s">
        <v>97</v>
      </c>
      <c r="V196" s="8">
        <v>45158</v>
      </c>
      <c r="W196" s="5" t="s">
        <v>2089</v>
      </c>
      <c r="X196" s="7">
        <v>4390771</v>
      </c>
      <c r="Y196" s="9" t="s">
        <v>2090</v>
      </c>
    </row>
    <row r="197" spans="1:25" ht="48" customHeight="1" x14ac:dyDescent="0.25">
      <c r="A197" s="3" t="s">
        <v>478</v>
      </c>
      <c r="B197" s="4">
        <v>44974</v>
      </c>
      <c r="C197" s="5" t="s">
        <v>1208</v>
      </c>
      <c r="D197" s="5" t="s">
        <v>49</v>
      </c>
      <c r="E197" s="5" t="s">
        <v>49</v>
      </c>
      <c r="F197" s="6">
        <v>88261760</v>
      </c>
      <c r="G197" s="6" t="s">
        <v>2092</v>
      </c>
      <c r="H197" s="6">
        <v>88261760</v>
      </c>
      <c r="I197" s="5">
        <v>9</v>
      </c>
      <c r="J197" s="5" t="s">
        <v>359</v>
      </c>
      <c r="K197" s="4">
        <v>30142</v>
      </c>
      <c r="L197" s="5" t="s">
        <v>89</v>
      </c>
      <c r="M197" s="5" t="s">
        <v>1168</v>
      </c>
      <c r="N197" s="39">
        <v>24000000</v>
      </c>
      <c r="O197" s="6">
        <v>4000000</v>
      </c>
      <c r="P197" s="8">
        <v>44974</v>
      </c>
      <c r="Q197" s="8">
        <v>45155</v>
      </c>
      <c r="R197" s="5" t="s">
        <v>221</v>
      </c>
      <c r="S197" s="5" t="s">
        <v>149</v>
      </c>
      <c r="T197" s="5" t="s">
        <v>96</v>
      </c>
      <c r="U197" s="5" t="s">
        <v>97</v>
      </c>
      <c r="V197" s="8">
        <v>45155</v>
      </c>
      <c r="W197" s="5" t="s">
        <v>2095</v>
      </c>
      <c r="X197" s="7">
        <v>31375426221</v>
      </c>
      <c r="Y197" s="9" t="s">
        <v>2096</v>
      </c>
    </row>
    <row r="198" spans="1:25" ht="48" customHeight="1" x14ac:dyDescent="0.25">
      <c r="A198" s="3" t="s">
        <v>479</v>
      </c>
      <c r="B198" s="4">
        <v>44974</v>
      </c>
      <c r="C198" s="5" t="s">
        <v>1210</v>
      </c>
      <c r="D198" s="5" t="s">
        <v>49</v>
      </c>
      <c r="E198" s="5" t="s">
        <v>49</v>
      </c>
      <c r="F198" s="6">
        <v>84075949</v>
      </c>
      <c r="G198" s="6" t="s">
        <v>1437</v>
      </c>
      <c r="H198" s="6">
        <v>84075949</v>
      </c>
      <c r="I198" s="5">
        <v>1</v>
      </c>
      <c r="J198" s="5" t="s">
        <v>2098</v>
      </c>
      <c r="K198" s="4">
        <v>28061</v>
      </c>
      <c r="L198" s="5" t="s">
        <v>89</v>
      </c>
      <c r="M198" s="5" t="s">
        <v>1211</v>
      </c>
      <c r="N198" s="39">
        <v>31800000</v>
      </c>
      <c r="O198" s="6">
        <v>5300000</v>
      </c>
      <c r="P198" s="8">
        <v>44974</v>
      </c>
      <c r="Q198" s="8">
        <v>45155</v>
      </c>
      <c r="R198" s="5" t="s">
        <v>221</v>
      </c>
      <c r="S198" s="5" t="s">
        <v>149</v>
      </c>
      <c r="T198" s="5" t="s">
        <v>96</v>
      </c>
      <c r="U198" s="5" t="s">
        <v>97</v>
      </c>
      <c r="V198" s="8">
        <v>45155</v>
      </c>
      <c r="W198" s="5" t="s">
        <v>2099</v>
      </c>
      <c r="X198" s="7">
        <v>3017914614</v>
      </c>
      <c r="Y198" s="9" t="s">
        <v>2100</v>
      </c>
    </row>
    <row r="199" spans="1:25" ht="48" customHeight="1" x14ac:dyDescent="0.25">
      <c r="A199" s="3" t="s">
        <v>480</v>
      </c>
      <c r="B199" s="4">
        <v>44974</v>
      </c>
      <c r="C199" s="5" t="s">
        <v>1203</v>
      </c>
      <c r="D199" s="5" t="s">
        <v>49</v>
      </c>
      <c r="E199" s="5" t="s">
        <v>49</v>
      </c>
      <c r="F199" s="6">
        <v>1082931770</v>
      </c>
      <c r="G199" s="6" t="s">
        <v>104</v>
      </c>
      <c r="H199" s="6">
        <v>1082931770</v>
      </c>
      <c r="I199" s="5">
        <v>7</v>
      </c>
      <c r="J199" s="5" t="s">
        <v>104</v>
      </c>
      <c r="K199" s="4">
        <v>33344</v>
      </c>
      <c r="L199" s="5" t="s">
        <v>89</v>
      </c>
      <c r="M199" s="5" t="s">
        <v>12213</v>
      </c>
      <c r="N199" s="39">
        <v>27000000</v>
      </c>
      <c r="O199" s="6">
        <v>4500000</v>
      </c>
      <c r="P199" s="8">
        <v>44974</v>
      </c>
      <c r="Q199" s="8">
        <v>45155</v>
      </c>
      <c r="R199" s="5" t="s">
        <v>221</v>
      </c>
      <c r="S199" s="5" t="s">
        <v>13099</v>
      </c>
      <c r="T199" s="5" t="s">
        <v>96</v>
      </c>
      <c r="U199" s="5" t="s">
        <v>97</v>
      </c>
      <c r="V199" s="8">
        <v>45155</v>
      </c>
      <c r="W199" s="5" t="s">
        <v>2102</v>
      </c>
      <c r="X199" s="7">
        <v>4362560</v>
      </c>
      <c r="Y199" s="9" t="s">
        <v>2103</v>
      </c>
    </row>
    <row r="200" spans="1:25" ht="48" customHeight="1" x14ac:dyDescent="0.25">
      <c r="A200" s="3" t="s">
        <v>481</v>
      </c>
      <c r="B200" s="4">
        <v>44979</v>
      </c>
      <c r="C200" s="5" t="s">
        <v>2114</v>
      </c>
      <c r="D200" s="5" t="s">
        <v>49</v>
      </c>
      <c r="E200" s="5" t="s">
        <v>49</v>
      </c>
      <c r="F200" s="6">
        <v>7443593</v>
      </c>
      <c r="G200" s="6" t="s">
        <v>870</v>
      </c>
      <c r="H200" s="6">
        <v>7443593</v>
      </c>
      <c r="I200" s="5">
        <v>2</v>
      </c>
      <c r="J200" s="5" t="s">
        <v>2115</v>
      </c>
      <c r="K200" s="4">
        <v>16210</v>
      </c>
      <c r="L200" s="5" t="s">
        <v>105</v>
      </c>
      <c r="M200" s="5" t="s">
        <v>12252</v>
      </c>
      <c r="N200" s="39">
        <v>54000000</v>
      </c>
      <c r="O200" s="6">
        <v>9000000</v>
      </c>
      <c r="P200" s="8">
        <v>44981</v>
      </c>
      <c r="Q200" s="8">
        <v>45162</v>
      </c>
      <c r="R200" s="5" t="s">
        <v>221</v>
      </c>
      <c r="S200" s="5" t="s">
        <v>13103</v>
      </c>
      <c r="T200" s="5" t="s">
        <v>96</v>
      </c>
      <c r="U200" s="5" t="s">
        <v>97</v>
      </c>
      <c r="V200" s="8">
        <v>45162</v>
      </c>
      <c r="W200" s="5" t="s">
        <v>2116</v>
      </c>
      <c r="X200" s="7">
        <v>3157254952</v>
      </c>
      <c r="Y200" s="9" t="s">
        <v>2117</v>
      </c>
    </row>
    <row r="201" spans="1:25" ht="36" customHeight="1" x14ac:dyDescent="0.25">
      <c r="A201" s="3" t="s">
        <v>482</v>
      </c>
      <c r="B201" s="4">
        <v>44974</v>
      </c>
      <c r="C201" s="5" t="s">
        <v>1328</v>
      </c>
      <c r="D201" s="5" t="s">
        <v>49</v>
      </c>
      <c r="E201" s="5" t="s">
        <v>49</v>
      </c>
      <c r="F201" s="6">
        <v>12124759</v>
      </c>
      <c r="G201" s="6" t="s">
        <v>371</v>
      </c>
      <c r="H201" s="6">
        <v>12124759</v>
      </c>
      <c r="I201" s="5">
        <v>8</v>
      </c>
      <c r="J201" s="5" t="s">
        <v>1776</v>
      </c>
      <c r="K201" s="4">
        <v>23431</v>
      </c>
      <c r="L201" s="5" t="s">
        <v>89</v>
      </c>
      <c r="M201" s="5" t="s">
        <v>12253</v>
      </c>
      <c r="N201" s="39">
        <v>30000000</v>
      </c>
      <c r="O201" s="6">
        <v>5000000</v>
      </c>
      <c r="P201" s="8">
        <v>44974</v>
      </c>
      <c r="Q201" s="8">
        <v>45155</v>
      </c>
      <c r="R201" s="5" t="s">
        <v>221</v>
      </c>
      <c r="S201" s="5" t="s">
        <v>13103</v>
      </c>
      <c r="T201" s="5" t="s">
        <v>96</v>
      </c>
      <c r="U201" s="5" t="s">
        <v>97</v>
      </c>
      <c r="V201" s="8">
        <v>45155</v>
      </c>
      <c r="W201" s="5" t="s">
        <v>2119</v>
      </c>
      <c r="X201" s="7">
        <v>3046519027</v>
      </c>
      <c r="Y201" s="9" t="s">
        <v>2120</v>
      </c>
    </row>
    <row r="202" spans="1:25" ht="48" customHeight="1" x14ac:dyDescent="0.25">
      <c r="A202" s="3" t="s">
        <v>483</v>
      </c>
      <c r="B202" s="4">
        <v>44970</v>
      </c>
      <c r="C202" s="5" t="s">
        <v>804</v>
      </c>
      <c r="D202" s="5" t="s">
        <v>49</v>
      </c>
      <c r="E202" s="5" t="s">
        <v>49</v>
      </c>
      <c r="F202" s="6">
        <v>1004370447</v>
      </c>
      <c r="G202" s="6" t="s">
        <v>104</v>
      </c>
      <c r="H202" s="6">
        <v>1004370447</v>
      </c>
      <c r="I202" s="5">
        <v>0</v>
      </c>
      <c r="J202" s="5" t="s">
        <v>104</v>
      </c>
      <c r="K202" s="4">
        <v>34930</v>
      </c>
      <c r="L202" s="5" t="s">
        <v>105</v>
      </c>
      <c r="M202" s="5" t="s">
        <v>12254</v>
      </c>
      <c r="N202" s="39">
        <v>19800000</v>
      </c>
      <c r="O202" s="6">
        <v>3300000</v>
      </c>
      <c r="P202" s="8">
        <v>44970</v>
      </c>
      <c r="Q202" s="8">
        <v>45151</v>
      </c>
      <c r="R202" s="5" t="s">
        <v>221</v>
      </c>
      <c r="S202" s="5" t="s">
        <v>551</v>
      </c>
      <c r="T202" s="5" t="s">
        <v>96</v>
      </c>
      <c r="U202" s="5" t="s">
        <v>97</v>
      </c>
      <c r="V202" s="8">
        <v>45151</v>
      </c>
      <c r="W202" s="5" t="s">
        <v>2122</v>
      </c>
      <c r="X202" s="7">
        <v>4216270</v>
      </c>
      <c r="Y202" s="9" t="s">
        <v>2123</v>
      </c>
    </row>
    <row r="203" spans="1:25" ht="60" customHeight="1" x14ac:dyDescent="0.25">
      <c r="A203" s="3" t="s">
        <v>484</v>
      </c>
      <c r="B203" s="4">
        <v>44971</v>
      </c>
      <c r="C203" s="5" t="s">
        <v>925</v>
      </c>
      <c r="D203" s="5" t="s">
        <v>49</v>
      </c>
      <c r="E203" s="5" t="s">
        <v>49</v>
      </c>
      <c r="F203" s="6">
        <v>1004370323</v>
      </c>
      <c r="G203" s="6" t="s">
        <v>104</v>
      </c>
      <c r="H203" s="6">
        <v>1004370323</v>
      </c>
      <c r="I203" s="5">
        <v>6</v>
      </c>
      <c r="J203" s="5" t="s">
        <v>104</v>
      </c>
      <c r="K203" s="4">
        <v>34818</v>
      </c>
      <c r="L203" s="5" t="s">
        <v>89</v>
      </c>
      <c r="M203" s="5" t="s">
        <v>926</v>
      </c>
      <c r="N203" s="39">
        <v>13200000</v>
      </c>
      <c r="O203" s="6">
        <v>2200000</v>
      </c>
      <c r="P203" s="8">
        <v>44971</v>
      </c>
      <c r="Q203" s="8">
        <v>45152</v>
      </c>
      <c r="R203" s="5" t="s">
        <v>221</v>
      </c>
      <c r="S203" s="5" t="s">
        <v>494</v>
      </c>
      <c r="T203" s="5" t="s">
        <v>96</v>
      </c>
      <c r="U203" s="5" t="s">
        <v>111</v>
      </c>
      <c r="V203" s="8">
        <v>45244</v>
      </c>
      <c r="W203" s="5" t="s">
        <v>2124</v>
      </c>
      <c r="X203" s="7">
        <v>3012711767</v>
      </c>
      <c r="Y203" s="9" t="s">
        <v>2125</v>
      </c>
    </row>
    <row r="204" spans="1:25" ht="48" customHeight="1" x14ac:dyDescent="0.25">
      <c r="A204" s="3" t="s">
        <v>485</v>
      </c>
      <c r="B204" s="4">
        <v>44972</v>
      </c>
      <c r="C204" s="5" t="s">
        <v>1046</v>
      </c>
      <c r="D204" s="5" t="s">
        <v>49</v>
      </c>
      <c r="E204" s="5" t="s">
        <v>49</v>
      </c>
      <c r="F204" s="6">
        <v>1082981576</v>
      </c>
      <c r="G204" s="6" t="s">
        <v>104</v>
      </c>
      <c r="H204" s="6">
        <v>1082981576</v>
      </c>
      <c r="I204" s="5">
        <v>8</v>
      </c>
      <c r="J204" s="5" t="s">
        <v>104</v>
      </c>
      <c r="K204" s="4">
        <v>34396</v>
      </c>
      <c r="L204" s="5" t="s">
        <v>105</v>
      </c>
      <c r="M204" s="5" t="s">
        <v>1047</v>
      </c>
      <c r="N204" s="39">
        <v>13200000</v>
      </c>
      <c r="O204" s="6">
        <v>2200000</v>
      </c>
      <c r="P204" s="8">
        <v>44972</v>
      </c>
      <c r="Q204" s="8">
        <v>45153</v>
      </c>
      <c r="R204" s="5" t="s">
        <v>221</v>
      </c>
      <c r="S204" s="5" t="s">
        <v>494</v>
      </c>
      <c r="T204" s="5" t="s">
        <v>96</v>
      </c>
      <c r="U204" s="5" t="s">
        <v>97</v>
      </c>
      <c r="V204" s="8">
        <v>45245</v>
      </c>
      <c r="W204" s="5" t="s">
        <v>2127</v>
      </c>
      <c r="X204" s="7">
        <v>3013166437</v>
      </c>
      <c r="Y204" s="9" t="s">
        <v>2128</v>
      </c>
    </row>
    <row r="205" spans="1:25" ht="48" customHeight="1" x14ac:dyDescent="0.25">
      <c r="A205" s="3" t="s">
        <v>486</v>
      </c>
      <c r="B205" s="4">
        <v>44971</v>
      </c>
      <c r="C205" s="5" t="s">
        <v>923</v>
      </c>
      <c r="D205" s="5" t="s">
        <v>49</v>
      </c>
      <c r="E205" s="5" t="s">
        <v>49</v>
      </c>
      <c r="F205" s="6">
        <v>12559079</v>
      </c>
      <c r="G205" s="6" t="s">
        <v>104</v>
      </c>
      <c r="H205" s="6">
        <v>12559079</v>
      </c>
      <c r="I205" s="5">
        <v>5</v>
      </c>
      <c r="J205" s="5" t="s">
        <v>2130</v>
      </c>
      <c r="K205" s="4">
        <v>23326</v>
      </c>
      <c r="L205" s="5" t="s">
        <v>89</v>
      </c>
      <c r="M205" s="5" t="s">
        <v>12255</v>
      </c>
      <c r="N205" s="39">
        <v>13200000</v>
      </c>
      <c r="O205" s="6">
        <v>2200000</v>
      </c>
      <c r="P205" s="8">
        <v>44971</v>
      </c>
      <c r="Q205" s="8">
        <v>45152</v>
      </c>
      <c r="R205" s="5" t="s">
        <v>221</v>
      </c>
      <c r="S205" s="5" t="s">
        <v>494</v>
      </c>
      <c r="T205" s="5" t="s">
        <v>96</v>
      </c>
      <c r="U205" s="5" t="s">
        <v>111</v>
      </c>
      <c r="V205" s="8">
        <v>45244</v>
      </c>
      <c r="W205" s="5" t="s">
        <v>2131</v>
      </c>
      <c r="X205" s="7">
        <v>3234842164</v>
      </c>
      <c r="Y205" s="9" t="s">
        <v>2132</v>
      </c>
    </row>
    <row r="206" spans="1:25" ht="48" customHeight="1" x14ac:dyDescent="0.25">
      <c r="A206" s="3" t="s">
        <v>487</v>
      </c>
      <c r="B206" s="4">
        <v>44972</v>
      </c>
      <c r="C206" s="5" t="s">
        <v>1006</v>
      </c>
      <c r="D206" s="5" t="s">
        <v>49</v>
      </c>
      <c r="E206" s="5" t="s">
        <v>49</v>
      </c>
      <c r="F206" s="6">
        <v>1043842959</v>
      </c>
      <c r="G206" s="6" t="s">
        <v>2133</v>
      </c>
      <c r="H206" s="6">
        <v>1043842959</v>
      </c>
      <c r="I206" s="5">
        <v>8</v>
      </c>
      <c r="J206" s="5" t="s">
        <v>2133</v>
      </c>
      <c r="K206" s="4">
        <v>32738</v>
      </c>
      <c r="L206" s="5" t="s">
        <v>105</v>
      </c>
      <c r="M206" s="5" t="s">
        <v>1007</v>
      </c>
      <c r="N206" s="39">
        <v>21600000</v>
      </c>
      <c r="O206" s="6">
        <v>3600000</v>
      </c>
      <c r="P206" s="8">
        <v>44972</v>
      </c>
      <c r="Q206" s="8">
        <v>45153</v>
      </c>
      <c r="R206" s="5" t="s">
        <v>221</v>
      </c>
      <c r="S206" s="5" t="s">
        <v>494</v>
      </c>
      <c r="T206" s="5" t="s">
        <v>96</v>
      </c>
      <c r="U206" s="5" t="s">
        <v>97</v>
      </c>
      <c r="V206" s="8">
        <v>45153</v>
      </c>
      <c r="W206" s="5" t="s">
        <v>2134</v>
      </c>
      <c r="X206" s="7">
        <v>3126922277</v>
      </c>
      <c r="Y206" s="9" t="s">
        <v>2135</v>
      </c>
    </row>
    <row r="207" spans="1:25" ht="48" customHeight="1" x14ac:dyDescent="0.25">
      <c r="A207" s="3" t="s">
        <v>503</v>
      </c>
      <c r="B207" s="4">
        <v>44972</v>
      </c>
      <c r="C207" s="5" t="s">
        <v>1031</v>
      </c>
      <c r="D207" s="5" t="s">
        <v>49</v>
      </c>
      <c r="E207" s="5" t="s">
        <v>49</v>
      </c>
      <c r="F207" s="6">
        <v>36532367</v>
      </c>
      <c r="G207" s="6" t="s">
        <v>104</v>
      </c>
      <c r="H207" s="6">
        <v>36532367</v>
      </c>
      <c r="I207" s="5">
        <v>1</v>
      </c>
      <c r="J207" s="13" t="s">
        <v>104</v>
      </c>
      <c r="K207" s="14">
        <v>19952</v>
      </c>
      <c r="L207" s="5" t="s">
        <v>105</v>
      </c>
      <c r="M207" s="5" t="s">
        <v>1032</v>
      </c>
      <c r="N207" s="39">
        <v>13200000</v>
      </c>
      <c r="O207" s="6">
        <v>2200000</v>
      </c>
      <c r="P207" s="8">
        <v>44973</v>
      </c>
      <c r="Q207" s="8">
        <v>45154</v>
      </c>
      <c r="R207" s="5" t="s">
        <v>221</v>
      </c>
      <c r="S207" s="5" t="s">
        <v>494</v>
      </c>
      <c r="T207" s="5" t="s">
        <v>96</v>
      </c>
      <c r="U207" s="5" t="s">
        <v>111</v>
      </c>
      <c r="V207" s="8">
        <v>45246</v>
      </c>
      <c r="W207" s="5" t="s">
        <v>2137</v>
      </c>
      <c r="X207" s="7">
        <v>4350031</v>
      </c>
      <c r="Y207" s="9" t="s">
        <v>2138</v>
      </c>
    </row>
    <row r="208" spans="1:25" ht="72" customHeight="1" x14ac:dyDescent="0.25">
      <c r="A208" s="3" t="s">
        <v>504</v>
      </c>
      <c r="B208" s="4">
        <v>44972</v>
      </c>
      <c r="C208" s="5" t="s">
        <v>1003</v>
      </c>
      <c r="D208" s="5" t="s">
        <v>49</v>
      </c>
      <c r="E208" s="5" t="s">
        <v>49</v>
      </c>
      <c r="F208" s="6">
        <v>57440213</v>
      </c>
      <c r="G208" s="6" t="s">
        <v>104</v>
      </c>
      <c r="H208" s="6">
        <v>57440213</v>
      </c>
      <c r="I208" s="5">
        <v>7</v>
      </c>
      <c r="J208" s="5" t="s">
        <v>104</v>
      </c>
      <c r="K208" s="4">
        <v>27128</v>
      </c>
      <c r="L208" s="5" t="s">
        <v>105</v>
      </c>
      <c r="M208" s="5" t="s">
        <v>1004</v>
      </c>
      <c r="N208" s="39">
        <v>21000000</v>
      </c>
      <c r="O208" s="6">
        <v>3500000</v>
      </c>
      <c r="P208" s="8">
        <v>44972</v>
      </c>
      <c r="Q208" s="8">
        <v>45153</v>
      </c>
      <c r="R208" s="5" t="s">
        <v>221</v>
      </c>
      <c r="S208" s="5" t="s">
        <v>494</v>
      </c>
      <c r="T208" s="5" t="s">
        <v>96</v>
      </c>
      <c r="U208" s="5" t="s">
        <v>97</v>
      </c>
      <c r="V208" s="8">
        <v>45245</v>
      </c>
      <c r="W208" s="5" t="s">
        <v>2140</v>
      </c>
      <c r="X208" s="7">
        <v>4347057</v>
      </c>
      <c r="Y208" s="9" t="s">
        <v>2141</v>
      </c>
    </row>
    <row r="209" spans="1:25" ht="48" customHeight="1" x14ac:dyDescent="0.25">
      <c r="A209" s="3" t="s">
        <v>505</v>
      </c>
      <c r="B209" s="4">
        <v>44974</v>
      </c>
      <c r="C209" s="5" t="s">
        <v>1247</v>
      </c>
      <c r="D209" s="5" t="s">
        <v>49</v>
      </c>
      <c r="E209" s="5" t="s">
        <v>49</v>
      </c>
      <c r="F209" s="6">
        <v>7144252</v>
      </c>
      <c r="G209" s="6" t="s">
        <v>104</v>
      </c>
      <c r="H209" s="6">
        <v>7144252</v>
      </c>
      <c r="I209" s="5">
        <v>3</v>
      </c>
      <c r="J209" s="5" t="s">
        <v>104</v>
      </c>
      <c r="K209" s="4">
        <v>28744</v>
      </c>
      <c r="L209" s="5" t="s">
        <v>89</v>
      </c>
      <c r="M209" s="5" t="s">
        <v>1248</v>
      </c>
      <c r="N209" s="39">
        <v>27000000</v>
      </c>
      <c r="O209" s="6">
        <v>4500000</v>
      </c>
      <c r="P209" s="8">
        <v>45155</v>
      </c>
      <c r="Q209" s="8">
        <v>45155</v>
      </c>
      <c r="R209" s="5" t="s">
        <v>221</v>
      </c>
      <c r="S209" s="5" t="s">
        <v>494</v>
      </c>
      <c r="T209" s="5" t="s">
        <v>96</v>
      </c>
      <c r="U209" s="5" t="s">
        <v>97</v>
      </c>
      <c r="V209" s="8">
        <v>45247</v>
      </c>
      <c r="W209" s="5" t="s">
        <v>2143</v>
      </c>
      <c r="X209" s="7">
        <v>3017844249</v>
      </c>
      <c r="Y209" s="9" t="s">
        <v>2144</v>
      </c>
    </row>
    <row r="210" spans="1:25" ht="48" customHeight="1" x14ac:dyDescent="0.25">
      <c r="A210" s="3" t="s">
        <v>506</v>
      </c>
      <c r="B210" s="4">
        <v>44970</v>
      </c>
      <c r="C210" s="5" t="s">
        <v>801</v>
      </c>
      <c r="D210" s="5" t="s">
        <v>49</v>
      </c>
      <c r="E210" s="5" t="s">
        <v>49</v>
      </c>
      <c r="F210" s="6">
        <v>7143627</v>
      </c>
      <c r="G210" s="6" t="s">
        <v>104</v>
      </c>
      <c r="H210" s="6">
        <v>7143627</v>
      </c>
      <c r="I210" s="5">
        <v>7</v>
      </c>
      <c r="J210" s="5" t="s">
        <v>104</v>
      </c>
      <c r="K210" s="4">
        <v>28296</v>
      </c>
      <c r="L210" s="5" t="s">
        <v>89</v>
      </c>
      <c r="M210" s="5" t="s">
        <v>796</v>
      </c>
      <c r="N210" s="39">
        <v>24000000</v>
      </c>
      <c r="O210" s="6">
        <v>4000000</v>
      </c>
      <c r="P210" s="8">
        <v>44970</v>
      </c>
      <c r="Q210" s="8">
        <v>45151</v>
      </c>
      <c r="R210" s="5" t="s">
        <v>221</v>
      </c>
      <c r="S210" s="5" t="s">
        <v>149</v>
      </c>
      <c r="T210" s="5" t="s">
        <v>96</v>
      </c>
      <c r="U210" s="5" t="s">
        <v>97</v>
      </c>
      <c r="V210" s="8">
        <v>45151</v>
      </c>
      <c r="W210" s="5" t="s">
        <v>2146</v>
      </c>
      <c r="X210" s="7">
        <v>3004916994</v>
      </c>
      <c r="Y210" s="9" t="s">
        <v>2147</v>
      </c>
    </row>
    <row r="211" spans="1:25" ht="36" customHeight="1" x14ac:dyDescent="0.25">
      <c r="A211" s="3" t="s">
        <v>507</v>
      </c>
      <c r="B211" s="4">
        <v>44973</v>
      </c>
      <c r="C211" s="5" t="s">
        <v>1039</v>
      </c>
      <c r="D211" s="5" t="s">
        <v>49</v>
      </c>
      <c r="E211" s="5" t="s">
        <v>49</v>
      </c>
      <c r="F211" s="6">
        <v>1082991327</v>
      </c>
      <c r="G211" s="6" t="s">
        <v>104</v>
      </c>
      <c r="H211" s="6">
        <v>1082991327</v>
      </c>
      <c r="I211" s="5">
        <v>3</v>
      </c>
      <c r="J211" s="5" t="s">
        <v>104</v>
      </c>
      <c r="K211" s="4">
        <v>34588</v>
      </c>
      <c r="L211" s="5" t="s">
        <v>89</v>
      </c>
      <c r="M211" s="5" t="s">
        <v>12256</v>
      </c>
      <c r="N211" s="39">
        <v>19800000</v>
      </c>
      <c r="O211" s="6">
        <v>3300000</v>
      </c>
      <c r="P211" s="8">
        <v>44972</v>
      </c>
      <c r="Q211" s="8">
        <v>45153</v>
      </c>
      <c r="R211" s="5" t="s">
        <v>221</v>
      </c>
      <c r="S211" s="5" t="s">
        <v>13099</v>
      </c>
      <c r="T211" s="5" t="s">
        <v>96</v>
      </c>
      <c r="U211" s="5" t="s">
        <v>111</v>
      </c>
      <c r="V211" s="8">
        <v>45153</v>
      </c>
      <c r="W211" s="5" t="s">
        <v>2149</v>
      </c>
      <c r="X211" s="7">
        <v>3043552577</v>
      </c>
      <c r="Y211" s="9" t="s">
        <v>2150</v>
      </c>
    </row>
    <row r="212" spans="1:25" ht="48" customHeight="1" x14ac:dyDescent="0.25">
      <c r="A212" s="3" t="s">
        <v>508</v>
      </c>
      <c r="B212" s="4">
        <v>44971</v>
      </c>
      <c r="C212" s="5" t="s">
        <v>959</v>
      </c>
      <c r="D212" s="5" t="s">
        <v>49</v>
      </c>
      <c r="E212" s="5" t="s">
        <v>49</v>
      </c>
      <c r="F212" s="6">
        <v>1082887423</v>
      </c>
      <c r="G212" s="6" t="s">
        <v>104</v>
      </c>
      <c r="H212" s="6">
        <v>1082887423</v>
      </c>
      <c r="I212" s="5">
        <v>8</v>
      </c>
      <c r="J212" s="5" t="s">
        <v>104</v>
      </c>
      <c r="K212" s="4">
        <v>32395</v>
      </c>
      <c r="L212" s="5" t="s">
        <v>105</v>
      </c>
      <c r="M212" s="5" t="s">
        <v>12257</v>
      </c>
      <c r="N212" s="39">
        <v>21600000</v>
      </c>
      <c r="O212" s="6">
        <v>3500000</v>
      </c>
      <c r="P212" s="8">
        <v>44971</v>
      </c>
      <c r="Q212" s="8">
        <v>45152</v>
      </c>
      <c r="R212" s="5" t="s">
        <v>221</v>
      </c>
      <c r="S212" s="5" t="s">
        <v>13099</v>
      </c>
      <c r="T212" s="5" t="s">
        <v>96</v>
      </c>
      <c r="U212" s="5" t="s">
        <v>111</v>
      </c>
      <c r="V212" s="8">
        <v>45152</v>
      </c>
      <c r="W212" s="5" t="s">
        <v>2151</v>
      </c>
      <c r="X212" s="7">
        <v>3007871966</v>
      </c>
      <c r="Y212" s="9" t="s">
        <v>2152</v>
      </c>
    </row>
    <row r="213" spans="1:25" s="140" customFormat="1" ht="36" customHeight="1" x14ac:dyDescent="0.25">
      <c r="A213" s="3" t="s">
        <v>509</v>
      </c>
      <c r="B213" s="4">
        <v>44970</v>
      </c>
      <c r="C213" s="5" t="s">
        <v>798</v>
      </c>
      <c r="D213" s="5" t="s">
        <v>49</v>
      </c>
      <c r="E213" s="5" t="s">
        <v>49</v>
      </c>
      <c r="F213" s="6">
        <v>1083024746</v>
      </c>
      <c r="G213" s="6" t="s">
        <v>104</v>
      </c>
      <c r="H213" s="6">
        <v>1083024746</v>
      </c>
      <c r="I213" s="5">
        <v>2</v>
      </c>
      <c r="J213" s="5" t="s">
        <v>104</v>
      </c>
      <c r="K213" s="4">
        <v>35565</v>
      </c>
      <c r="L213" s="5" t="s">
        <v>105</v>
      </c>
      <c r="M213" s="5" t="s">
        <v>12211</v>
      </c>
      <c r="N213" s="39">
        <v>21000000</v>
      </c>
      <c r="O213" s="6">
        <v>3500000</v>
      </c>
      <c r="P213" s="8">
        <v>44970</v>
      </c>
      <c r="Q213" s="8">
        <v>45151</v>
      </c>
      <c r="R213" s="5" t="s">
        <v>221</v>
      </c>
      <c r="S213" s="5" t="s">
        <v>13099</v>
      </c>
      <c r="T213" s="5" t="s">
        <v>96</v>
      </c>
      <c r="U213" s="5" t="s">
        <v>97</v>
      </c>
      <c r="V213" s="8">
        <v>45151</v>
      </c>
      <c r="W213" s="5" t="s">
        <v>2154</v>
      </c>
      <c r="X213" s="7">
        <v>4337044</v>
      </c>
      <c r="Y213" s="9" t="s">
        <v>2155</v>
      </c>
    </row>
    <row r="214" spans="1:25" s="140" customFormat="1" ht="72" customHeight="1" x14ac:dyDescent="0.25">
      <c r="A214" s="132" t="s">
        <v>510</v>
      </c>
      <c r="B214" s="133">
        <v>44970</v>
      </c>
      <c r="C214" s="134" t="s">
        <v>800</v>
      </c>
      <c r="D214" s="134" t="s">
        <v>49</v>
      </c>
      <c r="E214" s="134" t="s">
        <v>49</v>
      </c>
      <c r="F214" s="135">
        <v>1082917840</v>
      </c>
      <c r="G214" s="135" t="s">
        <v>104</v>
      </c>
      <c r="H214" s="135">
        <v>1082917840</v>
      </c>
      <c r="I214" s="134">
        <v>6</v>
      </c>
      <c r="J214" s="134" t="s">
        <v>104</v>
      </c>
      <c r="K214" s="133">
        <v>33048</v>
      </c>
      <c r="L214" s="134" t="s">
        <v>105</v>
      </c>
      <c r="M214" s="134" t="s">
        <v>12258</v>
      </c>
      <c r="N214" s="136">
        <v>25200000</v>
      </c>
      <c r="O214" s="135">
        <v>4200000</v>
      </c>
      <c r="P214" s="138">
        <v>44970</v>
      </c>
      <c r="Q214" s="138">
        <v>45151</v>
      </c>
      <c r="R214" s="134" t="s">
        <v>221</v>
      </c>
      <c r="S214" s="134" t="s">
        <v>13094</v>
      </c>
      <c r="T214" s="134" t="s">
        <v>96</v>
      </c>
      <c r="U214" s="134" t="s">
        <v>97</v>
      </c>
      <c r="V214" s="138">
        <v>45151</v>
      </c>
      <c r="W214" s="134" t="s">
        <v>2156</v>
      </c>
      <c r="X214" s="137">
        <v>3013641633</v>
      </c>
      <c r="Y214" s="150" t="s">
        <v>2157</v>
      </c>
    </row>
    <row r="215" spans="1:25" ht="48" customHeight="1" x14ac:dyDescent="0.25">
      <c r="A215" s="3" t="s">
        <v>511</v>
      </c>
      <c r="B215" s="4">
        <v>44973</v>
      </c>
      <c r="C215" s="5" t="s">
        <v>1061</v>
      </c>
      <c r="D215" s="5" t="s">
        <v>49</v>
      </c>
      <c r="E215" s="5" t="s">
        <v>49</v>
      </c>
      <c r="F215" s="6">
        <v>1082952649</v>
      </c>
      <c r="G215" s="6" t="s">
        <v>104</v>
      </c>
      <c r="H215" s="6">
        <v>1082952649</v>
      </c>
      <c r="I215" s="5">
        <v>3</v>
      </c>
      <c r="J215" s="5" t="s">
        <v>104</v>
      </c>
      <c r="K215" s="4">
        <v>33785</v>
      </c>
      <c r="L215" s="5" t="s">
        <v>105</v>
      </c>
      <c r="M215" s="5" t="s">
        <v>12259</v>
      </c>
      <c r="N215" s="39">
        <v>28800000</v>
      </c>
      <c r="O215" s="6">
        <v>4800000</v>
      </c>
      <c r="P215" s="8">
        <v>44973</v>
      </c>
      <c r="Q215" s="8">
        <v>45154</v>
      </c>
      <c r="R215" s="5" t="s">
        <v>221</v>
      </c>
      <c r="S215" s="5" t="s">
        <v>13104</v>
      </c>
      <c r="T215" s="5" t="s">
        <v>96</v>
      </c>
      <c r="U215" s="5" t="s">
        <v>97</v>
      </c>
      <c r="V215" s="8">
        <v>45154</v>
      </c>
      <c r="W215" s="5" t="s">
        <v>2161</v>
      </c>
      <c r="X215" s="7">
        <v>3015625225</v>
      </c>
      <c r="Y215" s="9" t="s">
        <v>2162</v>
      </c>
    </row>
    <row r="216" spans="1:25" ht="62.25" customHeight="1" x14ac:dyDescent="0.25">
      <c r="A216" s="3" t="s">
        <v>512</v>
      </c>
      <c r="B216" s="4">
        <v>44970</v>
      </c>
      <c r="C216" s="5" t="s">
        <v>2046</v>
      </c>
      <c r="D216" s="5" t="s">
        <v>49</v>
      </c>
      <c r="E216" s="5" t="s">
        <v>49</v>
      </c>
      <c r="F216" s="6">
        <v>85464989</v>
      </c>
      <c r="G216" s="6" t="s">
        <v>104</v>
      </c>
      <c r="H216" s="6">
        <v>85464989</v>
      </c>
      <c r="I216" s="5">
        <v>9</v>
      </c>
      <c r="J216" s="5" t="s">
        <v>104</v>
      </c>
      <c r="K216" s="4">
        <v>26665</v>
      </c>
      <c r="L216" s="5" t="s">
        <v>89</v>
      </c>
      <c r="M216" s="5" t="s">
        <v>12260</v>
      </c>
      <c r="N216" s="39">
        <v>15600000</v>
      </c>
      <c r="O216" s="6">
        <v>2600000</v>
      </c>
      <c r="P216" s="8">
        <v>44970</v>
      </c>
      <c r="Q216" s="8">
        <v>45151</v>
      </c>
      <c r="R216" s="5" t="s">
        <v>221</v>
      </c>
      <c r="S216" s="5" t="s">
        <v>284</v>
      </c>
      <c r="T216" s="5" t="s">
        <v>96</v>
      </c>
      <c r="U216" s="5" t="s">
        <v>111</v>
      </c>
      <c r="V216" s="8">
        <v>45151</v>
      </c>
      <c r="W216" s="5" t="s">
        <v>2164</v>
      </c>
      <c r="X216" s="7">
        <v>4354251</v>
      </c>
      <c r="Y216" s="9" t="s">
        <v>2165</v>
      </c>
    </row>
    <row r="217" spans="1:25" ht="48" customHeight="1" x14ac:dyDescent="0.25">
      <c r="A217" s="3" t="s">
        <v>513</v>
      </c>
      <c r="B217" s="4">
        <v>44971</v>
      </c>
      <c r="C217" s="5" t="s">
        <v>983</v>
      </c>
      <c r="D217" s="5" t="s">
        <v>49</v>
      </c>
      <c r="E217" s="5" t="s">
        <v>49</v>
      </c>
      <c r="F217" s="6">
        <v>1082906682</v>
      </c>
      <c r="G217" s="6" t="s">
        <v>104</v>
      </c>
      <c r="H217" s="6">
        <v>1082906682</v>
      </c>
      <c r="I217" s="5">
        <v>1</v>
      </c>
      <c r="J217" s="5" t="s">
        <v>359</v>
      </c>
      <c r="K217" s="4">
        <v>32752</v>
      </c>
      <c r="L217" s="5" t="s">
        <v>89</v>
      </c>
      <c r="M217" s="5" t="s">
        <v>12241</v>
      </c>
      <c r="N217" s="39">
        <v>24000000</v>
      </c>
      <c r="O217" s="6">
        <v>4000000</v>
      </c>
      <c r="P217" s="8">
        <v>44971</v>
      </c>
      <c r="Q217" s="8">
        <v>45152</v>
      </c>
      <c r="R217" s="5" t="s">
        <v>221</v>
      </c>
      <c r="S217" s="5" t="s">
        <v>13100</v>
      </c>
      <c r="T217" s="5" t="s">
        <v>96</v>
      </c>
      <c r="U217" s="5" t="s">
        <v>97</v>
      </c>
      <c r="V217" s="8">
        <v>45152</v>
      </c>
      <c r="W217" s="5" t="s">
        <v>2167</v>
      </c>
      <c r="X217" s="7">
        <v>3014461257</v>
      </c>
      <c r="Y217" s="9" t="s">
        <v>2168</v>
      </c>
    </row>
    <row r="218" spans="1:25" ht="24" customHeight="1" x14ac:dyDescent="0.25">
      <c r="A218" s="3" t="s">
        <v>514</v>
      </c>
      <c r="B218" s="4">
        <v>44973</v>
      </c>
      <c r="C218" s="5" t="s">
        <v>1066</v>
      </c>
      <c r="D218" s="5" t="s">
        <v>49</v>
      </c>
      <c r="E218" s="5" t="s">
        <v>49</v>
      </c>
      <c r="F218" s="6">
        <v>1082911624</v>
      </c>
      <c r="G218" s="6" t="s">
        <v>104</v>
      </c>
      <c r="H218" s="6">
        <v>1082911624</v>
      </c>
      <c r="I218" s="5">
        <v>4</v>
      </c>
      <c r="J218" s="5" t="s">
        <v>104</v>
      </c>
      <c r="K218" s="4">
        <v>32935</v>
      </c>
      <c r="L218" s="5" t="s">
        <v>89</v>
      </c>
      <c r="M218" s="5" t="s">
        <v>12261</v>
      </c>
      <c r="N218" s="39">
        <v>14400000</v>
      </c>
      <c r="O218" s="6">
        <v>2400000</v>
      </c>
      <c r="P218" s="8">
        <v>44973</v>
      </c>
      <c r="Q218" s="8">
        <v>45154</v>
      </c>
      <c r="R218" s="5" t="s">
        <v>221</v>
      </c>
      <c r="S218" s="5" t="s">
        <v>13100</v>
      </c>
      <c r="T218" s="5" t="s">
        <v>96</v>
      </c>
      <c r="U218" s="5" t="s">
        <v>111</v>
      </c>
      <c r="V218" s="8">
        <v>45154</v>
      </c>
      <c r="W218" s="5" t="s">
        <v>3573</v>
      </c>
      <c r="X218" s="7">
        <v>3023117137</v>
      </c>
      <c r="Y218" s="9" t="s">
        <v>2169</v>
      </c>
    </row>
    <row r="219" spans="1:25" ht="36" customHeight="1" x14ac:dyDescent="0.25">
      <c r="A219" s="3" t="s">
        <v>515</v>
      </c>
      <c r="B219" s="4">
        <v>44974</v>
      </c>
      <c r="C219" s="5" t="s">
        <v>1274</v>
      </c>
      <c r="D219" s="5" t="s">
        <v>49</v>
      </c>
      <c r="E219" s="5" t="s">
        <v>49</v>
      </c>
      <c r="F219" s="6" t="s">
        <v>1275</v>
      </c>
      <c r="G219" s="6" t="s">
        <v>104</v>
      </c>
      <c r="H219" s="6" t="s">
        <v>1275</v>
      </c>
      <c r="I219" s="5">
        <v>6</v>
      </c>
      <c r="J219" s="5" t="s">
        <v>104</v>
      </c>
      <c r="K219" s="4">
        <v>35300</v>
      </c>
      <c r="L219" s="5" t="s">
        <v>105</v>
      </c>
      <c r="M219" s="5" t="s">
        <v>12262</v>
      </c>
      <c r="N219" s="39">
        <v>19800000</v>
      </c>
      <c r="O219" s="6">
        <v>3300000</v>
      </c>
      <c r="P219" s="8">
        <v>44974</v>
      </c>
      <c r="Q219" s="8">
        <v>45155</v>
      </c>
      <c r="R219" s="5" t="s">
        <v>221</v>
      </c>
      <c r="S219" s="5" t="s">
        <v>551</v>
      </c>
      <c r="T219" s="5" t="s">
        <v>96</v>
      </c>
      <c r="U219" s="5" t="s">
        <v>97</v>
      </c>
      <c r="V219" s="8">
        <v>45155</v>
      </c>
      <c r="W219" s="5" t="s">
        <v>2170</v>
      </c>
      <c r="X219" s="7">
        <v>3046006057</v>
      </c>
      <c r="Y219" s="9" t="s">
        <v>2171</v>
      </c>
    </row>
    <row r="220" spans="1:25" ht="24" customHeight="1" x14ac:dyDescent="0.25">
      <c r="A220" s="3" t="s">
        <v>516</v>
      </c>
      <c r="B220" s="4">
        <v>44973</v>
      </c>
      <c r="C220" s="5" t="s">
        <v>1213</v>
      </c>
      <c r="D220" s="5" t="s">
        <v>49</v>
      </c>
      <c r="E220" s="5" t="s">
        <v>49</v>
      </c>
      <c r="F220" s="6">
        <v>1082997761</v>
      </c>
      <c r="G220" s="6" t="s">
        <v>104</v>
      </c>
      <c r="H220" s="6">
        <v>1082997761</v>
      </c>
      <c r="I220" s="5">
        <v>4</v>
      </c>
      <c r="J220" s="5" t="s">
        <v>104</v>
      </c>
      <c r="K220" s="4">
        <v>34798</v>
      </c>
      <c r="L220" s="5" t="s">
        <v>89</v>
      </c>
      <c r="M220" s="5" t="s">
        <v>12240</v>
      </c>
      <c r="N220" s="39">
        <v>28800000</v>
      </c>
      <c r="O220" s="6">
        <v>4800000</v>
      </c>
      <c r="P220" s="8">
        <v>44973</v>
      </c>
      <c r="Q220" s="8">
        <v>45154</v>
      </c>
      <c r="R220" s="5" t="s">
        <v>221</v>
      </c>
      <c r="S220" s="5" t="s">
        <v>13094</v>
      </c>
      <c r="T220" s="5" t="s">
        <v>96</v>
      </c>
      <c r="U220" s="5" t="s">
        <v>97</v>
      </c>
      <c r="V220" s="8">
        <v>45154</v>
      </c>
      <c r="W220" s="5" t="s">
        <v>2172</v>
      </c>
      <c r="X220" s="7">
        <v>3012341529</v>
      </c>
      <c r="Y220" s="9" t="s">
        <v>2173</v>
      </c>
    </row>
    <row r="221" spans="1:25" ht="36" customHeight="1" x14ac:dyDescent="0.25">
      <c r="A221" s="3" t="s">
        <v>517</v>
      </c>
      <c r="B221" s="4">
        <v>44974</v>
      </c>
      <c r="C221" s="5" t="s">
        <v>1215</v>
      </c>
      <c r="D221" s="5" t="s">
        <v>49</v>
      </c>
      <c r="E221" s="5" t="s">
        <v>49</v>
      </c>
      <c r="F221" s="6">
        <v>1082981230</v>
      </c>
      <c r="G221" s="6" t="s">
        <v>104</v>
      </c>
      <c r="H221" s="6" t="s">
        <v>1216</v>
      </c>
      <c r="I221" s="5">
        <v>5</v>
      </c>
      <c r="J221" s="5" t="s">
        <v>104</v>
      </c>
      <c r="K221" s="4">
        <v>34311</v>
      </c>
      <c r="L221" s="5" t="s">
        <v>105</v>
      </c>
      <c r="M221" s="5" t="s">
        <v>12263</v>
      </c>
      <c r="N221" s="39">
        <v>25800000</v>
      </c>
      <c r="O221" s="6">
        <v>4300000</v>
      </c>
      <c r="P221" s="8">
        <v>44974</v>
      </c>
      <c r="Q221" s="8">
        <v>45155</v>
      </c>
      <c r="R221" s="5" t="s">
        <v>221</v>
      </c>
      <c r="S221" s="5" t="s">
        <v>551</v>
      </c>
      <c r="T221" s="5" t="s">
        <v>96</v>
      </c>
      <c r="U221" s="5" t="s">
        <v>97</v>
      </c>
      <c r="V221" s="8">
        <v>45155</v>
      </c>
      <c r="W221" s="5" t="s">
        <v>2175</v>
      </c>
      <c r="X221" s="7">
        <v>3166999424</v>
      </c>
      <c r="Y221" s="9" t="s">
        <v>2176</v>
      </c>
    </row>
    <row r="222" spans="1:25" ht="36" customHeight="1" x14ac:dyDescent="0.25">
      <c r="A222" s="3" t="s">
        <v>518</v>
      </c>
      <c r="B222" s="4">
        <v>44974</v>
      </c>
      <c r="C222" s="5" t="s">
        <v>1218</v>
      </c>
      <c r="D222" s="5" t="s">
        <v>49</v>
      </c>
      <c r="E222" s="5" t="s">
        <v>49</v>
      </c>
      <c r="F222" s="6">
        <v>7631496</v>
      </c>
      <c r="G222" s="6" t="s">
        <v>104</v>
      </c>
      <c r="H222" s="6">
        <v>7631496</v>
      </c>
      <c r="I222" s="5">
        <v>2</v>
      </c>
      <c r="J222" s="5" t="s">
        <v>104</v>
      </c>
      <c r="K222" s="4">
        <v>29530</v>
      </c>
      <c r="L222" s="5" t="s">
        <v>89</v>
      </c>
      <c r="M222" s="5" t="s">
        <v>12264</v>
      </c>
      <c r="N222" s="39">
        <v>19800000</v>
      </c>
      <c r="O222" s="6">
        <v>3300000</v>
      </c>
      <c r="P222" s="8">
        <v>44974</v>
      </c>
      <c r="Q222" s="8">
        <v>45155</v>
      </c>
      <c r="R222" s="5" t="s">
        <v>221</v>
      </c>
      <c r="S222" s="5" t="s">
        <v>551</v>
      </c>
      <c r="T222" s="5" t="s">
        <v>96</v>
      </c>
      <c r="U222" s="5" t="s">
        <v>97</v>
      </c>
      <c r="V222" s="8">
        <v>45155</v>
      </c>
      <c r="W222" s="5" t="s">
        <v>2178</v>
      </c>
      <c r="X222" s="7">
        <v>4364508</v>
      </c>
      <c r="Y222" s="9" t="s">
        <v>2179</v>
      </c>
    </row>
    <row r="223" spans="1:25" ht="36" customHeight="1" x14ac:dyDescent="0.25">
      <c r="A223" s="3" t="s">
        <v>519</v>
      </c>
      <c r="B223" s="4">
        <v>44974</v>
      </c>
      <c r="C223" s="5" t="s">
        <v>1277</v>
      </c>
      <c r="D223" s="5" t="s">
        <v>49</v>
      </c>
      <c r="E223" s="5" t="s">
        <v>49</v>
      </c>
      <c r="F223" s="6">
        <v>1082963706</v>
      </c>
      <c r="G223" s="6" t="s">
        <v>104</v>
      </c>
      <c r="H223" s="6">
        <v>1082963706</v>
      </c>
      <c r="I223" s="5">
        <v>2</v>
      </c>
      <c r="J223" s="5" t="s">
        <v>851</v>
      </c>
      <c r="K223" s="4">
        <v>33871</v>
      </c>
      <c r="L223" s="5" t="s">
        <v>89</v>
      </c>
      <c r="M223" s="5" t="s">
        <v>12265</v>
      </c>
      <c r="N223" s="39">
        <v>18000000</v>
      </c>
      <c r="O223" s="6">
        <v>3000000</v>
      </c>
      <c r="P223" s="8">
        <v>44974</v>
      </c>
      <c r="Q223" s="8">
        <v>45155</v>
      </c>
      <c r="R223" s="5" t="s">
        <v>221</v>
      </c>
      <c r="S223" s="5" t="s">
        <v>551</v>
      </c>
      <c r="T223" s="5" t="s">
        <v>96</v>
      </c>
      <c r="U223" s="5" t="s">
        <v>111</v>
      </c>
      <c r="V223" s="8">
        <v>45155</v>
      </c>
      <c r="W223" s="5" t="s">
        <v>2180</v>
      </c>
      <c r="X223" s="7">
        <v>4228554</v>
      </c>
      <c r="Y223" s="9" t="s">
        <v>2181</v>
      </c>
    </row>
    <row r="224" spans="1:25" ht="60" customHeight="1" x14ac:dyDescent="0.25">
      <c r="A224" s="3" t="s">
        <v>537</v>
      </c>
      <c r="B224" s="4">
        <v>44973</v>
      </c>
      <c r="C224" s="5" t="s">
        <v>1347</v>
      </c>
      <c r="D224" s="5" t="s">
        <v>49</v>
      </c>
      <c r="E224" s="5" t="s">
        <v>49</v>
      </c>
      <c r="F224" s="6">
        <v>1083018407</v>
      </c>
      <c r="G224" s="6" t="s">
        <v>104</v>
      </c>
      <c r="H224" s="6">
        <v>1083018407</v>
      </c>
      <c r="I224" s="5">
        <v>6</v>
      </c>
      <c r="J224" s="5" t="s">
        <v>104</v>
      </c>
      <c r="K224" s="4">
        <v>35356</v>
      </c>
      <c r="L224" s="5" t="s">
        <v>105</v>
      </c>
      <c r="M224" s="5" t="s">
        <v>1348</v>
      </c>
      <c r="N224" s="39">
        <v>22800000</v>
      </c>
      <c r="O224" s="6">
        <v>3800000</v>
      </c>
      <c r="P224" s="8">
        <v>44974</v>
      </c>
      <c r="Q224" s="8">
        <v>45155</v>
      </c>
      <c r="R224" s="5" t="s">
        <v>221</v>
      </c>
      <c r="S224" s="5" t="s">
        <v>494</v>
      </c>
      <c r="T224" s="5" t="s">
        <v>96</v>
      </c>
      <c r="U224" s="5" t="s">
        <v>97</v>
      </c>
      <c r="V224" s="8">
        <v>45155</v>
      </c>
      <c r="W224" s="5" t="s">
        <v>2182</v>
      </c>
      <c r="X224" s="7">
        <v>3206481056</v>
      </c>
      <c r="Y224" s="9" t="s">
        <v>2183</v>
      </c>
    </row>
    <row r="225" spans="1:25" ht="48" customHeight="1" x14ac:dyDescent="0.25">
      <c r="A225" s="3" t="s">
        <v>538</v>
      </c>
      <c r="B225" s="4">
        <v>44978</v>
      </c>
      <c r="C225" s="5" t="s">
        <v>1362</v>
      </c>
      <c r="D225" s="5" t="s">
        <v>49</v>
      </c>
      <c r="E225" s="5" t="s">
        <v>49</v>
      </c>
      <c r="F225" s="6">
        <v>1082905345</v>
      </c>
      <c r="G225" s="6" t="s">
        <v>104</v>
      </c>
      <c r="H225" s="6">
        <v>1082905345</v>
      </c>
      <c r="I225" s="5">
        <v>1</v>
      </c>
      <c r="J225" s="5" t="s">
        <v>104</v>
      </c>
      <c r="K225" s="4">
        <v>32766</v>
      </c>
      <c r="L225" s="5" t="s">
        <v>105</v>
      </c>
      <c r="M225" s="5" t="s">
        <v>12266</v>
      </c>
      <c r="N225" s="39">
        <v>13200000</v>
      </c>
      <c r="O225" s="6">
        <v>2200000</v>
      </c>
      <c r="P225" s="8">
        <v>44979</v>
      </c>
      <c r="Q225" s="8">
        <v>45160</v>
      </c>
      <c r="R225" s="5" t="s">
        <v>221</v>
      </c>
      <c r="S225" s="5" t="s">
        <v>494</v>
      </c>
      <c r="T225" s="5" t="s">
        <v>96</v>
      </c>
      <c r="U225" s="5" t="s">
        <v>111</v>
      </c>
      <c r="V225" s="8">
        <v>45160</v>
      </c>
      <c r="W225" s="5" t="s">
        <v>2185</v>
      </c>
      <c r="X225" s="7">
        <v>3007101358</v>
      </c>
      <c r="Y225" s="9" t="s">
        <v>2186</v>
      </c>
    </row>
    <row r="226" spans="1:25" ht="60" customHeight="1" x14ac:dyDescent="0.25">
      <c r="A226" s="3" t="s">
        <v>539</v>
      </c>
      <c r="B226" s="4">
        <v>44973</v>
      </c>
      <c r="C226" s="5" t="s">
        <v>1173</v>
      </c>
      <c r="D226" s="5" t="s">
        <v>49</v>
      </c>
      <c r="E226" s="5" t="s">
        <v>49</v>
      </c>
      <c r="F226" s="6">
        <v>1018418916</v>
      </c>
      <c r="G226" s="6" t="s">
        <v>140</v>
      </c>
      <c r="H226" s="6">
        <v>1018418916</v>
      </c>
      <c r="I226" s="5">
        <v>3</v>
      </c>
      <c r="J226" s="5" t="s">
        <v>1473</v>
      </c>
      <c r="K226" s="4">
        <v>32352</v>
      </c>
      <c r="L226" s="5" t="s">
        <v>105</v>
      </c>
      <c r="M226" s="5" t="s">
        <v>1174</v>
      </c>
      <c r="N226" s="39">
        <v>21600000</v>
      </c>
      <c r="O226" s="6">
        <v>3600000</v>
      </c>
      <c r="P226" s="8">
        <v>44979</v>
      </c>
      <c r="Q226" s="8">
        <v>45160</v>
      </c>
      <c r="R226" s="5" t="s">
        <v>221</v>
      </c>
      <c r="S226" s="5" t="s">
        <v>494</v>
      </c>
      <c r="T226" s="5" t="s">
        <v>96</v>
      </c>
      <c r="U226" s="5" t="s">
        <v>97</v>
      </c>
      <c r="V226" s="8">
        <v>45246</v>
      </c>
      <c r="W226" s="5" t="s">
        <v>2187</v>
      </c>
      <c r="X226" s="7">
        <v>3006846291</v>
      </c>
      <c r="Y226" s="9" t="s">
        <v>2188</v>
      </c>
    </row>
    <row r="227" spans="1:25" ht="48" customHeight="1" x14ac:dyDescent="0.25">
      <c r="A227" s="3" t="s">
        <v>540</v>
      </c>
      <c r="B227" s="4">
        <v>44981</v>
      </c>
      <c r="C227" s="5" t="s">
        <v>2190</v>
      </c>
      <c r="D227" s="5" t="s">
        <v>49</v>
      </c>
      <c r="E227" s="5" t="s">
        <v>49</v>
      </c>
      <c r="F227" s="6">
        <v>1082924048</v>
      </c>
      <c r="G227" s="6" t="s">
        <v>104</v>
      </c>
      <c r="H227" s="6">
        <v>1082924048</v>
      </c>
      <c r="I227" s="5">
        <v>8</v>
      </c>
      <c r="J227" s="5" t="s">
        <v>104</v>
      </c>
      <c r="K227" s="4">
        <v>33091</v>
      </c>
      <c r="L227" s="5" t="s">
        <v>105</v>
      </c>
      <c r="M227" s="5" t="s">
        <v>1729</v>
      </c>
      <c r="N227" s="39">
        <v>22800000</v>
      </c>
      <c r="O227" s="6">
        <v>3800000</v>
      </c>
      <c r="P227" s="8">
        <v>44981</v>
      </c>
      <c r="Q227" s="8">
        <v>45162</v>
      </c>
      <c r="R227" s="5" t="s">
        <v>221</v>
      </c>
      <c r="S227" s="5" t="s">
        <v>494</v>
      </c>
      <c r="T227" s="5" t="s">
        <v>96</v>
      </c>
      <c r="U227" s="5" t="s">
        <v>97</v>
      </c>
      <c r="V227" s="8">
        <v>45254</v>
      </c>
      <c r="W227" s="5" t="s">
        <v>2193</v>
      </c>
      <c r="X227" s="7">
        <v>4223423</v>
      </c>
      <c r="Y227" s="9" t="s">
        <v>2194</v>
      </c>
    </row>
    <row r="228" spans="1:25" ht="60" customHeight="1" x14ac:dyDescent="0.25">
      <c r="A228" s="3" t="s">
        <v>541</v>
      </c>
      <c r="B228" s="4">
        <v>44977</v>
      </c>
      <c r="C228" s="5" t="s">
        <v>1257</v>
      </c>
      <c r="D228" s="5" t="s">
        <v>49</v>
      </c>
      <c r="E228" s="5" t="s">
        <v>49</v>
      </c>
      <c r="F228" s="6">
        <v>39048184</v>
      </c>
      <c r="G228" s="6" t="s">
        <v>104</v>
      </c>
      <c r="H228" s="6">
        <v>39048184</v>
      </c>
      <c r="I228" s="5">
        <v>6</v>
      </c>
      <c r="J228" s="5" t="s">
        <v>104</v>
      </c>
      <c r="K228" s="4">
        <v>28882</v>
      </c>
      <c r="L228" s="5" t="s">
        <v>105</v>
      </c>
      <c r="M228" s="5" t="s">
        <v>1258</v>
      </c>
      <c r="N228" s="39">
        <v>22800000</v>
      </c>
      <c r="O228" s="6">
        <v>3800000</v>
      </c>
      <c r="P228" s="8">
        <v>44977</v>
      </c>
      <c r="Q228" s="8">
        <v>45158</v>
      </c>
      <c r="R228" s="5" t="s">
        <v>221</v>
      </c>
      <c r="S228" s="5" t="s">
        <v>494</v>
      </c>
      <c r="T228" s="5" t="s">
        <v>96</v>
      </c>
      <c r="U228" s="5" t="s">
        <v>97</v>
      </c>
      <c r="V228" s="8">
        <v>45250</v>
      </c>
      <c r="W228" s="5" t="s">
        <v>2191</v>
      </c>
      <c r="X228" s="7">
        <v>3005787597</v>
      </c>
      <c r="Y228" s="9" t="s">
        <v>2192</v>
      </c>
    </row>
    <row r="229" spans="1:25" ht="48" customHeight="1" x14ac:dyDescent="0.25">
      <c r="A229" s="3" t="s">
        <v>542</v>
      </c>
      <c r="B229" s="4">
        <v>44978</v>
      </c>
      <c r="C229" s="5" t="s">
        <v>2047</v>
      </c>
      <c r="D229" s="5" t="s">
        <v>49</v>
      </c>
      <c r="E229" s="5" t="s">
        <v>49</v>
      </c>
      <c r="F229" s="6">
        <v>1103108707</v>
      </c>
      <c r="G229" s="6" t="s">
        <v>132</v>
      </c>
      <c r="H229" s="6">
        <v>1103108707</v>
      </c>
      <c r="I229" s="5">
        <v>9</v>
      </c>
      <c r="J229" s="5" t="s">
        <v>132</v>
      </c>
      <c r="K229" s="4">
        <v>33593</v>
      </c>
      <c r="L229" s="5" t="s">
        <v>89</v>
      </c>
      <c r="M229" s="5" t="s">
        <v>1367</v>
      </c>
      <c r="N229" s="39">
        <v>22800000</v>
      </c>
      <c r="O229" s="6">
        <v>3800000</v>
      </c>
      <c r="P229" s="8">
        <v>44979</v>
      </c>
      <c r="Q229" s="8">
        <v>45160</v>
      </c>
      <c r="R229" s="5" t="s">
        <v>221</v>
      </c>
      <c r="S229" s="5" t="s">
        <v>494</v>
      </c>
      <c r="T229" s="5" t="s">
        <v>96</v>
      </c>
      <c r="U229" s="5" t="s">
        <v>97</v>
      </c>
      <c r="V229" s="8">
        <v>45252</v>
      </c>
      <c r="W229" s="5" t="s">
        <v>2196</v>
      </c>
      <c r="X229" s="7">
        <v>3004095261</v>
      </c>
      <c r="Y229" s="9" t="s">
        <v>2197</v>
      </c>
    </row>
    <row r="230" spans="1:25" ht="36" customHeight="1" x14ac:dyDescent="0.25">
      <c r="A230" s="3" t="s">
        <v>543</v>
      </c>
      <c r="B230" s="4">
        <v>44972</v>
      </c>
      <c r="C230" s="5" t="s">
        <v>1052</v>
      </c>
      <c r="D230" s="5" t="s">
        <v>49</v>
      </c>
      <c r="E230" s="5" t="s">
        <v>49</v>
      </c>
      <c r="F230" s="6">
        <v>1082951400</v>
      </c>
      <c r="G230" s="6" t="s">
        <v>104</v>
      </c>
      <c r="H230" s="6">
        <v>1082951400</v>
      </c>
      <c r="I230" s="5">
        <v>2</v>
      </c>
      <c r="J230" s="5" t="s">
        <v>104</v>
      </c>
      <c r="K230" s="4">
        <v>33638</v>
      </c>
      <c r="L230" s="5" t="s">
        <v>105</v>
      </c>
      <c r="M230" s="5" t="s">
        <v>1053</v>
      </c>
      <c r="N230" s="39">
        <v>19800000</v>
      </c>
      <c r="O230" s="6">
        <v>3300000</v>
      </c>
      <c r="P230" s="8">
        <v>44972</v>
      </c>
      <c r="Q230" s="8">
        <v>45153</v>
      </c>
      <c r="R230" s="5" t="s">
        <v>221</v>
      </c>
      <c r="S230" s="5" t="s">
        <v>494</v>
      </c>
      <c r="T230" s="5" t="s">
        <v>96</v>
      </c>
      <c r="U230" s="5" t="s">
        <v>97</v>
      </c>
      <c r="V230" s="8">
        <v>45245</v>
      </c>
      <c r="W230" s="5" t="s">
        <v>2199</v>
      </c>
      <c r="X230" s="7">
        <v>3164865070</v>
      </c>
      <c r="Y230" s="9" t="s">
        <v>2200</v>
      </c>
    </row>
    <row r="231" spans="1:25" ht="24" customHeight="1" x14ac:dyDescent="0.25">
      <c r="A231" s="3" t="s">
        <v>544</v>
      </c>
      <c r="B231" s="4">
        <v>44974</v>
      </c>
      <c r="C231" s="5" t="s">
        <v>1244</v>
      </c>
      <c r="D231" s="5" t="s">
        <v>49</v>
      </c>
      <c r="E231" s="5" t="s">
        <v>49</v>
      </c>
      <c r="F231" s="6">
        <v>1082964020</v>
      </c>
      <c r="G231" s="6" t="s">
        <v>104</v>
      </c>
      <c r="H231" s="6">
        <v>1082964020</v>
      </c>
      <c r="I231" s="5">
        <v>3</v>
      </c>
      <c r="J231" s="5" t="s">
        <v>104</v>
      </c>
      <c r="K231" s="4">
        <v>34034</v>
      </c>
      <c r="L231" s="5" t="s">
        <v>105</v>
      </c>
      <c r="M231" s="5" t="s">
        <v>1245</v>
      </c>
      <c r="N231" s="39">
        <v>13200000</v>
      </c>
      <c r="O231" s="6">
        <v>2200000</v>
      </c>
      <c r="P231" s="8">
        <v>44974</v>
      </c>
      <c r="Q231" s="8">
        <v>45155</v>
      </c>
      <c r="R231" s="5" t="s">
        <v>221</v>
      </c>
      <c r="S231" s="5" t="s">
        <v>494</v>
      </c>
      <c r="T231" s="5" t="s">
        <v>96</v>
      </c>
      <c r="U231" s="5" t="s">
        <v>111</v>
      </c>
      <c r="V231" s="8">
        <v>45155</v>
      </c>
      <c r="W231" s="5" t="s">
        <v>2254</v>
      </c>
      <c r="X231" s="7">
        <v>3003141480</v>
      </c>
      <c r="Y231" s="9" t="s">
        <v>2255</v>
      </c>
    </row>
    <row r="232" spans="1:25" ht="36" customHeight="1" x14ac:dyDescent="0.25">
      <c r="A232" s="3" t="s">
        <v>545</v>
      </c>
      <c r="B232" s="4">
        <v>44967</v>
      </c>
      <c r="C232" s="5" t="s">
        <v>632</v>
      </c>
      <c r="D232" s="5" t="s">
        <v>49</v>
      </c>
      <c r="E232" s="5" t="s">
        <v>49</v>
      </c>
      <c r="F232" s="6">
        <v>1037616754</v>
      </c>
      <c r="G232" s="6" t="s">
        <v>2257</v>
      </c>
      <c r="H232" s="6">
        <v>1037616754</v>
      </c>
      <c r="I232" s="5">
        <v>5</v>
      </c>
      <c r="J232" s="5" t="s">
        <v>835</v>
      </c>
      <c r="K232" s="4">
        <v>33471</v>
      </c>
      <c r="L232" s="5" t="s">
        <v>105</v>
      </c>
      <c r="M232" s="5" t="s">
        <v>12230</v>
      </c>
      <c r="N232" s="39">
        <v>30000000</v>
      </c>
      <c r="O232" s="6">
        <v>5000000</v>
      </c>
      <c r="P232" s="8">
        <v>44967</v>
      </c>
      <c r="Q232" s="8">
        <v>45148</v>
      </c>
      <c r="R232" s="5" t="s">
        <v>221</v>
      </c>
      <c r="S232" s="5" t="s">
        <v>551</v>
      </c>
      <c r="T232" s="5" t="s">
        <v>96</v>
      </c>
      <c r="U232" s="5" t="s">
        <v>97</v>
      </c>
      <c r="V232" s="8">
        <v>45148</v>
      </c>
      <c r="W232" s="5" t="s">
        <v>2258</v>
      </c>
      <c r="X232" s="7">
        <v>3215226933</v>
      </c>
      <c r="Y232" s="9" t="s">
        <v>2259</v>
      </c>
    </row>
    <row r="233" spans="1:25" ht="36" customHeight="1" x14ac:dyDescent="0.25">
      <c r="A233" s="3" t="s">
        <v>546</v>
      </c>
      <c r="B233" s="4">
        <v>44970</v>
      </c>
      <c r="C233" s="5" t="s">
        <v>966</v>
      </c>
      <c r="D233" s="5" t="s">
        <v>49</v>
      </c>
      <c r="E233" s="5" t="s">
        <v>49</v>
      </c>
      <c r="F233" s="6">
        <v>1082941997</v>
      </c>
      <c r="G233" s="6" t="s">
        <v>104</v>
      </c>
      <c r="H233" s="6">
        <v>1082941997</v>
      </c>
      <c r="I233" s="5">
        <v>4</v>
      </c>
      <c r="J233" s="5" t="s">
        <v>104</v>
      </c>
      <c r="K233" s="4">
        <v>33509</v>
      </c>
      <c r="L233" s="5" t="s">
        <v>89</v>
      </c>
      <c r="M233" s="5" t="s">
        <v>12267</v>
      </c>
      <c r="N233" s="39">
        <v>24000000</v>
      </c>
      <c r="O233" s="6">
        <v>4000000</v>
      </c>
      <c r="P233" s="8">
        <v>44971</v>
      </c>
      <c r="Q233" s="8">
        <v>45152</v>
      </c>
      <c r="R233" s="5" t="s">
        <v>221</v>
      </c>
      <c r="S233" s="5" t="s">
        <v>551</v>
      </c>
      <c r="T233" s="5" t="s">
        <v>96</v>
      </c>
      <c r="U233" s="5" t="s">
        <v>97</v>
      </c>
      <c r="V233" s="8">
        <v>45152</v>
      </c>
      <c r="W233" s="5" t="s">
        <v>2261</v>
      </c>
      <c r="X233" s="7">
        <v>4211394</v>
      </c>
      <c r="Y233" s="9" t="s">
        <v>2262</v>
      </c>
    </row>
    <row r="234" spans="1:25" ht="48" customHeight="1" x14ac:dyDescent="0.25">
      <c r="A234" s="3" t="s">
        <v>547</v>
      </c>
      <c r="B234" s="4">
        <v>44973</v>
      </c>
      <c r="C234" s="5" t="s">
        <v>1316</v>
      </c>
      <c r="D234" s="5" t="s">
        <v>49</v>
      </c>
      <c r="E234" s="5" t="s">
        <v>49</v>
      </c>
      <c r="F234" s="6">
        <v>85125917</v>
      </c>
      <c r="G234" s="6" t="s">
        <v>2263</v>
      </c>
      <c r="H234" s="6">
        <v>85125917</v>
      </c>
      <c r="I234" s="5">
        <v>5</v>
      </c>
      <c r="J234" s="5" t="s">
        <v>2263</v>
      </c>
      <c r="K234" s="4">
        <v>24629</v>
      </c>
      <c r="L234" s="5" t="s">
        <v>89</v>
      </c>
      <c r="M234" s="5" t="s">
        <v>1317</v>
      </c>
      <c r="N234" s="39">
        <v>26400000</v>
      </c>
      <c r="O234" s="6">
        <v>4400000</v>
      </c>
      <c r="P234" s="8">
        <v>44974</v>
      </c>
      <c r="Q234" s="8">
        <v>45155</v>
      </c>
      <c r="R234" s="5" t="s">
        <v>221</v>
      </c>
      <c r="S234" s="5" t="s">
        <v>551</v>
      </c>
      <c r="T234" s="5" t="s">
        <v>96</v>
      </c>
      <c r="U234" s="5" t="s">
        <v>97</v>
      </c>
      <c r="V234" s="8">
        <v>45155</v>
      </c>
      <c r="W234" s="5" t="s">
        <v>3574</v>
      </c>
      <c r="X234" s="7">
        <v>4370257</v>
      </c>
      <c r="Y234" s="9" t="s">
        <v>2265</v>
      </c>
    </row>
    <row r="235" spans="1:25" ht="72" customHeight="1" x14ac:dyDescent="0.25">
      <c r="A235" s="3" t="s">
        <v>548</v>
      </c>
      <c r="B235" s="4">
        <v>44974</v>
      </c>
      <c r="C235" s="5" t="s">
        <v>1319</v>
      </c>
      <c r="D235" s="5" t="s">
        <v>49</v>
      </c>
      <c r="E235" s="5" t="s">
        <v>49</v>
      </c>
      <c r="F235" s="6">
        <v>1083004809</v>
      </c>
      <c r="G235" s="6" t="s">
        <v>104</v>
      </c>
      <c r="H235" s="6">
        <v>1083004809</v>
      </c>
      <c r="I235" s="5">
        <v>2</v>
      </c>
      <c r="J235" s="5" t="s">
        <v>104</v>
      </c>
      <c r="K235" s="4">
        <v>34984</v>
      </c>
      <c r="L235" s="5" t="s">
        <v>105</v>
      </c>
      <c r="M235" s="5" t="s">
        <v>12268</v>
      </c>
      <c r="N235" s="39">
        <v>15000000</v>
      </c>
      <c r="O235" s="6">
        <v>2500000</v>
      </c>
      <c r="P235" s="8">
        <v>44974</v>
      </c>
      <c r="Q235" s="8">
        <v>45155</v>
      </c>
      <c r="R235" s="5" t="s">
        <v>221</v>
      </c>
      <c r="S235" s="5" t="s">
        <v>13102</v>
      </c>
      <c r="T235" s="5" t="s">
        <v>96</v>
      </c>
      <c r="U235" s="5" t="s">
        <v>111</v>
      </c>
      <c r="V235" s="8">
        <v>45155</v>
      </c>
      <c r="W235" s="5" t="s">
        <v>2267</v>
      </c>
      <c r="X235" s="7">
        <v>4322596</v>
      </c>
      <c r="Y235" s="9" t="s">
        <v>2268</v>
      </c>
    </row>
    <row r="236" spans="1:25" ht="59.25" customHeight="1" x14ac:dyDescent="0.25">
      <c r="A236" s="3" t="s">
        <v>549</v>
      </c>
      <c r="B236" s="4">
        <v>44978</v>
      </c>
      <c r="C236" s="5" t="s">
        <v>1369</v>
      </c>
      <c r="D236" s="5" t="s">
        <v>49</v>
      </c>
      <c r="E236" s="5" t="s">
        <v>49</v>
      </c>
      <c r="F236" s="6">
        <v>57462462</v>
      </c>
      <c r="G236" s="6" t="s">
        <v>2270</v>
      </c>
      <c r="H236" s="6">
        <v>57462462</v>
      </c>
      <c r="I236" s="5">
        <v>9</v>
      </c>
      <c r="J236" s="5" t="s">
        <v>104</v>
      </c>
      <c r="K236" s="4">
        <v>30899</v>
      </c>
      <c r="L236" s="5" t="s">
        <v>105</v>
      </c>
      <c r="M236" s="5" t="s">
        <v>1370</v>
      </c>
      <c r="N236" s="39">
        <v>25200000</v>
      </c>
      <c r="O236" s="6">
        <v>4200000</v>
      </c>
      <c r="P236" s="8">
        <v>44979</v>
      </c>
      <c r="Q236" s="8">
        <v>45160</v>
      </c>
      <c r="R236" s="5" t="s">
        <v>221</v>
      </c>
      <c r="S236" s="5" t="s">
        <v>494</v>
      </c>
      <c r="T236" s="5" t="s">
        <v>96</v>
      </c>
      <c r="U236" s="5" t="s">
        <v>97</v>
      </c>
      <c r="V236" s="8">
        <v>45252</v>
      </c>
      <c r="W236" s="5" t="s">
        <v>2271</v>
      </c>
      <c r="X236" s="7">
        <v>3208224817</v>
      </c>
      <c r="Y236" s="9" t="s">
        <v>2272</v>
      </c>
    </row>
    <row r="237" spans="1:25" ht="36" customHeight="1" x14ac:dyDescent="0.25">
      <c r="A237" s="3" t="s">
        <v>603</v>
      </c>
      <c r="B237" s="4">
        <v>44972</v>
      </c>
      <c r="C237" s="5" t="s">
        <v>1020</v>
      </c>
      <c r="D237" s="5" t="s">
        <v>49</v>
      </c>
      <c r="E237" s="5" t="s">
        <v>49</v>
      </c>
      <c r="F237" s="6">
        <v>57297646</v>
      </c>
      <c r="G237" s="6" t="s">
        <v>104</v>
      </c>
      <c r="H237" s="6">
        <v>57297646</v>
      </c>
      <c r="I237" s="5">
        <v>1</v>
      </c>
      <c r="J237" s="6" t="s">
        <v>104</v>
      </c>
      <c r="K237" s="4">
        <v>30462</v>
      </c>
      <c r="L237" s="5" t="s">
        <v>105</v>
      </c>
      <c r="M237" s="5" t="s">
        <v>1021</v>
      </c>
      <c r="N237" s="39">
        <v>18600000</v>
      </c>
      <c r="O237" s="6">
        <v>3100000</v>
      </c>
      <c r="P237" s="8">
        <v>44972</v>
      </c>
      <c r="Q237" s="8">
        <v>45153</v>
      </c>
      <c r="R237" s="5" t="s">
        <v>221</v>
      </c>
      <c r="S237" s="5" t="s">
        <v>494</v>
      </c>
      <c r="T237" s="5" t="s">
        <v>96</v>
      </c>
      <c r="U237" s="5" t="s">
        <v>97</v>
      </c>
      <c r="V237" s="8">
        <v>45245</v>
      </c>
      <c r="W237" s="5" t="s">
        <v>2274</v>
      </c>
      <c r="X237" s="7">
        <v>3015376286</v>
      </c>
      <c r="Y237" s="9" t="s">
        <v>2275</v>
      </c>
    </row>
    <row r="238" spans="1:25" ht="72" customHeight="1" x14ac:dyDescent="0.25">
      <c r="A238" s="3" t="s">
        <v>604</v>
      </c>
      <c r="B238" s="4">
        <v>44970</v>
      </c>
      <c r="C238" s="5" t="s">
        <v>766</v>
      </c>
      <c r="D238" s="5" t="s">
        <v>49</v>
      </c>
      <c r="E238" s="5" t="s">
        <v>49</v>
      </c>
      <c r="F238" s="6">
        <v>1082953501</v>
      </c>
      <c r="G238" s="6" t="s">
        <v>104</v>
      </c>
      <c r="H238" s="6">
        <v>1082953501</v>
      </c>
      <c r="I238" s="5">
        <v>7</v>
      </c>
      <c r="J238" s="5" t="s">
        <v>104</v>
      </c>
      <c r="K238" s="4">
        <v>33779</v>
      </c>
      <c r="L238" s="5" t="s">
        <v>89</v>
      </c>
      <c r="M238" s="5" t="s">
        <v>767</v>
      </c>
      <c r="N238" s="39">
        <v>25200000</v>
      </c>
      <c r="O238" s="6">
        <v>4200000</v>
      </c>
      <c r="P238" s="8">
        <v>44970</v>
      </c>
      <c r="Q238" s="8">
        <v>45151</v>
      </c>
      <c r="R238" s="5" t="s">
        <v>221</v>
      </c>
      <c r="S238" s="5" t="s">
        <v>494</v>
      </c>
      <c r="T238" s="5" t="s">
        <v>96</v>
      </c>
      <c r="U238" s="5" t="s">
        <v>97</v>
      </c>
      <c r="V238" s="8">
        <v>45151</v>
      </c>
      <c r="W238" s="5" t="s">
        <v>2278</v>
      </c>
      <c r="X238" s="7">
        <v>3012785846</v>
      </c>
      <c r="Y238" s="9" t="s">
        <v>2279</v>
      </c>
    </row>
    <row r="239" spans="1:25" ht="60" customHeight="1" x14ac:dyDescent="0.25">
      <c r="A239" s="3" t="s">
        <v>605</v>
      </c>
      <c r="B239" s="4">
        <v>44979</v>
      </c>
      <c r="C239" s="5" t="s">
        <v>1954</v>
      </c>
      <c r="D239" s="5" t="s">
        <v>49</v>
      </c>
      <c r="E239" s="5" t="s">
        <v>49</v>
      </c>
      <c r="F239" s="6">
        <v>1082879130</v>
      </c>
      <c r="G239" s="6" t="s">
        <v>104</v>
      </c>
      <c r="H239" s="6">
        <v>1082879130</v>
      </c>
      <c r="I239" s="5">
        <v>1</v>
      </c>
      <c r="J239" s="5" t="s">
        <v>104</v>
      </c>
      <c r="K239" s="4">
        <v>32273</v>
      </c>
      <c r="L239" s="5" t="s">
        <v>105</v>
      </c>
      <c r="M239" s="5" t="s">
        <v>1955</v>
      </c>
      <c r="N239" s="39">
        <v>21600000</v>
      </c>
      <c r="O239" s="6">
        <v>3600000</v>
      </c>
      <c r="P239" s="8">
        <v>44984</v>
      </c>
      <c r="Q239" s="8">
        <v>45165</v>
      </c>
      <c r="R239" s="5" t="s">
        <v>221</v>
      </c>
      <c r="S239" s="5" t="s">
        <v>494</v>
      </c>
      <c r="T239" s="5" t="s">
        <v>96</v>
      </c>
      <c r="U239" s="5" t="s">
        <v>97</v>
      </c>
      <c r="V239" s="8">
        <v>45257</v>
      </c>
      <c r="W239" s="5" t="s">
        <v>2281</v>
      </c>
      <c r="X239" s="7">
        <v>3002308712</v>
      </c>
      <c r="Y239" s="9" t="s">
        <v>2282</v>
      </c>
    </row>
    <row r="240" spans="1:25" ht="48" customHeight="1" x14ac:dyDescent="0.25">
      <c r="A240" s="3" t="s">
        <v>606</v>
      </c>
      <c r="B240" s="4">
        <v>44971</v>
      </c>
      <c r="C240" s="5" t="s">
        <v>975</v>
      </c>
      <c r="D240" s="5" t="s">
        <v>49</v>
      </c>
      <c r="E240" s="5" t="s">
        <v>49</v>
      </c>
      <c r="F240" s="6">
        <v>36562237</v>
      </c>
      <c r="G240" s="6" t="s">
        <v>104</v>
      </c>
      <c r="H240" s="6">
        <v>36562237</v>
      </c>
      <c r="I240" s="5">
        <v>0</v>
      </c>
      <c r="J240" s="5" t="s">
        <v>2284</v>
      </c>
      <c r="K240" s="4">
        <v>24821</v>
      </c>
      <c r="L240" s="5" t="s">
        <v>105</v>
      </c>
      <c r="M240" s="5" t="s">
        <v>938</v>
      </c>
      <c r="N240" s="39">
        <v>15000000</v>
      </c>
      <c r="O240" s="6">
        <v>2500000</v>
      </c>
      <c r="P240" s="8">
        <v>44971</v>
      </c>
      <c r="Q240" s="8">
        <v>45152</v>
      </c>
      <c r="R240" s="5" t="s">
        <v>221</v>
      </c>
      <c r="S240" s="5" t="s">
        <v>494</v>
      </c>
      <c r="T240" s="5" t="s">
        <v>96</v>
      </c>
      <c r="U240" s="5" t="s">
        <v>111</v>
      </c>
      <c r="V240" s="8">
        <v>45244</v>
      </c>
      <c r="W240" s="5" t="s">
        <v>2285</v>
      </c>
      <c r="X240" s="7">
        <v>3157356817</v>
      </c>
      <c r="Y240" s="9" t="s">
        <v>2286</v>
      </c>
    </row>
    <row r="241" spans="1:25" ht="48" customHeight="1" x14ac:dyDescent="0.25">
      <c r="A241" s="3" t="s">
        <v>607</v>
      </c>
      <c r="B241" s="4">
        <v>44971</v>
      </c>
      <c r="C241" s="5" t="s">
        <v>988</v>
      </c>
      <c r="D241" s="5" t="s">
        <v>49</v>
      </c>
      <c r="E241" s="5" t="s">
        <v>49</v>
      </c>
      <c r="F241" s="6">
        <v>84085566</v>
      </c>
      <c r="G241" s="369" t="s">
        <v>1473</v>
      </c>
      <c r="H241" s="6">
        <v>84085566</v>
      </c>
      <c r="I241" s="5">
        <v>7</v>
      </c>
      <c r="J241" s="5" t="s">
        <v>104</v>
      </c>
      <c r="K241" s="4">
        <v>28936</v>
      </c>
      <c r="L241" s="5" t="s">
        <v>89</v>
      </c>
      <c r="M241" s="5" t="s">
        <v>950</v>
      </c>
      <c r="N241" s="39">
        <v>21600000</v>
      </c>
      <c r="O241" s="6">
        <v>3600000</v>
      </c>
      <c r="P241" s="8">
        <v>44972</v>
      </c>
      <c r="Q241" s="8">
        <v>45153</v>
      </c>
      <c r="R241" s="5" t="s">
        <v>221</v>
      </c>
      <c r="S241" s="5" t="s">
        <v>494</v>
      </c>
      <c r="T241" s="5" t="s">
        <v>96</v>
      </c>
      <c r="U241" s="5" t="s">
        <v>97</v>
      </c>
      <c r="V241" s="8">
        <v>45245</v>
      </c>
      <c r="W241" s="5" t="s">
        <v>2287</v>
      </c>
      <c r="X241" s="7">
        <v>3127964125</v>
      </c>
      <c r="Y241" s="9" t="s">
        <v>2288</v>
      </c>
    </row>
    <row r="242" spans="1:25" ht="24" customHeight="1" x14ac:dyDescent="0.25">
      <c r="A242" s="3" t="s">
        <v>608</v>
      </c>
      <c r="B242" s="4">
        <v>44978</v>
      </c>
      <c r="C242" s="5" t="s">
        <v>1372</v>
      </c>
      <c r="D242" s="5" t="s">
        <v>49</v>
      </c>
      <c r="E242" s="5" t="s">
        <v>49</v>
      </c>
      <c r="F242" s="6">
        <v>51738902</v>
      </c>
      <c r="G242" s="6" t="s">
        <v>140</v>
      </c>
      <c r="H242" s="6">
        <v>51738902</v>
      </c>
      <c r="I242" s="5">
        <v>2</v>
      </c>
      <c r="J242" s="5" t="s">
        <v>851</v>
      </c>
      <c r="K242" s="4">
        <v>23575</v>
      </c>
      <c r="L242" s="5" t="s">
        <v>105</v>
      </c>
      <c r="M242" s="5" t="s">
        <v>1373</v>
      </c>
      <c r="N242" s="39">
        <v>22800000</v>
      </c>
      <c r="O242" s="6">
        <v>3800000</v>
      </c>
      <c r="P242" s="8">
        <v>44979</v>
      </c>
      <c r="Q242" s="8">
        <v>45160</v>
      </c>
      <c r="R242" s="5" t="s">
        <v>221</v>
      </c>
      <c r="S242" s="5" t="s">
        <v>494</v>
      </c>
      <c r="T242" s="5" t="s">
        <v>96</v>
      </c>
      <c r="U242" s="5" t="s">
        <v>97</v>
      </c>
      <c r="V242" s="8">
        <v>45252</v>
      </c>
      <c r="W242" s="5" t="s">
        <v>2297</v>
      </c>
      <c r="X242" s="7">
        <v>3015167678</v>
      </c>
      <c r="Y242" s="9" t="s">
        <v>2298</v>
      </c>
    </row>
    <row r="243" spans="1:25" ht="48" customHeight="1" x14ac:dyDescent="0.25">
      <c r="A243" s="3" t="s">
        <v>609</v>
      </c>
      <c r="B243" s="4">
        <v>44971</v>
      </c>
      <c r="C243" s="5" t="s">
        <v>949</v>
      </c>
      <c r="D243" s="5" t="s">
        <v>49</v>
      </c>
      <c r="E243" s="5" t="s">
        <v>49</v>
      </c>
      <c r="F243" s="6">
        <v>32850945</v>
      </c>
      <c r="G243" s="6" t="s">
        <v>136</v>
      </c>
      <c r="H243" s="6">
        <v>32850945</v>
      </c>
      <c r="I243" s="5">
        <v>8</v>
      </c>
      <c r="J243" s="5" t="s">
        <v>136</v>
      </c>
      <c r="K243" s="4">
        <v>28378</v>
      </c>
      <c r="L243" s="5" t="s">
        <v>105</v>
      </c>
      <c r="M243" s="5" t="s">
        <v>950</v>
      </c>
      <c r="N243" s="39">
        <v>24000000</v>
      </c>
      <c r="O243" s="6">
        <v>4000000</v>
      </c>
      <c r="P243" s="8">
        <v>44971</v>
      </c>
      <c r="Q243" s="8">
        <v>45152</v>
      </c>
      <c r="R243" s="5" t="s">
        <v>221</v>
      </c>
      <c r="S243" s="5" t="s">
        <v>494</v>
      </c>
      <c r="T243" s="5" t="s">
        <v>96</v>
      </c>
      <c r="U243" s="5" t="s">
        <v>97</v>
      </c>
      <c r="V243" s="8">
        <v>45152</v>
      </c>
      <c r="W243" s="5" t="s">
        <v>2289</v>
      </c>
      <c r="X243" s="7">
        <v>3005100850</v>
      </c>
      <c r="Y243" s="9" t="s">
        <v>2290</v>
      </c>
    </row>
    <row r="244" spans="1:25" ht="48" customHeight="1" x14ac:dyDescent="0.25">
      <c r="A244" s="3" t="s">
        <v>610</v>
      </c>
      <c r="B244" s="4">
        <v>44984</v>
      </c>
      <c r="C244" s="5" t="s">
        <v>1958</v>
      </c>
      <c r="D244" s="5" t="s">
        <v>49</v>
      </c>
      <c r="E244" s="5" t="s">
        <v>49</v>
      </c>
      <c r="F244" s="6">
        <v>1082887603</v>
      </c>
      <c r="G244" s="6" t="s">
        <v>104</v>
      </c>
      <c r="H244" s="6">
        <v>1082887603</v>
      </c>
      <c r="I244" s="5">
        <v>7</v>
      </c>
      <c r="J244" s="5" t="s">
        <v>104</v>
      </c>
      <c r="K244" s="4">
        <v>32379</v>
      </c>
      <c r="L244" s="5" t="s">
        <v>105</v>
      </c>
      <c r="M244" s="5" t="s">
        <v>1957</v>
      </c>
      <c r="N244" s="39">
        <v>21600000</v>
      </c>
      <c r="O244" s="6">
        <v>3600000</v>
      </c>
      <c r="P244" s="8">
        <v>44985</v>
      </c>
      <c r="Q244" s="8">
        <v>45166</v>
      </c>
      <c r="R244" s="5" t="s">
        <v>221</v>
      </c>
      <c r="S244" s="5" t="s">
        <v>494</v>
      </c>
      <c r="T244" s="5" t="s">
        <v>96</v>
      </c>
      <c r="U244" s="5" t="s">
        <v>97</v>
      </c>
      <c r="V244" s="8">
        <v>45258</v>
      </c>
      <c r="W244" s="5" t="s">
        <v>2292</v>
      </c>
      <c r="X244" s="7">
        <v>4337965</v>
      </c>
      <c r="Y244" s="9" t="s">
        <v>2293</v>
      </c>
    </row>
    <row r="245" spans="1:25" ht="36" customHeight="1" x14ac:dyDescent="0.25">
      <c r="A245" s="3" t="s">
        <v>611</v>
      </c>
      <c r="B245" s="4">
        <v>44972</v>
      </c>
      <c r="C245" s="5" t="s">
        <v>1075</v>
      </c>
      <c r="D245" s="5" t="s">
        <v>49</v>
      </c>
      <c r="E245" s="5" t="s">
        <v>49</v>
      </c>
      <c r="F245" s="6">
        <v>1129522959</v>
      </c>
      <c r="G245" s="6" t="s">
        <v>870</v>
      </c>
      <c r="H245" s="6">
        <v>1129522959</v>
      </c>
      <c r="I245" s="5">
        <v>7</v>
      </c>
      <c r="J245" s="5" t="s">
        <v>870</v>
      </c>
      <c r="K245" s="4">
        <v>32555</v>
      </c>
      <c r="L245" s="5" t="s">
        <v>105</v>
      </c>
      <c r="M245" s="5" t="s">
        <v>12269</v>
      </c>
      <c r="N245" s="39">
        <v>18600000</v>
      </c>
      <c r="O245" s="6">
        <v>3100000</v>
      </c>
      <c r="P245" s="8">
        <v>44974</v>
      </c>
      <c r="Q245" s="8">
        <v>45155</v>
      </c>
      <c r="R245" s="5" t="s">
        <v>221</v>
      </c>
      <c r="S245" s="5" t="s">
        <v>13102</v>
      </c>
      <c r="T245" s="5" t="s">
        <v>96</v>
      </c>
      <c r="U245" s="5" t="s">
        <v>97</v>
      </c>
      <c r="V245" s="8">
        <v>45155</v>
      </c>
      <c r="W245" s="5" t="s">
        <v>2294</v>
      </c>
      <c r="X245" s="7">
        <v>3105339186</v>
      </c>
      <c r="Y245" s="9" t="s">
        <v>2295</v>
      </c>
    </row>
    <row r="246" spans="1:25" ht="48" customHeight="1" x14ac:dyDescent="0.25">
      <c r="A246" s="3" t="s">
        <v>612</v>
      </c>
      <c r="B246" s="4">
        <v>44973</v>
      </c>
      <c r="C246" s="5" t="s">
        <v>1326</v>
      </c>
      <c r="D246" s="5" t="s">
        <v>49</v>
      </c>
      <c r="E246" s="5" t="s">
        <v>49</v>
      </c>
      <c r="F246" s="6">
        <v>1010126138</v>
      </c>
      <c r="G246" s="6" t="s">
        <v>104</v>
      </c>
      <c r="H246" s="6">
        <v>1010126138</v>
      </c>
      <c r="I246" s="5">
        <v>7</v>
      </c>
      <c r="J246" s="5" t="s">
        <v>104</v>
      </c>
      <c r="K246" s="4">
        <v>35954</v>
      </c>
      <c r="L246" s="5" t="s">
        <v>89</v>
      </c>
      <c r="M246" s="5" t="s">
        <v>12270</v>
      </c>
      <c r="N246" s="39">
        <v>19800000</v>
      </c>
      <c r="O246" s="6">
        <v>3300000</v>
      </c>
      <c r="P246" s="8">
        <v>44974</v>
      </c>
      <c r="Q246" s="8">
        <v>45155</v>
      </c>
      <c r="R246" s="5" t="s">
        <v>221</v>
      </c>
      <c r="S246" s="5" t="s">
        <v>551</v>
      </c>
      <c r="T246" s="5" t="s">
        <v>96</v>
      </c>
      <c r="U246" s="5" t="s">
        <v>97</v>
      </c>
      <c r="V246" s="8">
        <v>45155</v>
      </c>
      <c r="W246" s="5" t="s">
        <v>2300</v>
      </c>
      <c r="X246" s="7">
        <v>3017692231</v>
      </c>
      <c r="Y246" s="9" t="s">
        <v>2301</v>
      </c>
    </row>
    <row r="247" spans="1:25" ht="60" customHeight="1" x14ac:dyDescent="0.25">
      <c r="A247" s="3" t="s">
        <v>613</v>
      </c>
      <c r="B247" s="4">
        <v>44973</v>
      </c>
      <c r="C247" s="5" t="s">
        <v>1323</v>
      </c>
      <c r="D247" s="5" t="s">
        <v>49</v>
      </c>
      <c r="E247" s="5" t="s">
        <v>49</v>
      </c>
      <c r="F247" s="6">
        <v>39097787</v>
      </c>
      <c r="G247" s="6" t="s">
        <v>835</v>
      </c>
      <c r="H247" s="6">
        <v>39097787</v>
      </c>
      <c r="I247" s="5">
        <v>6</v>
      </c>
      <c r="J247" s="5" t="s">
        <v>835</v>
      </c>
      <c r="K247" s="4">
        <v>28778</v>
      </c>
      <c r="L247" s="5" t="s">
        <v>105</v>
      </c>
      <c r="M247" s="5" t="s">
        <v>1324</v>
      </c>
      <c r="N247" s="39">
        <v>28800000</v>
      </c>
      <c r="O247" s="6">
        <v>4800000</v>
      </c>
      <c r="P247" s="8">
        <v>44974</v>
      </c>
      <c r="Q247" s="8">
        <v>45155</v>
      </c>
      <c r="R247" s="5" t="s">
        <v>221</v>
      </c>
      <c r="S247" s="5" t="s">
        <v>149</v>
      </c>
      <c r="T247" s="5" t="s">
        <v>96</v>
      </c>
      <c r="U247" s="5" t="s">
        <v>97</v>
      </c>
      <c r="V247" s="8">
        <v>45155</v>
      </c>
      <c r="W247" s="5" t="s">
        <v>2302</v>
      </c>
      <c r="X247" s="7">
        <v>3023765110</v>
      </c>
      <c r="Y247" s="9" t="s">
        <v>2303</v>
      </c>
    </row>
    <row r="248" spans="1:25" ht="24" customHeight="1" x14ac:dyDescent="0.25">
      <c r="A248" s="3" t="s">
        <v>614</v>
      </c>
      <c r="B248" s="15">
        <v>44971</v>
      </c>
      <c r="C248" s="16" t="s">
        <v>1281</v>
      </c>
      <c r="D248" s="5" t="s">
        <v>49</v>
      </c>
      <c r="E248" s="5" t="s">
        <v>49</v>
      </c>
      <c r="F248" s="6">
        <v>85151808</v>
      </c>
      <c r="G248" s="6" t="s">
        <v>104</v>
      </c>
      <c r="H248" s="6">
        <v>85151808</v>
      </c>
      <c r="I248" s="5">
        <v>0</v>
      </c>
      <c r="J248" s="5" t="s">
        <v>104</v>
      </c>
      <c r="K248" s="4">
        <v>31041</v>
      </c>
      <c r="L248" s="5" t="s">
        <v>89</v>
      </c>
      <c r="M248" s="5" t="s">
        <v>12271</v>
      </c>
      <c r="N248" s="39">
        <v>27000000</v>
      </c>
      <c r="O248" s="6">
        <v>4500000</v>
      </c>
      <c r="P248" s="8">
        <v>44971</v>
      </c>
      <c r="Q248" s="8">
        <v>45152</v>
      </c>
      <c r="R248" s="5" t="s">
        <v>221</v>
      </c>
      <c r="S248" s="5" t="s">
        <v>13099</v>
      </c>
      <c r="T248" s="5" t="s">
        <v>96</v>
      </c>
      <c r="U248" s="5" t="s">
        <v>97</v>
      </c>
      <c r="V248" s="8">
        <v>45152</v>
      </c>
      <c r="W248" s="5" t="s">
        <v>2305</v>
      </c>
      <c r="X248" s="7">
        <v>3163661587</v>
      </c>
      <c r="Y248" s="9" t="s">
        <v>2306</v>
      </c>
    </row>
    <row r="249" spans="1:25" ht="36" customHeight="1" x14ac:dyDescent="0.25">
      <c r="A249" s="3" t="s">
        <v>615</v>
      </c>
      <c r="B249" s="15">
        <v>44973</v>
      </c>
      <c r="C249" s="5" t="s">
        <v>1063</v>
      </c>
      <c r="D249" s="5" t="s">
        <v>49</v>
      </c>
      <c r="E249" s="5" t="s">
        <v>49</v>
      </c>
      <c r="F249" s="6">
        <v>1082904529</v>
      </c>
      <c r="G249" s="6" t="s">
        <v>104</v>
      </c>
      <c r="H249" s="6">
        <v>1082904529</v>
      </c>
      <c r="I249" s="5">
        <v>3</v>
      </c>
      <c r="J249" s="5" t="s">
        <v>104</v>
      </c>
      <c r="K249" s="4">
        <v>32739</v>
      </c>
      <c r="L249" s="5" t="s">
        <v>89</v>
      </c>
      <c r="M249" s="5" t="s">
        <v>12272</v>
      </c>
      <c r="N249" s="39">
        <v>20400000</v>
      </c>
      <c r="O249" s="6">
        <v>3400000</v>
      </c>
      <c r="P249" s="8">
        <v>44973</v>
      </c>
      <c r="Q249" s="8">
        <v>45154</v>
      </c>
      <c r="R249" s="5" t="s">
        <v>221</v>
      </c>
      <c r="S249" s="5" t="s">
        <v>13105</v>
      </c>
      <c r="T249" s="5" t="s">
        <v>96</v>
      </c>
      <c r="U249" s="5" t="s">
        <v>97</v>
      </c>
      <c r="V249" s="8">
        <v>45154</v>
      </c>
      <c r="W249" s="5" t="s">
        <v>2310</v>
      </c>
      <c r="X249" s="7">
        <v>3007223430</v>
      </c>
      <c r="Y249" s="9" t="s">
        <v>2311</v>
      </c>
    </row>
    <row r="250" spans="1:25" ht="36" customHeight="1" x14ac:dyDescent="0.25">
      <c r="A250" s="3" t="s">
        <v>616</v>
      </c>
      <c r="B250" s="4">
        <v>44973</v>
      </c>
      <c r="C250" s="5" t="s">
        <v>1163</v>
      </c>
      <c r="D250" s="5" t="s">
        <v>49</v>
      </c>
      <c r="E250" s="5" t="s">
        <v>49</v>
      </c>
      <c r="F250" s="6">
        <v>1143329338</v>
      </c>
      <c r="G250" s="6" t="s">
        <v>1425</v>
      </c>
      <c r="H250" s="6">
        <v>1143329338</v>
      </c>
      <c r="I250" s="5">
        <v>8</v>
      </c>
      <c r="J250" s="5" t="s">
        <v>1425</v>
      </c>
      <c r="K250" s="4">
        <v>32546</v>
      </c>
      <c r="L250" s="5" t="s">
        <v>105</v>
      </c>
      <c r="M250" s="5" t="s">
        <v>12273</v>
      </c>
      <c r="N250" s="39">
        <v>22800000</v>
      </c>
      <c r="O250" s="6">
        <v>3800000</v>
      </c>
      <c r="P250" s="8">
        <v>44973</v>
      </c>
      <c r="Q250" s="8">
        <v>45154</v>
      </c>
      <c r="R250" s="5" t="s">
        <v>221</v>
      </c>
      <c r="S250" s="5" t="s">
        <v>13102</v>
      </c>
      <c r="T250" s="5" t="s">
        <v>96</v>
      </c>
      <c r="U250" s="5" t="s">
        <v>97</v>
      </c>
      <c r="V250" s="8">
        <v>45154</v>
      </c>
      <c r="W250" s="5" t="s">
        <v>2312</v>
      </c>
      <c r="X250" s="7">
        <v>3176399815</v>
      </c>
      <c r="Y250" s="9" t="s">
        <v>2313</v>
      </c>
    </row>
    <row r="251" spans="1:25" ht="36" customHeight="1" x14ac:dyDescent="0.25">
      <c r="A251" s="3" t="s">
        <v>617</v>
      </c>
      <c r="B251" s="4">
        <v>44974</v>
      </c>
      <c r="C251" s="6" t="s">
        <v>1283</v>
      </c>
      <c r="D251" s="5" t="s">
        <v>49</v>
      </c>
      <c r="E251" s="5" t="s">
        <v>49</v>
      </c>
      <c r="F251" s="6">
        <v>36726390</v>
      </c>
      <c r="G251" s="6" t="s">
        <v>104</v>
      </c>
      <c r="H251" s="6">
        <v>36726390</v>
      </c>
      <c r="I251" s="5">
        <v>5</v>
      </c>
      <c r="J251" s="5" t="s">
        <v>104</v>
      </c>
      <c r="K251" s="4">
        <v>30059</v>
      </c>
      <c r="L251" s="5" t="s">
        <v>105</v>
      </c>
      <c r="M251" s="5" t="s">
        <v>12274</v>
      </c>
      <c r="N251" s="39">
        <v>26400000</v>
      </c>
      <c r="O251" s="6">
        <v>4400000</v>
      </c>
      <c r="P251" s="8">
        <v>44974</v>
      </c>
      <c r="Q251" s="8">
        <v>45155</v>
      </c>
      <c r="R251" s="5" t="s">
        <v>221</v>
      </c>
      <c r="S251" s="5" t="s">
        <v>551</v>
      </c>
      <c r="T251" s="5" t="s">
        <v>96</v>
      </c>
      <c r="U251" s="5" t="s">
        <v>97</v>
      </c>
      <c r="V251" s="8">
        <v>45155</v>
      </c>
      <c r="W251" s="5" t="s">
        <v>2329</v>
      </c>
      <c r="X251" s="7">
        <v>3105087996</v>
      </c>
      <c r="Y251" s="9" t="s">
        <v>2330</v>
      </c>
    </row>
    <row r="252" spans="1:25" ht="48" customHeight="1" x14ac:dyDescent="0.25">
      <c r="A252" s="3" t="s">
        <v>618</v>
      </c>
      <c r="B252" s="4">
        <v>44974</v>
      </c>
      <c r="C252" s="5" t="s">
        <v>1280</v>
      </c>
      <c r="D252" s="5" t="s">
        <v>49</v>
      </c>
      <c r="E252" s="5" t="s">
        <v>49</v>
      </c>
      <c r="F252" s="6">
        <v>1083032784</v>
      </c>
      <c r="G252" s="6" t="s">
        <v>104</v>
      </c>
      <c r="H252" s="6">
        <v>1083032784</v>
      </c>
      <c r="I252" s="5">
        <v>6</v>
      </c>
      <c r="J252" s="5" t="s">
        <v>1437</v>
      </c>
      <c r="K252" s="4">
        <v>35803</v>
      </c>
      <c r="L252" s="5" t="s">
        <v>105</v>
      </c>
      <c r="M252" s="5" t="s">
        <v>12275</v>
      </c>
      <c r="N252" s="39">
        <v>19800000</v>
      </c>
      <c r="O252" s="6">
        <v>3300000</v>
      </c>
      <c r="P252" s="8">
        <v>44974</v>
      </c>
      <c r="Q252" s="8">
        <v>45155</v>
      </c>
      <c r="R252" s="5" t="s">
        <v>221</v>
      </c>
      <c r="S252" s="5" t="s">
        <v>551</v>
      </c>
      <c r="T252" s="5" t="s">
        <v>96</v>
      </c>
      <c r="U252" s="5" t="s">
        <v>97</v>
      </c>
      <c r="V252" s="8">
        <v>45155</v>
      </c>
      <c r="W252" s="5" t="s">
        <v>2332</v>
      </c>
      <c r="X252" s="7">
        <v>4233657</v>
      </c>
      <c r="Y252" s="9" t="s">
        <v>2333</v>
      </c>
    </row>
    <row r="253" spans="1:25" ht="48" customHeight="1" x14ac:dyDescent="0.25">
      <c r="A253" s="3" t="s">
        <v>619</v>
      </c>
      <c r="B253" s="4">
        <v>44974</v>
      </c>
      <c r="C253" s="5" t="s">
        <v>1284</v>
      </c>
      <c r="D253" s="5" t="s">
        <v>49</v>
      </c>
      <c r="E253" s="5" t="s">
        <v>49</v>
      </c>
      <c r="F253" s="6">
        <v>8646921</v>
      </c>
      <c r="G253" s="6" t="s">
        <v>136</v>
      </c>
      <c r="H253" s="6">
        <v>8646921</v>
      </c>
      <c r="I253" s="5">
        <v>0</v>
      </c>
      <c r="J253" s="5" t="s">
        <v>136</v>
      </c>
      <c r="K253" s="4">
        <v>30051</v>
      </c>
      <c r="L253" s="5" t="s">
        <v>89</v>
      </c>
      <c r="M253" s="5" t="s">
        <v>1285</v>
      </c>
      <c r="N253" s="39">
        <v>31800000</v>
      </c>
      <c r="O253" s="6">
        <v>5300000</v>
      </c>
      <c r="P253" s="8">
        <v>44974</v>
      </c>
      <c r="Q253" s="8">
        <v>45155</v>
      </c>
      <c r="R253" s="5" t="s">
        <v>221</v>
      </c>
      <c r="S253" s="5" t="s">
        <v>149</v>
      </c>
      <c r="T253" s="5" t="s">
        <v>96</v>
      </c>
      <c r="U253" s="5" t="s">
        <v>97</v>
      </c>
      <c r="V253" s="8">
        <v>45155</v>
      </c>
      <c r="W253" s="5" t="s">
        <v>2335</v>
      </c>
      <c r="X253" s="7">
        <v>3103079951</v>
      </c>
      <c r="Y253" s="9" t="s">
        <v>2336</v>
      </c>
    </row>
    <row r="254" spans="1:25" ht="36" customHeight="1" x14ac:dyDescent="0.25">
      <c r="A254" s="3" t="s">
        <v>620</v>
      </c>
      <c r="B254" s="4">
        <v>44974</v>
      </c>
      <c r="C254" s="5" t="s">
        <v>1235</v>
      </c>
      <c r="D254" s="5" t="s">
        <v>49</v>
      </c>
      <c r="E254" s="5" t="s">
        <v>49</v>
      </c>
      <c r="F254" s="6">
        <v>1083036298</v>
      </c>
      <c r="G254" s="6" t="s">
        <v>104</v>
      </c>
      <c r="H254" s="6">
        <v>1083036298</v>
      </c>
      <c r="I254" s="5">
        <v>6</v>
      </c>
      <c r="J254" s="5" t="s">
        <v>104</v>
      </c>
      <c r="K254" s="4">
        <v>35256</v>
      </c>
      <c r="L254" s="5" t="s">
        <v>105</v>
      </c>
      <c r="M254" s="5" t="s">
        <v>1236</v>
      </c>
      <c r="N254" s="39">
        <v>21600000</v>
      </c>
      <c r="O254" s="6">
        <v>3600000</v>
      </c>
      <c r="P254" s="8">
        <v>44974</v>
      </c>
      <c r="Q254" s="8">
        <v>45155</v>
      </c>
      <c r="R254" s="5" t="s">
        <v>221</v>
      </c>
      <c r="S254" s="5" t="s">
        <v>494</v>
      </c>
      <c r="T254" s="5" t="s">
        <v>96</v>
      </c>
      <c r="U254" s="5" t="s">
        <v>97</v>
      </c>
      <c r="V254" s="8">
        <v>45247</v>
      </c>
      <c r="W254" s="5" t="s">
        <v>2338</v>
      </c>
      <c r="X254" s="7" t="s">
        <v>2339</v>
      </c>
      <c r="Y254" s="9" t="s">
        <v>2340</v>
      </c>
    </row>
    <row r="255" spans="1:25" ht="60" customHeight="1" x14ac:dyDescent="0.25">
      <c r="A255" s="3" t="s">
        <v>621</v>
      </c>
      <c r="B255" s="4">
        <v>44980</v>
      </c>
      <c r="C255" s="5" t="s">
        <v>1678</v>
      </c>
      <c r="D255" s="5" t="s">
        <v>49</v>
      </c>
      <c r="E255" s="5" t="s">
        <v>49</v>
      </c>
      <c r="F255" s="6">
        <v>36667359</v>
      </c>
      <c r="G255" s="6" t="s">
        <v>104</v>
      </c>
      <c r="H255" s="6">
        <v>36667359</v>
      </c>
      <c r="I255" s="5">
        <v>2</v>
      </c>
      <c r="J255" s="5" t="s">
        <v>104</v>
      </c>
      <c r="K255" s="4">
        <v>28003</v>
      </c>
      <c r="L255" s="5" t="s">
        <v>105</v>
      </c>
      <c r="M255" s="5" t="s">
        <v>12276</v>
      </c>
      <c r="N255" s="39">
        <v>27000000</v>
      </c>
      <c r="O255" s="6">
        <v>4500000</v>
      </c>
      <c r="P255" s="8">
        <v>44981</v>
      </c>
      <c r="Q255" s="8">
        <v>45162</v>
      </c>
      <c r="R255" s="5" t="s">
        <v>221</v>
      </c>
      <c r="S255" s="5" t="s">
        <v>494</v>
      </c>
      <c r="T255" s="5" t="s">
        <v>96</v>
      </c>
      <c r="U255" s="5" t="s">
        <v>97</v>
      </c>
      <c r="V255" s="8">
        <v>45162</v>
      </c>
      <c r="W255" s="5" t="s">
        <v>2341</v>
      </c>
      <c r="X255" s="7">
        <v>3012269741</v>
      </c>
      <c r="Y255" s="9" t="s">
        <v>2342</v>
      </c>
    </row>
    <row r="256" spans="1:25" ht="48" customHeight="1" x14ac:dyDescent="0.25">
      <c r="A256" s="3" t="s">
        <v>622</v>
      </c>
      <c r="B256" s="4">
        <v>44974</v>
      </c>
      <c r="C256" s="365" t="s">
        <v>1176</v>
      </c>
      <c r="D256" s="5" t="s">
        <v>49</v>
      </c>
      <c r="E256" s="5" t="s">
        <v>49</v>
      </c>
      <c r="F256" s="6">
        <v>36718591</v>
      </c>
      <c r="G256" s="6" t="s">
        <v>104</v>
      </c>
      <c r="H256" s="6">
        <v>36718591</v>
      </c>
      <c r="I256" s="5">
        <v>5</v>
      </c>
      <c r="J256" s="5" t="s">
        <v>104</v>
      </c>
      <c r="K256" s="4">
        <v>28346</v>
      </c>
      <c r="L256" s="5" t="s">
        <v>105</v>
      </c>
      <c r="M256" s="5" t="s">
        <v>1177</v>
      </c>
      <c r="N256" s="39">
        <v>21600000</v>
      </c>
      <c r="O256" s="6">
        <v>3600000</v>
      </c>
      <c r="P256" s="8">
        <v>44974</v>
      </c>
      <c r="Q256" s="8">
        <v>45155</v>
      </c>
      <c r="R256" s="5" t="s">
        <v>221</v>
      </c>
      <c r="S256" s="5" t="s">
        <v>494</v>
      </c>
      <c r="T256" s="5" t="s">
        <v>96</v>
      </c>
      <c r="U256" s="5" t="s">
        <v>97</v>
      </c>
      <c r="V256" s="8">
        <v>45247</v>
      </c>
      <c r="W256" s="5" t="s">
        <v>2343</v>
      </c>
      <c r="X256" s="7">
        <v>3234565582</v>
      </c>
      <c r="Y256" s="9" t="s">
        <v>2344</v>
      </c>
    </row>
    <row r="257" spans="1:25" ht="48" customHeight="1" x14ac:dyDescent="0.25">
      <c r="A257" s="3" t="s">
        <v>623</v>
      </c>
      <c r="B257" s="4">
        <v>44973</v>
      </c>
      <c r="C257" s="214" t="s">
        <v>1102</v>
      </c>
      <c r="D257" s="5" t="s">
        <v>49</v>
      </c>
      <c r="E257" s="5" t="s">
        <v>49</v>
      </c>
      <c r="F257" s="6">
        <v>1118839744</v>
      </c>
      <c r="G257" s="6" t="s">
        <v>1473</v>
      </c>
      <c r="H257" s="6">
        <v>1118839744</v>
      </c>
      <c r="I257" s="5">
        <v>2</v>
      </c>
      <c r="J257" s="5" t="s">
        <v>2345</v>
      </c>
      <c r="K257" s="4">
        <v>33499</v>
      </c>
      <c r="L257" s="5" t="s">
        <v>105</v>
      </c>
      <c r="M257" s="5" t="s">
        <v>1103</v>
      </c>
      <c r="N257" s="39">
        <v>21600000</v>
      </c>
      <c r="O257" s="6">
        <v>3600000</v>
      </c>
      <c r="P257" s="8">
        <v>44973</v>
      </c>
      <c r="Q257" s="8">
        <v>45154</v>
      </c>
      <c r="R257" s="5" t="s">
        <v>221</v>
      </c>
      <c r="S257" s="5" t="s">
        <v>494</v>
      </c>
      <c r="T257" s="5" t="s">
        <v>96</v>
      </c>
      <c r="U257" s="5" t="s">
        <v>97</v>
      </c>
      <c r="V257" s="8">
        <v>45246</v>
      </c>
      <c r="W257" s="5" t="s">
        <v>2346</v>
      </c>
      <c r="X257" s="7">
        <v>4356799</v>
      </c>
      <c r="Y257" s="9" t="s">
        <v>2347</v>
      </c>
    </row>
    <row r="258" spans="1:25" ht="24" customHeight="1" x14ac:dyDescent="0.25">
      <c r="A258" s="3" t="s">
        <v>624</v>
      </c>
      <c r="B258" s="4">
        <v>44978</v>
      </c>
      <c r="C258" s="5" t="s">
        <v>1378</v>
      </c>
      <c r="D258" s="5" t="s">
        <v>49</v>
      </c>
      <c r="E258" s="5" t="s">
        <v>49</v>
      </c>
      <c r="F258" s="6">
        <v>1084731243</v>
      </c>
      <c r="G258" s="6" t="s">
        <v>1117</v>
      </c>
      <c r="H258" s="6">
        <v>1084731243</v>
      </c>
      <c r="I258" s="5">
        <v>6</v>
      </c>
      <c r="J258" s="5" t="s">
        <v>1117</v>
      </c>
      <c r="K258" s="4">
        <v>32218</v>
      </c>
      <c r="L258" s="5" t="s">
        <v>89</v>
      </c>
      <c r="M258" s="5" t="s">
        <v>1379</v>
      </c>
      <c r="N258" s="39">
        <v>25200000</v>
      </c>
      <c r="O258" s="6">
        <v>4200000</v>
      </c>
      <c r="P258" s="8">
        <v>44979</v>
      </c>
      <c r="Q258" s="8">
        <v>45160</v>
      </c>
      <c r="R258" s="5" t="s">
        <v>221</v>
      </c>
      <c r="S258" s="5" t="s">
        <v>494</v>
      </c>
      <c r="T258" s="5" t="s">
        <v>96</v>
      </c>
      <c r="U258" s="5" t="s">
        <v>97</v>
      </c>
      <c r="V258" s="8">
        <v>45252</v>
      </c>
      <c r="W258" s="5" t="s">
        <v>2349</v>
      </c>
      <c r="X258" s="7">
        <v>3046063752</v>
      </c>
      <c r="Y258" s="9" t="s">
        <v>2350</v>
      </c>
    </row>
    <row r="259" spans="1:25" ht="72" customHeight="1" x14ac:dyDescent="0.25">
      <c r="A259" s="3" t="s">
        <v>625</v>
      </c>
      <c r="B259" s="4">
        <v>44978</v>
      </c>
      <c r="C259" s="16" t="s">
        <v>1381</v>
      </c>
      <c r="D259" s="5" t="s">
        <v>49</v>
      </c>
      <c r="E259" s="5" t="s">
        <v>49</v>
      </c>
      <c r="F259" s="6">
        <v>1083047077</v>
      </c>
      <c r="G259" s="6" t="s">
        <v>104</v>
      </c>
      <c r="H259" s="6">
        <v>1083047077</v>
      </c>
      <c r="I259" s="5">
        <v>2</v>
      </c>
      <c r="J259" s="5" t="s">
        <v>104</v>
      </c>
      <c r="K259" s="4">
        <v>36407</v>
      </c>
      <c r="L259" s="5" t="s">
        <v>105</v>
      </c>
      <c r="M259" s="5" t="s">
        <v>1056</v>
      </c>
      <c r="N259" s="39">
        <v>13200000</v>
      </c>
      <c r="O259" s="6">
        <v>2200000</v>
      </c>
      <c r="P259" s="8">
        <v>44979</v>
      </c>
      <c r="Q259" s="8">
        <v>45160</v>
      </c>
      <c r="R259" s="5" t="s">
        <v>221</v>
      </c>
      <c r="S259" s="5" t="s">
        <v>494</v>
      </c>
      <c r="T259" s="5" t="s">
        <v>96</v>
      </c>
      <c r="U259" s="5" t="s">
        <v>111</v>
      </c>
      <c r="V259" s="8">
        <v>45160</v>
      </c>
      <c r="W259" s="5" t="s">
        <v>2352</v>
      </c>
      <c r="X259" s="7">
        <v>4263359</v>
      </c>
      <c r="Y259" s="9" t="s">
        <v>2353</v>
      </c>
    </row>
    <row r="260" spans="1:25" ht="48" customHeight="1" x14ac:dyDescent="0.25">
      <c r="A260" s="3" t="s">
        <v>626</v>
      </c>
      <c r="B260" s="4">
        <v>44974</v>
      </c>
      <c r="C260" s="5" t="s">
        <v>1238</v>
      </c>
      <c r="D260" s="5" t="s">
        <v>49</v>
      </c>
      <c r="E260" s="5" t="s">
        <v>49</v>
      </c>
      <c r="F260" s="6">
        <v>39049092</v>
      </c>
      <c r="G260" s="6" t="s">
        <v>104</v>
      </c>
      <c r="H260" s="6">
        <v>39049092</v>
      </c>
      <c r="I260" s="5">
        <v>1</v>
      </c>
      <c r="J260" s="5" t="s">
        <v>104</v>
      </c>
      <c r="K260" s="4">
        <v>28985</v>
      </c>
      <c r="L260" s="5" t="s">
        <v>105</v>
      </c>
      <c r="M260" s="5" t="s">
        <v>1239</v>
      </c>
      <c r="N260" s="39">
        <v>24000000</v>
      </c>
      <c r="O260" s="6">
        <v>4000000</v>
      </c>
      <c r="P260" s="8">
        <v>44974</v>
      </c>
      <c r="Q260" s="8">
        <v>45155</v>
      </c>
      <c r="R260" s="5" t="s">
        <v>221</v>
      </c>
      <c r="S260" s="5" t="s">
        <v>494</v>
      </c>
      <c r="T260" s="5" t="s">
        <v>96</v>
      </c>
      <c r="U260" s="5" t="s">
        <v>97</v>
      </c>
      <c r="V260" s="8">
        <v>45247</v>
      </c>
      <c r="W260" s="5" t="s">
        <v>2355</v>
      </c>
      <c r="X260" s="7">
        <v>4387921</v>
      </c>
      <c r="Y260" s="9" t="s">
        <v>2356</v>
      </c>
    </row>
    <row r="261" spans="1:25" ht="36" customHeight="1" x14ac:dyDescent="0.25">
      <c r="A261" s="3" t="s">
        <v>677</v>
      </c>
      <c r="B261" s="4">
        <v>44973</v>
      </c>
      <c r="C261" s="5" t="s">
        <v>1058</v>
      </c>
      <c r="D261" s="5" t="s">
        <v>49</v>
      </c>
      <c r="E261" s="5" t="s">
        <v>49</v>
      </c>
      <c r="F261" s="6">
        <v>1082853998</v>
      </c>
      <c r="G261" s="6" t="s">
        <v>104</v>
      </c>
      <c r="H261" s="6">
        <v>1082853998</v>
      </c>
      <c r="I261" s="5">
        <v>4</v>
      </c>
      <c r="J261" s="5" t="s">
        <v>104</v>
      </c>
      <c r="K261" s="4">
        <v>31706</v>
      </c>
      <c r="L261" s="5" t="s">
        <v>105</v>
      </c>
      <c r="M261" s="5" t="s">
        <v>1059</v>
      </c>
      <c r="N261" s="39">
        <v>13200000</v>
      </c>
      <c r="O261" s="6">
        <v>2200000</v>
      </c>
      <c r="P261" s="8">
        <v>44973</v>
      </c>
      <c r="Q261" s="8">
        <v>45154</v>
      </c>
      <c r="R261" s="5" t="s">
        <v>221</v>
      </c>
      <c r="S261" s="5" t="s">
        <v>494</v>
      </c>
      <c r="T261" s="5" t="s">
        <v>96</v>
      </c>
      <c r="U261" s="5" t="s">
        <v>111</v>
      </c>
      <c r="V261" s="8">
        <v>45246</v>
      </c>
      <c r="W261" s="5" t="s">
        <v>2358</v>
      </c>
      <c r="X261" s="7">
        <v>3042040356</v>
      </c>
      <c r="Y261" s="9" t="s">
        <v>2359</v>
      </c>
    </row>
    <row r="262" spans="1:25" ht="24" customHeight="1" x14ac:dyDescent="0.25">
      <c r="A262" s="3" t="s">
        <v>678</v>
      </c>
      <c r="B262" s="4">
        <v>44974</v>
      </c>
      <c r="C262" s="5" t="s">
        <v>1241</v>
      </c>
      <c r="D262" s="5" t="s">
        <v>49</v>
      </c>
      <c r="E262" s="5" t="s">
        <v>49</v>
      </c>
      <c r="F262" s="6">
        <v>57462829</v>
      </c>
      <c r="G262" s="6" t="s">
        <v>104</v>
      </c>
      <c r="H262" s="6">
        <v>57462829</v>
      </c>
      <c r="I262" s="5">
        <v>8</v>
      </c>
      <c r="J262" s="5" t="s">
        <v>104</v>
      </c>
      <c r="K262" s="4">
        <v>30965</v>
      </c>
      <c r="L262" s="5" t="s">
        <v>105</v>
      </c>
      <c r="M262" s="5" t="s">
        <v>1242</v>
      </c>
      <c r="N262" s="39">
        <v>13200000</v>
      </c>
      <c r="O262" s="6">
        <v>2200000</v>
      </c>
      <c r="P262" s="8">
        <v>44974</v>
      </c>
      <c r="Q262" s="8">
        <v>45155</v>
      </c>
      <c r="R262" s="5" t="s">
        <v>221</v>
      </c>
      <c r="S262" s="5" t="s">
        <v>494</v>
      </c>
      <c r="T262" s="5" t="s">
        <v>96</v>
      </c>
      <c r="U262" s="5" t="s">
        <v>111</v>
      </c>
      <c r="V262" s="8">
        <v>45155</v>
      </c>
      <c r="W262" s="5" t="s">
        <v>2360</v>
      </c>
      <c r="X262" s="7">
        <v>3016110043</v>
      </c>
      <c r="Y262" s="9" t="s">
        <v>2361</v>
      </c>
    </row>
    <row r="263" spans="1:25" ht="48" customHeight="1" x14ac:dyDescent="0.25">
      <c r="A263" s="3" t="s">
        <v>679</v>
      </c>
      <c r="B263" s="4">
        <v>44974</v>
      </c>
      <c r="C263" s="5" t="s">
        <v>1287</v>
      </c>
      <c r="D263" s="5" t="s">
        <v>49</v>
      </c>
      <c r="E263" s="5" t="s">
        <v>49</v>
      </c>
      <c r="F263" s="6">
        <v>32730632</v>
      </c>
      <c r="G263" s="6" t="s">
        <v>870</v>
      </c>
      <c r="H263" s="6">
        <v>32730632</v>
      </c>
      <c r="I263" s="5">
        <v>3</v>
      </c>
      <c r="J263" s="5" t="s">
        <v>104</v>
      </c>
      <c r="K263" s="4">
        <v>25153</v>
      </c>
      <c r="L263" s="5" t="s">
        <v>105</v>
      </c>
      <c r="M263" s="5" t="s">
        <v>12277</v>
      </c>
      <c r="N263" s="39">
        <v>19200000</v>
      </c>
      <c r="O263" s="6">
        <v>3200000</v>
      </c>
      <c r="P263" s="8">
        <v>44974</v>
      </c>
      <c r="Q263" s="8">
        <v>45155</v>
      </c>
      <c r="R263" s="5" t="s">
        <v>221</v>
      </c>
      <c r="S263" s="5" t="s">
        <v>551</v>
      </c>
      <c r="T263" s="5" t="s">
        <v>96</v>
      </c>
      <c r="U263" s="5" t="s">
        <v>111</v>
      </c>
      <c r="V263" s="8">
        <v>45155</v>
      </c>
      <c r="W263" s="5" t="s">
        <v>2368</v>
      </c>
      <c r="X263" s="7">
        <v>3013791103</v>
      </c>
      <c r="Y263" s="9" t="s">
        <v>2369</v>
      </c>
    </row>
    <row r="264" spans="1:25" ht="24" customHeight="1" x14ac:dyDescent="0.25">
      <c r="A264" s="3" t="s">
        <v>680</v>
      </c>
      <c r="B264" s="4">
        <v>44974</v>
      </c>
      <c r="C264" s="5" t="s">
        <v>1289</v>
      </c>
      <c r="D264" s="5" t="s">
        <v>49</v>
      </c>
      <c r="E264" s="5" t="s">
        <v>49</v>
      </c>
      <c r="F264" s="6">
        <v>1082986067</v>
      </c>
      <c r="G264" s="6" t="s">
        <v>104</v>
      </c>
      <c r="H264" s="6">
        <v>1082986067</v>
      </c>
      <c r="I264" s="5">
        <v>3</v>
      </c>
      <c r="J264" s="5" t="s">
        <v>1437</v>
      </c>
      <c r="K264" s="4">
        <v>34515</v>
      </c>
      <c r="L264" s="5" t="s">
        <v>89</v>
      </c>
      <c r="M264" s="5" t="s">
        <v>12278</v>
      </c>
      <c r="N264" s="39">
        <v>19800000</v>
      </c>
      <c r="O264" s="6">
        <v>3300000</v>
      </c>
      <c r="P264" s="8">
        <v>44974</v>
      </c>
      <c r="Q264" s="8">
        <v>45155</v>
      </c>
      <c r="R264" s="5" t="s">
        <v>221</v>
      </c>
      <c r="S264" s="5" t="s">
        <v>551</v>
      </c>
      <c r="T264" s="5" t="s">
        <v>96</v>
      </c>
      <c r="U264" s="5" t="s">
        <v>97</v>
      </c>
      <c r="V264" s="8">
        <v>45155</v>
      </c>
      <c r="W264" s="5" t="s">
        <v>2371</v>
      </c>
      <c r="X264" s="7">
        <v>31472822245</v>
      </c>
      <c r="Y264" s="9" t="s">
        <v>2372</v>
      </c>
    </row>
    <row r="265" spans="1:25" ht="24" customHeight="1" x14ac:dyDescent="0.25">
      <c r="A265" s="3" t="s">
        <v>681</v>
      </c>
      <c r="B265" s="4">
        <v>44974</v>
      </c>
      <c r="C265" s="5" t="s">
        <v>1291</v>
      </c>
      <c r="D265" s="5" t="s">
        <v>49</v>
      </c>
      <c r="E265" s="5" t="s">
        <v>49</v>
      </c>
      <c r="F265" s="6">
        <v>1082981013</v>
      </c>
      <c r="G265" s="6" t="s">
        <v>104</v>
      </c>
      <c r="H265" s="6">
        <v>1082981013</v>
      </c>
      <c r="I265" s="5">
        <v>3</v>
      </c>
      <c r="J265" s="5" t="s">
        <v>825</v>
      </c>
      <c r="K265" s="4">
        <v>34391</v>
      </c>
      <c r="L265" s="5" t="s">
        <v>89</v>
      </c>
      <c r="M265" s="5" t="s">
        <v>12279</v>
      </c>
      <c r="N265" s="39">
        <v>15600000</v>
      </c>
      <c r="O265" s="6">
        <v>2600000</v>
      </c>
      <c r="P265" s="8">
        <v>44974</v>
      </c>
      <c r="Q265" s="8">
        <v>45155</v>
      </c>
      <c r="R265" s="5" t="s">
        <v>221</v>
      </c>
      <c r="S265" s="5" t="s">
        <v>551</v>
      </c>
      <c r="T265" s="5" t="s">
        <v>96</v>
      </c>
      <c r="U265" s="5" t="s">
        <v>111</v>
      </c>
      <c r="V265" s="8">
        <v>45155</v>
      </c>
      <c r="W265" s="5" t="s">
        <v>2374</v>
      </c>
      <c r="X265" s="7">
        <v>4363787</v>
      </c>
      <c r="Y265" s="9" t="s">
        <v>2375</v>
      </c>
    </row>
    <row r="266" spans="1:25" ht="36" customHeight="1" x14ac:dyDescent="0.25">
      <c r="A266" s="3" t="s">
        <v>682</v>
      </c>
      <c r="B266" s="4">
        <v>44974</v>
      </c>
      <c r="C266" s="5" t="s">
        <v>1293</v>
      </c>
      <c r="D266" s="5" t="s">
        <v>49</v>
      </c>
      <c r="E266" s="5" t="s">
        <v>49</v>
      </c>
      <c r="F266" s="6">
        <v>1081813725</v>
      </c>
      <c r="G266" s="6" t="s">
        <v>851</v>
      </c>
      <c r="H266" s="6">
        <v>1081813725</v>
      </c>
      <c r="I266" s="5">
        <v>6</v>
      </c>
      <c r="J266" s="5" t="s">
        <v>851</v>
      </c>
      <c r="K266" s="4">
        <v>33893</v>
      </c>
      <c r="L266" s="5" t="s">
        <v>89</v>
      </c>
      <c r="M266" s="5" t="s">
        <v>12280</v>
      </c>
      <c r="N266" s="39">
        <v>19800000</v>
      </c>
      <c r="O266" s="6">
        <v>3300000</v>
      </c>
      <c r="P266" s="8">
        <v>44974</v>
      </c>
      <c r="Q266" s="8">
        <v>45155</v>
      </c>
      <c r="R266" s="5" t="s">
        <v>221</v>
      </c>
      <c r="S266" s="5" t="s">
        <v>551</v>
      </c>
      <c r="T266" s="5" t="s">
        <v>96</v>
      </c>
      <c r="U266" s="5" t="s">
        <v>97</v>
      </c>
      <c r="V266" s="8">
        <v>45155</v>
      </c>
      <c r="W266" s="5" t="s">
        <v>2376</v>
      </c>
      <c r="X266" s="7">
        <v>3215932506</v>
      </c>
      <c r="Y266" s="9" t="s">
        <v>2377</v>
      </c>
    </row>
    <row r="267" spans="1:25" ht="48" customHeight="1" x14ac:dyDescent="0.25">
      <c r="A267" s="3" t="s">
        <v>683</v>
      </c>
      <c r="B267" s="4">
        <v>44973</v>
      </c>
      <c r="C267" s="5" t="s">
        <v>1159</v>
      </c>
      <c r="D267" s="5" t="s">
        <v>49</v>
      </c>
      <c r="E267" s="5" t="s">
        <v>49</v>
      </c>
      <c r="F267" s="6">
        <v>1221968895</v>
      </c>
      <c r="G267" s="6" t="s">
        <v>355</v>
      </c>
      <c r="H267" s="6">
        <v>1221968895</v>
      </c>
      <c r="I267" s="5">
        <v>2</v>
      </c>
      <c r="J267" s="5" t="s">
        <v>355</v>
      </c>
      <c r="K267" s="4">
        <v>35138</v>
      </c>
      <c r="L267" s="5" t="s">
        <v>89</v>
      </c>
      <c r="M267" s="5" t="s">
        <v>12230</v>
      </c>
      <c r="N267" s="39">
        <v>25800000</v>
      </c>
      <c r="O267" s="6">
        <v>4300000</v>
      </c>
      <c r="P267" s="8">
        <v>44973</v>
      </c>
      <c r="Q267" s="8">
        <v>45154</v>
      </c>
      <c r="R267" s="5" t="s">
        <v>221</v>
      </c>
      <c r="S267" s="5" t="s">
        <v>551</v>
      </c>
      <c r="T267" s="5" t="s">
        <v>96</v>
      </c>
      <c r="U267" s="5" t="s">
        <v>97</v>
      </c>
      <c r="V267" s="8">
        <v>45154</v>
      </c>
      <c r="W267" s="5" t="s">
        <v>2378</v>
      </c>
      <c r="X267" s="7">
        <v>4102925</v>
      </c>
      <c r="Y267" s="9" t="s">
        <v>2379</v>
      </c>
    </row>
    <row r="268" spans="1:25" ht="36" customHeight="1" x14ac:dyDescent="0.25">
      <c r="A268" s="3" t="s">
        <v>684</v>
      </c>
      <c r="B268" s="4">
        <v>44974</v>
      </c>
      <c r="C268" s="5" t="s">
        <v>1542</v>
      </c>
      <c r="D268" s="5" t="s">
        <v>49</v>
      </c>
      <c r="E268" s="5" t="s">
        <v>49</v>
      </c>
      <c r="F268" s="6">
        <v>1082915574</v>
      </c>
      <c r="G268" s="6" t="s">
        <v>104</v>
      </c>
      <c r="H268" s="6">
        <v>1082915574</v>
      </c>
      <c r="I268" s="5">
        <v>2</v>
      </c>
      <c r="J268" s="5" t="s">
        <v>104</v>
      </c>
      <c r="K268" s="4">
        <v>32927</v>
      </c>
      <c r="L268" s="5" t="s">
        <v>89</v>
      </c>
      <c r="M268" s="5" t="s">
        <v>12281</v>
      </c>
      <c r="N268" s="39">
        <v>23400000</v>
      </c>
      <c r="O268" s="6">
        <v>3900000</v>
      </c>
      <c r="P268" s="8">
        <v>44981</v>
      </c>
      <c r="Q268" s="8">
        <v>45162</v>
      </c>
      <c r="R268" s="5" t="s">
        <v>221</v>
      </c>
      <c r="S268" s="5" t="s">
        <v>13103</v>
      </c>
      <c r="T268" s="5" t="s">
        <v>96</v>
      </c>
      <c r="U268" s="5" t="s">
        <v>97</v>
      </c>
      <c r="V268" s="8">
        <v>45162</v>
      </c>
      <c r="W268" s="5" t="s">
        <v>2381</v>
      </c>
      <c r="X268" s="7">
        <v>4306956</v>
      </c>
      <c r="Y268" s="9" t="s">
        <v>2382</v>
      </c>
    </row>
    <row r="269" spans="1:25" ht="48" customHeight="1" x14ac:dyDescent="0.25">
      <c r="A269" s="3" t="s">
        <v>685</v>
      </c>
      <c r="B269" s="4">
        <v>44973</v>
      </c>
      <c r="C269" s="5" t="s">
        <v>1161</v>
      </c>
      <c r="D269" s="5" t="s">
        <v>49</v>
      </c>
      <c r="E269" s="5" t="s">
        <v>49</v>
      </c>
      <c r="F269" s="6">
        <v>1075309397</v>
      </c>
      <c r="G269" s="6" t="s">
        <v>371</v>
      </c>
      <c r="H269" s="6">
        <v>1075309397</v>
      </c>
      <c r="I269" s="5">
        <v>0</v>
      </c>
      <c r="J269" s="5" t="s">
        <v>371</v>
      </c>
      <c r="K269" s="4">
        <v>35769</v>
      </c>
      <c r="L269" s="5" t="s">
        <v>105</v>
      </c>
      <c r="M269" s="5" t="s">
        <v>12282</v>
      </c>
      <c r="N269" s="39">
        <v>24000000</v>
      </c>
      <c r="O269" s="6">
        <v>4000000</v>
      </c>
      <c r="P269" s="8">
        <v>44974</v>
      </c>
      <c r="Q269" s="8">
        <v>45155</v>
      </c>
      <c r="R269" s="5" t="s">
        <v>221</v>
      </c>
      <c r="S269" s="5" t="s">
        <v>551</v>
      </c>
      <c r="T269" s="5" t="s">
        <v>96</v>
      </c>
      <c r="U269" s="5" t="s">
        <v>97</v>
      </c>
      <c r="V269" s="8">
        <v>45155</v>
      </c>
      <c r="W269" s="5" t="s">
        <v>2383</v>
      </c>
      <c r="X269" s="7">
        <v>3162951098</v>
      </c>
      <c r="Y269" s="9" t="s">
        <v>2384</v>
      </c>
    </row>
    <row r="270" spans="1:25" ht="36" customHeight="1" x14ac:dyDescent="0.25">
      <c r="A270" s="3" t="s">
        <v>686</v>
      </c>
      <c r="B270" s="4">
        <v>44974</v>
      </c>
      <c r="C270" s="5" t="s">
        <v>1225</v>
      </c>
      <c r="D270" s="5" t="s">
        <v>49</v>
      </c>
      <c r="E270" s="5" t="s">
        <v>49</v>
      </c>
      <c r="F270" s="6">
        <v>36726001</v>
      </c>
      <c r="G270" s="6" t="s">
        <v>104</v>
      </c>
      <c r="H270" s="6">
        <v>36726001</v>
      </c>
      <c r="I270" s="5">
        <v>5</v>
      </c>
      <c r="J270" s="5" t="s">
        <v>104</v>
      </c>
      <c r="K270" s="4">
        <v>29911</v>
      </c>
      <c r="L270" s="5" t="s">
        <v>105</v>
      </c>
      <c r="M270" s="5" t="s">
        <v>950</v>
      </c>
      <c r="N270" s="39">
        <v>23400000</v>
      </c>
      <c r="O270" s="6">
        <v>3900000</v>
      </c>
      <c r="P270" s="8">
        <v>44974</v>
      </c>
      <c r="Q270" s="8">
        <v>45155</v>
      </c>
      <c r="R270" s="5" t="s">
        <v>221</v>
      </c>
      <c r="S270" s="5" t="s">
        <v>494</v>
      </c>
      <c r="T270" s="5" t="s">
        <v>96</v>
      </c>
      <c r="U270" s="5" t="s">
        <v>97</v>
      </c>
      <c r="V270" s="8">
        <v>45247</v>
      </c>
      <c r="W270" s="5" t="s">
        <v>2386</v>
      </c>
      <c r="X270" s="7">
        <v>3012838338</v>
      </c>
      <c r="Y270" s="9" t="s">
        <v>2387</v>
      </c>
    </row>
    <row r="271" spans="1:25" ht="48" customHeight="1" x14ac:dyDescent="0.25">
      <c r="A271" s="3" t="s">
        <v>687</v>
      </c>
      <c r="B271" s="4">
        <v>44978</v>
      </c>
      <c r="C271" s="5" t="s">
        <v>1375</v>
      </c>
      <c r="D271" s="5" t="s">
        <v>49</v>
      </c>
      <c r="E271" s="5" t="s">
        <v>49</v>
      </c>
      <c r="F271" s="6">
        <v>85153789</v>
      </c>
      <c r="G271" s="6" t="s">
        <v>104</v>
      </c>
      <c r="H271" s="6">
        <v>85153789</v>
      </c>
      <c r="I271" s="5">
        <v>8</v>
      </c>
      <c r="J271" s="5" t="s">
        <v>104</v>
      </c>
      <c r="K271" s="4">
        <v>30816</v>
      </c>
      <c r="L271" s="5" t="s">
        <v>89</v>
      </c>
      <c r="M271" s="5" t="s">
        <v>1376</v>
      </c>
      <c r="N271" s="39">
        <v>18600000</v>
      </c>
      <c r="O271" s="6">
        <v>3100000</v>
      </c>
      <c r="P271" s="8">
        <v>44979</v>
      </c>
      <c r="Q271" s="8">
        <v>45160</v>
      </c>
      <c r="R271" s="5" t="s">
        <v>221</v>
      </c>
      <c r="S271" s="5" t="s">
        <v>494</v>
      </c>
      <c r="T271" s="5" t="s">
        <v>96</v>
      </c>
      <c r="U271" s="5" t="s">
        <v>97</v>
      </c>
      <c r="V271" s="8">
        <v>45160</v>
      </c>
      <c r="W271" s="5" t="s">
        <v>2389</v>
      </c>
      <c r="X271" s="7">
        <v>3016453593</v>
      </c>
      <c r="Y271" s="9" t="s">
        <v>2390</v>
      </c>
    </row>
    <row r="272" spans="1:25" ht="70.5" customHeight="1" x14ac:dyDescent="0.25">
      <c r="A272" s="3" t="s">
        <v>688</v>
      </c>
      <c r="B272" s="4">
        <v>44973</v>
      </c>
      <c r="C272" s="5" t="s">
        <v>1222</v>
      </c>
      <c r="D272" s="5" t="s">
        <v>49</v>
      </c>
      <c r="E272" s="5" t="s">
        <v>49</v>
      </c>
      <c r="F272" s="6">
        <v>1082930823</v>
      </c>
      <c r="G272" s="6" t="s">
        <v>104</v>
      </c>
      <c r="H272" s="6">
        <v>1082930823</v>
      </c>
      <c r="I272" s="5">
        <v>4</v>
      </c>
      <c r="J272" s="5" t="s">
        <v>104</v>
      </c>
      <c r="K272" s="4">
        <v>33330</v>
      </c>
      <c r="L272" s="5" t="s">
        <v>89</v>
      </c>
      <c r="M272" s="5" t="s">
        <v>1223</v>
      </c>
      <c r="N272" s="39">
        <v>36000000</v>
      </c>
      <c r="O272" s="6">
        <v>6000000</v>
      </c>
      <c r="P272" s="8">
        <v>44973</v>
      </c>
      <c r="Q272" s="8">
        <v>45154</v>
      </c>
      <c r="R272" s="5" t="s">
        <v>221</v>
      </c>
      <c r="S272" s="5" t="s">
        <v>494</v>
      </c>
      <c r="T272" s="5" t="s">
        <v>96</v>
      </c>
      <c r="U272" s="5" t="s">
        <v>97</v>
      </c>
      <c r="V272" s="8">
        <v>45246</v>
      </c>
      <c r="W272" s="5" t="s">
        <v>2392</v>
      </c>
      <c r="X272" s="7">
        <v>43014306232</v>
      </c>
      <c r="Y272" s="9" t="s">
        <v>2393</v>
      </c>
    </row>
    <row r="273" spans="1:25" ht="48" customHeight="1" x14ac:dyDescent="0.25">
      <c r="A273" s="3" t="s">
        <v>689</v>
      </c>
      <c r="B273" s="4">
        <v>44980</v>
      </c>
      <c r="C273" s="5" t="s">
        <v>1675</v>
      </c>
      <c r="D273" s="5" t="s">
        <v>49</v>
      </c>
      <c r="E273" s="5" t="s">
        <v>49</v>
      </c>
      <c r="F273" s="369">
        <v>36728978</v>
      </c>
      <c r="G273" s="6" t="s">
        <v>2395</v>
      </c>
      <c r="H273" s="6">
        <v>36728978</v>
      </c>
      <c r="I273" s="5">
        <v>4</v>
      </c>
      <c r="J273" s="5" t="s">
        <v>1117</v>
      </c>
      <c r="K273" s="4">
        <v>30489</v>
      </c>
      <c r="L273" s="5" t="s">
        <v>105</v>
      </c>
      <c r="M273" s="5" t="s">
        <v>1676</v>
      </c>
      <c r="N273" s="39">
        <v>24000000</v>
      </c>
      <c r="O273" s="6">
        <v>4000000</v>
      </c>
      <c r="P273" s="8">
        <v>44981</v>
      </c>
      <c r="Q273" s="8">
        <v>45162</v>
      </c>
      <c r="R273" s="5" t="s">
        <v>221</v>
      </c>
      <c r="S273" s="5" t="s">
        <v>494</v>
      </c>
      <c r="T273" s="5" t="s">
        <v>96</v>
      </c>
      <c r="U273" s="5" t="s">
        <v>97</v>
      </c>
      <c r="V273" s="8">
        <v>45162</v>
      </c>
      <c r="W273" s="5" t="s">
        <v>2396</v>
      </c>
      <c r="X273" s="7">
        <v>4355672</v>
      </c>
      <c r="Y273" s="9" t="s">
        <v>2397</v>
      </c>
    </row>
    <row r="274" spans="1:25" ht="84" customHeight="1" x14ac:dyDescent="0.25">
      <c r="A274" s="3" t="s">
        <v>690</v>
      </c>
      <c r="B274" s="4">
        <v>44972</v>
      </c>
      <c r="C274" s="5" t="s">
        <v>1055</v>
      </c>
      <c r="D274" s="5" t="s">
        <v>49</v>
      </c>
      <c r="E274" s="5" t="s">
        <v>49</v>
      </c>
      <c r="F274" s="213">
        <v>1082848233</v>
      </c>
      <c r="G274" s="6" t="s">
        <v>104</v>
      </c>
      <c r="H274" s="6">
        <v>1082848233</v>
      </c>
      <c r="I274" s="5">
        <v>9</v>
      </c>
      <c r="J274" s="5" t="s">
        <v>104</v>
      </c>
      <c r="K274" s="4">
        <v>34284</v>
      </c>
      <c r="L274" s="5" t="s">
        <v>89</v>
      </c>
      <c r="M274" s="5" t="s">
        <v>1056</v>
      </c>
      <c r="N274" s="39">
        <v>15000000</v>
      </c>
      <c r="O274" s="6">
        <v>2500000</v>
      </c>
      <c r="P274" s="8">
        <v>44972</v>
      </c>
      <c r="Q274" s="8">
        <v>45153</v>
      </c>
      <c r="R274" s="5" t="s">
        <v>221</v>
      </c>
      <c r="S274" s="5" t="s">
        <v>494</v>
      </c>
      <c r="T274" s="5" t="s">
        <v>96</v>
      </c>
      <c r="U274" s="5" t="s">
        <v>111</v>
      </c>
      <c r="V274" s="8">
        <v>45245</v>
      </c>
      <c r="W274" s="5" t="s">
        <v>2401</v>
      </c>
      <c r="X274" s="7">
        <v>3123664185</v>
      </c>
      <c r="Y274" s="9" t="s">
        <v>2402</v>
      </c>
    </row>
    <row r="275" spans="1:25" s="140" customFormat="1" ht="48" customHeight="1" x14ac:dyDescent="0.25">
      <c r="A275" s="3" t="s">
        <v>691</v>
      </c>
      <c r="B275" s="4">
        <v>44974</v>
      </c>
      <c r="C275" s="5" t="s">
        <v>1179</v>
      </c>
      <c r="D275" s="5" t="s">
        <v>49</v>
      </c>
      <c r="E275" s="5" t="s">
        <v>49</v>
      </c>
      <c r="F275" s="6" t="s">
        <v>1180</v>
      </c>
      <c r="G275" s="6" t="s">
        <v>104</v>
      </c>
      <c r="H275" s="6" t="s">
        <v>1180</v>
      </c>
      <c r="I275" s="5">
        <v>8</v>
      </c>
      <c r="J275" s="5" t="s">
        <v>104</v>
      </c>
      <c r="K275" s="4">
        <v>28258</v>
      </c>
      <c r="L275" s="5" t="s">
        <v>105</v>
      </c>
      <c r="M275" s="5" t="s">
        <v>12283</v>
      </c>
      <c r="N275" s="39">
        <v>13200000</v>
      </c>
      <c r="O275" s="6">
        <v>2200000</v>
      </c>
      <c r="P275" s="8">
        <v>44974</v>
      </c>
      <c r="Q275" s="8">
        <v>45155</v>
      </c>
      <c r="R275" s="5" t="s">
        <v>221</v>
      </c>
      <c r="S275" s="5" t="s">
        <v>494</v>
      </c>
      <c r="T275" s="5" t="s">
        <v>96</v>
      </c>
      <c r="U275" s="5" t="s">
        <v>111</v>
      </c>
      <c r="V275" s="8">
        <v>45247</v>
      </c>
      <c r="W275" s="5" t="s">
        <v>2399</v>
      </c>
      <c r="X275" s="7">
        <v>3008522345</v>
      </c>
      <c r="Y275" s="9" t="s">
        <v>2400</v>
      </c>
    </row>
    <row r="276" spans="1:25" ht="48" customHeight="1" x14ac:dyDescent="0.25">
      <c r="A276" s="132" t="s">
        <v>692</v>
      </c>
      <c r="B276" s="133">
        <v>44974</v>
      </c>
      <c r="C276" s="367" t="s">
        <v>1188</v>
      </c>
      <c r="D276" s="134" t="s">
        <v>49</v>
      </c>
      <c r="E276" s="134" t="s">
        <v>49</v>
      </c>
      <c r="F276" s="135">
        <v>1083000706</v>
      </c>
      <c r="G276" s="135" t="s">
        <v>104</v>
      </c>
      <c r="H276" s="372">
        <v>1083000706</v>
      </c>
      <c r="I276" s="134">
        <v>4</v>
      </c>
      <c r="J276" s="134" t="s">
        <v>104</v>
      </c>
      <c r="K276" s="133">
        <v>34886</v>
      </c>
      <c r="L276" s="134" t="s">
        <v>89</v>
      </c>
      <c r="M276" s="134" t="s">
        <v>1189</v>
      </c>
      <c r="N276" s="136">
        <v>21600000</v>
      </c>
      <c r="O276" s="135">
        <v>3600000</v>
      </c>
      <c r="P276" s="138">
        <v>44973</v>
      </c>
      <c r="Q276" s="138">
        <v>45154</v>
      </c>
      <c r="R276" s="134" t="s">
        <v>221</v>
      </c>
      <c r="S276" s="134" t="s">
        <v>494</v>
      </c>
      <c r="T276" s="134" t="s">
        <v>96</v>
      </c>
      <c r="U276" s="134" t="s">
        <v>97</v>
      </c>
      <c r="V276" s="138">
        <v>45154</v>
      </c>
      <c r="W276" s="134" t="s">
        <v>2404</v>
      </c>
      <c r="X276" s="137">
        <v>3004847934</v>
      </c>
      <c r="Y276" s="150" t="s">
        <v>2405</v>
      </c>
    </row>
    <row r="277" spans="1:25" ht="48" customHeight="1" x14ac:dyDescent="0.25">
      <c r="A277" s="3" t="s">
        <v>693</v>
      </c>
      <c r="B277" s="4">
        <v>44974</v>
      </c>
      <c r="C277" s="214" t="s">
        <v>1194</v>
      </c>
      <c r="D277" s="5" t="s">
        <v>49</v>
      </c>
      <c r="E277" s="5" t="s">
        <v>49</v>
      </c>
      <c r="F277" s="6">
        <v>1082951394</v>
      </c>
      <c r="G277" s="6" t="s">
        <v>104</v>
      </c>
      <c r="H277" s="213">
        <v>1082951394</v>
      </c>
      <c r="I277" s="5">
        <v>6</v>
      </c>
      <c r="J277" s="5" t="s">
        <v>104</v>
      </c>
      <c r="K277" s="4">
        <v>33755</v>
      </c>
      <c r="L277" s="5" t="s">
        <v>105</v>
      </c>
      <c r="M277" s="5" t="s">
        <v>1195</v>
      </c>
      <c r="N277" s="39">
        <v>21600000</v>
      </c>
      <c r="O277" s="6">
        <v>3600000</v>
      </c>
      <c r="P277" s="8">
        <v>44974</v>
      </c>
      <c r="Q277" s="8">
        <v>45155</v>
      </c>
      <c r="R277" s="5" t="s">
        <v>221</v>
      </c>
      <c r="S277" s="5" t="s">
        <v>494</v>
      </c>
      <c r="T277" s="5" t="s">
        <v>96</v>
      </c>
      <c r="U277" s="5" t="s">
        <v>97</v>
      </c>
      <c r="V277" s="8">
        <v>45155</v>
      </c>
      <c r="W277" s="5" t="s">
        <v>2406</v>
      </c>
      <c r="X277" s="7">
        <v>3215393574</v>
      </c>
      <c r="Y277" s="9" t="s">
        <v>2407</v>
      </c>
    </row>
    <row r="278" spans="1:25" ht="60" customHeight="1" x14ac:dyDescent="0.25">
      <c r="A278" s="3" t="s">
        <v>694</v>
      </c>
      <c r="B278" s="4">
        <v>44971</v>
      </c>
      <c r="C278" s="5" t="s">
        <v>918</v>
      </c>
      <c r="D278" s="5" t="s">
        <v>49</v>
      </c>
      <c r="E278" s="5" t="s">
        <v>49</v>
      </c>
      <c r="F278" s="6">
        <v>1083043185</v>
      </c>
      <c r="G278" s="6" t="s">
        <v>104</v>
      </c>
      <c r="H278" s="6">
        <v>1083043185</v>
      </c>
      <c r="I278" s="5">
        <v>1</v>
      </c>
      <c r="J278" s="5" t="s">
        <v>104</v>
      </c>
      <c r="K278" s="4">
        <v>36153</v>
      </c>
      <c r="L278" s="5" t="s">
        <v>105</v>
      </c>
      <c r="M278" s="5" t="s">
        <v>919</v>
      </c>
      <c r="N278" s="39">
        <v>24000000</v>
      </c>
      <c r="O278" s="6">
        <v>4000000</v>
      </c>
      <c r="P278" s="8">
        <v>44971</v>
      </c>
      <c r="Q278" s="8">
        <v>45152</v>
      </c>
      <c r="R278" s="5" t="s">
        <v>221</v>
      </c>
      <c r="S278" s="5" t="s">
        <v>149</v>
      </c>
      <c r="T278" s="5" t="s">
        <v>96</v>
      </c>
      <c r="U278" s="5" t="s">
        <v>97</v>
      </c>
      <c r="V278" s="8">
        <v>45152</v>
      </c>
      <c r="W278" s="5" t="s">
        <v>2408</v>
      </c>
      <c r="X278" s="7">
        <v>4339217</v>
      </c>
      <c r="Y278" s="9" t="s">
        <v>2409</v>
      </c>
    </row>
    <row r="279" spans="1:25" ht="24" customHeight="1" x14ac:dyDescent="0.25">
      <c r="A279" s="3" t="s">
        <v>695</v>
      </c>
      <c r="B279" s="4">
        <v>44973</v>
      </c>
      <c r="C279" s="5" t="s">
        <v>1037</v>
      </c>
      <c r="D279" s="5" t="s">
        <v>49</v>
      </c>
      <c r="E279" s="5" t="s">
        <v>49</v>
      </c>
      <c r="F279" s="6">
        <v>1082995701</v>
      </c>
      <c r="G279" s="6" t="s">
        <v>104</v>
      </c>
      <c r="H279" s="6">
        <v>1082995701</v>
      </c>
      <c r="I279" s="5">
        <v>3</v>
      </c>
      <c r="J279" s="5" t="s">
        <v>851</v>
      </c>
      <c r="K279" s="4">
        <v>34700</v>
      </c>
      <c r="L279" s="5" t="s">
        <v>105</v>
      </c>
      <c r="M279" s="5" t="s">
        <v>12284</v>
      </c>
      <c r="N279" s="39">
        <v>24000000</v>
      </c>
      <c r="O279" s="6">
        <v>4000000</v>
      </c>
      <c r="P279" s="8">
        <v>44973</v>
      </c>
      <c r="Q279" s="8">
        <v>45154</v>
      </c>
      <c r="R279" s="5" t="s">
        <v>221</v>
      </c>
      <c r="S279" s="5" t="s">
        <v>149</v>
      </c>
      <c r="T279" s="5" t="s">
        <v>96</v>
      </c>
      <c r="U279" s="5" t="s">
        <v>97</v>
      </c>
      <c r="V279" s="8">
        <v>45154</v>
      </c>
      <c r="W279" s="5" t="s">
        <v>2410</v>
      </c>
      <c r="X279" s="7">
        <v>3008112190</v>
      </c>
      <c r="Y279" s="9" t="s">
        <v>2411</v>
      </c>
    </row>
    <row r="280" spans="1:25" ht="36" customHeight="1" x14ac:dyDescent="0.25">
      <c r="A280" s="3" t="s">
        <v>715</v>
      </c>
      <c r="B280" s="4">
        <v>44971</v>
      </c>
      <c r="C280" s="5" t="s">
        <v>921</v>
      </c>
      <c r="D280" s="5" t="s">
        <v>49</v>
      </c>
      <c r="E280" s="5" t="s">
        <v>49</v>
      </c>
      <c r="F280" s="6">
        <v>12553846</v>
      </c>
      <c r="G280" s="6" t="s">
        <v>104</v>
      </c>
      <c r="H280" s="6">
        <v>12553846</v>
      </c>
      <c r="I280" s="5">
        <v>0</v>
      </c>
      <c r="J280" s="5" t="s">
        <v>104</v>
      </c>
      <c r="K280" s="4">
        <v>22068</v>
      </c>
      <c r="L280" s="5" t="s">
        <v>89</v>
      </c>
      <c r="M280" s="5" t="s">
        <v>12285</v>
      </c>
      <c r="N280" s="39">
        <v>19800000</v>
      </c>
      <c r="O280" s="6">
        <v>3300000</v>
      </c>
      <c r="P280" s="8">
        <v>44971</v>
      </c>
      <c r="Q280" s="8">
        <v>45152</v>
      </c>
      <c r="R280" s="5" t="s">
        <v>221</v>
      </c>
      <c r="S280" s="5" t="s">
        <v>551</v>
      </c>
      <c r="T280" s="5" t="s">
        <v>96</v>
      </c>
      <c r="U280" s="5" t="s">
        <v>97</v>
      </c>
      <c r="V280" s="8">
        <v>45152</v>
      </c>
      <c r="W280" s="5" t="s">
        <v>2412</v>
      </c>
      <c r="X280" s="7">
        <v>4228737</v>
      </c>
      <c r="Y280" s="9" t="s">
        <v>2413</v>
      </c>
    </row>
    <row r="281" spans="1:25" ht="72" customHeight="1" x14ac:dyDescent="0.25">
      <c r="A281" s="3" t="s">
        <v>716</v>
      </c>
      <c r="B281" s="4">
        <v>44973</v>
      </c>
      <c r="C281" s="5" t="s">
        <v>1038</v>
      </c>
      <c r="D281" s="5" t="s">
        <v>49</v>
      </c>
      <c r="E281" s="5" t="s">
        <v>49</v>
      </c>
      <c r="F281" s="6">
        <v>43577155</v>
      </c>
      <c r="G281" s="6" t="s">
        <v>2455</v>
      </c>
      <c r="H281" s="6">
        <v>43577155</v>
      </c>
      <c r="I281" s="5">
        <v>6</v>
      </c>
      <c r="J281" s="5" t="s">
        <v>2455</v>
      </c>
      <c r="K281" s="4">
        <v>26736</v>
      </c>
      <c r="L281" s="5" t="s">
        <v>105</v>
      </c>
      <c r="M281" s="5" t="s">
        <v>12286</v>
      </c>
      <c r="N281" s="39">
        <v>28800000</v>
      </c>
      <c r="O281" s="6">
        <v>4800000</v>
      </c>
      <c r="P281" s="8">
        <v>44972</v>
      </c>
      <c r="Q281" s="8">
        <v>45153</v>
      </c>
      <c r="R281" s="5" t="s">
        <v>221</v>
      </c>
      <c r="S281" s="5" t="s">
        <v>13104</v>
      </c>
      <c r="T281" s="5" t="s">
        <v>96</v>
      </c>
      <c r="U281" s="5" t="s">
        <v>97</v>
      </c>
      <c r="V281" s="8">
        <v>45153</v>
      </c>
      <c r="W281" s="5" t="s">
        <v>2456</v>
      </c>
      <c r="X281" s="7">
        <v>3207875287</v>
      </c>
      <c r="Y281" s="9" t="s">
        <v>2457</v>
      </c>
    </row>
    <row r="282" spans="1:25" ht="60" customHeight="1" x14ac:dyDescent="0.25">
      <c r="A282" s="3" t="s">
        <v>717</v>
      </c>
      <c r="B282" s="4">
        <v>44981</v>
      </c>
      <c r="C282" s="5" t="s">
        <v>1726</v>
      </c>
      <c r="D282" s="5" t="s">
        <v>49</v>
      </c>
      <c r="E282" s="5" t="s">
        <v>49</v>
      </c>
      <c r="F282" s="6">
        <v>70036932</v>
      </c>
      <c r="G282" s="6" t="s">
        <v>2455</v>
      </c>
      <c r="H282" s="6">
        <v>70036932</v>
      </c>
      <c r="I282" s="6">
        <v>1</v>
      </c>
      <c r="J282" s="5" t="s">
        <v>2455</v>
      </c>
      <c r="K282" s="4">
        <v>19172</v>
      </c>
      <c r="L282" s="5" t="s">
        <v>89</v>
      </c>
      <c r="M282" s="5" t="s">
        <v>12287</v>
      </c>
      <c r="N282" s="39">
        <v>28800000</v>
      </c>
      <c r="O282" s="6">
        <v>4800000</v>
      </c>
      <c r="P282" s="8">
        <v>44981</v>
      </c>
      <c r="Q282" s="8">
        <v>45162</v>
      </c>
      <c r="R282" s="5" t="s">
        <v>221</v>
      </c>
      <c r="S282" s="5" t="s">
        <v>13102</v>
      </c>
      <c r="T282" s="5" t="s">
        <v>96</v>
      </c>
      <c r="U282" s="5" t="s">
        <v>97</v>
      </c>
      <c r="V282" s="8">
        <v>45162</v>
      </c>
      <c r="W282" s="5" t="s">
        <v>2459</v>
      </c>
      <c r="X282" s="7">
        <v>3214677556</v>
      </c>
      <c r="Y282" s="9" t="s">
        <v>2460</v>
      </c>
    </row>
    <row r="283" spans="1:25" ht="48" customHeight="1" x14ac:dyDescent="0.25">
      <c r="A283" s="3" t="s">
        <v>718</v>
      </c>
      <c r="B283" s="4">
        <v>44988</v>
      </c>
      <c r="C283" s="5" t="s">
        <v>2465</v>
      </c>
      <c r="D283" s="5" t="s">
        <v>49</v>
      </c>
      <c r="E283" s="5" t="s">
        <v>49</v>
      </c>
      <c r="F283" s="6">
        <v>1082856226</v>
      </c>
      <c r="G283" s="6" t="s">
        <v>104</v>
      </c>
      <c r="H283" s="6">
        <v>1082856226</v>
      </c>
      <c r="I283" s="5">
        <v>0</v>
      </c>
      <c r="J283" s="5" t="s">
        <v>104</v>
      </c>
      <c r="K283" s="4">
        <v>32535</v>
      </c>
      <c r="L283" s="5" t="s">
        <v>89</v>
      </c>
      <c r="M283" s="5" t="s">
        <v>12288</v>
      </c>
      <c r="N283" s="39">
        <v>13200000</v>
      </c>
      <c r="O283" s="6">
        <v>2200000</v>
      </c>
      <c r="P283" s="8">
        <v>44988</v>
      </c>
      <c r="Q283" s="8">
        <v>45172</v>
      </c>
      <c r="R283" s="5" t="s">
        <v>221</v>
      </c>
      <c r="S283" s="5" t="s">
        <v>13102</v>
      </c>
      <c r="T283" s="5" t="s">
        <v>96</v>
      </c>
      <c r="U283" s="5" t="s">
        <v>111</v>
      </c>
      <c r="V283" s="8">
        <v>45172</v>
      </c>
      <c r="W283" s="5" t="s">
        <v>2462</v>
      </c>
      <c r="X283" s="7">
        <v>3215390635</v>
      </c>
      <c r="Y283" s="9" t="s">
        <v>2463</v>
      </c>
    </row>
    <row r="284" spans="1:25" ht="51" customHeight="1" x14ac:dyDescent="0.25">
      <c r="A284" s="3" t="s">
        <v>719</v>
      </c>
      <c r="B284" s="4">
        <v>44979</v>
      </c>
      <c r="C284" s="5" t="s">
        <v>1533</v>
      </c>
      <c r="D284" s="5" t="s">
        <v>49</v>
      </c>
      <c r="E284" s="5" t="s">
        <v>49</v>
      </c>
      <c r="F284" s="6">
        <v>1082962058</v>
      </c>
      <c r="G284" s="6" t="s">
        <v>104</v>
      </c>
      <c r="H284" s="6">
        <v>1082962058</v>
      </c>
      <c r="I284" s="5">
        <v>3</v>
      </c>
      <c r="J284" s="5" t="s">
        <v>104</v>
      </c>
      <c r="K284" s="4">
        <v>33954</v>
      </c>
      <c r="L284" s="5" t="s">
        <v>89</v>
      </c>
      <c r="M284" s="5" t="s">
        <v>12237</v>
      </c>
      <c r="N284" s="39">
        <v>25200000</v>
      </c>
      <c r="O284" s="6">
        <v>4200000</v>
      </c>
      <c r="P284" s="8">
        <v>44981</v>
      </c>
      <c r="Q284" s="8">
        <v>45162</v>
      </c>
      <c r="R284" s="5" t="s">
        <v>221</v>
      </c>
      <c r="S284" s="5" t="s">
        <v>13102</v>
      </c>
      <c r="T284" s="5" t="s">
        <v>96</v>
      </c>
      <c r="U284" s="5" t="s">
        <v>97</v>
      </c>
      <c r="V284" s="8">
        <v>45162</v>
      </c>
      <c r="W284" s="5" t="s">
        <v>2466</v>
      </c>
      <c r="X284" s="7">
        <v>3016471028</v>
      </c>
      <c r="Y284" s="9" t="s">
        <v>2467</v>
      </c>
    </row>
    <row r="285" spans="1:25" ht="24" customHeight="1" x14ac:dyDescent="0.25">
      <c r="A285" s="3" t="s">
        <v>720</v>
      </c>
      <c r="B285" s="4">
        <v>44972</v>
      </c>
      <c r="C285" s="5" t="s">
        <v>1001</v>
      </c>
      <c r="D285" s="5" t="s">
        <v>49</v>
      </c>
      <c r="E285" s="5" t="s">
        <v>49</v>
      </c>
      <c r="F285" s="6">
        <v>1083014067</v>
      </c>
      <c r="G285" s="6" t="s">
        <v>104</v>
      </c>
      <c r="H285" s="6">
        <v>1083014067</v>
      </c>
      <c r="I285" s="5">
        <v>7</v>
      </c>
      <c r="J285" s="5" t="s">
        <v>104</v>
      </c>
      <c r="K285" s="4">
        <v>35247</v>
      </c>
      <c r="L285" s="5" t="s">
        <v>89</v>
      </c>
      <c r="M285" s="5" t="s">
        <v>12289</v>
      </c>
      <c r="N285" s="39">
        <v>19800000</v>
      </c>
      <c r="O285" s="6">
        <v>3300000</v>
      </c>
      <c r="P285" s="8">
        <v>44972</v>
      </c>
      <c r="Q285" s="8">
        <v>45153</v>
      </c>
      <c r="R285" s="5" t="s">
        <v>221</v>
      </c>
      <c r="S285" s="5" t="s">
        <v>551</v>
      </c>
      <c r="T285" s="5" t="s">
        <v>96</v>
      </c>
      <c r="U285" s="5" t="s">
        <v>97</v>
      </c>
      <c r="V285" s="8">
        <v>45153</v>
      </c>
      <c r="W285" s="5" t="s">
        <v>2469</v>
      </c>
      <c r="X285" s="7">
        <v>4343971</v>
      </c>
      <c r="Y285" s="9" t="s">
        <v>2470</v>
      </c>
    </row>
    <row r="286" spans="1:25" ht="24" customHeight="1" x14ac:dyDescent="0.25">
      <c r="A286" s="3" t="s">
        <v>721</v>
      </c>
      <c r="B286" s="4">
        <v>44974</v>
      </c>
      <c r="C286" s="5" t="s">
        <v>1295</v>
      </c>
      <c r="D286" s="5" t="s">
        <v>49</v>
      </c>
      <c r="E286" s="5" t="s">
        <v>49</v>
      </c>
      <c r="F286" s="6" t="s">
        <v>1296</v>
      </c>
      <c r="G286" s="6" t="s">
        <v>1117</v>
      </c>
      <c r="H286" s="6" t="s">
        <v>1296</v>
      </c>
      <c r="I286" s="5">
        <v>7</v>
      </c>
      <c r="J286" s="5" t="s">
        <v>1117</v>
      </c>
      <c r="K286" s="4">
        <v>31381</v>
      </c>
      <c r="L286" s="5" t="s">
        <v>105</v>
      </c>
      <c r="M286" s="5" t="s">
        <v>12230</v>
      </c>
      <c r="N286" s="39">
        <v>25800000</v>
      </c>
      <c r="O286" s="6">
        <v>4300000</v>
      </c>
      <c r="P286" s="8">
        <v>44974</v>
      </c>
      <c r="Q286" s="8">
        <v>45155</v>
      </c>
      <c r="R286" s="5" t="s">
        <v>221</v>
      </c>
      <c r="S286" s="5" t="s">
        <v>551</v>
      </c>
      <c r="T286" s="5" t="s">
        <v>96</v>
      </c>
      <c r="U286" s="5" t="s">
        <v>97</v>
      </c>
      <c r="V286" s="8">
        <v>45155</v>
      </c>
      <c r="W286" s="5" t="s">
        <v>2471</v>
      </c>
      <c r="X286" s="7">
        <v>3008638063</v>
      </c>
      <c r="Y286" s="9" t="s">
        <v>2472</v>
      </c>
    </row>
    <row r="287" spans="1:25" ht="24" customHeight="1" x14ac:dyDescent="0.25">
      <c r="A287" s="3" t="s">
        <v>722</v>
      </c>
      <c r="B287" s="4">
        <v>44980</v>
      </c>
      <c r="C287" s="5" t="s">
        <v>1689</v>
      </c>
      <c r="D287" s="5" t="s">
        <v>49</v>
      </c>
      <c r="E287" s="5" t="s">
        <v>49</v>
      </c>
      <c r="F287" s="6">
        <v>1082946559</v>
      </c>
      <c r="G287" s="6" t="s">
        <v>104</v>
      </c>
      <c r="H287" s="6">
        <v>1082946559</v>
      </c>
      <c r="I287" s="5">
        <v>4</v>
      </c>
      <c r="J287" s="5" t="s">
        <v>104</v>
      </c>
      <c r="K287" s="4">
        <v>33650</v>
      </c>
      <c r="L287" s="5" t="s">
        <v>89</v>
      </c>
      <c r="M287" s="5" t="s">
        <v>12290</v>
      </c>
      <c r="N287" s="39">
        <v>19800000</v>
      </c>
      <c r="O287" s="6">
        <v>3300000</v>
      </c>
      <c r="P287" s="8">
        <v>44981</v>
      </c>
      <c r="Q287" s="8">
        <v>45162</v>
      </c>
      <c r="R287" s="5" t="s">
        <v>221</v>
      </c>
      <c r="S287" s="5" t="s">
        <v>551</v>
      </c>
      <c r="T287" s="5" t="s">
        <v>96</v>
      </c>
      <c r="U287" s="5" t="s">
        <v>97</v>
      </c>
      <c r="V287" s="8">
        <v>45162</v>
      </c>
      <c r="W287" s="5" t="s">
        <v>2474</v>
      </c>
      <c r="X287" s="7">
        <v>4364916</v>
      </c>
      <c r="Y287" s="9" t="s">
        <v>2475</v>
      </c>
    </row>
    <row r="288" spans="1:25" ht="24" customHeight="1" x14ac:dyDescent="0.25">
      <c r="A288" s="3" t="s">
        <v>723</v>
      </c>
      <c r="B288" s="4">
        <v>44980</v>
      </c>
      <c r="C288" s="5" t="s">
        <v>1694</v>
      </c>
      <c r="D288" s="5" t="s">
        <v>49</v>
      </c>
      <c r="E288" s="5" t="s">
        <v>49</v>
      </c>
      <c r="F288" s="6">
        <v>85161493</v>
      </c>
      <c r="G288" s="6" t="s">
        <v>2478</v>
      </c>
      <c r="H288" s="6">
        <v>85161493</v>
      </c>
      <c r="I288" s="5">
        <v>7</v>
      </c>
      <c r="J288" s="5" t="s">
        <v>2478</v>
      </c>
      <c r="K288" s="4">
        <v>23558</v>
      </c>
      <c r="L288" s="5" t="s">
        <v>105</v>
      </c>
      <c r="M288" s="5" t="s">
        <v>12279</v>
      </c>
      <c r="N288" s="39">
        <v>13200000</v>
      </c>
      <c r="O288" s="6">
        <v>2200000</v>
      </c>
      <c r="P288" s="8">
        <v>44981</v>
      </c>
      <c r="Q288" s="8">
        <v>45162</v>
      </c>
      <c r="R288" s="5" t="s">
        <v>221</v>
      </c>
      <c r="S288" s="5" t="s">
        <v>551</v>
      </c>
      <c r="T288" s="5" t="s">
        <v>96</v>
      </c>
      <c r="U288" s="5" t="s">
        <v>111</v>
      </c>
      <c r="V288" s="8">
        <v>45162</v>
      </c>
      <c r="W288" s="5" t="s">
        <v>2479</v>
      </c>
      <c r="X288" s="7">
        <v>3126658394</v>
      </c>
      <c r="Y288" s="9" t="s">
        <v>2480</v>
      </c>
    </row>
    <row r="289" spans="1:25" ht="36" customHeight="1" x14ac:dyDescent="0.25">
      <c r="A289" s="3" t="s">
        <v>724</v>
      </c>
      <c r="B289" s="4">
        <v>44980</v>
      </c>
      <c r="C289" s="5" t="s">
        <v>1696</v>
      </c>
      <c r="D289" s="5" t="s">
        <v>49</v>
      </c>
      <c r="E289" s="5" t="s">
        <v>49</v>
      </c>
      <c r="F289" s="6">
        <v>1083570870</v>
      </c>
      <c r="G289" s="6" t="s">
        <v>355</v>
      </c>
      <c r="H289" s="6">
        <v>1083570870</v>
      </c>
      <c r="I289" s="5">
        <v>9</v>
      </c>
      <c r="J289" s="5" t="s">
        <v>355</v>
      </c>
      <c r="K289" s="4">
        <v>34322</v>
      </c>
      <c r="L289" s="5" t="s">
        <v>89</v>
      </c>
      <c r="M289" s="5" t="s">
        <v>12291</v>
      </c>
      <c r="N289" s="39">
        <v>25200000</v>
      </c>
      <c r="O289" s="6">
        <v>4200000</v>
      </c>
      <c r="P289" s="8">
        <v>44981</v>
      </c>
      <c r="Q289" s="8">
        <v>45162</v>
      </c>
      <c r="R289" s="5" t="s">
        <v>221</v>
      </c>
      <c r="S289" s="5" t="s">
        <v>551</v>
      </c>
      <c r="T289" s="5" t="s">
        <v>96</v>
      </c>
      <c r="U289" s="5" t="s">
        <v>97</v>
      </c>
      <c r="V289" s="8">
        <v>45162</v>
      </c>
      <c r="W289" s="5" t="s">
        <v>2481</v>
      </c>
      <c r="X289" s="7">
        <v>3104425251</v>
      </c>
      <c r="Y289" s="9" t="s">
        <v>2482</v>
      </c>
    </row>
    <row r="290" spans="1:25" ht="36" customHeight="1" x14ac:dyDescent="0.25">
      <c r="A290" s="3" t="s">
        <v>725</v>
      </c>
      <c r="B290" s="4">
        <v>44974</v>
      </c>
      <c r="C290" s="5" t="s">
        <v>1305</v>
      </c>
      <c r="D290" s="5" t="s">
        <v>49</v>
      </c>
      <c r="E290" s="5" t="s">
        <v>49</v>
      </c>
      <c r="F290" s="6">
        <v>1082846423</v>
      </c>
      <c r="G290" s="6" t="s">
        <v>104</v>
      </c>
      <c r="H290" s="6">
        <v>1082846423</v>
      </c>
      <c r="I290" s="5">
        <v>2</v>
      </c>
      <c r="J290" s="5" t="s">
        <v>104</v>
      </c>
      <c r="K290" s="4">
        <v>31581</v>
      </c>
      <c r="L290" s="5" t="s">
        <v>105</v>
      </c>
      <c r="M290" s="5" t="s">
        <v>12292</v>
      </c>
      <c r="N290" s="39">
        <v>25800000</v>
      </c>
      <c r="O290" s="6">
        <v>4300000</v>
      </c>
      <c r="P290" s="8">
        <v>44974</v>
      </c>
      <c r="Q290" s="8">
        <v>45155</v>
      </c>
      <c r="R290" s="5" t="s">
        <v>221</v>
      </c>
      <c r="S290" s="5" t="s">
        <v>551</v>
      </c>
      <c r="T290" s="5" t="s">
        <v>96</v>
      </c>
      <c r="U290" s="5" t="s">
        <v>97</v>
      </c>
      <c r="V290" s="8">
        <v>45155</v>
      </c>
      <c r="W290" s="5" t="s">
        <v>2483</v>
      </c>
      <c r="X290" s="7">
        <v>4320439</v>
      </c>
      <c r="Y290" s="9" t="s">
        <v>2484</v>
      </c>
    </row>
    <row r="291" spans="1:25" ht="24" customHeight="1" x14ac:dyDescent="0.25">
      <c r="A291" s="3" t="s">
        <v>726</v>
      </c>
      <c r="B291" s="4">
        <v>44974</v>
      </c>
      <c r="C291" s="5" t="s">
        <v>1307</v>
      </c>
      <c r="D291" s="5" t="s">
        <v>49</v>
      </c>
      <c r="E291" s="5" t="s">
        <v>49</v>
      </c>
      <c r="F291" s="6">
        <v>1083033300</v>
      </c>
      <c r="G291" s="6" t="s">
        <v>104</v>
      </c>
      <c r="H291" s="6">
        <v>1083033300</v>
      </c>
      <c r="I291" s="5">
        <v>1</v>
      </c>
      <c r="J291" s="5" t="s">
        <v>104</v>
      </c>
      <c r="K291" s="4">
        <v>35839</v>
      </c>
      <c r="L291" s="5" t="s">
        <v>105</v>
      </c>
      <c r="M291" s="5" t="s">
        <v>12293</v>
      </c>
      <c r="N291" s="39">
        <v>16800000</v>
      </c>
      <c r="O291" s="6">
        <v>3100000</v>
      </c>
      <c r="P291" s="8">
        <v>44981</v>
      </c>
      <c r="Q291" s="8">
        <v>45162</v>
      </c>
      <c r="R291" s="5" t="s">
        <v>221</v>
      </c>
      <c r="S291" s="5" t="s">
        <v>4355</v>
      </c>
      <c r="T291" s="5" t="s">
        <v>96</v>
      </c>
      <c r="U291" s="5" t="s">
        <v>97</v>
      </c>
      <c r="V291" s="8">
        <v>45162</v>
      </c>
      <c r="W291" s="5" t="s">
        <v>2488</v>
      </c>
      <c r="X291" s="7">
        <v>3012472495</v>
      </c>
      <c r="Y291" s="9" t="s">
        <v>2489</v>
      </c>
    </row>
    <row r="292" spans="1:25" ht="48" customHeight="1" x14ac:dyDescent="0.25">
      <c r="A292" s="3" t="s">
        <v>727</v>
      </c>
      <c r="B292" s="4">
        <v>44974</v>
      </c>
      <c r="C292" s="5" t="s">
        <v>1310</v>
      </c>
      <c r="D292" s="5" t="s">
        <v>49</v>
      </c>
      <c r="E292" s="5" t="s">
        <v>49</v>
      </c>
      <c r="F292" s="6">
        <v>1082865309</v>
      </c>
      <c r="G292" s="6" t="s">
        <v>104</v>
      </c>
      <c r="H292" s="6">
        <v>1082865309</v>
      </c>
      <c r="I292" s="5">
        <v>1</v>
      </c>
      <c r="J292" s="5" t="s">
        <v>104</v>
      </c>
      <c r="K292" s="4">
        <v>31929</v>
      </c>
      <c r="L292" s="5" t="s">
        <v>89</v>
      </c>
      <c r="M292" s="5" t="s">
        <v>12270</v>
      </c>
      <c r="N292" s="39">
        <v>19800000</v>
      </c>
      <c r="O292" s="6">
        <v>3300000</v>
      </c>
      <c r="P292" s="8">
        <v>44974</v>
      </c>
      <c r="Q292" s="8">
        <v>45155</v>
      </c>
      <c r="R292" s="5" t="s">
        <v>221</v>
      </c>
      <c r="S292" s="5" t="s">
        <v>551</v>
      </c>
      <c r="T292" s="5" t="s">
        <v>96</v>
      </c>
      <c r="U292" s="5" t="s">
        <v>97</v>
      </c>
      <c r="V292" s="8">
        <v>45155</v>
      </c>
      <c r="W292" s="5" t="s">
        <v>2490</v>
      </c>
      <c r="X292" s="7">
        <v>3212682702</v>
      </c>
      <c r="Y292" s="9" t="s">
        <v>2491</v>
      </c>
    </row>
    <row r="293" spans="1:25" ht="48" customHeight="1" x14ac:dyDescent="0.25">
      <c r="A293" s="3" t="s">
        <v>728</v>
      </c>
      <c r="B293" s="4">
        <v>44987</v>
      </c>
      <c r="C293" s="5" t="s">
        <v>2069</v>
      </c>
      <c r="D293" s="5" t="s">
        <v>49</v>
      </c>
      <c r="E293" s="5" t="s">
        <v>49</v>
      </c>
      <c r="F293" s="6">
        <v>57433760</v>
      </c>
      <c r="G293" s="6" t="s">
        <v>104</v>
      </c>
      <c r="H293" s="6">
        <v>57433760</v>
      </c>
      <c r="I293" s="5">
        <v>5</v>
      </c>
      <c r="J293" s="5" t="s">
        <v>104</v>
      </c>
      <c r="K293" s="4">
        <v>26289</v>
      </c>
      <c r="L293" s="5" t="s">
        <v>105</v>
      </c>
      <c r="M293" s="5" t="s">
        <v>2070</v>
      </c>
      <c r="N293" s="39">
        <v>27000000</v>
      </c>
      <c r="O293" s="6">
        <v>4500000</v>
      </c>
      <c r="P293" s="8">
        <v>44987</v>
      </c>
      <c r="Q293" s="8">
        <v>45140</v>
      </c>
      <c r="R293" s="5" t="s">
        <v>221</v>
      </c>
      <c r="S293" s="5" t="s">
        <v>494</v>
      </c>
      <c r="T293" s="5" t="s">
        <v>96</v>
      </c>
      <c r="U293" s="5" t="s">
        <v>97</v>
      </c>
      <c r="V293" s="8">
        <v>44987</v>
      </c>
      <c r="W293" s="5" t="s">
        <v>2492</v>
      </c>
      <c r="X293" s="7">
        <v>3145961756</v>
      </c>
      <c r="Y293" s="9" t="s">
        <v>2493</v>
      </c>
    </row>
    <row r="294" spans="1:25" ht="60" customHeight="1" x14ac:dyDescent="0.25">
      <c r="A294" s="3" t="s">
        <v>729</v>
      </c>
      <c r="B294" s="4">
        <v>44978</v>
      </c>
      <c r="C294" s="5" t="s">
        <v>1383</v>
      </c>
      <c r="D294" s="5" t="s">
        <v>49</v>
      </c>
      <c r="E294" s="5" t="s">
        <v>49</v>
      </c>
      <c r="F294" s="6">
        <v>1084726250</v>
      </c>
      <c r="G294" s="6" t="s">
        <v>1117</v>
      </c>
      <c r="H294" s="6">
        <v>1084726250</v>
      </c>
      <c r="I294" s="5">
        <v>8</v>
      </c>
      <c r="J294" s="5" t="s">
        <v>1117</v>
      </c>
      <c r="K294" s="4">
        <v>31180</v>
      </c>
      <c r="L294" s="5" t="s">
        <v>105</v>
      </c>
      <c r="M294" s="5" t="s">
        <v>1384</v>
      </c>
      <c r="N294" s="39">
        <v>21600000</v>
      </c>
      <c r="O294" s="6">
        <v>3600000</v>
      </c>
      <c r="P294" s="8">
        <v>44979</v>
      </c>
      <c r="Q294" s="8">
        <v>45160</v>
      </c>
      <c r="R294" s="5" t="s">
        <v>221</v>
      </c>
      <c r="S294" s="5" t="s">
        <v>494</v>
      </c>
      <c r="T294" s="5" t="s">
        <v>96</v>
      </c>
      <c r="U294" s="5" t="s">
        <v>97</v>
      </c>
      <c r="V294" s="8">
        <v>45252</v>
      </c>
      <c r="W294" s="5" t="s">
        <v>2495</v>
      </c>
      <c r="X294" s="7">
        <v>3126622892</v>
      </c>
      <c r="Y294" s="9" t="s">
        <v>2496</v>
      </c>
    </row>
    <row r="295" spans="1:25" ht="48" customHeight="1" x14ac:dyDescent="0.25">
      <c r="A295" s="3" t="s">
        <v>730</v>
      </c>
      <c r="B295" s="4">
        <v>44986</v>
      </c>
      <c r="C295" s="5" t="s">
        <v>3983</v>
      </c>
      <c r="D295" s="5" t="s">
        <v>49</v>
      </c>
      <c r="E295" s="5" t="s">
        <v>49</v>
      </c>
      <c r="F295" s="6">
        <v>1083566868</v>
      </c>
      <c r="G295" s="6" t="s">
        <v>355</v>
      </c>
      <c r="H295" s="6">
        <v>1083566868</v>
      </c>
      <c r="I295" s="5">
        <v>8</v>
      </c>
      <c r="J295" s="5" t="s">
        <v>355</v>
      </c>
      <c r="K295" s="4">
        <v>33933</v>
      </c>
      <c r="L295" s="5" t="s">
        <v>105</v>
      </c>
      <c r="M295" s="5" t="s">
        <v>12294</v>
      </c>
      <c r="N295" s="39">
        <v>24000000</v>
      </c>
      <c r="O295" s="6">
        <v>4000000</v>
      </c>
      <c r="P295" s="8">
        <v>44986</v>
      </c>
      <c r="Q295" s="8">
        <v>45170</v>
      </c>
      <c r="R295" s="5" t="s">
        <v>221</v>
      </c>
      <c r="S295" s="5" t="s">
        <v>551</v>
      </c>
      <c r="T295" s="5" t="s">
        <v>96</v>
      </c>
      <c r="U295" s="5" t="s">
        <v>97</v>
      </c>
      <c r="V295" s="8">
        <v>45170</v>
      </c>
      <c r="W295" s="5" t="s">
        <v>2498</v>
      </c>
      <c r="X295" s="7">
        <v>3005768834</v>
      </c>
      <c r="Y295" s="9" t="s">
        <v>2499</v>
      </c>
    </row>
    <row r="296" spans="1:25" ht="24" customHeight="1" x14ac:dyDescent="0.25">
      <c r="A296" s="3" t="s">
        <v>771</v>
      </c>
      <c r="B296" s="4">
        <v>44979</v>
      </c>
      <c r="C296" s="5" t="s">
        <v>1692</v>
      </c>
      <c r="D296" s="5" t="s">
        <v>49</v>
      </c>
      <c r="E296" s="5" t="s">
        <v>49</v>
      </c>
      <c r="F296" s="6">
        <v>57438622</v>
      </c>
      <c r="G296" s="6" t="s">
        <v>104</v>
      </c>
      <c r="H296" s="6">
        <v>57438622</v>
      </c>
      <c r="I296" s="5">
        <v>1</v>
      </c>
      <c r="J296" s="5" t="s">
        <v>2501</v>
      </c>
      <c r="K296" s="4">
        <v>26978</v>
      </c>
      <c r="L296" s="5" t="s">
        <v>105</v>
      </c>
      <c r="M296" s="5" t="s">
        <v>1669</v>
      </c>
      <c r="N296" s="39">
        <v>24000000</v>
      </c>
      <c r="O296" s="6">
        <v>4000000</v>
      </c>
      <c r="P296" s="8">
        <v>44981</v>
      </c>
      <c r="Q296" s="8">
        <v>45162</v>
      </c>
      <c r="R296" s="5" t="s">
        <v>221</v>
      </c>
      <c r="S296" s="5" t="s">
        <v>494</v>
      </c>
      <c r="T296" s="5" t="s">
        <v>96</v>
      </c>
      <c r="U296" s="5" t="s">
        <v>97</v>
      </c>
      <c r="V296" s="8">
        <v>45254</v>
      </c>
      <c r="W296" s="5" t="s">
        <v>2502</v>
      </c>
      <c r="X296" s="7">
        <v>3006422061</v>
      </c>
      <c r="Y296" s="9" t="s">
        <v>2503</v>
      </c>
    </row>
    <row r="297" spans="1:25" ht="60" customHeight="1" x14ac:dyDescent="0.25">
      <c r="A297" s="3" t="s">
        <v>772</v>
      </c>
      <c r="B297" s="4">
        <v>44984</v>
      </c>
      <c r="C297" s="5" t="s">
        <v>1788</v>
      </c>
      <c r="D297" s="5" t="s">
        <v>49</v>
      </c>
      <c r="E297" s="5" t="s">
        <v>49</v>
      </c>
      <c r="F297" s="6">
        <v>1020823073</v>
      </c>
      <c r="G297" s="6" t="s">
        <v>140</v>
      </c>
      <c r="H297" s="6">
        <v>1020823073</v>
      </c>
      <c r="I297" s="5">
        <v>1</v>
      </c>
      <c r="J297" s="5" t="s">
        <v>140</v>
      </c>
      <c r="K297" s="4">
        <v>35287</v>
      </c>
      <c r="L297" s="5" t="s">
        <v>89</v>
      </c>
      <c r="M297" s="5" t="s">
        <v>12279</v>
      </c>
      <c r="N297" s="39">
        <v>21000000</v>
      </c>
      <c r="O297" s="6">
        <v>3500000</v>
      </c>
      <c r="P297" s="8">
        <v>44984</v>
      </c>
      <c r="Q297" s="8">
        <v>45165</v>
      </c>
      <c r="R297" s="5" t="s">
        <v>221</v>
      </c>
      <c r="S297" s="5" t="s">
        <v>551</v>
      </c>
      <c r="T297" s="5" t="s">
        <v>96</v>
      </c>
      <c r="U297" s="5" t="s">
        <v>111</v>
      </c>
      <c r="V297" s="8">
        <v>45165</v>
      </c>
      <c r="W297" s="5" t="s">
        <v>2505</v>
      </c>
      <c r="X297" s="7">
        <v>3153173382</v>
      </c>
      <c r="Y297" s="9" t="s">
        <v>2506</v>
      </c>
    </row>
    <row r="298" spans="1:25" ht="42" customHeight="1" x14ac:dyDescent="0.25">
      <c r="A298" s="3" t="s">
        <v>773</v>
      </c>
      <c r="B298" s="4">
        <v>44980</v>
      </c>
      <c r="C298" s="5" t="s">
        <v>1691</v>
      </c>
      <c r="D298" s="5" t="s">
        <v>49</v>
      </c>
      <c r="E298" s="5" t="s">
        <v>49</v>
      </c>
      <c r="F298" s="6">
        <v>1083005907</v>
      </c>
      <c r="G298" s="6" t="s">
        <v>104</v>
      </c>
      <c r="H298" s="6">
        <v>1083005907</v>
      </c>
      <c r="I298" s="5">
        <v>0</v>
      </c>
      <c r="J298" s="5" t="s">
        <v>104</v>
      </c>
      <c r="K298" s="4">
        <v>35016</v>
      </c>
      <c r="L298" s="5" t="s">
        <v>89</v>
      </c>
      <c r="M298" s="5" t="s">
        <v>1168</v>
      </c>
      <c r="N298" s="39">
        <v>24000000</v>
      </c>
      <c r="O298" s="6">
        <v>4000000</v>
      </c>
      <c r="P298" s="8">
        <v>44981</v>
      </c>
      <c r="Q298" s="8">
        <v>45162</v>
      </c>
      <c r="R298" s="5" t="s">
        <v>221</v>
      </c>
      <c r="S298" s="5" t="s">
        <v>149</v>
      </c>
      <c r="T298" s="5" t="s">
        <v>96</v>
      </c>
      <c r="U298" s="5" t="s">
        <v>97</v>
      </c>
      <c r="V298" s="8">
        <v>45162</v>
      </c>
      <c r="W298" s="5" t="s">
        <v>2508</v>
      </c>
      <c r="X298" s="7">
        <v>4332677</v>
      </c>
      <c r="Y298" s="9" t="s">
        <v>2509</v>
      </c>
    </row>
    <row r="299" spans="1:25" ht="46.5" customHeight="1" x14ac:dyDescent="0.25">
      <c r="A299" s="3" t="s">
        <v>774</v>
      </c>
      <c r="B299" s="4">
        <v>44980</v>
      </c>
      <c r="C299" s="5" t="s">
        <v>1700</v>
      </c>
      <c r="D299" s="5" t="s">
        <v>49</v>
      </c>
      <c r="E299" s="5" t="s">
        <v>49</v>
      </c>
      <c r="F299" s="6">
        <v>1081925197</v>
      </c>
      <c r="G299" s="6" t="s">
        <v>835</v>
      </c>
      <c r="H299" s="6">
        <v>1081925197</v>
      </c>
      <c r="I299" s="7">
        <v>8</v>
      </c>
      <c r="J299" s="5" t="s">
        <v>835</v>
      </c>
      <c r="K299" s="4">
        <v>34477</v>
      </c>
      <c r="L299" s="5" t="s">
        <v>89</v>
      </c>
      <c r="M299" s="5" t="s">
        <v>12290</v>
      </c>
      <c r="N299" s="39">
        <v>25800000</v>
      </c>
      <c r="O299" s="6">
        <v>4300000</v>
      </c>
      <c r="P299" s="8">
        <v>44981</v>
      </c>
      <c r="Q299" s="8">
        <v>45162</v>
      </c>
      <c r="R299" s="5" t="s">
        <v>221</v>
      </c>
      <c r="S299" s="5" t="s">
        <v>551</v>
      </c>
      <c r="T299" s="5" t="s">
        <v>96</v>
      </c>
      <c r="U299" s="5" t="s">
        <v>97</v>
      </c>
      <c r="V299" s="8">
        <v>45162</v>
      </c>
      <c r="W299" s="5" t="s">
        <v>2511</v>
      </c>
      <c r="X299" s="7">
        <v>3002389872</v>
      </c>
      <c r="Y299" s="9" t="s">
        <v>2512</v>
      </c>
    </row>
    <row r="300" spans="1:25" ht="15" customHeight="1" x14ac:dyDescent="0.25">
      <c r="A300" s="3" t="s">
        <v>775</v>
      </c>
      <c r="B300" s="4">
        <v>44980</v>
      </c>
      <c r="C300" s="5" t="s">
        <v>1687</v>
      </c>
      <c r="D300" s="5" t="s">
        <v>49</v>
      </c>
      <c r="E300" s="5" t="s">
        <v>49</v>
      </c>
      <c r="F300" s="6">
        <v>1082877079</v>
      </c>
      <c r="G300" s="6" t="s">
        <v>104</v>
      </c>
      <c r="H300" s="6">
        <v>1082877079</v>
      </c>
      <c r="I300" s="5">
        <v>4</v>
      </c>
      <c r="J300" s="5" t="s">
        <v>104</v>
      </c>
      <c r="K300" s="4">
        <v>32235</v>
      </c>
      <c r="L300" s="5" t="s">
        <v>89</v>
      </c>
      <c r="M300" s="5" t="s">
        <v>12295</v>
      </c>
      <c r="N300" s="39">
        <v>26250000</v>
      </c>
      <c r="O300" s="6">
        <v>4375000</v>
      </c>
      <c r="P300" s="8">
        <v>44981</v>
      </c>
      <c r="Q300" s="8">
        <v>45162</v>
      </c>
      <c r="R300" s="5" t="s">
        <v>221</v>
      </c>
      <c r="S300" s="5" t="s">
        <v>13104</v>
      </c>
      <c r="T300" s="5" t="s">
        <v>96</v>
      </c>
      <c r="U300" s="5" t="s">
        <v>97</v>
      </c>
      <c r="V300" s="8">
        <v>45162</v>
      </c>
      <c r="W300" s="5" t="s">
        <v>2514</v>
      </c>
      <c r="X300" s="7">
        <v>3003448782</v>
      </c>
      <c r="Y300" s="9" t="s">
        <v>2515</v>
      </c>
    </row>
    <row r="301" spans="1:25" ht="36" customHeight="1" x14ac:dyDescent="0.25">
      <c r="A301" s="3" t="s">
        <v>776</v>
      </c>
      <c r="B301" s="4">
        <v>44980</v>
      </c>
      <c r="C301" s="5" t="s">
        <v>1702</v>
      </c>
      <c r="D301" s="5" t="s">
        <v>49</v>
      </c>
      <c r="E301" s="5" t="s">
        <v>49</v>
      </c>
      <c r="F301" s="6">
        <v>1082945225</v>
      </c>
      <c r="G301" s="6" t="s">
        <v>104</v>
      </c>
      <c r="H301" s="6">
        <v>1082945225</v>
      </c>
      <c r="I301" s="5">
        <v>5</v>
      </c>
      <c r="J301" s="5" t="s">
        <v>104</v>
      </c>
      <c r="K301" s="4">
        <v>33598</v>
      </c>
      <c r="L301" s="5" t="s">
        <v>89</v>
      </c>
      <c r="M301" s="5" t="s">
        <v>1168</v>
      </c>
      <c r="N301" s="39">
        <v>21000000</v>
      </c>
      <c r="O301" s="6">
        <v>3500000</v>
      </c>
      <c r="P301" s="8">
        <v>44981</v>
      </c>
      <c r="Q301" s="8">
        <v>45162</v>
      </c>
      <c r="R301" s="5" t="s">
        <v>221</v>
      </c>
      <c r="S301" s="5" t="s">
        <v>149</v>
      </c>
      <c r="T301" s="5" t="s">
        <v>96</v>
      </c>
      <c r="U301" s="5" t="s">
        <v>97</v>
      </c>
      <c r="V301" s="8">
        <v>45162</v>
      </c>
      <c r="W301" s="5" t="s">
        <v>2523</v>
      </c>
      <c r="X301" s="7">
        <v>4211303</v>
      </c>
      <c r="Y301" s="9" t="s">
        <v>2524</v>
      </c>
    </row>
    <row r="302" spans="1:25" ht="24" customHeight="1" x14ac:dyDescent="0.25">
      <c r="A302" s="3" t="s">
        <v>777</v>
      </c>
      <c r="B302" s="4">
        <v>44974</v>
      </c>
      <c r="C302" s="5" t="s">
        <v>1260</v>
      </c>
      <c r="D302" s="5" t="s">
        <v>49</v>
      </c>
      <c r="E302" s="5" t="s">
        <v>49</v>
      </c>
      <c r="F302" s="6">
        <v>1063363505</v>
      </c>
      <c r="G302" s="6" t="s">
        <v>2526</v>
      </c>
      <c r="H302" s="6">
        <v>1063363505</v>
      </c>
      <c r="I302" s="5">
        <v>5</v>
      </c>
      <c r="J302" s="5" t="s">
        <v>2526</v>
      </c>
      <c r="K302" s="4">
        <v>34230</v>
      </c>
      <c r="L302" s="5" t="s">
        <v>105</v>
      </c>
      <c r="M302" s="5" t="s">
        <v>12296</v>
      </c>
      <c r="N302" s="39">
        <v>15600000</v>
      </c>
      <c r="O302" s="6">
        <v>2600000</v>
      </c>
      <c r="P302" s="8">
        <v>44974</v>
      </c>
      <c r="Q302" s="8">
        <v>45155</v>
      </c>
      <c r="R302" s="5" t="s">
        <v>221</v>
      </c>
      <c r="S302" s="5" t="s">
        <v>551</v>
      </c>
      <c r="T302" s="5" t="s">
        <v>96</v>
      </c>
      <c r="U302" s="5" t="s">
        <v>111</v>
      </c>
      <c r="V302" s="8">
        <v>45155</v>
      </c>
      <c r="W302" s="5" t="s">
        <v>2527</v>
      </c>
      <c r="X302" s="7">
        <v>3147344947</v>
      </c>
      <c r="Y302" s="9" t="s">
        <v>2528</v>
      </c>
    </row>
    <row r="303" spans="1:25" ht="36" customHeight="1" x14ac:dyDescent="0.25">
      <c r="A303" s="3" t="s">
        <v>778</v>
      </c>
      <c r="B303" s="4">
        <v>44974</v>
      </c>
      <c r="C303" s="5" t="s">
        <v>2530</v>
      </c>
      <c r="D303" s="5" t="s">
        <v>49</v>
      </c>
      <c r="E303" s="5" t="s">
        <v>49</v>
      </c>
      <c r="F303" s="6">
        <v>1098644153</v>
      </c>
      <c r="G303" s="6" t="s">
        <v>103</v>
      </c>
      <c r="H303" s="6">
        <v>1098644153</v>
      </c>
      <c r="I303" s="5">
        <v>1</v>
      </c>
      <c r="J303" s="5" t="s">
        <v>1111</v>
      </c>
      <c r="K303" s="4">
        <v>32065</v>
      </c>
      <c r="L303" s="5" t="s">
        <v>89</v>
      </c>
      <c r="M303" s="5" t="s">
        <v>12297</v>
      </c>
      <c r="N303" s="39">
        <v>26400000</v>
      </c>
      <c r="O303" s="6">
        <v>4400000</v>
      </c>
      <c r="P303" s="8">
        <v>44974</v>
      </c>
      <c r="Q303" s="8">
        <v>45155</v>
      </c>
      <c r="R303" s="5" t="s">
        <v>221</v>
      </c>
      <c r="S303" s="5" t="s">
        <v>551</v>
      </c>
      <c r="T303" s="5" t="s">
        <v>96</v>
      </c>
      <c r="U303" s="5" t="s">
        <v>97</v>
      </c>
      <c r="V303" s="8">
        <v>45155</v>
      </c>
      <c r="W303" s="5" t="s">
        <v>2531</v>
      </c>
      <c r="X303" s="7">
        <v>3223983977</v>
      </c>
      <c r="Y303" s="9" t="s">
        <v>2532</v>
      </c>
    </row>
    <row r="304" spans="1:25" ht="36" customHeight="1" x14ac:dyDescent="0.25">
      <c r="A304" s="3" t="s">
        <v>779</v>
      </c>
      <c r="B304" s="4">
        <v>44980</v>
      </c>
      <c r="C304" s="5" t="s">
        <v>2533</v>
      </c>
      <c r="D304" s="5" t="s">
        <v>49</v>
      </c>
      <c r="E304" s="5" t="s">
        <v>49</v>
      </c>
      <c r="F304" s="6">
        <v>1004349475</v>
      </c>
      <c r="G304" s="6" t="s">
        <v>104</v>
      </c>
      <c r="H304" s="6">
        <v>1004349475</v>
      </c>
      <c r="I304" s="5">
        <v>1</v>
      </c>
      <c r="J304" s="5" t="s">
        <v>104</v>
      </c>
      <c r="K304" s="4">
        <v>36864</v>
      </c>
      <c r="L304" s="5" t="s">
        <v>105</v>
      </c>
      <c r="M304" s="5" t="s">
        <v>12277</v>
      </c>
      <c r="N304" s="39">
        <v>13200000</v>
      </c>
      <c r="O304" s="6">
        <v>2200000</v>
      </c>
      <c r="P304" s="8">
        <v>44981</v>
      </c>
      <c r="Q304" s="8">
        <v>45162</v>
      </c>
      <c r="R304" s="5" t="s">
        <v>221</v>
      </c>
      <c r="S304" s="5" t="s">
        <v>551</v>
      </c>
      <c r="T304" s="5" t="s">
        <v>96</v>
      </c>
      <c r="U304" s="5" t="s">
        <v>111</v>
      </c>
      <c r="V304" s="8">
        <v>45162</v>
      </c>
      <c r="W304" s="5" t="s">
        <v>2534</v>
      </c>
      <c r="X304" s="7">
        <v>3137762163</v>
      </c>
      <c r="Y304" s="9" t="s">
        <v>2535</v>
      </c>
    </row>
    <row r="305" spans="1:25" ht="24" customHeight="1" x14ac:dyDescent="0.25">
      <c r="A305" s="3" t="s">
        <v>780</v>
      </c>
      <c r="B305" s="4">
        <v>44974</v>
      </c>
      <c r="C305" s="5" t="s">
        <v>1262</v>
      </c>
      <c r="D305" s="5" t="s">
        <v>49</v>
      </c>
      <c r="E305" s="5" t="s">
        <v>49</v>
      </c>
      <c r="F305" s="6">
        <v>1013620628</v>
      </c>
      <c r="G305" s="6" t="s">
        <v>140</v>
      </c>
      <c r="H305" s="6">
        <v>1013620628</v>
      </c>
      <c r="I305" s="5">
        <v>3</v>
      </c>
      <c r="J305" s="5" t="s">
        <v>104</v>
      </c>
      <c r="K305" s="4">
        <v>33331</v>
      </c>
      <c r="L305" s="5" t="s">
        <v>89</v>
      </c>
      <c r="M305" s="5" t="s">
        <v>12263</v>
      </c>
      <c r="N305" s="39">
        <v>25800000</v>
      </c>
      <c r="O305" s="6">
        <v>4300000</v>
      </c>
      <c r="P305" s="8">
        <v>44974</v>
      </c>
      <c r="Q305" s="8">
        <v>45155</v>
      </c>
      <c r="R305" s="5" t="s">
        <v>221</v>
      </c>
      <c r="S305" s="5" t="s">
        <v>551</v>
      </c>
      <c r="T305" s="5" t="s">
        <v>96</v>
      </c>
      <c r="U305" s="5" t="s">
        <v>97</v>
      </c>
      <c r="V305" s="8">
        <v>45155</v>
      </c>
      <c r="W305" s="5" t="s">
        <v>2537</v>
      </c>
      <c r="X305" s="7">
        <v>30163620742</v>
      </c>
      <c r="Y305" s="9" t="s">
        <v>2538</v>
      </c>
    </row>
    <row r="306" spans="1:25" ht="24" customHeight="1" x14ac:dyDescent="0.25">
      <c r="A306" s="3" t="s">
        <v>781</v>
      </c>
      <c r="B306" s="4">
        <v>44974</v>
      </c>
      <c r="C306" s="5" t="s">
        <v>1312</v>
      </c>
      <c r="D306" s="5" t="s">
        <v>49</v>
      </c>
      <c r="E306" s="5" t="s">
        <v>49</v>
      </c>
      <c r="F306" s="6">
        <v>1083039168</v>
      </c>
      <c r="G306" s="6" t="s">
        <v>104</v>
      </c>
      <c r="H306" s="6">
        <v>1083039168</v>
      </c>
      <c r="I306" s="5">
        <v>0</v>
      </c>
      <c r="J306" s="5" t="s">
        <v>104</v>
      </c>
      <c r="K306" s="4">
        <v>36078</v>
      </c>
      <c r="L306" s="5" t="s">
        <v>89</v>
      </c>
      <c r="M306" s="5" t="s">
        <v>12298</v>
      </c>
      <c r="N306" s="39">
        <v>19800000</v>
      </c>
      <c r="O306" s="6">
        <v>3300000</v>
      </c>
      <c r="P306" s="8">
        <v>44974</v>
      </c>
      <c r="Q306" s="8">
        <v>45155</v>
      </c>
      <c r="R306" s="5" t="s">
        <v>221</v>
      </c>
      <c r="S306" s="5" t="s">
        <v>551</v>
      </c>
      <c r="T306" s="5" t="s">
        <v>96</v>
      </c>
      <c r="U306" s="5" t="s">
        <v>97</v>
      </c>
      <c r="V306" s="8">
        <v>45155</v>
      </c>
      <c r="W306" s="5" t="s">
        <v>2540</v>
      </c>
      <c r="X306" s="7">
        <v>4326050</v>
      </c>
      <c r="Y306" s="9" t="s">
        <v>2541</v>
      </c>
    </row>
    <row r="307" spans="1:25" ht="48" customHeight="1" x14ac:dyDescent="0.25">
      <c r="A307" s="3" t="s">
        <v>782</v>
      </c>
      <c r="B307" s="4">
        <v>44974</v>
      </c>
      <c r="C307" s="5" t="s">
        <v>1314</v>
      </c>
      <c r="D307" s="5" t="s">
        <v>49</v>
      </c>
      <c r="E307" s="5" t="s">
        <v>49</v>
      </c>
      <c r="F307" s="6">
        <v>1082938235</v>
      </c>
      <c r="G307" s="6" t="s">
        <v>104</v>
      </c>
      <c r="H307" s="6">
        <v>1082938235</v>
      </c>
      <c r="I307" s="5">
        <v>1</v>
      </c>
      <c r="J307" s="5" t="s">
        <v>104</v>
      </c>
      <c r="K307" s="4">
        <v>33473</v>
      </c>
      <c r="L307" s="5" t="s">
        <v>105</v>
      </c>
      <c r="M307" s="5" t="s">
        <v>12299</v>
      </c>
      <c r="N307" s="39">
        <v>25200000</v>
      </c>
      <c r="O307" s="6">
        <v>4200000</v>
      </c>
      <c r="P307" s="8">
        <v>44974</v>
      </c>
      <c r="Q307" s="8">
        <v>45155</v>
      </c>
      <c r="R307" s="5" t="s">
        <v>221</v>
      </c>
      <c r="S307" s="5" t="s">
        <v>13105</v>
      </c>
      <c r="T307" s="5" t="s">
        <v>96</v>
      </c>
      <c r="U307" s="5" t="s">
        <v>97</v>
      </c>
      <c r="V307" s="8">
        <v>45155</v>
      </c>
      <c r="W307" s="5" t="s">
        <v>2542</v>
      </c>
      <c r="X307" s="7">
        <v>3014860759</v>
      </c>
      <c r="Y307" s="9" t="s">
        <v>2543</v>
      </c>
    </row>
    <row r="308" spans="1:25" ht="57.75" customHeight="1" x14ac:dyDescent="0.25">
      <c r="A308" s="3" t="s">
        <v>783</v>
      </c>
      <c r="B308" s="4">
        <v>44979</v>
      </c>
      <c r="C308" s="5" t="s">
        <v>2551</v>
      </c>
      <c r="D308" s="5" t="s">
        <v>49</v>
      </c>
      <c r="E308" s="5" t="s">
        <v>49</v>
      </c>
      <c r="F308" s="6">
        <v>1082975999</v>
      </c>
      <c r="G308" s="6" t="s">
        <v>104</v>
      </c>
      <c r="H308" s="6">
        <v>1082975999</v>
      </c>
      <c r="I308" s="5">
        <v>5</v>
      </c>
      <c r="J308" s="5" t="s">
        <v>104</v>
      </c>
      <c r="K308" s="4">
        <v>34244</v>
      </c>
      <c r="L308" s="5" t="s">
        <v>105</v>
      </c>
      <c r="M308" s="5" t="s">
        <v>1537</v>
      </c>
      <c r="N308" s="39">
        <v>18600000</v>
      </c>
      <c r="O308" s="6">
        <v>3100000</v>
      </c>
      <c r="P308" s="8">
        <v>44981</v>
      </c>
      <c r="Q308" s="8">
        <v>45162</v>
      </c>
      <c r="R308" s="5" t="s">
        <v>221</v>
      </c>
      <c r="S308" s="5" t="s">
        <v>149</v>
      </c>
      <c r="T308" s="5" t="s">
        <v>96</v>
      </c>
      <c r="U308" s="5" t="s">
        <v>97</v>
      </c>
      <c r="V308" s="8">
        <v>45162</v>
      </c>
      <c r="W308" s="5" t="s">
        <v>2545</v>
      </c>
      <c r="X308" s="7">
        <v>4352027</v>
      </c>
      <c r="Y308" s="9" t="s">
        <v>2546</v>
      </c>
    </row>
    <row r="309" spans="1:25" ht="48" customHeight="1" x14ac:dyDescent="0.25">
      <c r="A309" s="3" t="s">
        <v>784</v>
      </c>
      <c r="B309" s="4">
        <v>44979</v>
      </c>
      <c r="C309" s="5" t="s">
        <v>1539</v>
      </c>
      <c r="D309" s="5" t="s">
        <v>49</v>
      </c>
      <c r="E309" s="5" t="s">
        <v>49</v>
      </c>
      <c r="F309" s="6">
        <v>12614398</v>
      </c>
      <c r="G309" s="6" t="s">
        <v>355</v>
      </c>
      <c r="H309" s="6">
        <v>12614398</v>
      </c>
      <c r="I309" s="5">
        <v>5</v>
      </c>
      <c r="J309" s="5" t="s">
        <v>355</v>
      </c>
      <c r="K309" s="4">
        <v>21577</v>
      </c>
      <c r="L309" s="5" t="s">
        <v>89</v>
      </c>
      <c r="M309" s="5" t="s">
        <v>12300</v>
      </c>
      <c r="N309" s="39">
        <v>19800000</v>
      </c>
      <c r="O309" s="6">
        <v>3300000</v>
      </c>
      <c r="P309" s="8">
        <v>44981</v>
      </c>
      <c r="Q309" s="8">
        <v>45162</v>
      </c>
      <c r="R309" s="5" t="s">
        <v>221</v>
      </c>
      <c r="S309" s="5" t="s">
        <v>13105</v>
      </c>
      <c r="T309" s="5" t="s">
        <v>96</v>
      </c>
      <c r="U309" s="5" t="s">
        <v>97</v>
      </c>
      <c r="V309" s="8">
        <v>45162</v>
      </c>
      <c r="W309" s="5" t="s">
        <v>2548</v>
      </c>
      <c r="X309" s="7">
        <v>3013979911</v>
      </c>
      <c r="Y309" s="9" t="s">
        <v>2549</v>
      </c>
    </row>
    <row r="310" spans="1:25" ht="48" customHeight="1" x14ac:dyDescent="0.25">
      <c r="A310" s="3" t="s">
        <v>785</v>
      </c>
      <c r="B310" s="15">
        <v>44974</v>
      </c>
      <c r="C310" s="16" t="s">
        <v>1197</v>
      </c>
      <c r="D310" s="5" t="s">
        <v>49</v>
      </c>
      <c r="E310" s="5" t="s">
        <v>49</v>
      </c>
      <c r="F310" s="6">
        <v>53083897</v>
      </c>
      <c r="G310" s="6" t="s">
        <v>140</v>
      </c>
      <c r="H310" s="6">
        <v>53083897</v>
      </c>
      <c r="I310" s="5">
        <v>8</v>
      </c>
      <c r="J310" s="5" t="s">
        <v>2552</v>
      </c>
      <c r="K310" s="4">
        <v>31045</v>
      </c>
      <c r="L310" s="5" t="s">
        <v>105</v>
      </c>
      <c r="M310" s="5" t="s">
        <v>12301</v>
      </c>
      <c r="N310" s="39">
        <v>21600000</v>
      </c>
      <c r="O310" s="6">
        <v>3600000</v>
      </c>
      <c r="P310" s="8">
        <v>44974</v>
      </c>
      <c r="Q310" s="11">
        <v>45155</v>
      </c>
      <c r="R310" s="5" t="s">
        <v>221</v>
      </c>
      <c r="S310" s="5" t="s">
        <v>494</v>
      </c>
      <c r="T310" s="5" t="s">
        <v>96</v>
      </c>
      <c r="U310" s="5" t="s">
        <v>97</v>
      </c>
      <c r="V310" s="8">
        <v>45155</v>
      </c>
      <c r="W310" s="5" t="s">
        <v>2553</v>
      </c>
      <c r="X310" s="7">
        <v>3214416885</v>
      </c>
      <c r="Y310" s="9" t="s">
        <v>2554</v>
      </c>
    </row>
    <row r="311" spans="1:25" ht="48" customHeight="1" x14ac:dyDescent="0.25">
      <c r="A311" s="3" t="s">
        <v>786</v>
      </c>
      <c r="B311" s="15">
        <v>44974</v>
      </c>
      <c r="C311" s="5" t="s">
        <v>1191</v>
      </c>
      <c r="D311" s="5" t="s">
        <v>49</v>
      </c>
      <c r="E311" s="5" t="s">
        <v>49</v>
      </c>
      <c r="F311" s="6">
        <v>1079932588</v>
      </c>
      <c r="G311" s="6" t="s">
        <v>368</v>
      </c>
      <c r="H311" s="6">
        <v>1079932588</v>
      </c>
      <c r="I311" s="5">
        <v>6</v>
      </c>
      <c r="J311" s="5" t="s">
        <v>368</v>
      </c>
      <c r="K311" s="4">
        <v>33016</v>
      </c>
      <c r="L311" s="5" t="s">
        <v>105</v>
      </c>
      <c r="M311" s="5" t="s">
        <v>1192</v>
      </c>
      <c r="N311" s="39">
        <v>21600000</v>
      </c>
      <c r="O311" s="6">
        <v>3600000</v>
      </c>
      <c r="P311" s="8">
        <v>44974</v>
      </c>
      <c r="Q311" s="8">
        <v>45155</v>
      </c>
      <c r="R311" s="5" t="s">
        <v>221</v>
      </c>
      <c r="S311" s="5" t="s">
        <v>494</v>
      </c>
      <c r="T311" s="5" t="s">
        <v>96</v>
      </c>
      <c r="U311" s="5" t="s">
        <v>97</v>
      </c>
      <c r="V311" s="8">
        <v>45247</v>
      </c>
      <c r="W311" s="5" t="s">
        <v>2556</v>
      </c>
      <c r="X311" s="7">
        <v>3008933584</v>
      </c>
      <c r="Y311" s="9" t="s">
        <v>2557</v>
      </c>
    </row>
    <row r="312" spans="1:25" ht="48" customHeight="1" x14ac:dyDescent="0.25">
      <c r="A312" s="3" t="s">
        <v>787</v>
      </c>
      <c r="B312" s="15">
        <v>44978</v>
      </c>
      <c r="C312" s="5" t="s">
        <v>1391</v>
      </c>
      <c r="D312" s="5" t="s">
        <v>49</v>
      </c>
      <c r="E312" s="5" t="s">
        <v>49</v>
      </c>
      <c r="F312" s="6">
        <v>39031943</v>
      </c>
      <c r="G312" s="6" t="s">
        <v>355</v>
      </c>
      <c r="H312" s="6">
        <v>39031943</v>
      </c>
      <c r="I312" s="5">
        <v>5</v>
      </c>
      <c r="J312" s="5" t="s">
        <v>355</v>
      </c>
      <c r="K312" s="4">
        <v>22800</v>
      </c>
      <c r="L312" s="5" t="s">
        <v>105</v>
      </c>
      <c r="M312" s="5" t="s">
        <v>1392</v>
      </c>
      <c r="N312" s="39">
        <v>21600000</v>
      </c>
      <c r="O312" s="6">
        <v>3600000</v>
      </c>
      <c r="P312" s="8">
        <v>44979</v>
      </c>
      <c r="Q312" s="11">
        <v>45160</v>
      </c>
      <c r="R312" s="5" t="s">
        <v>221</v>
      </c>
      <c r="S312" s="5" t="s">
        <v>494</v>
      </c>
      <c r="T312" s="5" t="s">
        <v>96</v>
      </c>
      <c r="U312" s="5" t="s">
        <v>97</v>
      </c>
      <c r="V312" s="8">
        <v>45252</v>
      </c>
      <c r="W312" s="5" t="s">
        <v>2558</v>
      </c>
      <c r="X312" s="7">
        <v>3166980238</v>
      </c>
      <c r="Y312" s="9" t="s">
        <v>2559</v>
      </c>
    </row>
    <row r="313" spans="1:25" ht="48" customHeight="1" x14ac:dyDescent="0.25">
      <c r="A313" s="3" t="s">
        <v>788</v>
      </c>
      <c r="B313" s="15">
        <v>44974</v>
      </c>
      <c r="C313" s="5" t="s">
        <v>1232</v>
      </c>
      <c r="D313" s="5" t="s">
        <v>49</v>
      </c>
      <c r="E313" s="5" t="s">
        <v>49</v>
      </c>
      <c r="F313" s="6">
        <v>26717405</v>
      </c>
      <c r="G313" s="6" t="s">
        <v>355</v>
      </c>
      <c r="H313" s="6">
        <v>26717405</v>
      </c>
      <c r="I313" s="5">
        <v>2</v>
      </c>
      <c r="J313" s="5" t="s">
        <v>355</v>
      </c>
      <c r="K313" s="4">
        <v>27735</v>
      </c>
      <c r="L313" s="5" t="s">
        <v>105</v>
      </c>
      <c r="M313" s="5" t="s">
        <v>1233</v>
      </c>
      <c r="N313" s="39">
        <v>21600000</v>
      </c>
      <c r="O313" s="6">
        <v>3600000</v>
      </c>
      <c r="P313" s="8">
        <v>44974</v>
      </c>
      <c r="Q313" s="8">
        <v>45155</v>
      </c>
      <c r="R313" s="5" t="s">
        <v>221</v>
      </c>
      <c r="S313" s="5" t="s">
        <v>494</v>
      </c>
      <c r="T313" s="5" t="s">
        <v>96</v>
      </c>
      <c r="U313" s="5" t="s">
        <v>97</v>
      </c>
      <c r="V313" s="8">
        <v>45247</v>
      </c>
      <c r="W313" s="5" t="s">
        <v>2560</v>
      </c>
      <c r="X313" s="7">
        <v>3016418802</v>
      </c>
      <c r="Y313" s="9" t="s">
        <v>2561</v>
      </c>
    </row>
    <row r="314" spans="1:25" ht="48" customHeight="1" x14ac:dyDescent="0.25">
      <c r="A314" s="3" t="s">
        <v>806</v>
      </c>
      <c r="B314" s="15">
        <v>44974</v>
      </c>
      <c r="C314" s="5" t="s">
        <v>1229</v>
      </c>
      <c r="D314" s="5" t="s">
        <v>49</v>
      </c>
      <c r="E314" s="5" t="s">
        <v>49</v>
      </c>
      <c r="F314" s="6">
        <v>32730223</v>
      </c>
      <c r="G314" s="6" t="s">
        <v>870</v>
      </c>
      <c r="H314" s="6">
        <v>32730223</v>
      </c>
      <c r="I314" s="5">
        <v>4</v>
      </c>
      <c r="J314" s="5" t="s">
        <v>825</v>
      </c>
      <c r="K314" s="4">
        <v>25467</v>
      </c>
      <c r="L314" s="5" t="s">
        <v>105</v>
      </c>
      <c r="M314" s="5" t="s">
        <v>1230</v>
      </c>
      <c r="N314" s="39">
        <v>30000000</v>
      </c>
      <c r="O314" s="6">
        <v>5000000</v>
      </c>
      <c r="P314" s="8">
        <v>44974</v>
      </c>
      <c r="Q314" s="8">
        <v>45155</v>
      </c>
      <c r="R314" s="5" t="s">
        <v>221</v>
      </c>
      <c r="S314" s="5" t="s">
        <v>494</v>
      </c>
      <c r="T314" s="5" t="s">
        <v>96</v>
      </c>
      <c r="U314" s="5" t="s">
        <v>97</v>
      </c>
      <c r="V314" s="8">
        <v>45247</v>
      </c>
      <c r="W314" s="5" t="s">
        <v>2562</v>
      </c>
      <c r="X314" s="7">
        <v>4353669</v>
      </c>
      <c r="Y314" s="9" t="s">
        <v>2563</v>
      </c>
    </row>
    <row r="315" spans="1:25" ht="72" customHeight="1" x14ac:dyDescent="0.25">
      <c r="A315" s="3" t="s">
        <v>807</v>
      </c>
      <c r="B315" s="4">
        <v>44973</v>
      </c>
      <c r="C315" s="5" t="s">
        <v>1220</v>
      </c>
      <c r="D315" s="5" t="s">
        <v>49</v>
      </c>
      <c r="E315" s="5" t="s">
        <v>49</v>
      </c>
      <c r="F315" s="6">
        <v>49787617</v>
      </c>
      <c r="G315" s="6" t="s">
        <v>825</v>
      </c>
      <c r="H315" s="6">
        <v>49787617</v>
      </c>
      <c r="I315" s="5">
        <v>1</v>
      </c>
      <c r="J315" s="5" t="s">
        <v>825</v>
      </c>
      <c r="K315" s="4">
        <v>28495</v>
      </c>
      <c r="L315" s="5" t="s">
        <v>105</v>
      </c>
      <c r="M315" s="5" t="s">
        <v>12302</v>
      </c>
      <c r="N315" s="39">
        <v>30000000</v>
      </c>
      <c r="O315" s="6">
        <v>5000000</v>
      </c>
      <c r="P315" s="8">
        <v>44973</v>
      </c>
      <c r="Q315" s="11">
        <v>45154</v>
      </c>
      <c r="R315" s="5" t="s">
        <v>221</v>
      </c>
      <c r="S315" s="5" t="s">
        <v>13093</v>
      </c>
      <c r="T315" s="5" t="s">
        <v>96</v>
      </c>
      <c r="U315" s="5" t="s">
        <v>97</v>
      </c>
      <c r="V315" s="8">
        <v>45154</v>
      </c>
      <c r="W315" s="5" t="s">
        <v>2565</v>
      </c>
      <c r="X315" s="7">
        <v>3017510771</v>
      </c>
      <c r="Y315" s="9" t="s">
        <v>2566</v>
      </c>
    </row>
    <row r="316" spans="1:25" ht="48" customHeight="1" x14ac:dyDescent="0.25">
      <c r="A316" s="3" t="s">
        <v>808</v>
      </c>
      <c r="B316" s="4">
        <v>44974</v>
      </c>
      <c r="C316" s="365" t="s">
        <v>1301</v>
      </c>
      <c r="D316" s="5" t="s">
        <v>49</v>
      </c>
      <c r="E316" s="5" t="s">
        <v>49</v>
      </c>
      <c r="F316" s="6">
        <v>1082975556</v>
      </c>
      <c r="G316" s="6" t="s">
        <v>104</v>
      </c>
      <c r="H316" s="6">
        <v>1082975556</v>
      </c>
      <c r="I316" s="5">
        <v>6</v>
      </c>
      <c r="J316" s="5" t="s">
        <v>104</v>
      </c>
      <c r="K316" s="4">
        <v>34205</v>
      </c>
      <c r="L316" s="5" t="s">
        <v>105</v>
      </c>
      <c r="M316" s="6" t="s">
        <v>12303</v>
      </c>
      <c r="N316" s="39">
        <v>13200000</v>
      </c>
      <c r="O316" s="6">
        <v>3300000</v>
      </c>
      <c r="P316" s="8">
        <v>44979</v>
      </c>
      <c r="Q316" s="11">
        <v>45160</v>
      </c>
      <c r="R316" s="5" t="s">
        <v>221</v>
      </c>
      <c r="S316" s="5" t="s">
        <v>13106</v>
      </c>
      <c r="T316" s="5" t="s">
        <v>96</v>
      </c>
      <c r="U316" s="5" t="s">
        <v>97</v>
      </c>
      <c r="V316" s="8">
        <v>45160</v>
      </c>
      <c r="W316" s="5" t="s">
        <v>2574</v>
      </c>
      <c r="X316" s="7">
        <v>3160406378</v>
      </c>
      <c r="Y316" s="9" t="s">
        <v>2575</v>
      </c>
    </row>
    <row r="317" spans="1:25" ht="72" customHeight="1" x14ac:dyDescent="0.25">
      <c r="A317" s="3" t="s">
        <v>809</v>
      </c>
      <c r="B317" s="4">
        <v>44980</v>
      </c>
      <c r="C317" s="214" t="s">
        <v>1704</v>
      </c>
      <c r="D317" s="5" t="s">
        <v>49</v>
      </c>
      <c r="E317" s="5" t="s">
        <v>49</v>
      </c>
      <c r="F317" s="6">
        <v>1128203499</v>
      </c>
      <c r="G317" s="6" t="s">
        <v>1974</v>
      </c>
      <c r="H317" s="6">
        <v>1128203499</v>
      </c>
      <c r="I317" s="5">
        <v>9</v>
      </c>
      <c r="J317" s="5" t="s">
        <v>355</v>
      </c>
      <c r="K317" s="4">
        <v>33313</v>
      </c>
      <c r="L317" s="5" t="s">
        <v>105</v>
      </c>
      <c r="M317" s="5" t="s">
        <v>1705</v>
      </c>
      <c r="N317" s="39">
        <v>13200000</v>
      </c>
      <c r="O317" s="6">
        <v>2200000</v>
      </c>
      <c r="P317" s="8">
        <v>44981</v>
      </c>
      <c r="Q317" s="8">
        <v>45162</v>
      </c>
      <c r="R317" s="5" t="s">
        <v>221</v>
      </c>
      <c r="S317" s="5" t="s">
        <v>149</v>
      </c>
      <c r="T317" s="5" t="s">
        <v>96</v>
      </c>
      <c r="U317" s="5" t="s">
        <v>97</v>
      </c>
      <c r="V317" s="8">
        <v>45162</v>
      </c>
      <c r="W317" s="5" t="s">
        <v>2577</v>
      </c>
      <c r="X317" s="7">
        <v>3218144381</v>
      </c>
      <c r="Y317" s="9" t="s">
        <v>2578</v>
      </c>
    </row>
    <row r="318" spans="1:25" ht="84" customHeight="1" x14ac:dyDescent="0.25">
      <c r="A318" s="3" t="s">
        <v>810</v>
      </c>
      <c r="B318" s="4">
        <v>44980</v>
      </c>
      <c r="C318" s="5" t="s">
        <v>12053</v>
      </c>
      <c r="D318" s="5" t="s">
        <v>49</v>
      </c>
      <c r="E318" s="5" t="s">
        <v>49</v>
      </c>
      <c r="F318" s="6">
        <v>1110444996</v>
      </c>
      <c r="G318" s="6" t="s">
        <v>2580</v>
      </c>
      <c r="H318" s="6">
        <v>1110444996</v>
      </c>
      <c r="I318" s="5">
        <v>6</v>
      </c>
      <c r="J318" s="5" t="s">
        <v>104</v>
      </c>
      <c r="K318" s="4">
        <v>31397</v>
      </c>
      <c r="L318" s="5" t="s">
        <v>89</v>
      </c>
      <c r="M318" s="5" t="s">
        <v>12304</v>
      </c>
      <c r="N318" s="39">
        <v>33000000</v>
      </c>
      <c r="O318" s="6">
        <v>5500000</v>
      </c>
      <c r="P318" s="8">
        <v>44981</v>
      </c>
      <c r="Q318" s="11">
        <v>45162</v>
      </c>
      <c r="R318" s="5" t="s">
        <v>221</v>
      </c>
      <c r="S318" s="5" t="s">
        <v>9569</v>
      </c>
      <c r="T318" s="5" t="s">
        <v>96</v>
      </c>
      <c r="U318" s="5" t="s">
        <v>97</v>
      </c>
      <c r="V318" s="8">
        <v>45162</v>
      </c>
      <c r="W318" s="5" t="s">
        <v>2582</v>
      </c>
      <c r="X318" s="7">
        <v>3103901124</v>
      </c>
      <c r="Y318" s="9" t="s">
        <v>2583</v>
      </c>
    </row>
    <row r="319" spans="1:25" s="123" customFormat="1" ht="60" customHeight="1" x14ac:dyDescent="0.25">
      <c r="A319" s="3" t="s">
        <v>811</v>
      </c>
      <c r="B319" s="4">
        <v>44980</v>
      </c>
      <c r="C319" s="5" t="s">
        <v>2585</v>
      </c>
      <c r="D319" s="5" t="s">
        <v>49</v>
      </c>
      <c r="E319" s="5" t="s">
        <v>49</v>
      </c>
      <c r="F319" s="6" t="s">
        <v>1654</v>
      </c>
      <c r="G319" s="6" t="s">
        <v>104</v>
      </c>
      <c r="H319" s="6" t="s">
        <v>1654</v>
      </c>
      <c r="I319" s="5">
        <v>8</v>
      </c>
      <c r="J319" s="5" t="s">
        <v>104</v>
      </c>
      <c r="K319" s="4">
        <v>34084</v>
      </c>
      <c r="L319" s="5" t="s">
        <v>105</v>
      </c>
      <c r="M319" s="5" t="s">
        <v>12305</v>
      </c>
      <c r="N319" s="39">
        <v>41894316</v>
      </c>
      <c r="O319" s="6">
        <v>6982386</v>
      </c>
      <c r="P319" s="8">
        <v>44981</v>
      </c>
      <c r="Q319" s="11">
        <v>45162</v>
      </c>
      <c r="R319" s="5" t="s">
        <v>221</v>
      </c>
      <c r="S319" s="5" t="s">
        <v>9569</v>
      </c>
      <c r="T319" s="5" t="s">
        <v>96</v>
      </c>
      <c r="U319" s="5" t="s">
        <v>97</v>
      </c>
      <c r="V319" s="8">
        <v>45162</v>
      </c>
      <c r="W319" s="5" t="s">
        <v>2586</v>
      </c>
      <c r="X319" s="7">
        <v>3024151214</v>
      </c>
      <c r="Y319" s="9" t="s">
        <v>2587</v>
      </c>
    </row>
    <row r="320" spans="1:25" ht="60" customHeight="1" x14ac:dyDescent="0.25">
      <c r="A320" s="107" t="s">
        <v>812</v>
      </c>
      <c r="B320" s="108">
        <v>44949</v>
      </c>
      <c r="C320" s="109" t="s">
        <v>1608</v>
      </c>
      <c r="D320" s="109" t="s">
        <v>49</v>
      </c>
      <c r="E320" s="109" t="s">
        <v>1609</v>
      </c>
      <c r="F320" s="110">
        <v>19281652</v>
      </c>
      <c r="G320" s="110" t="s">
        <v>140</v>
      </c>
      <c r="H320" s="110">
        <v>830016890</v>
      </c>
      <c r="I320" s="109">
        <v>1</v>
      </c>
      <c r="J320" s="109" t="s">
        <v>140</v>
      </c>
      <c r="K320" s="108">
        <v>20362</v>
      </c>
      <c r="L320" s="109" t="s">
        <v>89</v>
      </c>
      <c r="M320" s="109" t="s">
        <v>12306</v>
      </c>
      <c r="N320" s="111">
        <v>75136000</v>
      </c>
      <c r="O320" s="110" t="s">
        <v>1585</v>
      </c>
      <c r="P320" s="112">
        <v>44986</v>
      </c>
      <c r="Q320" s="141">
        <v>45291</v>
      </c>
      <c r="R320" s="109" t="s">
        <v>2590</v>
      </c>
      <c r="S320" s="109" t="s">
        <v>284</v>
      </c>
      <c r="T320" s="109" t="s">
        <v>96</v>
      </c>
      <c r="U320" s="109" t="s">
        <v>1549</v>
      </c>
      <c r="V320" s="112">
        <v>45291</v>
      </c>
      <c r="W320" s="109" t="s">
        <v>2591</v>
      </c>
      <c r="X320" s="113" t="s">
        <v>2592</v>
      </c>
      <c r="Y320" s="122" t="s">
        <v>2593</v>
      </c>
    </row>
    <row r="321" spans="1:25" ht="24" customHeight="1" x14ac:dyDescent="0.25">
      <c r="A321" s="3" t="s">
        <v>813</v>
      </c>
      <c r="B321" s="4">
        <v>44981</v>
      </c>
      <c r="C321" s="5" t="s">
        <v>1680</v>
      </c>
      <c r="D321" s="5" t="s">
        <v>49</v>
      </c>
      <c r="E321" s="5" t="s">
        <v>49</v>
      </c>
      <c r="F321" s="6">
        <v>1082875719</v>
      </c>
      <c r="G321" s="6" t="s">
        <v>104</v>
      </c>
      <c r="H321" s="6">
        <v>1082875719</v>
      </c>
      <c r="I321" s="5">
        <v>0</v>
      </c>
      <c r="J321" s="5" t="s">
        <v>104</v>
      </c>
      <c r="K321" s="4">
        <v>32128</v>
      </c>
      <c r="L321" s="5" t="s">
        <v>105</v>
      </c>
      <c r="M321" s="5" t="s">
        <v>12307</v>
      </c>
      <c r="N321" s="39">
        <v>29143860</v>
      </c>
      <c r="O321" s="6">
        <v>4857310</v>
      </c>
      <c r="P321" s="8">
        <v>44981</v>
      </c>
      <c r="Q321" s="8">
        <v>45162</v>
      </c>
      <c r="R321" s="5" t="s">
        <v>221</v>
      </c>
      <c r="S321" s="5" t="s">
        <v>9569</v>
      </c>
      <c r="T321" s="5" t="s">
        <v>96</v>
      </c>
      <c r="U321" s="5" t="s">
        <v>97</v>
      </c>
      <c r="V321" s="8">
        <v>45140</v>
      </c>
      <c r="W321" s="5" t="s">
        <v>2661</v>
      </c>
      <c r="X321" s="7">
        <v>3005072464</v>
      </c>
      <c r="Y321" s="9" t="s">
        <v>2662</v>
      </c>
    </row>
    <row r="322" spans="1:25" ht="72" customHeight="1" x14ac:dyDescent="0.25">
      <c r="A322" s="3" t="s">
        <v>814</v>
      </c>
      <c r="B322" s="4">
        <v>44978</v>
      </c>
      <c r="C322" s="5" t="s">
        <v>1396</v>
      </c>
      <c r="D322" s="5" t="s">
        <v>49</v>
      </c>
      <c r="E322" s="5" t="s">
        <v>49</v>
      </c>
      <c r="F322" s="6">
        <v>1082973232</v>
      </c>
      <c r="G322" s="6" t="s">
        <v>104</v>
      </c>
      <c r="H322" s="6">
        <v>1082973232</v>
      </c>
      <c r="I322" s="5">
        <v>6</v>
      </c>
      <c r="J322" s="5" t="s">
        <v>870</v>
      </c>
      <c r="K322" s="4">
        <v>34234</v>
      </c>
      <c r="L322" s="5" t="s">
        <v>89</v>
      </c>
      <c r="M322" s="5" t="s">
        <v>12270</v>
      </c>
      <c r="N322" s="39">
        <v>19800000</v>
      </c>
      <c r="O322" s="6">
        <v>3300000</v>
      </c>
      <c r="P322" s="8">
        <v>44978</v>
      </c>
      <c r="Q322" s="8">
        <v>45159</v>
      </c>
      <c r="R322" s="5" t="s">
        <v>221</v>
      </c>
      <c r="S322" s="5" t="s">
        <v>551</v>
      </c>
      <c r="T322" s="5" t="s">
        <v>96</v>
      </c>
      <c r="U322" s="5" t="s">
        <v>97</v>
      </c>
      <c r="V322" s="8">
        <v>45159</v>
      </c>
      <c r="W322" s="5" t="s">
        <v>2664</v>
      </c>
      <c r="X322" s="7">
        <v>3136374482</v>
      </c>
      <c r="Y322" s="9" t="s">
        <v>2665</v>
      </c>
    </row>
    <row r="323" spans="1:25" ht="36" customHeight="1" x14ac:dyDescent="0.25">
      <c r="A323" s="3" t="s">
        <v>815</v>
      </c>
      <c r="B323" s="4">
        <v>44980</v>
      </c>
      <c r="C323" s="5" t="s">
        <v>1639</v>
      </c>
      <c r="D323" s="5" t="s">
        <v>49</v>
      </c>
      <c r="E323" s="5" t="s">
        <v>49</v>
      </c>
      <c r="F323" s="6">
        <v>7634231</v>
      </c>
      <c r="G323" s="6" t="s">
        <v>104</v>
      </c>
      <c r="H323" s="6">
        <v>7634231</v>
      </c>
      <c r="I323" s="5">
        <v>1</v>
      </c>
      <c r="J323" s="5" t="s">
        <v>104</v>
      </c>
      <c r="K323" s="4">
        <v>29895</v>
      </c>
      <c r="L323" s="5" t="s">
        <v>89</v>
      </c>
      <c r="M323" s="5" t="s">
        <v>12308</v>
      </c>
      <c r="N323" s="39">
        <v>33000000</v>
      </c>
      <c r="O323" s="6">
        <v>5500000</v>
      </c>
      <c r="P323" s="8">
        <v>44981</v>
      </c>
      <c r="Q323" s="8">
        <v>45162</v>
      </c>
      <c r="R323" s="5" t="s">
        <v>221</v>
      </c>
      <c r="S323" s="5" t="s">
        <v>9569</v>
      </c>
      <c r="T323" s="5" t="s">
        <v>96</v>
      </c>
      <c r="U323" s="5" t="s">
        <v>97</v>
      </c>
      <c r="V323" s="8">
        <v>45162</v>
      </c>
      <c r="W323" s="5" t="s">
        <v>2666</v>
      </c>
      <c r="X323" s="7">
        <v>4211867</v>
      </c>
      <c r="Y323" s="9" t="s">
        <v>2667</v>
      </c>
    </row>
    <row r="324" spans="1:25" ht="72" customHeight="1" x14ac:dyDescent="0.25">
      <c r="A324" s="3" t="s">
        <v>816</v>
      </c>
      <c r="B324" s="4">
        <v>44979</v>
      </c>
      <c r="C324" s="5" t="s">
        <v>4035</v>
      </c>
      <c r="D324" s="5" t="s">
        <v>49</v>
      </c>
      <c r="E324" s="5" t="s">
        <v>49</v>
      </c>
      <c r="F324" s="6">
        <v>1082988854</v>
      </c>
      <c r="G324" s="6" t="s">
        <v>104</v>
      </c>
      <c r="H324" s="6">
        <v>1082988854</v>
      </c>
      <c r="I324" s="5">
        <v>2</v>
      </c>
      <c r="J324" s="5" t="s">
        <v>2669</v>
      </c>
      <c r="K324" s="4">
        <v>34586</v>
      </c>
      <c r="L324" s="5" t="s">
        <v>105</v>
      </c>
      <c r="M324" s="5" t="s">
        <v>12309</v>
      </c>
      <c r="N324" s="39">
        <v>28800000</v>
      </c>
      <c r="O324" s="6">
        <v>4800000</v>
      </c>
      <c r="P324" s="8">
        <v>44981</v>
      </c>
      <c r="Q324" s="8">
        <v>45162</v>
      </c>
      <c r="R324" s="5" t="s">
        <v>221</v>
      </c>
      <c r="S324" s="5" t="s">
        <v>13102</v>
      </c>
      <c r="T324" s="5" t="s">
        <v>96</v>
      </c>
      <c r="U324" s="5" t="s">
        <v>97</v>
      </c>
      <c r="V324" s="8">
        <v>45162</v>
      </c>
      <c r="W324" s="5" t="s">
        <v>2670</v>
      </c>
      <c r="X324" s="7">
        <v>3013797970</v>
      </c>
      <c r="Y324" s="9" t="s">
        <v>2671</v>
      </c>
    </row>
    <row r="325" spans="1:25" ht="60" customHeight="1" x14ac:dyDescent="0.25">
      <c r="A325" s="3" t="s">
        <v>817</v>
      </c>
      <c r="B325" s="4">
        <v>44979</v>
      </c>
      <c r="C325" s="5" t="s">
        <v>1531</v>
      </c>
      <c r="D325" s="5" t="s">
        <v>49</v>
      </c>
      <c r="E325" s="5" t="s">
        <v>49</v>
      </c>
      <c r="F325" s="6">
        <v>36560464</v>
      </c>
      <c r="G325" s="6" t="s">
        <v>104</v>
      </c>
      <c r="H325" s="6">
        <v>36560464</v>
      </c>
      <c r="I325" s="5">
        <v>7</v>
      </c>
      <c r="J325" s="5" t="s">
        <v>104</v>
      </c>
      <c r="K325" s="4">
        <v>24650</v>
      </c>
      <c r="L325" s="5" t="s">
        <v>105</v>
      </c>
      <c r="M325" s="5" t="s">
        <v>12310</v>
      </c>
      <c r="N325" s="39">
        <v>18600000</v>
      </c>
      <c r="O325" s="6">
        <v>3100000</v>
      </c>
      <c r="P325" s="8">
        <v>44981</v>
      </c>
      <c r="Q325" s="8">
        <v>45162</v>
      </c>
      <c r="R325" s="5" t="s">
        <v>221</v>
      </c>
      <c r="S325" s="5" t="s">
        <v>2604</v>
      </c>
      <c r="T325" s="5" t="s">
        <v>96</v>
      </c>
      <c r="U325" s="5" t="s">
        <v>97</v>
      </c>
      <c r="V325" s="8">
        <v>45162</v>
      </c>
      <c r="W325" s="5" t="s">
        <v>2675</v>
      </c>
      <c r="X325" s="7">
        <v>3012163452</v>
      </c>
      <c r="Y325" s="9" t="s">
        <v>2676</v>
      </c>
    </row>
    <row r="326" spans="1:25" ht="48" customHeight="1" x14ac:dyDescent="0.25">
      <c r="A326" s="3" t="s">
        <v>818</v>
      </c>
      <c r="B326" s="4">
        <v>44986</v>
      </c>
      <c r="C326" s="5" t="s">
        <v>2677</v>
      </c>
      <c r="D326" s="5" t="s">
        <v>49</v>
      </c>
      <c r="E326" s="5" t="s">
        <v>49</v>
      </c>
      <c r="F326" s="6">
        <v>1081914149</v>
      </c>
      <c r="G326" s="6" t="s">
        <v>104</v>
      </c>
      <c r="H326" s="6">
        <v>1081914149</v>
      </c>
      <c r="I326" s="5">
        <v>7</v>
      </c>
      <c r="J326" s="5" t="s">
        <v>835</v>
      </c>
      <c r="K326" s="4">
        <v>36513</v>
      </c>
      <c r="L326" s="5" t="s">
        <v>89</v>
      </c>
      <c r="M326" s="5" t="s">
        <v>12311</v>
      </c>
      <c r="N326" s="39">
        <v>15000000</v>
      </c>
      <c r="O326" s="6">
        <v>2500000</v>
      </c>
      <c r="P326" s="8">
        <v>45078</v>
      </c>
      <c r="Q326" s="8">
        <v>45170</v>
      </c>
      <c r="R326" s="5" t="s">
        <v>221</v>
      </c>
      <c r="S326" s="5" t="s">
        <v>13102</v>
      </c>
      <c r="T326" s="5" t="s">
        <v>96</v>
      </c>
      <c r="U326" s="5" t="s">
        <v>111</v>
      </c>
      <c r="V326" s="8">
        <v>45170</v>
      </c>
      <c r="W326" s="5" t="s">
        <v>2684</v>
      </c>
      <c r="X326" s="7">
        <v>3154553250</v>
      </c>
      <c r="Y326" s="9" t="s">
        <v>2685</v>
      </c>
    </row>
    <row r="327" spans="1:25" ht="48" customHeight="1" x14ac:dyDescent="0.25">
      <c r="A327" s="3" t="s">
        <v>819</v>
      </c>
      <c r="B327" s="4">
        <v>44978</v>
      </c>
      <c r="C327" s="5" t="s">
        <v>1356</v>
      </c>
      <c r="D327" s="5" t="s">
        <v>49</v>
      </c>
      <c r="E327" s="5" t="s">
        <v>49</v>
      </c>
      <c r="F327" s="6">
        <v>1083014349</v>
      </c>
      <c r="G327" s="6" t="s">
        <v>104</v>
      </c>
      <c r="H327" s="6">
        <v>1083014349</v>
      </c>
      <c r="I327" s="6">
        <v>9</v>
      </c>
      <c r="J327" s="6" t="s">
        <v>104</v>
      </c>
      <c r="K327" s="4">
        <v>35253</v>
      </c>
      <c r="L327" s="6" t="s">
        <v>89</v>
      </c>
      <c r="M327" s="5" t="s">
        <v>1357</v>
      </c>
      <c r="N327" s="39">
        <v>22800000</v>
      </c>
      <c r="O327" s="6">
        <v>3800000</v>
      </c>
      <c r="P327" s="8">
        <v>44979</v>
      </c>
      <c r="Q327" s="8">
        <v>45160</v>
      </c>
      <c r="R327" s="5" t="s">
        <v>221</v>
      </c>
      <c r="S327" s="5" t="s">
        <v>494</v>
      </c>
      <c r="T327" s="5" t="s">
        <v>96</v>
      </c>
      <c r="U327" s="5" t="s">
        <v>97</v>
      </c>
      <c r="V327" s="8">
        <v>45252</v>
      </c>
      <c r="W327" s="5" t="s">
        <v>2678</v>
      </c>
      <c r="X327" s="7">
        <v>3104940043</v>
      </c>
      <c r="Y327" s="9" t="s">
        <v>2679</v>
      </c>
    </row>
    <row r="328" spans="1:25" ht="48" customHeight="1" x14ac:dyDescent="0.25">
      <c r="A328" s="3" t="s">
        <v>820</v>
      </c>
      <c r="B328" s="4">
        <v>44978</v>
      </c>
      <c r="C328" s="5" t="s">
        <v>1386</v>
      </c>
      <c r="D328" s="5" t="s">
        <v>49</v>
      </c>
      <c r="E328" s="5" t="s">
        <v>49</v>
      </c>
      <c r="F328" s="6">
        <v>57442711</v>
      </c>
      <c r="G328" s="6" t="s">
        <v>104</v>
      </c>
      <c r="H328" s="6">
        <v>57442711</v>
      </c>
      <c r="I328" s="5">
        <v>2</v>
      </c>
      <c r="J328" s="5" t="s">
        <v>104</v>
      </c>
      <c r="K328" s="4">
        <v>27435</v>
      </c>
      <c r="L328" s="5" t="s">
        <v>105</v>
      </c>
      <c r="M328" s="5" t="s">
        <v>1387</v>
      </c>
      <c r="N328" s="39">
        <v>22800000</v>
      </c>
      <c r="O328" s="6">
        <v>3800000</v>
      </c>
      <c r="P328" s="8">
        <v>44979</v>
      </c>
      <c r="Q328" s="8">
        <v>45160</v>
      </c>
      <c r="R328" s="5" t="s">
        <v>221</v>
      </c>
      <c r="S328" s="5" t="s">
        <v>494</v>
      </c>
      <c r="T328" s="5" t="s">
        <v>96</v>
      </c>
      <c r="U328" s="5" t="s">
        <v>97</v>
      </c>
      <c r="V328" s="8">
        <v>45252</v>
      </c>
      <c r="W328" s="5" t="s">
        <v>2682</v>
      </c>
      <c r="X328" s="7">
        <v>3202066109</v>
      </c>
      <c r="Y328" s="9" t="s">
        <v>2683</v>
      </c>
    </row>
    <row r="329" spans="1:25" ht="48" customHeight="1" x14ac:dyDescent="0.25">
      <c r="A329" s="3" t="s">
        <v>821</v>
      </c>
      <c r="B329" s="4">
        <v>44979</v>
      </c>
      <c r="C329" s="5" t="s">
        <v>1421</v>
      </c>
      <c r="D329" s="5" t="s">
        <v>49</v>
      </c>
      <c r="E329" s="5" t="s">
        <v>49</v>
      </c>
      <c r="F329" s="6">
        <v>85464580</v>
      </c>
      <c r="G329" s="6" t="s">
        <v>104</v>
      </c>
      <c r="H329" s="6">
        <v>85464580</v>
      </c>
      <c r="I329" s="5">
        <v>0</v>
      </c>
      <c r="J329" s="5" t="s">
        <v>104</v>
      </c>
      <c r="K329" s="4">
        <v>26406</v>
      </c>
      <c r="L329" s="5" t="s">
        <v>89</v>
      </c>
      <c r="M329" s="5" t="s">
        <v>1422</v>
      </c>
      <c r="N329" s="39">
        <v>13200000</v>
      </c>
      <c r="O329" s="6">
        <v>2200000</v>
      </c>
      <c r="P329" s="8">
        <v>44979</v>
      </c>
      <c r="Q329" s="8">
        <v>45160</v>
      </c>
      <c r="R329" s="5" t="s">
        <v>221</v>
      </c>
      <c r="S329" s="5" t="s">
        <v>494</v>
      </c>
      <c r="T329" s="5" t="s">
        <v>96</v>
      </c>
      <c r="U329" s="5" t="s">
        <v>97</v>
      </c>
      <c r="V329" s="8">
        <v>45252</v>
      </c>
      <c r="W329" s="5" t="s">
        <v>2687</v>
      </c>
      <c r="X329" s="7">
        <v>4394461</v>
      </c>
      <c r="Y329" s="9" t="s">
        <v>2688</v>
      </c>
    </row>
    <row r="330" spans="1:25" ht="60" customHeight="1" x14ac:dyDescent="0.25">
      <c r="A330" s="3" t="s">
        <v>1079</v>
      </c>
      <c r="B330" s="4">
        <v>44978</v>
      </c>
      <c r="C330" s="5" t="s">
        <v>1389</v>
      </c>
      <c r="D330" s="5" t="s">
        <v>49</v>
      </c>
      <c r="E330" s="5" t="s">
        <v>49</v>
      </c>
      <c r="F330" s="6">
        <v>39047939</v>
      </c>
      <c r="G330" s="6" t="s">
        <v>104</v>
      </c>
      <c r="H330" s="6">
        <v>39047939</v>
      </c>
      <c r="I330" s="5">
        <v>5</v>
      </c>
      <c r="J330" s="5" t="s">
        <v>104</v>
      </c>
      <c r="K330" s="4">
        <v>28889</v>
      </c>
      <c r="L330" s="5" t="s">
        <v>105</v>
      </c>
      <c r="M330" s="5" t="s">
        <v>932</v>
      </c>
      <c r="N330" s="39">
        <v>22800000</v>
      </c>
      <c r="O330" s="6">
        <v>3800000</v>
      </c>
      <c r="P330" s="8">
        <v>44979</v>
      </c>
      <c r="Q330" s="8">
        <v>45160</v>
      </c>
      <c r="R330" s="5" t="s">
        <v>221</v>
      </c>
      <c r="S330" s="5" t="s">
        <v>494</v>
      </c>
      <c r="T330" s="5" t="s">
        <v>96</v>
      </c>
      <c r="U330" s="5" t="s">
        <v>97</v>
      </c>
      <c r="V330" s="8">
        <v>45252</v>
      </c>
      <c r="W330" s="5" t="s">
        <v>2690</v>
      </c>
      <c r="X330" s="7">
        <v>4300932</v>
      </c>
      <c r="Y330" s="9" t="s">
        <v>2691</v>
      </c>
    </row>
    <row r="331" spans="1:25" ht="72" customHeight="1" x14ac:dyDescent="0.25">
      <c r="A331" s="3" t="s">
        <v>1080</v>
      </c>
      <c r="B331" s="4">
        <v>44978</v>
      </c>
      <c r="C331" s="5" t="s">
        <v>1394</v>
      </c>
      <c r="D331" s="5" t="s">
        <v>49</v>
      </c>
      <c r="E331" s="5" t="s">
        <v>49</v>
      </c>
      <c r="F331" s="6">
        <v>1083464943</v>
      </c>
      <c r="G331" s="6" t="s">
        <v>355</v>
      </c>
      <c r="H331" s="6">
        <v>1083464943</v>
      </c>
      <c r="I331" s="5">
        <v>4</v>
      </c>
      <c r="J331" s="5" t="s">
        <v>355</v>
      </c>
      <c r="K331" s="4">
        <v>32630</v>
      </c>
      <c r="L331" s="5" t="s">
        <v>89</v>
      </c>
      <c r="M331" s="5" t="s">
        <v>12312</v>
      </c>
      <c r="N331" s="39">
        <v>25200000</v>
      </c>
      <c r="O331" s="6">
        <v>4200000</v>
      </c>
      <c r="P331" s="8">
        <v>44979</v>
      </c>
      <c r="Q331" s="8">
        <v>45160</v>
      </c>
      <c r="R331" s="5" t="s">
        <v>221</v>
      </c>
      <c r="S331" s="5" t="s">
        <v>494</v>
      </c>
      <c r="T331" s="5" t="s">
        <v>96</v>
      </c>
      <c r="U331" s="5" t="s">
        <v>97</v>
      </c>
      <c r="V331" s="8">
        <v>45252</v>
      </c>
      <c r="W331" s="5" t="s">
        <v>2693</v>
      </c>
      <c r="X331" s="7">
        <v>4212800</v>
      </c>
      <c r="Y331" s="9" t="s">
        <v>2694</v>
      </c>
    </row>
    <row r="332" spans="1:25" ht="60" customHeight="1" x14ac:dyDescent="0.25">
      <c r="A332" s="3" t="s">
        <v>1081</v>
      </c>
      <c r="B332" s="4">
        <v>44979</v>
      </c>
      <c r="C332" s="5" t="s">
        <v>2018</v>
      </c>
      <c r="D332" s="5" t="s">
        <v>49</v>
      </c>
      <c r="E332" s="5" t="s">
        <v>49</v>
      </c>
      <c r="F332" s="6">
        <v>57466225</v>
      </c>
      <c r="G332" s="6" t="s">
        <v>104</v>
      </c>
      <c r="H332" s="6">
        <v>57466225</v>
      </c>
      <c r="I332" s="5">
        <v>8</v>
      </c>
      <c r="J332" s="5" t="s">
        <v>104</v>
      </c>
      <c r="K332" s="4">
        <v>31756</v>
      </c>
      <c r="L332" s="5" t="s">
        <v>105</v>
      </c>
      <c r="M332" s="5" t="s">
        <v>1419</v>
      </c>
      <c r="N332" s="39">
        <v>22800000</v>
      </c>
      <c r="O332" s="6">
        <v>3800000</v>
      </c>
      <c r="P332" s="8">
        <v>44979</v>
      </c>
      <c r="Q332" s="8">
        <v>45160</v>
      </c>
      <c r="R332" s="5" t="s">
        <v>221</v>
      </c>
      <c r="S332" s="5" t="s">
        <v>494</v>
      </c>
      <c r="T332" s="5" t="s">
        <v>96</v>
      </c>
      <c r="U332" s="5" t="s">
        <v>97</v>
      </c>
      <c r="V332" s="8">
        <v>45252</v>
      </c>
      <c r="W332" s="5" t="s">
        <v>2696</v>
      </c>
      <c r="X332" s="7">
        <v>32173332346</v>
      </c>
      <c r="Y332" s="9" t="s">
        <v>2697</v>
      </c>
    </row>
    <row r="333" spans="1:25" ht="72" customHeight="1" x14ac:dyDescent="0.25">
      <c r="A333" s="3" t="s">
        <v>1082</v>
      </c>
      <c r="B333" s="4">
        <v>44979</v>
      </c>
      <c r="C333" s="5" t="s">
        <v>1417</v>
      </c>
      <c r="D333" s="5" t="s">
        <v>49</v>
      </c>
      <c r="E333" s="5" t="s">
        <v>49</v>
      </c>
      <c r="F333" s="6">
        <v>39142857</v>
      </c>
      <c r="G333" s="6" t="s">
        <v>355</v>
      </c>
      <c r="H333" s="6">
        <v>39142857</v>
      </c>
      <c r="I333" s="5">
        <v>6</v>
      </c>
      <c r="J333" s="5" t="s">
        <v>355</v>
      </c>
      <c r="K333" s="4">
        <v>30511</v>
      </c>
      <c r="L333" s="5" t="s">
        <v>105</v>
      </c>
      <c r="M333" s="5" t="s">
        <v>12313</v>
      </c>
      <c r="N333" s="39">
        <v>31800000</v>
      </c>
      <c r="O333" s="6">
        <v>5300000</v>
      </c>
      <c r="P333" s="8">
        <v>44979</v>
      </c>
      <c r="Q333" s="8">
        <v>45160</v>
      </c>
      <c r="R333" s="5" t="s">
        <v>221</v>
      </c>
      <c r="S333" s="5" t="s">
        <v>494</v>
      </c>
      <c r="T333" s="5" t="s">
        <v>96</v>
      </c>
      <c r="U333" s="5" t="s">
        <v>97</v>
      </c>
      <c r="V333" s="8">
        <v>45252</v>
      </c>
      <c r="W333" s="5" t="s">
        <v>2700</v>
      </c>
      <c r="X333" s="7">
        <v>4225609</v>
      </c>
      <c r="Y333" s="9" t="s">
        <v>2701</v>
      </c>
    </row>
    <row r="334" spans="1:25" ht="72" customHeight="1" x14ac:dyDescent="0.25">
      <c r="A334" s="3" t="s">
        <v>1083</v>
      </c>
      <c r="B334" s="4">
        <v>44986</v>
      </c>
      <c r="C334" s="5" t="s">
        <v>2033</v>
      </c>
      <c r="D334" s="5" t="s">
        <v>49</v>
      </c>
      <c r="E334" s="5" t="s">
        <v>49</v>
      </c>
      <c r="F334" s="6">
        <v>19192019</v>
      </c>
      <c r="G334" s="6" t="s">
        <v>140</v>
      </c>
      <c r="H334" s="6">
        <v>19192019</v>
      </c>
      <c r="I334" s="5">
        <v>1</v>
      </c>
      <c r="J334" s="5" t="s">
        <v>104</v>
      </c>
      <c r="K334" s="4">
        <v>19345</v>
      </c>
      <c r="L334" s="5" t="s">
        <v>89</v>
      </c>
      <c r="M334" s="5" t="s">
        <v>2034</v>
      </c>
      <c r="N334" s="39">
        <v>30000000</v>
      </c>
      <c r="O334" s="6">
        <v>5000000</v>
      </c>
      <c r="P334" s="8">
        <v>44987</v>
      </c>
      <c r="Q334" s="8">
        <v>45171</v>
      </c>
      <c r="R334" s="5" t="s">
        <v>221</v>
      </c>
      <c r="S334" s="5" t="s">
        <v>494</v>
      </c>
      <c r="T334" s="5" t="s">
        <v>96</v>
      </c>
      <c r="U334" s="5" t="s">
        <v>97</v>
      </c>
      <c r="V334" s="8">
        <v>45232</v>
      </c>
      <c r="W334" s="5" t="s">
        <v>2707</v>
      </c>
      <c r="X334" s="7">
        <v>4327529</v>
      </c>
      <c r="Y334" s="9" t="s">
        <v>2708</v>
      </c>
    </row>
    <row r="335" spans="1:25" ht="48" customHeight="1" x14ac:dyDescent="0.25">
      <c r="A335" s="3" t="s">
        <v>1084</v>
      </c>
      <c r="B335" s="4">
        <v>44978</v>
      </c>
      <c r="C335" s="5" t="s">
        <v>1359</v>
      </c>
      <c r="D335" s="5" t="s">
        <v>49</v>
      </c>
      <c r="E335" s="5" t="s">
        <v>49</v>
      </c>
      <c r="F335" s="6">
        <v>57420556</v>
      </c>
      <c r="G335" s="6" t="s">
        <v>355</v>
      </c>
      <c r="H335" s="6">
        <v>57420556</v>
      </c>
      <c r="I335" s="5">
        <v>2</v>
      </c>
      <c r="J335" s="5" t="s">
        <v>2703</v>
      </c>
      <c r="K335" s="4">
        <v>27925</v>
      </c>
      <c r="L335" s="5" t="s">
        <v>105</v>
      </c>
      <c r="M335" s="5" t="s">
        <v>1360</v>
      </c>
      <c r="N335" s="39">
        <v>24000000</v>
      </c>
      <c r="O335" s="6">
        <v>4000000</v>
      </c>
      <c r="P335" s="8">
        <v>44979</v>
      </c>
      <c r="Q335" s="8">
        <v>45160</v>
      </c>
      <c r="R335" s="5" t="s">
        <v>221</v>
      </c>
      <c r="S335" s="5" t="s">
        <v>494</v>
      </c>
      <c r="T335" s="5" t="s">
        <v>96</v>
      </c>
      <c r="U335" s="5" t="s">
        <v>97</v>
      </c>
      <c r="V335" s="8">
        <v>45160</v>
      </c>
      <c r="W335" s="5" t="s">
        <v>2704</v>
      </c>
      <c r="X335" s="7">
        <v>4207729</v>
      </c>
      <c r="Y335" s="9" t="s">
        <v>2705</v>
      </c>
    </row>
    <row r="336" spans="1:25" ht="48" customHeight="1" x14ac:dyDescent="0.25">
      <c r="A336" s="3" t="s">
        <v>1085</v>
      </c>
      <c r="B336" s="4">
        <v>44974</v>
      </c>
      <c r="C336" s="5" t="s">
        <v>1202</v>
      </c>
      <c r="D336" s="5" t="s">
        <v>49</v>
      </c>
      <c r="E336" s="5" t="s">
        <v>49</v>
      </c>
      <c r="F336" s="6">
        <v>1083043340</v>
      </c>
      <c r="G336" s="6" t="s">
        <v>104</v>
      </c>
      <c r="H336" s="6">
        <v>1083043340</v>
      </c>
      <c r="I336" s="5">
        <v>7</v>
      </c>
      <c r="J336" s="5" t="s">
        <v>104</v>
      </c>
      <c r="K336" s="4">
        <v>36215</v>
      </c>
      <c r="L336" s="5" t="s">
        <v>89</v>
      </c>
      <c r="M336" s="5" t="s">
        <v>1199</v>
      </c>
      <c r="N336" s="39">
        <v>13200000</v>
      </c>
      <c r="O336" s="6">
        <v>2200000</v>
      </c>
      <c r="P336" s="8">
        <v>44974</v>
      </c>
      <c r="Q336" s="8">
        <v>45155</v>
      </c>
      <c r="R336" s="5" t="s">
        <v>221</v>
      </c>
      <c r="S336" s="5" t="s">
        <v>494</v>
      </c>
      <c r="T336" s="5" t="s">
        <v>96</v>
      </c>
      <c r="U336" s="5" t="s">
        <v>111</v>
      </c>
      <c r="V336" s="8">
        <v>45247</v>
      </c>
      <c r="W336" s="5" t="s">
        <v>2710</v>
      </c>
      <c r="X336" s="7">
        <v>3042180542</v>
      </c>
      <c r="Y336" s="9" t="s">
        <v>2711</v>
      </c>
    </row>
    <row r="337" spans="1:25" ht="72" customHeight="1" x14ac:dyDescent="0.25">
      <c r="A337" s="3" t="s">
        <v>1086</v>
      </c>
      <c r="B337" s="4">
        <v>44979</v>
      </c>
      <c r="C337" s="5" t="s">
        <v>1414</v>
      </c>
      <c r="D337" s="5" t="s">
        <v>49</v>
      </c>
      <c r="E337" s="5" t="s">
        <v>49</v>
      </c>
      <c r="F337" s="6">
        <v>1082893943</v>
      </c>
      <c r="G337" s="6" t="s">
        <v>104</v>
      </c>
      <c r="H337" s="6">
        <v>1082893943</v>
      </c>
      <c r="I337" s="5">
        <v>0</v>
      </c>
      <c r="J337" s="5" t="s">
        <v>851</v>
      </c>
      <c r="K337" s="4">
        <v>32605</v>
      </c>
      <c r="L337" s="5" t="s">
        <v>105</v>
      </c>
      <c r="M337" s="5" t="s">
        <v>1415</v>
      </c>
      <c r="N337" s="39">
        <v>21600000</v>
      </c>
      <c r="O337" s="6">
        <v>3600000</v>
      </c>
      <c r="P337" s="8">
        <v>44979</v>
      </c>
      <c r="Q337" s="8">
        <v>45160</v>
      </c>
      <c r="R337" s="5" t="s">
        <v>221</v>
      </c>
      <c r="S337" s="5" t="s">
        <v>494</v>
      </c>
      <c r="T337" s="5" t="s">
        <v>96</v>
      </c>
      <c r="U337" s="5" t="s">
        <v>97</v>
      </c>
      <c r="V337" s="8">
        <v>45252</v>
      </c>
      <c r="W337" s="5" t="s">
        <v>2712</v>
      </c>
      <c r="X337" s="7">
        <v>3015766055</v>
      </c>
      <c r="Y337" s="9" t="s">
        <v>2713</v>
      </c>
    </row>
    <row r="338" spans="1:25" ht="36" customHeight="1" x14ac:dyDescent="0.25">
      <c r="A338" s="3" t="s">
        <v>1087</v>
      </c>
      <c r="B338" s="4">
        <v>44980</v>
      </c>
      <c r="C338" s="5" t="s">
        <v>2714</v>
      </c>
      <c r="D338" s="5" t="s">
        <v>49</v>
      </c>
      <c r="E338" s="5" t="s">
        <v>49</v>
      </c>
      <c r="F338" s="6">
        <v>57290961</v>
      </c>
      <c r="G338" s="6" t="s">
        <v>104</v>
      </c>
      <c r="H338" s="6">
        <v>57290961</v>
      </c>
      <c r="I338" s="5">
        <v>3</v>
      </c>
      <c r="J338" s="5" t="s">
        <v>104</v>
      </c>
      <c r="K338" s="4">
        <v>30301</v>
      </c>
      <c r="L338" s="5" t="s">
        <v>105</v>
      </c>
      <c r="M338" s="365" t="s">
        <v>12314</v>
      </c>
      <c r="N338" s="39">
        <v>16000000</v>
      </c>
      <c r="O338" s="6">
        <v>4000000</v>
      </c>
      <c r="P338" s="8">
        <v>44981</v>
      </c>
      <c r="Q338" s="8">
        <v>45162</v>
      </c>
      <c r="R338" s="5" t="s">
        <v>221</v>
      </c>
      <c r="S338" s="5" t="s">
        <v>13107</v>
      </c>
      <c r="T338" s="5" t="s">
        <v>96</v>
      </c>
      <c r="U338" s="5" t="s">
        <v>97</v>
      </c>
      <c r="V338" s="8">
        <v>45162</v>
      </c>
      <c r="W338" s="5" t="s">
        <v>2715</v>
      </c>
      <c r="X338" s="7">
        <v>4204026</v>
      </c>
      <c r="Y338" s="9" t="s">
        <v>2716</v>
      </c>
    </row>
    <row r="339" spans="1:25" ht="36" customHeight="1" x14ac:dyDescent="0.25">
      <c r="A339" s="3" t="s">
        <v>1088</v>
      </c>
      <c r="B339" s="4">
        <v>44984</v>
      </c>
      <c r="C339" s="5" t="s">
        <v>2719</v>
      </c>
      <c r="D339" s="5" t="s">
        <v>49</v>
      </c>
      <c r="E339" s="5" t="s">
        <v>49</v>
      </c>
      <c r="F339" s="6">
        <v>1082968692</v>
      </c>
      <c r="G339" s="6" t="s">
        <v>104</v>
      </c>
      <c r="H339" s="6">
        <v>1082968692</v>
      </c>
      <c r="I339" s="5">
        <v>0</v>
      </c>
      <c r="J339" s="5" t="s">
        <v>104</v>
      </c>
      <c r="K339" s="4">
        <v>34125</v>
      </c>
      <c r="L339" s="5" t="s">
        <v>105</v>
      </c>
      <c r="M339" s="214" t="s">
        <v>1810</v>
      </c>
      <c r="N339" s="39">
        <v>26400000</v>
      </c>
      <c r="O339" s="6">
        <v>4400000</v>
      </c>
      <c r="P339" s="8">
        <v>44984</v>
      </c>
      <c r="Q339" s="8">
        <v>45165</v>
      </c>
      <c r="R339" s="5" t="s">
        <v>221</v>
      </c>
      <c r="S339" s="5" t="s">
        <v>9569</v>
      </c>
      <c r="T339" s="5" t="s">
        <v>96</v>
      </c>
      <c r="U339" s="5" t="s">
        <v>97</v>
      </c>
      <c r="V339" s="8">
        <v>45165</v>
      </c>
      <c r="W339" s="5" t="s">
        <v>2731</v>
      </c>
      <c r="X339" s="7">
        <v>3013476624</v>
      </c>
      <c r="Y339" s="9" t="s">
        <v>2732</v>
      </c>
    </row>
    <row r="340" spans="1:25" ht="48" customHeight="1" x14ac:dyDescent="0.25">
      <c r="A340" s="3" t="s">
        <v>1089</v>
      </c>
      <c r="B340" s="4">
        <v>44981</v>
      </c>
      <c r="C340" s="5" t="s">
        <v>2718</v>
      </c>
      <c r="D340" s="5" t="s">
        <v>49</v>
      </c>
      <c r="E340" s="5" t="s">
        <v>49</v>
      </c>
      <c r="F340" s="6">
        <v>1140835702</v>
      </c>
      <c r="G340" s="6" t="s">
        <v>870</v>
      </c>
      <c r="H340" s="6">
        <v>1140835702</v>
      </c>
      <c r="I340" s="5">
        <v>5</v>
      </c>
      <c r="J340" s="5" t="s">
        <v>1604</v>
      </c>
      <c r="K340" s="4">
        <v>33135</v>
      </c>
      <c r="L340" s="5" t="s">
        <v>105</v>
      </c>
      <c r="M340" s="5" t="s">
        <v>12230</v>
      </c>
      <c r="N340" s="39">
        <v>25800000</v>
      </c>
      <c r="O340" s="6">
        <v>4300000</v>
      </c>
      <c r="P340" s="8">
        <v>44981</v>
      </c>
      <c r="Q340" s="8">
        <v>45162</v>
      </c>
      <c r="R340" s="5" t="s">
        <v>221</v>
      </c>
      <c r="S340" s="5" t="s">
        <v>551</v>
      </c>
      <c r="T340" s="5" t="s">
        <v>96</v>
      </c>
      <c r="U340" s="5" t="s">
        <v>97</v>
      </c>
      <c r="V340" s="8">
        <v>45162</v>
      </c>
      <c r="W340" s="5" t="s">
        <v>2734</v>
      </c>
      <c r="X340" s="7">
        <v>3146296423</v>
      </c>
      <c r="Y340" s="9" t="s">
        <v>2735</v>
      </c>
    </row>
    <row r="341" spans="1:25" ht="48" customHeight="1" x14ac:dyDescent="0.25">
      <c r="A341" s="3" t="s">
        <v>1090</v>
      </c>
      <c r="B341" s="4">
        <v>44980</v>
      </c>
      <c r="C341" s="5" t="s">
        <v>1707</v>
      </c>
      <c r="D341" s="5" t="s">
        <v>49</v>
      </c>
      <c r="E341" s="5" t="s">
        <v>49</v>
      </c>
      <c r="F341" s="6">
        <v>1140874772</v>
      </c>
      <c r="G341" s="6" t="s">
        <v>870</v>
      </c>
      <c r="H341" s="6">
        <v>1140874772</v>
      </c>
      <c r="I341" s="5">
        <v>7</v>
      </c>
      <c r="J341" s="5" t="s">
        <v>870</v>
      </c>
      <c r="K341" s="4">
        <v>34702</v>
      </c>
      <c r="L341" s="5" t="s">
        <v>105</v>
      </c>
      <c r="M341" s="5" t="s">
        <v>12315</v>
      </c>
      <c r="N341" s="39">
        <v>22800000</v>
      </c>
      <c r="O341" s="6">
        <v>3800000</v>
      </c>
      <c r="P341" s="8">
        <v>44981</v>
      </c>
      <c r="Q341" s="8">
        <v>45162</v>
      </c>
      <c r="R341" s="5" t="s">
        <v>221</v>
      </c>
      <c r="S341" s="5" t="s">
        <v>13102</v>
      </c>
      <c r="T341" s="5" t="s">
        <v>96</v>
      </c>
      <c r="U341" s="5" t="s">
        <v>97</v>
      </c>
      <c r="V341" s="8">
        <v>45162</v>
      </c>
      <c r="W341" s="5" t="s">
        <v>2736</v>
      </c>
      <c r="X341" s="7">
        <v>3058565395</v>
      </c>
      <c r="Y341" s="9" t="s">
        <v>2737</v>
      </c>
    </row>
    <row r="342" spans="1:25" ht="48" customHeight="1" x14ac:dyDescent="0.25">
      <c r="A342" s="3" t="s">
        <v>1091</v>
      </c>
      <c r="B342" s="4">
        <v>44980</v>
      </c>
      <c r="C342" s="5" t="s">
        <v>1713</v>
      </c>
      <c r="D342" s="5" t="s">
        <v>49</v>
      </c>
      <c r="E342" s="5" t="s">
        <v>49</v>
      </c>
      <c r="F342" s="6">
        <v>1082978783</v>
      </c>
      <c r="G342" s="6" t="s">
        <v>104</v>
      </c>
      <c r="H342" s="213">
        <v>1082978783</v>
      </c>
      <c r="I342" s="5">
        <v>5</v>
      </c>
      <c r="J342" s="5" t="s">
        <v>355</v>
      </c>
      <c r="K342" s="4">
        <v>34268</v>
      </c>
      <c r="L342" s="5" t="s">
        <v>89</v>
      </c>
      <c r="M342" s="5" t="s">
        <v>12316</v>
      </c>
      <c r="N342" s="39">
        <v>19800000</v>
      </c>
      <c r="O342" s="6">
        <v>3300000</v>
      </c>
      <c r="P342" s="8">
        <v>44981</v>
      </c>
      <c r="Q342" s="8">
        <v>45162</v>
      </c>
      <c r="R342" s="5" t="s">
        <v>221</v>
      </c>
      <c r="S342" s="5" t="s">
        <v>551</v>
      </c>
      <c r="T342" s="5" t="s">
        <v>96</v>
      </c>
      <c r="U342" s="5" t="s">
        <v>97</v>
      </c>
      <c r="V342" s="8">
        <v>45162</v>
      </c>
      <c r="W342" s="5" t="s">
        <v>2738</v>
      </c>
      <c r="X342" s="7">
        <v>4102925</v>
      </c>
      <c r="Y342" s="9" t="s">
        <v>2739</v>
      </c>
    </row>
    <row r="343" spans="1:25" s="140" customFormat="1" ht="48" customHeight="1" x14ac:dyDescent="0.25">
      <c r="A343" s="3" t="s">
        <v>1143</v>
      </c>
      <c r="B343" s="4">
        <v>44981</v>
      </c>
      <c r="C343" s="5" t="s">
        <v>1698</v>
      </c>
      <c r="D343" s="5" t="s">
        <v>49</v>
      </c>
      <c r="E343" s="5" t="s">
        <v>49</v>
      </c>
      <c r="F343" s="6">
        <v>1047433734</v>
      </c>
      <c r="G343" s="6" t="s">
        <v>1425</v>
      </c>
      <c r="H343" s="6">
        <v>1047433734</v>
      </c>
      <c r="I343" s="5">
        <v>8</v>
      </c>
      <c r="J343" s="5" t="s">
        <v>1425</v>
      </c>
      <c r="K343" s="4">
        <v>33332</v>
      </c>
      <c r="L343" s="5" t="s">
        <v>105</v>
      </c>
      <c r="M343" s="5" t="s">
        <v>12317</v>
      </c>
      <c r="N343" s="39">
        <v>48000000</v>
      </c>
      <c r="O343" s="6">
        <v>8000000</v>
      </c>
      <c r="P343" s="8">
        <v>44981</v>
      </c>
      <c r="Q343" s="8">
        <v>45162</v>
      </c>
      <c r="R343" s="5" t="s">
        <v>221</v>
      </c>
      <c r="S343" s="5" t="s">
        <v>13099</v>
      </c>
      <c r="T343" s="5" t="s">
        <v>96</v>
      </c>
      <c r="U343" s="5" t="s">
        <v>97</v>
      </c>
      <c r="V343" s="8">
        <v>45162</v>
      </c>
      <c r="W343" s="5" t="s">
        <v>2740</v>
      </c>
      <c r="X343" s="7">
        <v>3164544678</v>
      </c>
      <c r="Y343" s="9" t="s">
        <v>2741</v>
      </c>
    </row>
    <row r="344" spans="1:25" ht="60" customHeight="1" x14ac:dyDescent="0.25">
      <c r="A344" s="3" t="s">
        <v>1144</v>
      </c>
      <c r="B344" s="4">
        <v>44984</v>
      </c>
      <c r="C344" s="5" t="s">
        <v>1790</v>
      </c>
      <c r="D344" s="5" t="s">
        <v>49</v>
      </c>
      <c r="E344" s="5" t="s">
        <v>49</v>
      </c>
      <c r="F344" s="369">
        <v>1085166017</v>
      </c>
      <c r="G344" s="6" t="s">
        <v>2478</v>
      </c>
      <c r="H344" s="6">
        <v>1085166017</v>
      </c>
      <c r="I344" s="5">
        <v>8</v>
      </c>
      <c r="J344" s="5" t="s">
        <v>2478</v>
      </c>
      <c r="K344" s="4">
        <v>31798</v>
      </c>
      <c r="L344" s="5" t="s">
        <v>89</v>
      </c>
      <c r="M344" s="5" t="s">
        <v>12318</v>
      </c>
      <c r="N344" s="39">
        <v>26400000</v>
      </c>
      <c r="O344" s="6">
        <v>4400000</v>
      </c>
      <c r="P344" s="8">
        <v>44984</v>
      </c>
      <c r="Q344" s="8">
        <v>45165</v>
      </c>
      <c r="R344" s="5" t="s">
        <v>221</v>
      </c>
      <c r="S344" s="5" t="s">
        <v>9569</v>
      </c>
      <c r="T344" s="5" t="s">
        <v>96</v>
      </c>
      <c r="U344" s="5" t="s">
        <v>97</v>
      </c>
      <c r="V344" s="8">
        <v>45165</v>
      </c>
      <c r="W344" s="5" t="s">
        <v>2744</v>
      </c>
      <c r="X344" s="7">
        <v>3017215974</v>
      </c>
      <c r="Y344" s="9" t="s">
        <v>2745</v>
      </c>
    </row>
    <row r="345" spans="1:25" s="140" customFormat="1" ht="48" customHeight="1" x14ac:dyDescent="0.25">
      <c r="A345" s="132" t="s">
        <v>1145</v>
      </c>
      <c r="B345" s="133">
        <v>44980</v>
      </c>
      <c r="C345" s="134" t="s">
        <v>1642</v>
      </c>
      <c r="D345" s="134" t="s">
        <v>49</v>
      </c>
      <c r="E345" s="134" t="s">
        <v>49</v>
      </c>
      <c r="F345" s="135">
        <v>1082977100</v>
      </c>
      <c r="G345" s="135" t="s">
        <v>104</v>
      </c>
      <c r="H345" s="135">
        <v>1082977100</v>
      </c>
      <c r="I345" s="134">
        <v>0</v>
      </c>
      <c r="J345" s="134" t="s">
        <v>104</v>
      </c>
      <c r="K345" s="133">
        <v>34340</v>
      </c>
      <c r="L345" s="134" t="s">
        <v>105</v>
      </c>
      <c r="M345" s="134" t="s">
        <v>12319</v>
      </c>
      <c r="N345" s="136">
        <v>25200000</v>
      </c>
      <c r="O345" s="135">
        <v>4200000</v>
      </c>
      <c r="P345" s="138">
        <v>44981</v>
      </c>
      <c r="Q345" s="139">
        <v>45162</v>
      </c>
      <c r="R345" s="134" t="s">
        <v>221</v>
      </c>
      <c r="S345" s="134" t="s">
        <v>13107</v>
      </c>
      <c r="T345" s="134" t="s">
        <v>96</v>
      </c>
      <c r="U345" s="134" t="s">
        <v>97</v>
      </c>
      <c r="V345" s="138">
        <v>45162</v>
      </c>
      <c r="W345" s="134" t="s">
        <v>2747</v>
      </c>
      <c r="X345" s="137">
        <v>3106030022</v>
      </c>
      <c r="Y345" s="150" t="s">
        <v>2748</v>
      </c>
    </row>
    <row r="346" spans="1:25" ht="48" customHeight="1" x14ac:dyDescent="0.25">
      <c r="A346" s="3" t="s">
        <v>1146</v>
      </c>
      <c r="B346" s="4">
        <v>44980</v>
      </c>
      <c r="C346" s="5" t="s">
        <v>1646</v>
      </c>
      <c r="D346" s="5" t="s">
        <v>49</v>
      </c>
      <c r="E346" s="5" t="s">
        <v>49</v>
      </c>
      <c r="F346" s="213">
        <v>1082947862</v>
      </c>
      <c r="G346" s="6" t="s">
        <v>104</v>
      </c>
      <c r="H346" s="6">
        <v>1082947862</v>
      </c>
      <c r="I346" s="5">
        <v>6</v>
      </c>
      <c r="J346" s="5" t="s">
        <v>104</v>
      </c>
      <c r="K346" s="4">
        <v>33657</v>
      </c>
      <c r="L346" s="5" t="s">
        <v>105</v>
      </c>
      <c r="M346" s="5" t="s">
        <v>12320</v>
      </c>
      <c r="N346" s="39">
        <v>24000000</v>
      </c>
      <c r="O346" s="6">
        <v>4000000</v>
      </c>
      <c r="P346" s="8">
        <v>44981</v>
      </c>
      <c r="Q346" s="11">
        <v>45162</v>
      </c>
      <c r="R346" s="5" t="s">
        <v>221</v>
      </c>
      <c r="S346" s="5" t="s">
        <v>13092</v>
      </c>
      <c r="T346" s="5" t="s">
        <v>96</v>
      </c>
      <c r="U346" s="5" t="s">
        <v>97</v>
      </c>
      <c r="V346" s="8">
        <v>45162</v>
      </c>
      <c r="W346" s="5" t="s">
        <v>2750</v>
      </c>
      <c r="X346" s="7">
        <v>3046361331</v>
      </c>
      <c r="Y346" s="9" t="s">
        <v>2751</v>
      </c>
    </row>
    <row r="347" spans="1:25" ht="60" customHeight="1" x14ac:dyDescent="0.25">
      <c r="A347" s="132" t="s">
        <v>1147</v>
      </c>
      <c r="B347" s="133">
        <v>44980</v>
      </c>
      <c r="C347" s="134" t="s">
        <v>1774</v>
      </c>
      <c r="D347" s="134" t="s">
        <v>49</v>
      </c>
      <c r="E347" s="134" t="s">
        <v>49</v>
      </c>
      <c r="F347" s="135">
        <v>1082845823</v>
      </c>
      <c r="G347" s="135" t="s">
        <v>104</v>
      </c>
      <c r="H347" s="135">
        <v>1082845823</v>
      </c>
      <c r="I347" s="134">
        <v>0</v>
      </c>
      <c r="J347" s="134" t="s">
        <v>104</v>
      </c>
      <c r="K347" s="133">
        <v>31227</v>
      </c>
      <c r="L347" s="134" t="s">
        <v>105</v>
      </c>
      <c r="M347" s="134" t="s">
        <v>12321</v>
      </c>
      <c r="N347" s="136">
        <v>18000000</v>
      </c>
      <c r="O347" s="135">
        <v>3000000</v>
      </c>
      <c r="P347" s="138">
        <v>44981</v>
      </c>
      <c r="Q347" s="139">
        <v>45162</v>
      </c>
      <c r="R347" s="134" t="s">
        <v>221</v>
      </c>
      <c r="S347" s="134" t="s">
        <v>9569</v>
      </c>
      <c r="T347" s="134" t="s">
        <v>96</v>
      </c>
      <c r="U347" s="134" t="s">
        <v>111</v>
      </c>
      <c r="V347" s="138">
        <v>45162</v>
      </c>
      <c r="W347" s="134" t="s">
        <v>2752</v>
      </c>
      <c r="X347" s="137">
        <v>3123531144</v>
      </c>
      <c r="Y347" s="150" t="s">
        <v>2753</v>
      </c>
    </row>
    <row r="348" spans="1:25" ht="36" customHeight="1" x14ac:dyDescent="0.25">
      <c r="A348" s="3" t="s">
        <v>1148</v>
      </c>
      <c r="B348" s="4">
        <v>44980</v>
      </c>
      <c r="C348" s="5" t="s">
        <v>1653</v>
      </c>
      <c r="D348" s="5" t="s">
        <v>49</v>
      </c>
      <c r="E348" s="5" t="s">
        <v>49</v>
      </c>
      <c r="F348" s="6">
        <v>85476902</v>
      </c>
      <c r="G348" s="6" t="s">
        <v>104</v>
      </c>
      <c r="H348" s="6">
        <v>85476902</v>
      </c>
      <c r="I348" s="5">
        <v>0</v>
      </c>
      <c r="J348" s="5" t="s">
        <v>104</v>
      </c>
      <c r="K348" s="4">
        <v>28200</v>
      </c>
      <c r="L348" s="5" t="s">
        <v>89</v>
      </c>
      <c r="M348" s="5" t="s">
        <v>1651</v>
      </c>
      <c r="N348" s="39">
        <v>24000000</v>
      </c>
      <c r="O348" s="6">
        <v>4000000</v>
      </c>
      <c r="P348" s="8">
        <v>44981</v>
      </c>
      <c r="Q348" s="11">
        <v>45162</v>
      </c>
      <c r="R348" s="5" t="s">
        <v>221</v>
      </c>
      <c r="S348" s="5" t="s">
        <v>149</v>
      </c>
      <c r="T348" s="5" t="s">
        <v>96</v>
      </c>
      <c r="U348" s="5" t="s">
        <v>97</v>
      </c>
      <c r="V348" s="8">
        <v>45162</v>
      </c>
      <c r="W348" s="5" t="s">
        <v>2755</v>
      </c>
      <c r="X348" s="7">
        <v>3003835480</v>
      </c>
      <c r="Y348" s="9" t="s">
        <v>2756</v>
      </c>
    </row>
    <row r="349" spans="1:25" ht="36" customHeight="1" x14ac:dyDescent="0.25">
      <c r="A349" s="3" t="s">
        <v>1149</v>
      </c>
      <c r="B349" s="4">
        <v>44984</v>
      </c>
      <c r="C349" s="5" t="s">
        <v>2758</v>
      </c>
      <c r="D349" s="5" t="s">
        <v>49</v>
      </c>
      <c r="E349" s="5" t="s">
        <v>49</v>
      </c>
      <c r="F349" s="6">
        <v>52350934</v>
      </c>
      <c r="G349" s="6" t="s">
        <v>140</v>
      </c>
      <c r="H349" s="6">
        <v>52350934</v>
      </c>
      <c r="I349" s="5">
        <v>4</v>
      </c>
      <c r="J349" s="5" t="s">
        <v>140</v>
      </c>
      <c r="K349" s="4">
        <v>28648</v>
      </c>
      <c r="L349" s="5" t="s">
        <v>105</v>
      </c>
      <c r="M349" s="5" t="s">
        <v>12322</v>
      </c>
      <c r="N349" s="39">
        <v>30000000</v>
      </c>
      <c r="O349" s="6">
        <v>5000000</v>
      </c>
      <c r="P349" s="8">
        <v>44984</v>
      </c>
      <c r="Q349" s="11">
        <v>45165</v>
      </c>
      <c r="R349" s="5" t="s">
        <v>221</v>
      </c>
      <c r="S349" s="5" t="s">
        <v>9569</v>
      </c>
      <c r="T349" s="5" t="s">
        <v>96</v>
      </c>
      <c r="U349" s="5" t="s">
        <v>97</v>
      </c>
      <c r="V349" s="8">
        <v>45165</v>
      </c>
      <c r="W349" s="5" t="s">
        <v>2759</v>
      </c>
      <c r="X349" s="7">
        <v>3144369626</v>
      </c>
      <c r="Y349" s="9" t="s">
        <v>2760</v>
      </c>
    </row>
    <row r="350" spans="1:25" ht="48" customHeight="1" x14ac:dyDescent="0.25">
      <c r="A350" s="3" t="s">
        <v>1182</v>
      </c>
      <c r="B350" s="4">
        <v>44980</v>
      </c>
      <c r="C350" s="5" t="s">
        <v>1667</v>
      </c>
      <c r="D350" s="5" t="s">
        <v>49</v>
      </c>
      <c r="E350" s="5" t="s">
        <v>49</v>
      </c>
      <c r="F350" s="6">
        <v>1004359731</v>
      </c>
      <c r="G350" s="6" t="s">
        <v>104</v>
      </c>
      <c r="H350" s="6">
        <v>1004359731</v>
      </c>
      <c r="I350" s="5">
        <v>3</v>
      </c>
      <c r="J350" s="5" t="s">
        <v>104</v>
      </c>
      <c r="K350" s="4">
        <v>37474</v>
      </c>
      <c r="L350" s="5" t="s">
        <v>105</v>
      </c>
      <c r="M350" s="5" t="s">
        <v>12323</v>
      </c>
      <c r="N350" s="39">
        <v>13200000</v>
      </c>
      <c r="O350" s="6">
        <v>2200000</v>
      </c>
      <c r="P350" s="8">
        <v>44981</v>
      </c>
      <c r="Q350" s="8">
        <v>45162</v>
      </c>
      <c r="R350" s="5" t="s">
        <v>221</v>
      </c>
      <c r="S350" s="5" t="s">
        <v>551</v>
      </c>
      <c r="T350" s="5" t="s">
        <v>96</v>
      </c>
      <c r="U350" s="5" t="s">
        <v>111</v>
      </c>
      <c r="V350" s="8">
        <v>45162</v>
      </c>
      <c r="W350" s="5" t="s">
        <v>2769</v>
      </c>
      <c r="X350" s="7">
        <v>3046701045</v>
      </c>
      <c r="Y350" s="9" t="s">
        <v>2770</v>
      </c>
    </row>
    <row r="351" spans="1:25" ht="48" customHeight="1" x14ac:dyDescent="0.25">
      <c r="A351" s="3" t="s">
        <v>1183</v>
      </c>
      <c r="B351" s="4">
        <v>44987</v>
      </c>
      <c r="C351" s="5" t="s">
        <v>2768</v>
      </c>
      <c r="D351" s="5" t="s">
        <v>49</v>
      </c>
      <c r="E351" s="5" t="s">
        <v>49</v>
      </c>
      <c r="F351" s="6">
        <v>1007832914</v>
      </c>
      <c r="G351" s="6" t="s">
        <v>104</v>
      </c>
      <c r="H351" s="6">
        <v>1007832914</v>
      </c>
      <c r="I351" s="5">
        <v>3</v>
      </c>
      <c r="J351" s="5" t="s">
        <v>104</v>
      </c>
      <c r="K351" s="4">
        <v>36862</v>
      </c>
      <c r="L351" s="5" t="s">
        <v>105</v>
      </c>
      <c r="M351" s="5" t="s">
        <v>12324</v>
      </c>
      <c r="N351" s="39">
        <v>14400000</v>
      </c>
      <c r="O351" s="6">
        <v>2400000</v>
      </c>
      <c r="P351" s="8">
        <v>44987</v>
      </c>
      <c r="Q351" s="8">
        <v>45171</v>
      </c>
      <c r="R351" s="5" t="s">
        <v>221</v>
      </c>
      <c r="S351" s="5" t="s">
        <v>551</v>
      </c>
      <c r="T351" s="5" t="s">
        <v>96</v>
      </c>
      <c r="U351" s="5" t="s">
        <v>111</v>
      </c>
      <c r="V351" s="8">
        <v>45171</v>
      </c>
      <c r="W351" s="5" t="s">
        <v>2772</v>
      </c>
      <c r="X351" s="7">
        <v>3143863071</v>
      </c>
      <c r="Y351" s="9" t="s">
        <v>2773</v>
      </c>
    </row>
    <row r="352" spans="1:25" ht="48" customHeight="1" x14ac:dyDescent="0.25">
      <c r="A352" s="3" t="s">
        <v>1184</v>
      </c>
      <c r="B352" s="4">
        <v>44980</v>
      </c>
      <c r="C352" s="5" t="s">
        <v>1709</v>
      </c>
      <c r="D352" s="5" t="s">
        <v>49</v>
      </c>
      <c r="E352" s="5" t="s">
        <v>49</v>
      </c>
      <c r="F352" s="6">
        <v>1082938060</v>
      </c>
      <c r="G352" s="6" t="s">
        <v>104</v>
      </c>
      <c r="H352" s="6">
        <v>1082938060</v>
      </c>
      <c r="I352" s="5">
        <v>8</v>
      </c>
      <c r="J352" s="5" t="s">
        <v>851</v>
      </c>
      <c r="K352" s="4">
        <v>33482</v>
      </c>
      <c r="L352" s="5" t="s">
        <v>105</v>
      </c>
      <c r="M352" s="5" t="s">
        <v>12325</v>
      </c>
      <c r="N352" s="39">
        <v>30000000</v>
      </c>
      <c r="O352" s="6">
        <v>5000000</v>
      </c>
      <c r="P352" s="8">
        <v>44981</v>
      </c>
      <c r="Q352" s="11">
        <v>45162</v>
      </c>
      <c r="R352" s="5" t="s">
        <v>221</v>
      </c>
      <c r="S352" s="5" t="s">
        <v>13092</v>
      </c>
      <c r="T352" s="5" t="s">
        <v>96</v>
      </c>
      <c r="U352" s="5" t="s">
        <v>97</v>
      </c>
      <c r="V352" s="8">
        <v>45162</v>
      </c>
      <c r="W352" s="5" t="s">
        <v>2774</v>
      </c>
      <c r="X352" s="7">
        <v>3043170985</v>
      </c>
      <c r="Y352" s="9" t="s">
        <v>2775</v>
      </c>
    </row>
    <row r="353" spans="1:25" ht="48" customHeight="1" x14ac:dyDescent="0.25">
      <c r="A353" s="3" t="s">
        <v>1185</v>
      </c>
      <c r="B353" s="4">
        <v>44980</v>
      </c>
      <c r="C353" s="5" t="s">
        <v>1711</v>
      </c>
      <c r="D353" s="5" t="s">
        <v>49</v>
      </c>
      <c r="E353" s="5" t="s">
        <v>49</v>
      </c>
      <c r="F353" s="6">
        <v>1082985117</v>
      </c>
      <c r="G353" s="6" t="s">
        <v>104</v>
      </c>
      <c r="H353" s="6">
        <v>1082985117</v>
      </c>
      <c r="I353" s="5">
        <v>9</v>
      </c>
      <c r="J353" s="5" t="s">
        <v>104</v>
      </c>
      <c r="K353" s="4">
        <v>34492</v>
      </c>
      <c r="L353" s="5" t="s">
        <v>105</v>
      </c>
      <c r="M353" s="5" t="s">
        <v>12326</v>
      </c>
      <c r="N353" s="39">
        <v>15000000</v>
      </c>
      <c r="O353" s="6">
        <v>2500000</v>
      </c>
      <c r="P353" s="8">
        <v>44981</v>
      </c>
      <c r="Q353" s="11">
        <v>45162</v>
      </c>
      <c r="R353" s="5" t="s">
        <v>221</v>
      </c>
      <c r="S353" s="5" t="s">
        <v>9569</v>
      </c>
      <c r="T353" s="5" t="s">
        <v>96</v>
      </c>
      <c r="U353" s="5" t="s">
        <v>97</v>
      </c>
      <c r="V353" s="8">
        <v>45162</v>
      </c>
      <c r="W353" s="5" t="s">
        <v>2777</v>
      </c>
      <c r="X353" s="7">
        <v>3114037090</v>
      </c>
      <c r="Y353" s="9" t="s">
        <v>2778</v>
      </c>
    </row>
    <row r="354" spans="1:25" ht="48" customHeight="1" x14ac:dyDescent="0.25">
      <c r="A354" s="3" t="s">
        <v>1186</v>
      </c>
      <c r="B354" s="4">
        <v>44980</v>
      </c>
      <c r="C354" s="5" t="s">
        <v>1715</v>
      </c>
      <c r="D354" s="5" t="s">
        <v>49</v>
      </c>
      <c r="E354" s="5" t="s">
        <v>49</v>
      </c>
      <c r="F354" s="6">
        <v>1082856285</v>
      </c>
      <c r="G354" s="6" t="s">
        <v>104</v>
      </c>
      <c r="H354" s="6">
        <v>1082856285</v>
      </c>
      <c r="I354" s="5">
        <v>5</v>
      </c>
      <c r="J354" s="5" t="s">
        <v>104</v>
      </c>
      <c r="K354" s="4">
        <v>31732</v>
      </c>
      <c r="L354" s="5" t="s">
        <v>105</v>
      </c>
      <c r="M354" s="5" t="s">
        <v>12327</v>
      </c>
      <c r="N354" s="39">
        <v>30000000</v>
      </c>
      <c r="O354" s="6">
        <v>5000000</v>
      </c>
      <c r="P354" s="8">
        <v>44981</v>
      </c>
      <c r="Q354" s="11">
        <v>45162</v>
      </c>
      <c r="R354" s="5" t="s">
        <v>221</v>
      </c>
      <c r="S354" s="5" t="s">
        <v>9569</v>
      </c>
      <c r="T354" s="5" t="s">
        <v>96</v>
      </c>
      <c r="U354" s="5" t="s">
        <v>97</v>
      </c>
      <c r="V354" s="8">
        <v>45162</v>
      </c>
      <c r="W354" s="5" t="s">
        <v>2780</v>
      </c>
      <c r="X354" s="7">
        <v>30152022350</v>
      </c>
      <c r="Y354" s="9" t="s">
        <v>2781</v>
      </c>
    </row>
    <row r="355" spans="1:25" ht="36" customHeight="1" x14ac:dyDescent="0.25">
      <c r="A355" s="3" t="s">
        <v>1187</v>
      </c>
      <c r="B355" s="4">
        <v>44984</v>
      </c>
      <c r="C355" s="5" t="s">
        <v>1792</v>
      </c>
      <c r="D355" s="5" t="s">
        <v>49</v>
      </c>
      <c r="E355" s="5" t="s">
        <v>49</v>
      </c>
      <c r="F355" s="6">
        <v>1033717663</v>
      </c>
      <c r="G355" s="6" t="s">
        <v>140</v>
      </c>
      <c r="H355" s="6">
        <v>1033717663</v>
      </c>
      <c r="I355" s="5">
        <v>2</v>
      </c>
      <c r="J355" s="5" t="s">
        <v>2783</v>
      </c>
      <c r="K355" s="4">
        <v>32866</v>
      </c>
      <c r="L355" s="5" t="s">
        <v>105</v>
      </c>
      <c r="M355" s="5" t="s">
        <v>12328</v>
      </c>
      <c r="N355" s="39">
        <v>26400000</v>
      </c>
      <c r="O355" s="6">
        <v>4400000</v>
      </c>
      <c r="P355" s="8">
        <v>44984</v>
      </c>
      <c r="Q355" s="11">
        <v>45165</v>
      </c>
      <c r="R355" s="5" t="s">
        <v>221</v>
      </c>
      <c r="S355" s="5" t="s">
        <v>9569</v>
      </c>
      <c r="T355" s="5" t="s">
        <v>96</v>
      </c>
      <c r="U355" s="5" t="s">
        <v>97</v>
      </c>
      <c r="V355" s="8">
        <v>45165</v>
      </c>
      <c r="W355" s="5" t="s">
        <v>2784</v>
      </c>
      <c r="X355" s="7">
        <v>3104762031</v>
      </c>
      <c r="Y355" s="9" t="s">
        <v>2785</v>
      </c>
    </row>
    <row r="356" spans="1:25" ht="48" customHeight="1" x14ac:dyDescent="0.25">
      <c r="A356" s="3" t="s">
        <v>1201</v>
      </c>
      <c r="B356" s="4">
        <v>44980</v>
      </c>
      <c r="C356" s="5" t="s">
        <v>1717</v>
      </c>
      <c r="D356" s="5" t="s">
        <v>49</v>
      </c>
      <c r="E356" s="5" t="s">
        <v>49</v>
      </c>
      <c r="F356" s="6">
        <v>1082940158</v>
      </c>
      <c r="G356" s="6" t="s">
        <v>104</v>
      </c>
      <c r="H356" s="6">
        <v>1082940158</v>
      </c>
      <c r="I356" s="5">
        <v>7</v>
      </c>
      <c r="J356" s="5" t="s">
        <v>104</v>
      </c>
      <c r="K356" s="4">
        <v>33492</v>
      </c>
      <c r="L356" s="5" t="s">
        <v>89</v>
      </c>
      <c r="M356" s="5" t="s">
        <v>12329</v>
      </c>
      <c r="N356" s="39">
        <v>24000000</v>
      </c>
      <c r="O356" s="6">
        <v>4000000</v>
      </c>
      <c r="P356" s="8">
        <v>44985</v>
      </c>
      <c r="Q356" s="11">
        <v>45166</v>
      </c>
      <c r="R356" s="5" t="s">
        <v>221</v>
      </c>
      <c r="S356" s="5" t="s">
        <v>9569</v>
      </c>
      <c r="T356" s="5" t="s">
        <v>96</v>
      </c>
      <c r="U356" s="5" t="s">
        <v>97</v>
      </c>
      <c r="V356" s="8">
        <v>45166</v>
      </c>
      <c r="W356" s="5" t="s">
        <v>2787</v>
      </c>
      <c r="X356" s="7">
        <v>3015975285</v>
      </c>
      <c r="Y356" s="9" t="s">
        <v>2788</v>
      </c>
    </row>
    <row r="357" spans="1:25" ht="48" customHeight="1" x14ac:dyDescent="0.25">
      <c r="A357" s="3" t="s">
        <v>1304</v>
      </c>
      <c r="B357" s="4">
        <v>44980</v>
      </c>
      <c r="C357" s="5" t="s">
        <v>1648</v>
      </c>
      <c r="D357" s="5" t="s">
        <v>49</v>
      </c>
      <c r="E357" s="5" t="s">
        <v>49</v>
      </c>
      <c r="F357" s="6">
        <v>1082884909</v>
      </c>
      <c r="G357" s="6" t="s">
        <v>104</v>
      </c>
      <c r="H357" s="6">
        <v>1082884909</v>
      </c>
      <c r="I357" s="5">
        <v>1</v>
      </c>
      <c r="J357" s="5" t="s">
        <v>104</v>
      </c>
      <c r="K357" s="4">
        <v>32228</v>
      </c>
      <c r="L357" s="5" t="s">
        <v>89</v>
      </c>
      <c r="M357" s="5" t="s">
        <v>12330</v>
      </c>
      <c r="N357" s="39">
        <v>33000000</v>
      </c>
      <c r="O357" s="6">
        <v>5500000</v>
      </c>
      <c r="P357" s="8">
        <v>44981</v>
      </c>
      <c r="Q357" s="11">
        <v>45162</v>
      </c>
      <c r="R357" s="5" t="s">
        <v>221</v>
      </c>
      <c r="S357" s="5" t="s">
        <v>9569</v>
      </c>
      <c r="T357" s="5" t="s">
        <v>96</v>
      </c>
      <c r="U357" s="5" t="s">
        <v>97</v>
      </c>
      <c r="V357" s="8">
        <v>45162</v>
      </c>
      <c r="W357" s="5" t="s">
        <v>2798</v>
      </c>
      <c r="X357" s="7">
        <v>3002246789</v>
      </c>
      <c r="Y357" s="9" t="s">
        <v>2799</v>
      </c>
    </row>
    <row r="358" spans="1:25" s="140" customFormat="1" ht="66.75" customHeight="1" x14ac:dyDescent="0.25">
      <c r="A358" s="3" t="s">
        <v>1330</v>
      </c>
      <c r="B358" s="4">
        <v>44986</v>
      </c>
      <c r="C358" s="5" t="s">
        <v>2053</v>
      </c>
      <c r="D358" s="5" t="s">
        <v>49</v>
      </c>
      <c r="E358" s="5" t="s">
        <v>49</v>
      </c>
      <c r="F358" s="6">
        <v>8306618</v>
      </c>
      <c r="G358" s="6" t="s">
        <v>2455</v>
      </c>
      <c r="H358" s="6">
        <v>8306618</v>
      </c>
      <c r="I358" s="5">
        <v>5</v>
      </c>
      <c r="J358" s="5" t="s">
        <v>2800</v>
      </c>
      <c r="K358" s="4">
        <v>18231</v>
      </c>
      <c r="L358" s="5" t="s">
        <v>89</v>
      </c>
      <c r="M358" s="5" t="s">
        <v>12331</v>
      </c>
      <c r="N358" s="39">
        <v>54000000</v>
      </c>
      <c r="O358" s="6">
        <v>9000000</v>
      </c>
      <c r="P358" s="8">
        <v>44987</v>
      </c>
      <c r="Q358" s="11">
        <v>45171</v>
      </c>
      <c r="R358" s="5" t="s">
        <v>221</v>
      </c>
      <c r="S358" s="5" t="s">
        <v>9569</v>
      </c>
      <c r="T358" s="5" t="s">
        <v>96</v>
      </c>
      <c r="U358" s="5" t="s">
        <v>111</v>
      </c>
      <c r="V358" s="8">
        <v>45171</v>
      </c>
      <c r="W358" s="5" t="s">
        <v>2801</v>
      </c>
      <c r="X358" s="7">
        <v>3508264825</v>
      </c>
      <c r="Y358" s="9" t="s">
        <v>2802</v>
      </c>
    </row>
    <row r="359" spans="1:25" ht="48" customHeight="1" x14ac:dyDescent="0.25">
      <c r="A359" s="3" t="s">
        <v>1331</v>
      </c>
      <c r="B359" s="4">
        <v>44986</v>
      </c>
      <c r="C359" s="5" t="s">
        <v>2055</v>
      </c>
      <c r="D359" s="5" t="s">
        <v>49</v>
      </c>
      <c r="E359" s="5" t="s">
        <v>49</v>
      </c>
      <c r="F359" s="6">
        <v>1085172062</v>
      </c>
      <c r="G359" s="6" t="s">
        <v>2478</v>
      </c>
      <c r="H359" s="6">
        <v>1085172062</v>
      </c>
      <c r="I359" s="5">
        <v>4</v>
      </c>
      <c r="J359" s="5" t="s">
        <v>2478</v>
      </c>
      <c r="K359" s="4">
        <v>32680</v>
      </c>
      <c r="L359" s="5" t="s">
        <v>89</v>
      </c>
      <c r="M359" s="5" t="s">
        <v>12332</v>
      </c>
      <c r="N359" s="39">
        <v>26400000</v>
      </c>
      <c r="O359" s="6">
        <v>4400000</v>
      </c>
      <c r="P359" s="8">
        <v>44987</v>
      </c>
      <c r="Q359" s="11">
        <v>45171</v>
      </c>
      <c r="R359" s="5" t="s">
        <v>221</v>
      </c>
      <c r="S359" s="5" t="s">
        <v>9569</v>
      </c>
      <c r="T359" s="5" t="s">
        <v>96</v>
      </c>
      <c r="U359" s="5" t="s">
        <v>97</v>
      </c>
      <c r="V359" s="8">
        <v>45171</v>
      </c>
      <c r="W359" s="5" t="s">
        <v>2803</v>
      </c>
      <c r="X359" s="7">
        <v>4728626</v>
      </c>
      <c r="Y359" s="9" t="s">
        <v>2804</v>
      </c>
    </row>
    <row r="360" spans="1:25" ht="36" customHeight="1" x14ac:dyDescent="0.25">
      <c r="A360" s="132" t="s">
        <v>1332</v>
      </c>
      <c r="B360" s="133">
        <v>44984</v>
      </c>
      <c r="C360" s="134" t="s">
        <v>2805</v>
      </c>
      <c r="D360" s="134" t="s">
        <v>49</v>
      </c>
      <c r="E360" s="134" t="s">
        <v>49</v>
      </c>
      <c r="F360" s="135">
        <v>1082046081</v>
      </c>
      <c r="G360" s="135" t="s">
        <v>2115</v>
      </c>
      <c r="H360" s="135">
        <v>1082046081</v>
      </c>
      <c r="I360" s="134">
        <v>4</v>
      </c>
      <c r="J360" s="134" t="s">
        <v>2115</v>
      </c>
      <c r="K360" s="133">
        <v>34703</v>
      </c>
      <c r="L360" s="134" t="s">
        <v>89</v>
      </c>
      <c r="M360" s="134" t="s">
        <v>12333</v>
      </c>
      <c r="N360" s="136">
        <v>28800000</v>
      </c>
      <c r="O360" s="135">
        <v>4800000</v>
      </c>
      <c r="P360" s="138">
        <v>44984</v>
      </c>
      <c r="Q360" s="139">
        <v>45165</v>
      </c>
      <c r="R360" s="134" t="s">
        <v>221</v>
      </c>
      <c r="S360" s="134" t="s">
        <v>494</v>
      </c>
      <c r="T360" s="134" t="s">
        <v>96</v>
      </c>
      <c r="U360" s="134" t="s">
        <v>97</v>
      </c>
      <c r="V360" s="138">
        <v>45165</v>
      </c>
      <c r="W360" s="134" t="s">
        <v>2806</v>
      </c>
      <c r="X360" s="137">
        <v>3006183924</v>
      </c>
      <c r="Y360" s="150" t="s">
        <v>2807</v>
      </c>
    </row>
    <row r="361" spans="1:25" ht="48" customHeight="1" x14ac:dyDescent="0.25">
      <c r="A361" s="3" t="s">
        <v>1333</v>
      </c>
      <c r="B361" s="4">
        <v>44986</v>
      </c>
      <c r="C361" s="5" t="s">
        <v>2060</v>
      </c>
      <c r="D361" s="5" t="s">
        <v>49</v>
      </c>
      <c r="E361" s="5" t="s">
        <v>49</v>
      </c>
      <c r="F361" s="6">
        <v>1082928325</v>
      </c>
      <c r="G361" s="6" t="s">
        <v>104</v>
      </c>
      <c r="H361" s="6">
        <v>1082928325</v>
      </c>
      <c r="I361" s="5">
        <v>1</v>
      </c>
      <c r="J361" s="5" t="s">
        <v>104</v>
      </c>
      <c r="K361" s="4">
        <v>33275</v>
      </c>
      <c r="L361" s="5" t="s">
        <v>89</v>
      </c>
      <c r="M361" s="5" t="s">
        <v>12334</v>
      </c>
      <c r="N361" s="39">
        <v>22800000</v>
      </c>
      <c r="O361" s="6">
        <v>3800000</v>
      </c>
      <c r="P361" s="8">
        <v>44986</v>
      </c>
      <c r="Q361" s="11">
        <v>45170</v>
      </c>
      <c r="R361" s="5" t="s">
        <v>221</v>
      </c>
      <c r="S361" s="5" t="s">
        <v>13096</v>
      </c>
      <c r="T361" s="5" t="s">
        <v>96</v>
      </c>
      <c r="U361" s="5" t="s">
        <v>97</v>
      </c>
      <c r="V361" s="8">
        <v>45170</v>
      </c>
      <c r="W361" s="5" t="s">
        <v>2809</v>
      </c>
      <c r="X361" s="7">
        <v>3004153030</v>
      </c>
      <c r="Y361" s="9" t="s">
        <v>2810</v>
      </c>
    </row>
    <row r="362" spans="1:25" ht="60" customHeight="1" x14ac:dyDescent="0.25">
      <c r="A362" s="3" t="s">
        <v>1334</v>
      </c>
      <c r="B362" s="4">
        <v>44984</v>
      </c>
      <c r="C362" s="5" t="s">
        <v>1794</v>
      </c>
      <c r="D362" s="5" t="s">
        <v>49</v>
      </c>
      <c r="E362" s="5" t="s">
        <v>49</v>
      </c>
      <c r="F362" s="6">
        <v>1051658539</v>
      </c>
      <c r="G362" s="6" t="s">
        <v>2829</v>
      </c>
      <c r="H362" s="6">
        <v>1051658539</v>
      </c>
      <c r="I362" s="5">
        <v>9</v>
      </c>
      <c r="J362" s="5" t="s">
        <v>2830</v>
      </c>
      <c r="K362" s="4">
        <v>31758</v>
      </c>
      <c r="L362" s="5" t="s">
        <v>89</v>
      </c>
      <c r="M362" s="5" t="s">
        <v>12322</v>
      </c>
      <c r="N362" s="39">
        <v>26400000</v>
      </c>
      <c r="O362" s="6">
        <v>4400000</v>
      </c>
      <c r="P362" s="8">
        <v>44984</v>
      </c>
      <c r="Q362" s="11">
        <v>45165</v>
      </c>
      <c r="R362" s="5" t="s">
        <v>221</v>
      </c>
      <c r="S362" s="5" t="s">
        <v>9569</v>
      </c>
      <c r="T362" s="5" t="s">
        <v>96</v>
      </c>
      <c r="U362" s="5" t="s">
        <v>97</v>
      </c>
      <c r="V362" s="8">
        <v>45165</v>
      </c>
      <c r="W362" s="5" t="s">
        <v>2831</v>
      </c>
      <c r="X362" s="7">
        <v>3142901038</v>
      </c>
      <c r="Y362" s="9" t="s">
        <v>2832</v>
      </c>
    </row>
    <row r="363" spans="1:25" ht="60" customHeight="1" x14ac:dyDescent="0.25">
      <c r="A363" s="3" t="s">
        <v>1335</v>
      </c>
      <c r="B363" s="4">
        <v>44984</v>
      </c>
      <c r="C363" s="5" t="s">
        <v>2843</v>
      </c>
      <c r="D363" s="5" t="s">
        <v>49</v>
      </c>
      <c r="E363" s="5" t="s">
        <v>49</v>
      </c>
      <c r="F363" s="6">
        <v>1082949961</v>
      </c>
      <c r="G363" s="6" t="s">
        <v>104</v>
      </c>
      <c r="H363" s="6">
        <v>1082949961</v>
      </c>
      <c r="I363" s="5">
        <v>6</v>
      </c>
      <c r="J363" s="5" t="s">
        <v>104</v>
      </c>
      <c r="K363" s="4">
        <v>33719</v>
      </c>
      <c r="L363" s="5" t="s">
        <v>105</v>
      </c>
      <c r="M363" s="5" t="s">
        <v>1798</v>
      </c>
      <c r="N363" s="39">
        <v>25200000</v>
      </c>
      <c r="O363" s="6">
        <v>4200000</v>
      </c>
      <c r="P363" s="8">
        <v>44984</v>
      </c>
      <c r="Q363" s="11">
        <v>45165</v>
      </c>
      <c r="R363" s="5" t="s">
        <v>221</v>
      </c>
      <c r="S363" s="5" t="s">
        <v>149</v>
      </c>
      <c r="T363" s="5" t="s">
        <v>96</v>
      </c>
      <c r="U363" s="5" t="s">
        <v>97</v>
      </c>
      <c r="V363" s="8">
        <v>45165</v>
      </c>
      <c r="W363" s="5" t="s">
        <v>2834</v>
      </c>
      <c r="X363" s="7">
        <v>3165105253</v>
      </c>
      <c r="Y363" s="9" t="s">
        <v>2835</v>
      </c>
    </row>
    <row r="364" spans="1:25" ht="48" customHeight="1" x14ac:dyDescent="0.25">
      <c r="A364" s="3" t="s">
        <v>1336</v>
      </c>
      <c r="B364" s="4">
        <v>45007</v>
      </c>
      <c r="C364" s="5" t="s">
        <v>2848</v>
      </c>
      <c r="D364" s="5" t="s">
        <v>49</v>
      </c>
      <c r="E364" s="5" t="s">
        <v>49</v>
      </c>
      <c r="F364" s="6">
        <v>8716909</v>
      </c>
      <c r="G364" s="6" t="s">
        <v>870</v>
      </c>
      <c r="H364" s="6">
        <v>8716909</v>
      </c>
      <c r="I364" s="5">
        <v>2</v>
      </c>
      <c r="J364" s="5" t="s">
        <v>870</v>
      </c>
      <c r="K364" s="4">
        <v>22656</v>
      </c>
      <c r="L364" s="5" t="s">
        <v>89</v>
      </c>
      <c r="M364" s="5" t="s">
        <v>12335</v>
      </c>
      <c r="N364" s="39">
        <v>45000000</v>
      </c>
      <c r="O364" s="6">
        <v>7500000</v>
      </c>
      <c r="P364" s="8">
        <v>45013</v>
      </c>
      <c r="Q364" s="11">
        <v>45197</v>
      </c>
      <c r="R364" s="4" t="s">
        <v>221</v>
      </c>
      <c r="S364" s="5" t="s">
        <v>9569</v>
      </c>
      <c r="T364" s="5" t="s">
        <v>96</v>
      </c>
      <c r="U364" s="5" t="s">
        <v>97</v>
      </c>
      <c r="V364" s="8">
        <v>45197</v>
      </c>
      <c r="W364" s="5" t="s">
        <v>3253</v>
      </c>
      <c r="X364" s="7">
        <v>3235277844</v>
      </c>
      <c r="Y364" s="9" t="s">
        <v>3255</v>
      </c>
    </row>
    <row r="365" spans="1:25" ht="36" customHeight="1" x14ac:dyDescent="0.25">
      <c r="A365" s="3" t="s">
        <v>1337</v>
      </c>
      <c r="B365" s="4">
        <v>44984</v>
      </c>
      <c r="C365" s="5" t="s">
        <v>1796</v>
      </c>
      <c r="D365" s="5" t="s">
        <v>49</v>
      </c>
      <c r="E365" s="5" t="s">
        <v>49</v>
      </c>
      <c r="F365" s="6">
        <v>1082977760</v>
      </c>
      <c r="G365" s="6" t="s">
        <v>104</v>
      </c>
      <c r="H365" s="6">
        <v>1082977760</v>
      </c>
      <c r="I365" s="5">
        <v>1</v>
      </c>
      <c r="J365" s="5" t="s">
        <v>851</v>
      </c>
      <c r="K365" s="4">
        <v>34338</v>
      </c>
      <c r="L365" s="5" t="s">
        <v>105</v>
      </c>
      <c r="M365" s="5" t="s">
        <v>12336</v>
      </c>
      <c r="N365" s="39">
        <v>30000000</v>
      </c>
      <c r="O365" s="6">
        <v>5000000</v>
      </c>
      <c r="P365" s="8">
        <v>44984</v>
      </c>
      <c r="Q365" s="11">
        <v>45165</v>
      </c>
      <c r="R365" s="5" t="s">
        <v>221</v>
      </c>
      <c r="S365" s="5" t="s">
        <v>9569</v>
      </c>
      <c r="T365" s="5" t="s">
        <v>96</v>
      </c>
      <c r="U365" s="5" t="s">
        <v>97</v>
      </c>
      <c r="V365" s="8">
        <v>45165</v>
      </c>
      <c r="W365" s="5" t="s">
        <v>2836</v>
      </c>
      <c r="X365" s="7">
        <v>3232887495</v>
      </c>
      <c r="Y365" s="9" t="s">
        <v>2837</v>
      </c>
    </row>
    <row r="366" spans="1:25" ht="48" customHeight="1" x14ac:dyDescent="0.25">
      <c r="A366" s="3" t="s">
        <v>1338</v>
      </c>
      <c r="B366" s="4">
        <v>44994</v>
      </c>
      <c r="C366" s="5" t="s">
        <v>2362</v>
      </c>
      <c r="D366" s="5" t="s">
        <v>49</v>
      </c>
      <c r="E366" s="5" t="s">
        <v>49</v>
      </c>
      <c r="F366" s="6">
        <v>26884847</v>
      </c>
      <c r="G366" s="6" t="s">
        <v>2552</v>
      </c>
      <c r="H366" s="6">
        <v>26884847</v>
      </c>
      <c r="I366" s="5">
        <v>9</v>
      </c>
      <c r="J366" s="5" t="s">
        <v>2552</v>
      </c>
      <c r="K366" s="4">
        <v>29878</v>
      </c>
      <c r="L366" s="5" t="s">
        <v>105</v>
      </c>
      <c r="M366" s="5" t="s">
        <v>12337</v>
      </c>
      <c r="N366" s="39">
        <v>26400000</v>
      </c>
      <c r="O366" s="6">
        <v>4400000</v>
      </c>
      <c r="P366" s="8">
        <v>44995</v>
      </c>
      <c r="Q366" s="11">
        <v>45179</v>
      </c>
      <c r="R366" s="5" t="s">
        <v>221</v>
      </c>
      <c r="S366" s="5" t="s">
        <v>9569</v>
      </c>
      <c r="T366" s="5" t="s">
        <v>96</v>
      </c>
      <c r="U366" s="5" t="s">
        <v>97</v>
      </c>
      <c r="V366" s="8">
        <v>45179</v>
      </c>
      <c r="W366" s="5" t="s">
        <v>2838</v>
      </c>
      <c r="X366" s="7">
        <v>4200649</v>
      </c>
      <c r="Y366" s="9" t="s">
        <v>2839</v>
      </c>
    </row>
    <row r="367" spans="1:25" ht="36" customHeight="1" x14ac:dyDescent="0.25">
      <c r="A367" s="3" t="s">
        <v>1339</v>
      </c>
      <c r="B367" s="4">
        <v>44986</v>
      </c>
      <c r="C367" s="365" t="s">
        <v>2036</v>
      </c>
      <c r="D367" s="5" t="s">
        <v>49</v>
      </c>
      <c r="E367" s="5" t="s">
        <v>49</v>
      </c>
      <c r="F367" s="6">
        <v>1083004303</v>
      </c>
      <c r="G367" s="6" t="s">
        <v>104</v>
      </c>
      <c r="H367" s="6">
        <v>1083004303</v>
      </c>
      <c r="I367" s="5">
        <v>8</v>
      </c>
      <c r="J367" s="5" t="s">
        <v>368</v>
      </c>
      <c r="K367" s="4">
        <v>34978</v>
      </c>
      <c r="L367" s="5" t="s">
        <v>105</v>
      </c>
      <c r="M367" s="5" t="s">
        <v>12338</v>
      </c>
      <c r="N367" s="39">
        <v>15000000</v>
      </c>
      <c r="O367" s="6">
        <v>2500000</v>
      </c>
      <c r="P367" s="8">
        <v>44987</v>
      </c>
      <c r="Q367" s="11">
        <v>45171</v>
      </c>
      <c r="R367" s="5" t="s">
        <v>221</v>
      </c>
      <c r="S367" s="5" t="s">
        <v>9569</v>
      </c>
      <c r="T367" s="5" t="s">
        <v>96</v>
      </c>
      <c r="U367" s="5" t="s">
        <v>97</v>
      </c>
      <c r="V367" s="8">
        <v>45171</v>
      </c>
      <c r="W367" s="5" t="s">
        <v>2841</v>
      </c>
      <c r="X367" s="7">
        <v>3215128865</v>
      </c>
      <c r="Y367" s="9" t="s">
        <v>2842</v>
      </c>
    </row>
    <row r="368" spans="1:25" ht="36" customHeight="1" x14ac:dyDescent="0.25">
      <c r="A368" s="3" t="s">
        <v>1340</v>
      </c>
      <c r="B368" s="4">
        <v>44986</v>
      </c>
      <c r="C368" s="5" t="s">
        <v>2038</v>
      </c>
      <c r="D368" s="5" t="s">
        <v>49</v>
      </c>
      <c r="E368" s="5" t="s">
        <v>49</v>
      </c>
      <c r="F368" s="6">
        <v>36665862</v>
      </c>
      <c r="G368" s="6" t="s">
        <v>881</v>
      </c>
      <c r="H368" s="6" t="s">
        <v>2039</v>
      </c>
      <c r="I368" s="5">
        <v>7</v>
      </c>
      <c r="J368" s="5" t="s">
        <v>104</v>
      </c>
      <c r="K368" s="4">
        <v>27753</v>
      </c>
      <c r="L368" s="5" t="s">
        <v>105</v>
      </c>
      <c r="M368" s="5" t="s">
        <v>12240</v>
      </c>
      <c r="N368" s="39">
        <v>27000000</v>
      </c>
      <c r="O368" s="6">
        <v>4500000</v>
      </c>
      <c r="P368" s="8">
        <v>44986</v>
      </c>
      <c r="Q368" s="11">
        <v>45170</v>
      </c>
      <c r="R368" s="5" t="s">
        <v>221</v>
      </c>
      <c r="S368" s="5" t="s">
        <v>13094</v>
      </c>
      <c r="T368" s="5" t="s">
        <v>96</v>
      </c>
      <c r="U368" s="5" t="s">
        <v>97</v>
      </c>
      <c r="V368" s="8">
        <v>45170</v>
      </c>
      <c r="W368" s="5" t="s">
        <v>2857</v>
      </c>
      <c r="X368" s="7">
        <v>3045244547</v>
      </c>
      <c r="Y368" s="9" t="s">
        <v>2858</v>
      </c>
    </row>
    <row r="369" spans="1:25" ht="48" customHeight="1" x14ac:dyDescent="0.25">
      <c r="A369" s="3" t="s">
        <v>1341</v>
      </c>
      <c r="B369" s="4">
        <v>44980</v>
      </c>
      <c r="C369" s="5" t="s">
        <v>1592</v>
      </c>
      <c r="D369" s="5" t="s">
        <v>49</v>
      </c>
      <c r="E369" s="5" t="s">
        <v>49</v>
      </c>
      <c r="F369" s="6">
        <v>1082889031</v>
      </c>
      <c r="G369" s="6" t="s">
        <v>104</v>
      </c>
      <c r="H369" s="6">
        <v>1082889031</v>
      </c>
      <c r="I369" s="5">
        <v>3</v>
      </c>
      <c r="J369" s="5" t="s">
        <v>104</v>
      </c>
      <c r="K369" s="4">
        <v>32477</v>
      </c>
      <c r="L369" s="5" t="s">
        <v>89</v>
      </c>
      <c r="M369" s="5" t="s">
        <v>1593</v>
      </c>
      <c r="N369" s="39">
        <v>21600000</v>
      </c>
      <c r="O369" s="6">
        <v>3600000</v>
      </c>
      <c r="P369" s="8">
        <v>44981</v>
      </c>
      <c r="Q369" s="11">
        <v>45162</v>
      </c>
      <c r="R369" s="5" t="s">
        <v>221</v>
      </c>
      <c r="S369" s="5" t="s">
        <v>494</v>
      </c>
      <c r="T369" s="5" t="s">
        <v>96</v>
      </c>
      <c r="U369" s="5" t="s">
        <v>97</v>
      </c>
      <c r="V369" s="8">
        <v>45254</v>
      </c>
      <c r="W369" s="5" t="s">
        <v>2860</v>
      </c>
      <c r="X369" s="7">
        <v>4303905</v>
      </c>
      <c r="Y369" s="9" t="s">
        <v>2861</v>
      </c>
    </row>
    <row r="370" spans="1:25" ht="48" customHeight="1" x14ac:dyDescent="0.25">
      <c r="A370" s="3" t="s">
        <v>1342</v>
      </c>
      <c r="B370" s="4">
        <v>44986</v>
      </c>
      <c r="C370" s="214" t="s">
        <v>1951</v>
      </c>
      <c r="D370" s="5" t="s">
        <v>49</v>
      </c>
      <c r="E370" s="5" t="s">
        <v>49</v>
      </c>
      <c r="F370" s="6">
        <v>36555606</v>
      </c>
      <c r="G370" s="6" t="s">
        <v>104</v>
      </c>
      <c r="H370" s="6">
        <v>36555606</v>
      </c>
      <c r="I370" s="5">
        <v>6</v>
      </c>
      <c r="J370" s="5" t="s">
        <v>104</v>
      </c>
      <c r="K370" s="4">
        <v>23920</v>
      </c>
      <c r="L370" s="5" t="s">
        <v>105</v>
      </c>
      <c r="M370" s="5" t="s">
        <v>1952</v>
      </c>
      <c r="N370" s="39">
        <v>22800000</v>
      </c>
      <c r="O370" s="6">
        <v>3800000</v>
      </c>
      <c r="P370" s="8">
        <v>44986</v>
      </c>
      <c r="Q370" s="11">
        <v>45170</v>
      </c>
      <c r="R370" s="5" t="s">
        <v>221</v>
      </c>
      <c r="S370" s="5" t="s">
        <v>494</v>
      </c>
      <c r="T370" s="5" t="s">
        <v>96</v>
      </c>
      <c r="U370" s="5" t="s">
        <v>97</v>
      </c>
      <c r="V370" s="8">
        <v>45170</v>
      </c>
      <c r="W370" s="5" t="s">
        <v>2862</v>
      </c>
      <c r="X370" s="7">
        <v>4363914</v>
      </c>
      <c r="Y370" s="9" t="s">
        <v>2863</v>
      </c>
    </row>
    <row r="371" spans="1:25" ht="60" customHeight="1" x14ac:dyDescent="0.25">
      <c r="A371" s="3" t="s">
        <v>1343</v>
      </c>
      <c r="B371" s="4">
        <v>44988</v>
      </c>
      <c r="C371" s="5" t="s">
        <v>2213</v>
      </c>
      <c r="D371" s="5" t="s">
        <v>49</v>
      </c>
      <c r="E371" s="5" t="s">
        <v>49</v>
      </c>
      <c r="F371" s="6">
        <v>37319857</v>
      </c>
      <c r="G371" s="6" t="s">
        <v>2864</v>
      </c>
      <c r="H371" s="6">
        <v>37319857</v>
      </c>
      <c r="I371" s="5">
        <v>0</v>
      </c>
      <c r="J371" s="5" t="s">
        <v>2865</v>
      </c>
      <c r="K371" s="4">
        <v>24542</v>
      </c>
      <c r="L371" s="5" t="s">
        <v>105</v>
      </c>
      <c r="M371" s="5" t="s">
        <v>12339</v>
      </c>
      <c r="N371" s="39">
        <v>15000000</v>
      </c>
      <c r="O371" s="6">
        <v>2500000</v>
      </c>
      <c r="P371" s="8">
        <v>44988</v>
      </c>
      <c r="Q371" s="11">
        <v>45172</v>
      </c>
      <c r="R371" s="5" t="s">
        <v>221</v>
      </c>
      <c r="S371" s="5" t="s">
        <v>13099</v>
      </c>
      <c r="T371" s="5" t="s">
        <v>96</v>
      </c>
      <c r="U371" s="5" t="s">
        <v>111</v>
      </c>
      <c r="V371" s="8">
        <v>45172</v>
      </c>
      <c r="W371" s="5" t="s">
        <v>2866</v>
      </c>
      <c r="X371" s="7">
        <v>3223718074</v>
      </c>
      <c r="Y371" s="9" t="s">
        <v>2867</v>
      </c>
    </row>
    <row r="372" spans="1:25" ht="72" customHeight="1" x14ac:dyDescent="0.25">
      <c r="A372" s="3" t="s">
        <v>1344</v>
      </c>
      <c r="B372" s="4">
        <v>44988</v>
      </c>
      <c r="C372" s="5" t="s">
        <v>2215</v>
      </c>
      <c r="D372" s="5" t="s">
        <v>49</v>
      </c>
      <c r="E372" s="5" t="s">
        <v>49</v>
      </c>
      <c r="F372" s="6">
        <v>1045742576</v>
      </c>
      <c r="G372" s="6" t="s">
        <v>870</v>
      </c>
      <c r="H372" s="6">
        <v>1045742576</v>
      </c>
      <c r="I372" s="5">
        <v>9</v>
      </c>
      <c r="J372" s="5" t="s">
        <v>870</v>
      </c>
      <c r="K372" s="4">
        <v>35398</v>
      </c>
      <c r="L372" s="5" t="s">
        <v>105</v>
      </c>
      <c r="M372" s="5" t="s">
        <v>12340</v>
      </c>
      <c r="N372" s="39">
        <v>36000000</v>
      </c>
      <c r="O372" s="6">
        <v>6000000</v>
      </c>
      <c r="P372" s="8">
        <v>44988</v>
      </c>
      <c r="Q372" s="11">
        <v>45172</v>
      </c>
      <c r="R372" s="5" t="s">
        <v>221</v>
      </c>
      <c r="S372" s="5" t="s">
        <v>8121</v>
      </c>
      <c r="T372" s="5" t="s">
        <v>96</v>
      </c>
      <c r="U372" s="5" t="s">
        <v>97</v>
      </c>
      <c r="V372" s="8">
        <v>45172</v>
      </c>
      <c r="W372" s="5" t="s">
        <v>2871</v>
      </c>
      <c r="X372" s="7">
        <v>3012056544</v>
      </c>
      <c r="Y372" s="9" t="s">
        <v>2872</v>
      </c>
    </row>
    <row r="373" spans="1:25" ht="60" customHeight="1" x14ac:dyDescent="0.25">
      <c r="A373" s="3" t="s">
        <v>1345</v>
      </c>
      <c r="B373" s="4">
        <v>44994</v>
      </c>
      <c r="C373" s="5" t="s">
        <v>2364</v>
      </c>
      <c r="D373" s="5" t="s">
        <v>49</v>
      </c>
      <c r="E373" s="5" t="s">
        <v>49</v>
      </c>
      <c r="F373" s="6">
        <v>1083012942</v>
      </c>
      <c r="G373" s="6" t="s">
        <v>104</v>
      </c>
      <c r="H373" s="6">
        <v>1083012942</v>
      </c>
      <c r="I373" s="5">
        <v>8</v>
      </c>
      <c r="J373" s="5" t="s">
        <v>2552</v>
      </c>
      <c r="K373" s="4">
        <v>35163</v>
      </c>
      <c r="L373" s="5" t="s">
        <v>89</v>
      </c>
      <c r="M373" s="5" t="s">
        <v>12341</v>
      </c>
      <c r="N373" s="39">
        <v>26400000</v>
      </c>
      <c r="O373" s="6">
        <v>4400000</v>
      </c>
      <c r="P373" s="8">
        <v>44995</v>
      </c>
      <c r="Q373" s="11">
        <v>45179</v>
      </c>
      <c r="R373" s="5" t="s">
        <v>221</v>
      </c>
      <c r="S373" s="5" t="s">
        <v>9569</v>
      </c>
      <c r="T373" s="5" t="s">
        <v>96</v>
      </c>
      <c r="U373" s="5" t="s">
        <v>97</v>
      </c>
      <c r="V373" s="8">
        <v>45179</v>
      </c>
      <c r="W373" s="5" t="s">
        <v>2873</v>
      </c>
      <c r="X373" s="7">
        <v>3116532931</v>
      </c>
      <c r="Y373" s="9" t="s">
        <v>2874</v>
      </c>
    </row>
    <row r="374" spans="1:25" ht="72" customHeight="1" x14ac:dyDescent="0.25">
      <c r="A374" s="3" t="s">
        <v>1346</v>
      </c>
      <c r="B374" s="4">
        <v>44980</v>
      </c>
      <c r="C374" s="5" t="s">
        <v>1636</v>
      </c>
      <c r="D374" s="5" t="s">
        <v>49</v>
      </c>
      <c r="E374" s="5" t="s">
        <v>49</v>
      </c>
      <c r="F374" s="6">
        <v>1128048266</v>
      </c>
      <c r="G374" s="6" t="s">
        <v>1425</v>
      </c>
      <c r="H374" s="6">
        <v>1128048266</v>
      </c>
      <c r="I374" s="5">
        <v>5</v>
      </c>
      <c r="J374" s="5" t="s">
        <v>1425</v>
      </c>
      <c r="K374" s="4">
        <v>31432</v>
      </c>
      <c r="L374" s="5" t="s">
        <v>105</v>
      </c>
      <c r="M374" s="5" t="s">
        <v>1637</v>
      </c>
      <c r="N374" s="39">
        <v>30000000</v>
      </c>
      <c r="O374" s="6">
        <v>5000000</v>
      </c>
      <c r="P374" s="8">
        <v>44981</v>
      </c>
      <c r="Q374" s="11">
        <v>45162</v>
      </c>
      <c r="R374" s="5" t="s">
        <v>221</v>
      </c>
      <c r="S374" s="5" t="s">
        <v>494</v>
      </c>
      <c r="T374" s="5" t="s">
        <v>96</v>
      </c>
      <c r="U374" s="5" t="s">
        <v>97</v>
      </c>
      <c r="V374" s="8">
        <v>45254</v>
      </c>
      <c r="W374" s="5" t="s">
        <v>2878</v>
      </c>
      <c r="X374" s="7">
        <v>3004165340</v>
      </c>
      <c r="Y374" s="9" t="s">
        <v>2879</v>
      </c>
    </row>
    <row r="375" spans="1:25" ht="48" customHeight="1" x14ac:dyDescent="0.25">
      <c r="A375" s="3" t="s">
        <v>1397</v>
      </c>
      <c r="B375" s="4">
        <v>44980</v>
      </c>
      <c r="C375" s="5" t="s">
        <v>1590</v>
      </c>
      <c r="D375" s="5" t="s">
        <v>49</v>
      </c>
      <c r="E375" s="5" t="s">
        <v>49</v>
      </c>
      <c r="F375" s="6">
        <v>85152422</v>
      </c>
      <c r="G375" s="6" t="s">
        <v>104</v>
      </c>
      <c r="H375" s="6">
        <v>85152422</v>
      </c>
      <c r="I375" s="5">
        <v>6</v>
      </c>
      <c r="J375" s="5" t="s">
        <v>104</v>
      </c>
      <c r="K375" s="4">
        <v>30935</v>
      </c>
      <c r="L375" s="5" t="s">
        <v>89</v>
      </c>
      <c r="M375" s="5" t="s">
        <v>12342</v>
      </c>
      <c r="N375" s="39">
        <v>13200000</v>
      </c>
      <c r="O375" s="6">
        <v>2200000</v>
      </c>
      <c r="P375" s="8">
        <v>44981</v>
      </c>
      <c r="Q375" s="11">
        <v>45162</v>
      </c>
      <c r="R375" s="5" t="s">
        <v>221</v>
      </c>
      <c r="S375" s="5" t="s">
        <v>494</v>
      </c>
      <c r="T375" s="5" t="s">
        <v>96</v>
      </c>
      <c r="U375" s="5" t="s">
        <v>111</v>
      </c>
      <c r="V375" s="8">
        <v>45254</v>
      </c>
      <c r="W375" s="5" t="s">
        <v>2881</v>
      </c>
      <c r="X375" s="7">
        <v>3046362309</v>
      </c>
      <c r="Y375" s="9" t="s">
        <v>2882</v>
      </c>
    </row>
    <row r="376" spans="1:25" ht="48" customHeight="1" x14ac:dyDescent="0.25">
      <c r="A376" s="3" t="s">
        <v>1398</v>
      </c>
      <c r="B376" s="4">
        <v>44984</v>
      </c>
      <c r="C376" s="5" t="s">
        <v>1872</v>
      </c>
      <c r="D376" s="5" t="s">
        <v>49</v>
      </c>
      <c r="E376" s="5" t="s">
        <v>49</v>
      </c>
      <c r="F376" s="6">
        <v>12627670</v>
      </c>
      <c r="G376" s="6" t="s">
        <v>355</v>
      </c>
      <c r="H376" s="6">
        <v>12627670</v>
      </c>
      <c r="I376" s="5">
        <v>0</v>
      </c>
      <c r="J376" s="5" t="s">
        <v>355</v>
      </c>
      <c r="K376" s="4">
        <v>26605</v>
      </c>
      <c r="L376" s="5" t="s">
        <v>89</v>
      </c>
      <c r="M376" s="5" t="s">
        <v>1873</v>
      </c>
      <c r="N376" s="39">
        <v>21600000</v>
      </c>
      <c r="O376" s="6">
        <v>3600000</v>
      </c>
      <c r="P376" s="8">
        <v>44984</v>
      </c>
      <c r="Q376" s="11">
        <v>45165</v>
      </c>
      <c r="R376" s="5" t="s">
        <v>221</v>
      </c>
      <c r="S376" s="5" t="s">
        <v>494</v>
      </c>
      <c r="T376" s="5" t="s">
        <v>96</v>
      </c>
      <c r="U376" s="5" t="s">
        <v>97</v>
      </c>
      <c r="V376" s="8">
        <v>45257</v>
      </c>
      <c r="W376" s="5" t="s">
        <v>2883</v>
      </c>
      <c r="X376" s="7">
        <v>3005308772</v>
      </c>
      <c r="Y376" s="9" t="s">
        <v>2884</v>
      </c>
    </row>
    <row r="377" spans="1:25" ht="48" customHeight="1" x14ac:dyDescent="0.25">
      <c r="A377" s="3" t="s">
        <v>1399</v>
      </c>
      <c r="B377" s="4">
        <v>44986</v>
      </c>
      <c r="C377" s="5" t="s">
        <v>2029</v>
      </c>
      <c r="D377" s="5" t="s">
        <v>49</v>
      </c>
      <c r="E377" s="5" t="s">
        <v>49</v>
      </c>
      <c r="F377" s="6">
        <v>85470136</v>
      </c>
      <c r="G377" s="6" t="s">
        <v>104</v>
      </c>
      <c r="H377" s="6">
        <v>85470136</v>
      </c>
      <c r="I377" s="5">
        <v>8</v>
      </c>
      <c r="J377" s="5" t="s">
        <v>104</v>
      </c>
      <c r="K377" s="4">
        <v>27397</v>
      </c>
      <c r="L377" s="5" t="s">
        <v>89</v>
      </c>
      <c r="M377" s="5" t="s">
        <v>2030</v>
      </c>
      <c r="N377" s="39">
        <v>30000000</v>
      </c>
      <c r="O377" s="6">
        <v>5000000</v>
      </c>
      <c r="P377" s="8">
        <v>44986</v>
      </c>
      <c r="Q377" s="11">
        <v>45170</v>
      </c>
      <c r="R377" s="5" t="s">
        <v>221</v>
      </c>
      <c r="S377" s="5" t="s">
        <v>494</v>
      </c>
      <c r="T377" s="5" t="s">
        <v>96</v>
      </c>
      <c r="U377" s="5" t="s">
        <v>97</v>
      </c>
      <c r="V377" s="8">
        <v>45231</v>
      </c>
      <c r="W377" s="5" t="s">
        <v>2886</v>
      </c>
      <c r="X377" s="7">
        <v>3205243357</v>
      </c>
      <c r="Y377" s="9" t="s">
        <v>2887</v>
      </c>
    </row>
    <row r="378" spans="1:25" ht="48" customHeight="1" x14ac:dyDescent="0.25">
      <c r="A378" s="3" t="s">
        <v>1400</v>
      </c>
      <c r="B378" s="4">
        <v>44984</v>
      </c>
      <c r="C378" s="5" t="s">
        <v>1801</v>
      </c>
      <c r="D378" s="5" t="s">
        <v>49</v>
      </c>
      <c r="E378" s="5" t="s">
        <v>49</v>
      </c>
      <c r="F378" s="6">
        <v>1083006492</v>
      </c>
      <c r="G378" s="6" t="s">
        <v>104</v>
      </c>
      <c r="H378" s="6">
        <v>1083006492</v>
      </c>
      <c r="I378" s="5">
        <v>0</v>
      </c>
      <c r="J378" s="5" t="s">
        <v>104</v>
      </c>
      <c r="K378" s="4">
        <v>34958</v>
      </c>
      <c r="L378" s="5" t="s">
        <v>105</v>
      </c>
      <c r="M378" s="5" t="s">
        <v>12343</v>
      </c>
      <c r="N378" s="39">
        <v>24000000</v>
      </c>
      <c r="O378" s="6">
        <v>4000000</v>
      </c>
      <c r="P378" s="8">
        <v>44984</v>
      </c>
      <c r="Q378" s="11">
        <v>45165</v>
      </c>
      <c r="R378" s="5" t="s">
        <v>221</v>
      </c>
      <c r="S378" s="5" t="s">
        <v>8121</v>
      </c>
      <c r="T378" s="5" t="s">
        <v>96</v>
      </c>
      <c r="U378" s="5" t="s">
        <v>97</v>
      </c>
      <c r="V378" s="8">
        <v>45165</v>
      </c>
      <c r="W378" s="5" t="s">
        <v>2889</v>
      </c>
      <c r="X378" s="7">
        <v>30141712270</v>
      </c>
      <c r="Y378" s="9" t="s">
        <v>2890</v>
      </c>
    </row>
    <row r="379" spans="1:25" ht="48" customHeight="1" x14ac:dyDescent="0.25">
      <c r="A379" s="3" t="s">
        <v>1401</v>
      </c>
      <c r="B379" s="4">
        <v>44984</v>
      </c>
      <c r="C379" s="5" t="s">
        <v>1803</v>
      </c>
      <c r="D379" s="5" t="s">
        <v>49</v>
      </c>
      <c r="E379" s="5" t="s">
        <v>49</v>
      </c>
      <c r="F379" s="6">
        <v>1083032317</v>
      </c>
      <c r="G379" s="6" t="s">
        <v>104</v>
      </c>
      <c r="H379" s="6">
        <v>1083032317</v>
      </c>
      <c r="I379" s="5">
        <v>1</v>
      </c>
      <c r="J379" s="5" t="s">
        <v>104</v>
      </c>
      <c r="K379" s="4">
        <v>35829</v>
      </c>
      <c r="L379" s="5" t="s">
        <v>89</v>
      </c>
      <c r="M379" s="5" t="s">
        <v>12344</v>
      </c>
      <c r="N379" s="39">
        <v>21000000</v>
      </c>
      <c r="O379" s="6">
        <v>3500000</v>
      </c>
      <c r="P379" s="8">
        <v>44987</v>
      </c>
      <c r="Q379" s="11">
        <v>45171</v>
      </c>
      <c r="R379" s="5" t="s">
        <v>221</v>
      </c>
      <c r="S379" s="5" t="s">
        <v>8121</v>
      </c>
      <c r="T379" s="5" t="s">
        <v>96</v>
      </c>
      <c r="U379" s="5" t="s">
        <v>97</v>
      </c>
      <c r="V379" s="8">
        <v>45171</v>
      </c>
      <c r="W379" s="5" t="s">
        <v>2893</v>
      </c>
      <c r="X379" s="7">
        <v>3014815524</v>
      </c>
      <c r="Y379" s="9" t="s">
        <v>2894</v>
      </c>
    </row>
    <row r="380" spans="1:25" ht="48" customHeight="1" x14ac:dyDescent="0.25">
      <c r="A380" s="3" t="s">
        <v>1402</v>
      </c>
      <c r="B380" s="4">
        <v>44986</v>
      </c>
      <c r="C380" s="5" t="s">
        <v>2065</v>
      </c>
      <c r="D380" s="5" t="s">
        <v>49</v>
      </c>
      <c r="E380" s="5" t="s">
        <v>49</v>
      </c>
      <c r="F380" s="6">
        <v>1082947796</v>
      </c>
      <c r="G380" s="6" t="s">
        <v>104</v>
      </c>
      <c r="H380" s="6">
        <v>1082947796</v>
      </c>
      <c r="I380" s="5">
        <v>8</v>
      </c>
      <c r="J380" s="5" t="s">
        <v>104</v>
      </c>
      <c r="K380" s="4">
        <v>33489</v>
      </c>
      <c r="L380" s="5" t="s">
        <v>105</v>
      </c>
      <c r="M380" s="5" t="s">
        <v>12345</v>
      </c>
      <c r="N380" s="39">
        <v>33000000</v>
      </c>
      <c r="O380" s="6">
        <v>5500000</v>
      </c>
      <c r="P380" s="8">
        <v>44988</v>
      </c>
      <c r="Q380" s="11">
        <v>45172</v>
      </c>
      <c r="R380" s="5" t="s">
        <v>221</v>
      </c>
      <c r="S380" s="5" t="s">
        <v>9569</v>
      </c>
      <c r="T380" s="5" t="s">
        <v>96</v>
      </c>
      <c r="U380" s="5" t="s">
        <v>97</v>
      </c>
      <c r="V380" s="8">
        <v>45172</v>
      </c>
      <c r="W380" s="5" t="s">
        <v>2896</v>
      </c>
      <c r="X380" s="7">
        <v>3045863015</v>
      </c>
      <c r="Y380" s="9" t="s">
        <v>2897</v>
      </c>
    </row>
    <row r="381" spans="1:25" ht="48" customHeight="1" x14ac:dyDescent="0.25">
      <c r="A381" s="3" t="s">
        <v>1403</v>
      </c>
      <c r="B381" s="4">
        <v>44984</v>
      </c>
      <c r="C381" s="5" t="s">
        <v>1806</v>
      </c>
      <c r="D381" s="5" t="s">
        <v>49</v>
      </c>
      <c r="E381" s="5" t="s">
        <v>49</v>
      </c>
      <c r="F381" s="6">
        <v>72281631</v>
      </c>
      <c r="G381" s="6" t="s">
        <v>870</v>
      </c>
      <c r="H381" s="6">
        <v>72281631</v>
      </c>
      <c r="I381" s="5">
        <v>4</v>
      </c>
      <c r="J381" s="5" t="s">
        <v>870</v>
      </c>
      <c r="K381" s="4">
        <v>30540</v>
      </c>
      <c r="L381" s="5" t="s">
        <v>89</v>
      </c>
      <c r="M381" s="5" t="s">
        <v>12346</v>
      </c>
      <c r="N381" s="39">
        <v>24000000</v>
      </c>
      <c r="O381" s="6">
        <v>4000000</v>
      </c>
      <c r="P381" s="8">
        <v>44984</v>
      </c>
      <c r="Q381" s="11">
        <v>45165</v>
      </c>
      <c r="R381" s="5" t="s">
        <v>221</v>
      </c>
      <c r="S381" s="5" t="s">
        <v>8121</v>
      </c>
      <c r="T381" s="5" t="s">
        <v>96</v>
      </c>
      <c r="U381" s="5" t="s">
        <v>97</v>
      </c>
      <c r="V381" s="8">
        <v>45165</v>
      </c>
      <c r="W381" s="5" t="s">
        <v>2899</v>
      </c>
      <c r="X381" s="7">
        <v>3013211775</v>
      </c>
      <c r="Y381" s="9" t="s">
        <v>2900</v>
      </c>
    </row>
    <row r="382" spans="1:25" ht="36" customHeight="1" x14ac:dyDescent="0.25">
      <c r="A382" s="3" t="s">
        <v>1404</v>
      </c>
      <c r="B382" s="4">
        <v>44987</v>
      </c>
      <c r="C382" s="5" t="s">
        <v>2105</v>
      </c>
      <c r="D382" s="5" t="s">
        <v>49</v>
      </c>
      <c r="E382" s="5" t="s">
        <v>49</v>
      </c>
      <c r="F382" s="6">
        <v>45550572</v>
      </c>
      <c r="G382" s="6" t="s">
        <v>1425</v>
      </c>
      <c r="H382" s="6">
        <v>45550572</v>
      </c>
      <c r="I382" s="5">
        <v>4</v>
      </c>
      <c r="J382" s="5" t="s">
        <v>2106</v>
      </c>
      <c r="K382" s="4">
        <v>30535</v>
      </c>
      <c r="L382" s="5" t="s">
        <v>105</v>
      </c>
      <c r="M382" s="5" t="s">
        <v>12347</v>
      </c>
      <c r="N382" s="39">
        <v>24000000</v>
      </c>
      <c r="O382" s="6">
        <v>4000000</v>
      </c>
      <c r="P382" s="8">
        <v>44988</v>
      </c>
      <c r="Q382" s="11">
        <v>45172</v>
      </c>
      <c r="R382" s="5" t="s">
        <v>221</v>
      </c>
      <c r="S382" s="5" t="s">
        <v>9569</v>
      </c>
      <c r="T382" s="5" t="s">
        <v>96</v>
      </c>
      <c r="U382" s="5" t="s">
        <v>97</v>
      </c>
      <c r="V382" s="8">
        <v>45172</v>
      </c>
      <c r="W382" s="5" t="s">
        <v>2107</v>
      </c>
      <c r="X382" s="7">
        <v>3014880023</v>
      </c>
      <c r="Y382" s="9" t="s">
        <v>2108</v>
      </c>
    </row>
    <row r="383" spans="1:25" ht="48" customHeight="1" x14ac:dyDescent="0.25">
      <c r="A383" s="3" t="s">
        <v>1405</v>
      </c>
      <c r="B383" s="4">
        <v>44994</v>
      </c>
      <c r="C383" s="5" t="s">
        <v>2902</v>
      </c>
      <c r="D383" s="5" t="s">
        <v>49</v>
      </c>
      <c r="E383" s="5" t="s">
        <v>49</v>
      </c>
      <c r="F383" s="6">
        <v>1129565827</v>
      </c>
      <c r="G383" s="6" t="s">
        <v>870</v>
      </c>
      <c r="H383" s="6">
        <v>1129565827</v>
      </c>
      <c r="I383" s="5">
        <v>8</v>
      </c>
      <c r="J383" s="5" t="s">
        <v>1111</v>
      </c>
      <c r="K383" s="4">
        <v>31533</v>
      </c>
      <c r="L383" s="5" t="s">
        <v>89</v>
      </c>
      <c r="M383" s="5" t="s">
        <v>12331</v>
      </c>
      <c r="N383" s="39">
        <v>26400000</v>
      </c>
      <c r="O383" s="6">
        <v>4400000</v>
      </c>
      <c r="P383" s="8">
        <v>44996</v>
      </c>
      <c r="Q383" s="11">
        <v>45180</v>
      </c>
      <c r="R383" s="5" t="s">
        <v>221</v>
      </c>
      <c r="S383" s="5" t="s">
        <v>9569</v>
      </c>
      <c r="T383" s="5" t="s">
        <v>96</v>
      </c>
      <c r="U383" s="5" t="s">
        <v>97</v>
      </c>
      <c r="V383" s="8">
        <v>45180</v>
      </c>
      <c r="W383" s="5" t="s">
        <v>2903</v>
      </c>
      <c r="X383" s="7">
        <v>3103653632</v>
      </c>
      <c r="Y383" s="9" t="s">
        <v>2904</v>
      </c>
    </row>
    <row r="384" spans="1:25" ht="59.25" customHeight="1" x14ac:dyDescent="0.25">
      <c r="A384" s="3" t="s">
        <v>1406</v>
      </c>
      <c r="B384" s="4">
        <v>44994</v>
      </c>
      <c r="C384" s="5" t="s">
        <v>2906</v>
      </c>
      <c r="D384" s="5" t="s">
        <v>49</v>
      </c>
      <c r="E384" s="5" t="s">
        <v>49</v>
      </c>
      <c r="F384" s="6">
        <v>6910909</v>
      </c>
      <c r="G384" s="6" t="s">
        <v>2907</v>
      </c>
      <c r="H384" s="6">
        <v>6910909</v>
      </c>
      <c r="I384" s="5">
        <v>6</v>
      </c>
      <c r="J384" s="5" t="s">
        <v>2908</v>
      </c>
      <c r="K384" s="4">
        <v>29976</v>
      </c>
      <c r="L384" s="5" t="s">
        <v>89</v>
      </c>
      <c r="M384" s="5" t="s">
        <v>12348</v>
      </c>
      <c r="N384" s="39">
        <v>28608000</v>
      </c>
      <c r="O384" s="6">
        <v>4768000</v>
      </c>
      <c r="P384" s="8">
        <v>44995</v>
      </c>
      <c r="Q384" s="11">
        <v>45179</v>
      </c>
      <c r="R384" s="5" t="s">
        <v>221</v>
      </c>
      <c r="S384" s="5" t="s">
        <v>13102</v>
      </c>
      <c r="T384" s="5" t="s">
        <v>96</v>
      </c>
      <c r="U384" s="5" t="s">
        <v>97</v>
      </c>
      <c r="V384" s="8">
        <v>45179</v>
      </c>
      <c r="W384" s="5" t="s">
        <v>2909</v>
      </c>
      <c r="X384" s="7">
        <v>3142714881</v>
      </c>
      <c r="Y384" s="9" t="s">
        <v>2910</v>
      </c>
    </row>
    <row r="385" spans="1:25" ht="60" customHeight="1" x14ac:dyDescent="0.25">
      <c r="A385" s="3" t="s">
        <v>1407</v>
      </c>
      <c r="B385" s="4">
        <v>44994</v>
      </c>
      <c r="C385" s="5" t="s">
        <v>2912</v>
      </c>
      <c r="D385" s="5" t="s">
        <v>49</v>
      </c>
      <c r="E385" s="5" t="s">
        <v>49</v>
      </c>
      <c r="F385" s="6">
        <v>11381633</v>
      </c>
      <c r="G385" s="6" t="s">
        <v>2913</v>
      </c>
      <c r="H385" s="6">
        <v>11381633</v>
      </c>
      <c r="I385" s="5">
        <v>6</v>
      </c>
      <c r="J385" s="5" t="s">
        <v>140</v>
      </c>
      <c r="K385" s="4">
        <v>23287</v>
      </c>
      <c r="L385" s="5" t="s">
        <v>89</v>
      </c>
      <c r="M385" s="5" t="s">
        <v>12349</v>
      </c>
      <c r="N385" s="39">
        <v>28800000</v>
      </c>
      <c r="O385" s="6">
        <v>4800000</v>
      </c>
      <c r="P385" s="8">
        <v>44995</v>
      </c>
      <c r="Q385" s="11">
        <v>45179</v>
      </c>
      <c r="R385" s="5" t="s">
        <v>221</v>
      </c>
      <c r="S385" s="5" t="s">
        <v>13102</v>
      </c>
      <c r="T385" s="5" t="s">
        <v>96</v>
      </c>
      <c r="U385" s="5" t="s">
        <v>97</v>
      </c>
      <c r="V385" s="8">
        <v>45179</v>
      </c>
      <c r="W385" s="5" t="s">
        <v>2914</v>
      </c>
      <c r="X385" s="7">
        <v>3115918519</v>
      </c>
      <c r="Y385" s="9" t="s">
        <v>2915</v>
      </c>
    </row>
    <row r="386" spans="1:25" ht="72" customHeight="1" x14ac:dyDescent="0.25">
      <c r="A386" s="3" t="s">
        <v>1408</v>
      </c>
      <c r="B386" s="4">
        <v>44986</v>
      </c>
      <c r="C386" s="5" t="s">
        <v>1960</v>
      </c>
      <c r="D386" s="5" t="s">
        <v>49</v>
      </c>
      <c r="E386" s="5" t="s">
        <v>49</v>
      </c>
      <c r="F386" s="6">
        <v>1018402411</v>
      </c>
      <c r="G386" s="6" t="s">
        <v>140</v>
      </c>
      <c r="H386" s="6">
        <v>1018402411</v>
      </c>
      <c r="I386" s="5">
        <v>6</v>
      </c>
      <c r="J386" s="5" t="s">
        <v>371</v>
      </c>
      <c r="K386" s="4">
        <v>31453</v>
      </c>
      <c r="L386" s="5" t="s">
        <v>89</v>
      </c>
      <c r="M386" s="5" t="s">
        <v>1255</v>
      </c>
      <c r="N386" s="39">
        <v>27000000</v>
      </c>
      <c r="O386" s="6">
        <v>4500000</v>
      </c>
      <c r="P386" s="8">
        <v>44986</v>
      </c>
      <c r="Q386" s="11">
        <v>45170</v>
      </c>
      <c r="R386" s="5" t="s">
        <v>221</v>
      </c>
      <c r="S386" s="5" t="s">
        <v>494</v>
      </c>
      <c r="T386" s="5" t="s">
        <v>96</v>
      </c>
      <c r="U386" s="5" t="s">
        <v>97</v>
      </c>
      <c r="V386" s="8">
        <v>45261</v>
      </c>
      <c r="W386" s="5" t="s">
        <v>2916</v>
      </c>
      <c r="X386" s="7">
        <v>3174411718</v>
      </c>
      <c r="Y386" s="9" t="s">
        <v>2917</v>
      </c>
    </row>
    <row r="387" spans="1:25" ht="24" customHeight="1" x14ac:dyDescent="0.25">
      <c r="A387" s="3" t="s">
        <v>1409</v>
      </c>
      <c r="B387" s="15">
        <v>44984</v>
      </c>
      <c r="C387" s="16" t="s">
        <v>1785</v>
      </c>
      <c r="D387" s="5" t="s">
        <v>49</v>
      </c>
      <c r="E387" s="5" t="s">
        <v>49</v>
      </c>
      <c r="F387" s="6">
        <v>1004372683</v>
      </c>
      <c r="G387" s="6" t="s">
        <v>355</v>
      </c>
      <c r="H387" s="6" t="s">
        <v>1786</v>
      </c>
      <c r="I387" s="5">
        <v>1</v>
      </c>
      <c r="J387" s="5" t="s">
        <v>104</v>
      </c>
      <c r="K387" s="4">
        <v>36405</v>
      </c>
      <c r="L387" s="5" t="s">
        <v>105</v>
      </c>
      <c r="M387" s="365" t="s">
        <v>12350</v>
      </c>
      <c r="N387" s="39">
        <v>15000000</v>
      </c>
      <c r="O387" s="6">
        <v>2500000</v>
      </c>
      <c r="P387" s="8">
        <v>44984</v>
      </c>
      <c r="Q387" s="8">
        <v>45165</v>
      </c>
      <c r="R387" s="5" t="s">
        <v>221</v>
      </c>
      <c r="S387" s="5" t="s">
        <v>13100</v>
      </c>
      <c r="T387" s="5" t="s">
        <v>96</v>
      </c>
      <c r="U387" s="5" t="s">
        <v>111</v>
      </c>
      <c r="V387" s="8">
        <v>45257</v>
      </c>
      <c r="W387" s="5" t="s">
        <v>2920</v>
      </c>
      <c r="X387" s="7">
        <v>3024508892</v>
      </c>
      <c r="Y387" s="9" t="s">
        <v>2921</v>
      </c>
    </row>
    <row r="388" spans="1:25" ht="24" customHeight="1" x14ac:dyDescent="0.25">
      <c r="A388" s="3" t="s">
        <v>1410</v>
      </c>
      <c r="B388" s="4">
        <v>44986</v>
      </c>
      <c r="C388" s="5" t="s">
        <v>2026</v>
      </c>
      <c r="D388" s="5" t="s">
        <v>49</v>
      </c>
      <c r="E388" s="5" t="s">
        <v>49</v>
      </c>
      <c r="F388" s="6">
        <v>7144388</v>
      </c>
      <c r="G388" s="6" t="s">
        <v>104</v>
      </c>
      <c r="H388" s="6">
        <v>7144388</v>
      </c>
      <c r="I388" s="5">
        <v>6</v>
      </c>
      <c r="J388" s="5" t="s">
        <v>104</v>
      </c>
      <c r="K388" s="4">
        <v>28497</v>
      </c>
      <c r="L388" s="5" t="s">
        <v>89</v>
      </c>
      <c r="M388" s="5" t="s">
        <v>2027</v>
      </c>
      <c r="N388" s="39">
        <v>21600000</v>
      </c>
      <c r="O388" s="6">
        <v>3600000</v>
      </c>
      <c r="P388" s="8">
        <v>44987</v>
      </c>
      <c r="Q388" s="11">
        <v>45171</v>
      </c>
      <c r="R388" s="5" t="s">
        <v>221</v>
      </c>
      <c r="S388" s="5" t="s">
        <v>494</v>
      </c>
      <c r="T388" s="5" t="s">
        <v>96</v>
      </c>
      <c r="U388" s="5" t="s">
        <v>97</v>
      </c>
      <c r="V388" s="8">
        <v>45171</v>
      </c>
      <c r="W388" s="5" t="s">
        <v>2922</v>
      </c>
      <c r="X388" s="7">
        <v>4362995</v>
      </c>
      <c r="Y388" s="9" t="s">
        <v>2923</v>
      </c>
    </row>
    <row r="389" spans="1:25" ht="60" customHeight="1" x14ac:dyDescent="0.25">
      <c r="A389" s="3" t="s">
        <v>1411</v>
      </c>
      <c r="B389" s="4">
        <v>44986</v>
      </c>
      <c r="C389" s="5" t="s">
        <v>2045</v>
      </c>
      <c r="D389" s="5" t="s">
        <v>49</v>
      </c>
      <c r="E389" s="5" t="s">
        <v>49</v>
      </c>
      <c r="F389" s="6">
        <v>1082893422</v>
      </c>
      <c r="G389" s="6" t="s">
        <v>104</v>
      </c>
      <c r="H389" s="6">
        <v>1082893422</v>
      </c>
      <c r="I389" s="5">
        <v>5</v>
      </c>
      <c r="J389" s="5" t="s">
        <v>104</v>
      </c>
      <c r="K389" s="4">
        <v>32543</v>
      </c>
      <c r="L389" s="5" t="s">
        <v>105</v>
      </c>
      <c r="M389" s="5" t="s">
        <v>12132</v>
      </c>
      <c r="N389" s="39">
        <v>25200000</v>
      </c>
      <c r="O389" s="6">
        <v>4200000</v>
      </c>
      <c r="P389" s="8">
        <v>44986</v>
      </c>
      <c r="Q389" s="8">
        <v>45170</v>
      </c>
      <c r="R389" s="5" t="s">
        <v>221</v>
      </c>
      <c r="S389" s="5" t="s">
        <v>149</v>
      </c>
      <c r="T389" s="5" t="s">
        <v>96</v>
      </c>
      <c r="U389" s="5" t="s">
        <v>97</v>
      </c>
      <c r="V389" s="8">
        <v>45170</v>
      </c>
      <c r="W389" s="5" t="s">
        <v>2925</v>
      </c>
      <c r="X389" s="7">
        <v>3008423838</v>
      </c>
      <c r="Y389" s="9" t="s">
        <v>2926</v>
      </c>
    </row>
    <row r="390" spans="1:25" ht="72" customHeight="1" x14ac:dyDescent="0.25">
      <c r="A390" s="3" t="s">
        <v>1412</v>
      </c>
      <c r="B390" s="4">
        <v>44986</v>
      </c>
      <c r="C390" s="5" t="s">
        <v>2042</v>
      </c>
      <c r="D390" s="5" t="s">
        <v>49</v>
      </c>
      <c r="E390" s="5" t="s">
        <v>49</v>
      </c>
      <c r="F390" s="6">
        <v>85469930</v>
      </c>
      <c r="G390" s="6" t="s">
        <v>104</v>
      </c>
      <c r="H390" s="6">
        <v>85469930</v>
      </c>
      <c r="I390" s="5">
        <v>8</v>
      </c>
      <c r="J390" s="5" t="s">
        <v>104</v>
      </c>
      <c r="K390" s="4">
        <v>27311</v>
      </c>
      <c r="L390" s="5" t="s">
        <v>89</v>
      </c>
      <c r="M390" s="214" t="s">
        <v>2043</v>
      </c>
      <c r="N390" s="39">
        <v>20400000</v>
      </c>
      <c r="O390" s="6">
        <v>3400000</v>
      </c>
      <c r="P390" s="8">
        <v>44986</v>
      </c>
      <c r="Q390" s="8">
        <v>45170</v>
      </c>
      <c r="R390" s="5" t="s">
        <v>221</v>
      </c>
      <c r="S390" s="5" t="s">
        <v>13103</v>
      </c>
      <c r="T390" s="5" t="s">
        <v>96</v>
      </c>
      <c r="U390" s="5" t="s">
        <v>97</v>
      </c>
      <c r="V390" s="8">
        <v>45170</v>
      </c>
      <c r="W390" s="5" t="s">
        <v>2927</v>
      </c>
      <c r="X390" s="7">
        <v>3054566081</v>
      </c>
      <c r="Y390" s="9" t="s">
        <v>2928</v>
      </c>
    </row>
    <row r="391" spans="1:25" ht="48" customHeight="1" x14ac:dyDescent="0.25">
      <c r="A391" s="3" t="s">
        <v>1413</v>
      </c>
      <c r="B391" s="4">
        <v>44986</v>
      </c>
      <c r="C391" s="5" t="s">
        <v>2048</v>
      </c>
      <c r="D391" s="5" t="s">
        <v>49</v>
      </c>
      <c r="E391" s="5" t="s">
        <v>49</v>
      </c>
      <c r="F391" s="6">
        <v>1107105552</v>
      </c>
      <c r="G391" s="6" t="s">
        <v>907</v>
      </c>
      <c r="H391" s="6">
        <v>1107105552</v>
      </c>
      <c r="I391" s="5">
        <v>7</v>
      </c>
      <c r="J391" s="5" t="s">
        <v>2580</v>
      </c>
      <c r="K391" s="4">
        <v>35425</v>
      </c>
      <c r="L391" s="5" t="s">
        <v>89</v>
      </c>
      <c r="M391" s="5" t="s">
        <v>12351</v>
      </c>
      <c r="N391" s="39">
        <v>21000000</v>
      </c>
      <c r="O391" s="6">
        <v>3500000</v>
      </c>
      <c r="P391" s="8">
        <v>44986</v>
      </c>
      <c r="Q391" s="8">
        <v>45170</v>
      </c>
      <c r="R391" s="5" t="s">
        <v>221</v>
      </c>
      <c r="S391" s="5" t="s">
        <v>551</v>
      </c>
      <c r="T391" s="5" t="s">
        <v>96</v>
      </c>
      <c r="U391" s="5" t="s">
        <v>111</v>
      </c>
      <c r="V391" s="8">
        <v>45170</v>
      </c>
      <c r="W391" s="5" t="s">
        <v>2930</v>
      </c>
      <c r="X391" s="7">
        <v>4320439</v>
      </c>
      <c r="Y391" s="9" t="s">
        <v>2931</v>
      </c>
    </row>
    <row r="392" spans="1:25" ht="24.75" customHeight="1" x14ac:dyDescent="0.25">
      <c r="A392" s="3" t="s">
        <v>1504</v>
      </c>
      <c r="B392" s="4">
        <v>44994</v>
      </c>
      <c r="C392" s="5" t="s">
        <v>2932</v>
      </c>
      <c r="D392" s="5" t="s">
        <v>49</v>
      </c>
      <c r="E392" s="5" t="s">
        <v>49</v>
      </c>
      <c r="F392" s="6">
        <v>85452236</v>
      </c>
      <c r="G392" s="6" t="s">
        <v>104</v>
      </c>
      <c r="H392" s="6">
        <v>85452236</v>
      </c>
      <c r="I392" s="5">
        <v>6</v>
      </c>
      <c r="J392" s="5" t="s">
        <v>104</v>
      </c>
      <c r="K392" s="4">
        <v>24951</v>
      </c>
      <c r="L392" s="5" t="s">
        <v>89</v>
      </c>
      <c r="M392" s="5" t="s">
        <v>12352</v>
      </c>
      <c r="N392" s="39">
        <v>27000000</v>
      </c>
      <c r="O392" s="6">
        <v>4500000</v>
      </c>
      <c r="P392" s="8">
        <v>44996</v>
      </c>
      <c r="Q392" s="11">
        <v>45149</v>
      </c>
      <c r="R392" s="5" t="s">
        <v>221</v>
      </c>
      <c r="S392" s="5" t="s">
        <v>8121</v>
      </c>
      <c r="T392" s="5" t="s">
        <v>96</v>
      </c>
      <c r="U392" s="5" t="s">
        <v>97</v>
      </c>
      <c r="V392" s="8">
        <v>45180</v>
      </c>
      <c r="W392" s="5" t="s">
        <v>2934</v>
      </c>
      <c r="X392" s="7">
        <v>4345452</v>
      </c>
      <c r="Y392" s="9" t="s">
        <v>2935</v>
      </c>
    </row>
    <row r="393" spans="1:25" ht="36" customHeight="1" x14ac:dyDescent="0.25">
      <c r="A393" s="3" t="s">
        <v>1505</v>
      </c>
      <c r="B393" s="4">
        <v>44995</v>
      </c>
      <c r="C393" s="5" t="s">
        <v>2937</v>
      </c>
      <c r="D393" s="5" t="s">
        <v>49</v>
      </c>
      <c r="E393" s="5" t="s">
        <v>49</v>
      </c>
      <c r="F393" s="6">
        <v>1075217735</v>
      </c>
      <c r="G393" s="6" t="s">
        <v>371</v>
      </c>
      <c r="H393" s="6">
        <v>1075217735</v>
      </c>
      <c r="I393" s="5">
        <v>1</v>
      </c>
      <c r="J393" s="5" t="s">
        <v>371</v>
      </c>
      <c r="K393" s="4">
        <v>31772</v>
      </c>
      <c r="L393" s="5" t="s">
        <v>89</v>
      </c>
      <c r="M393" s="5" t="s">
        <v>12353</v>
      </c>
      <c r="N393" s="39">
        <v>26400000</v>
      </c>
      <c r="O393" s="6">
        <v>4400000</v>
      </c>
      <c r="P393" s="8">
        <v>44996</v>
      </c>
      <c r="Q393" s="11">
        <v>45180</v>
      </c>
      <c r="R393" s="5" t="s">
        <v>221</v>
      </c>
      <c r="S393" s="5" t="s">
        <v>9569</v>
      </c>
      <c r="T393" s="5" t="s">
        <v>96</v>
      </c>
      <c r="U393" s="5" t="s">
        <v>97</v>
      </c>
      <c r="V393" s="8">
        <v>45180</v>
      </c>
      <c r="W393" s="5" t="s">
        <v>2938</v>
      </c>
      <c r="X393" s="7">
        <v>3134358298</v>
      </c>
      <c r="Y393" s="9" t="s">
        <v>2939</v>
      </c>
    </row>
    <row r="394" spans="1:25" ht="24" customHeight="1" x14ac:dyDescent="0.25">
      <c r="A394" s="3" t="s">
        <v>1506</v>
      </c>
      <c r="B394" s="4">
        <v>44986</v>
      </c>
      <c r="C394" s="5" t="s">
        <v>2050</v>
      </c>
      <c r="D394" s="5" t="s">
        <v>49</v>
      </c>
      <c r="E394" s="5" t="s">
        <v>49</v>
      </c>
      <c r="F394" s="6">
        <v>85457052</v>
      </c>
      <c r="G394" s="6" t="s">
        <v>104</v>
      </c>
      <c r="H394" s="6">
        <v>85457052</v>
      </c>
      <c r="I394" s="5">
        <v>4</v>
      </c>
      <c r="J394" s="5" t="s">
        <v>140</v>
      </c>
      <c r="K394" s="4">
        <v>25503</v>
      </c>
      <c r="L394" s="5" t="s">
        <v>89</v>
      </c>
      <c r="M394" s="5" t="s">
        <v>12354</v>
      </c>
      <c r="N394" s="39">
        <v>25200000</v>
      </c>
      <c r="O394" s="6">
        <v>4200000</v>
      </c>
      <c r="P394" s="8">
        <v>44987</v>
      </c>
      <c r="Q394" s="11">
        <v>45171</v>
      </c>
      <c r="R394" s="5" t="s">
        <v>221</v>
      </c>
      <c r="S394" s="5" t="s">
        <v>9569</v>
      </c>
      <c r="T394" s="5" t="s">
        <v>96</v>
      </c>
      <c r="U394" s="5" t="s">
        <v>97</v>
      </c>
      <c r="V394" s="8">
        <v>45171</v>
      </c>
      <c r="W394" s="5" t="s">
        <v>2941</v>
      </c>
      <c r="X394" s="7">
        <v>4361316</v>
      </c>
      <c r="Y394" s="9" t="s">
        <v>2942</v>
      </c>
    </row>
    <row r="395" spans="1:25" ht="60" customHeight="1" x14ac:dyDescent="0.25">
      <c r="A395" s="3" t="s">
        <v>1544</v>
      </c>
      <c r="B395" s="4">
        <v>44984</v>
      </c>
      <c r="C395" s="5" t="s">
        <v>1808</v>
      </c>
      <c r="D395" s="5" t="s">
        <v>49</v>
      </c>
      <c r="E395" s="5" t="s">
        <v>49</v>
      </c>
      <c r="F395" s="6">
        <v>1083027612</v>
      </c>
      <c r="G395" s="6" t="s">
        <v>104</v>
      </c>
      <c r="H395" s="6">
        <v>1083027612</v>
      </c>
      <c r="I395" s="5">
        <v>8</v>
      </c>
      <c r="J395" s="5" t="s">
        <v>104</v>
      </c>
      <c r="K395" s="4">
        <v>35656</v>
      </c>
      <c r="L395" s="5" t="s">
        <v>89</v>
      </c>
      <c r="M395" s="5" t="s">
        <v>12233</v>
      </c>
      <c r="N395" s="39">
        <v>19800000</v>
      </c>
      <c r="O395" s="6">
        <v>3300000</v>
      </c>
      <c r="P395" s="8">
        <v>44984</v>
      </c>
      <c r="Q395" s="8">
        <v>45196</v>
      </c>
      <c r="R395" s="5" t="s">
        <v>221</v>
      </c>
      <c r="S395" s="5" t="s">
        <v>551</v>
      </c>
      <c r="T395" s="5" t="s">
        <v>96</v>
      </c>
      <c r="U395" s="5" t="s">
        <v>97</v>
      </c>
      <c r="V395" s="8">
        <v>45196</v>
      </c>
      <c r="W395" s="5" t="s">
        <v>2944</v>
      </c>
      <c r="X395" s="7" t="s">
        <v>2945</v>
      </c>
      <c r="Y395" s="9" t="s">
        <v>2946</v>
      </c>
    </row>
    <row r="396" spans="1:25" ht="72" customHeight="1" x14ac:dyDescent="0.25">
      <c r="A396" s="3" t="s">
        <v>1656</v>
      </c>
      <c r="B396" s="4">
        <v>44985</v>
      </c>
      <c r="C396" s="5" t="s">
        <v>1870</v>
      </c>
      <c r="D396" s="5" t="s">
        <v>49</v>
      </c>
      <c r="E396" s="5" t="s">
        <v>49</v>
      </c>
      <c r="F396" s="6">
        <v>1082978029</v>
      </c>
      <c r="G396" s="6" t="s">
        <v>104</v>
      </c>
      <c r="H396" s="6">
        <v>1082978029</v>
      </c>
      <c r="I396" s="5">
        <v>1</v>
      </c>
      <c r="J396" s="5" t="s">
        <v>104</v>
      </c>
      <c r="K396" s="4">
        <v>34337</v>
      </c>
      <c r="L396" s="5" t="s">
        <v>105</v>
      </c>
      <c r="M396" s="5" t="s">
        <v>1871</v>
      </c>
      <c r="N396" s="39">
        <v>27000000</v>
      </c>
      <c r="O396" s="6">
        <v>4500000</v>
      </c>
      <c r="P396" s="8">
        <v>44985</v>
      </c>
      <c r="Q396" s="8">
        <v>45166</v>
      </c>
      <c r="R396" s="5" t="s">
        <v>221</v>
      </c>
      <c r="S396" s="5" t="s">
        <v>494</v>
      </c>
      <c r="T396" s="5" t="s">
        <v>96</v>
      </c>
      <c r="U396" s="5" t="s">
        <v>97</v>
      </c>
      <c r="V396" s="8">
        <v>45166</v>
      </c>
      <c r="W396" s="5" t="s">
        <v>2947</v>
      </c>
      <c r="X396" s="7">
        <v>4202877</v>
      </c>
      <c r="Y396" s="9" t="s">
        <v>2948</v>
      </c>
    </row>
    <row r="397" spans="1:25" ht="72" customHeight="1" x14ac:dyDescent="0.25">
      <c r="A397" s="3" t="s">
        <v>1657</v>
      </c>
      <c r="B397" s="4">
        <v>44986</v>
      </c>
      <c r="C397" s="5" t="s">
        <v>2023</v>
      </c>
      <c r="D397" s="5" t="s">
        <v>49</v>
      </c>
      <c r="E397" s="5" t="s">
        <v>49</v>
      </c>
      <c r="F397" s="6">
        <v>11082954143</v>
      </c>
      <c r="G397" s="6" t="s">
        <v>104</v>
      </c>
      <c r="H397" s="6">
        <v>11082954143</v>
      </c>
      <c r="I397" s="5">
        <v>8</v>
      </c>
      <c r="J397" s="5" t="s">
        <v>104</v>
      </c>
      <c r="K397" s="4">
        <v>33756</v>
      </c>
      <c r="L397" s="5" t="s">
        <v>105</v>
      </c>
      <c r="M397" s="5" t="s">
        <v>2024</v>
      </c>
      <c r="N397" s="39">
        <v>15000000</v>
      </c>
      <c r="O397" s="6">
        <v>2500000</v>
      </c>
      <c r="P397" s="8">
        <v>44987</v>
      </c>
      <c r="Q397" s="8">
        <v>45171</v>
      </c>
      <c r="R397" s="5" t="s">
        <v>221</v>
      </c>
      <c r="S397" s="5" t="s">
        <v>494</v>
      </c>
      <c r="T397" s="5" t="s">
        <v>96</v>
      </c>
      <c r="U397" s="5" t="s">
        <v>97</v>
      </c>
      <c r="V397" s="8">
        <v>45171</v>
      </c>
      <c r="W397" s="5" t="s">
        <v>2950</v>
      </c>
      <c r="X397" s="7">
        <v>3127515502</v>
      </c>
      <c r="Y397" s="9" t="s">
        <v>2951</v>
      </c>
    </row>
    <row r="398" spans="1:25" ht="60" customHeight="1" x14ac:dyDescent="0.25">
      <c r="A398" s="3" t="s">
        <v>1658</v>
      </c>
      <c r="B398" s="4">
        <v>44984</v>
      </c>
      <c r="C398" s="5" t="s">
        <v>1812</v>
      </c>
      <c r="D398" s="5" t="s">
        <v>49</v>
      </c>
      <c r="E398" s="5" t="s">
        <v>49</v>
      </c>
      <c r="F398" s="6">
        <v>1004354899</v>
      </c>
      <c r="G398" s="6" t="s">
        <v>104</v>
      </c>
      <c r="H398" s="6">
        <v>1004354899</v>
      </c>
      <c r="I398" s="5">
        <v>9</v>
      </c>
      <c r="J398" s="5" t="s">
        <v>104</v>
      </c>
      <c r="K398" s="4">
        <v>36697</v>
      </c>
      <c r="L398" s="5" t="s">
        <v>105</v>
      </c>
      <c r="M398" s="5" t="s">
        <v>1813</v>
      </c>
      <c r="N398" s="39">
        <v>13200000</v>
      </c>
      <c r="O398" s="6">
        <v>2200000</v>
      </c>
      <c r="P398" s="8">
        <v>44984</v>
      </c>
      <c r="Q398" s="8">
        <v>45196</v>
      </c>
      <c r="R398" s="5" t="s">
        <v>221</v>
      </c>
      <c r="S398" s="5" t="s">
        <v>494</v>
      </c>
      <c r="T398" s="5" t="s">
        <v>96</v>
      </c>
      <c r="U398" s="5" t="s">
        <v>97</v>
      </c>
      <c r="V398" s="8">
        <v>45287</v>
      </c>
      <c r="W398" s="5" t="s">
        <v>2953</v>
      </c>
      <c r="X398" s="7">
        <v>3003175779</v>
      </c>
      <c r="Y398" s="9" t="s">
        <v>2954</v>
      </c>
    </row>
    <row r="399" spans="1:25" ht="36" customHeight="1" x14ac:dyDescent="0.25">
      <c r="A399" s="3" t="s">
        <v>1659</v>
      </c>
      <c r="B399" s="4">
        <v>44985</v>
      </c>
      <c r="C399" s="5" t="s">
        <v>1915</v>
      </c>
      <c r="D399" s="5" t="s">
        <v>49</v>
      </c>
      <c r="E399" s="5" t="s">
        <v>49</v>
      </c>
      <c r="F399" s="6">
        <v>1082985370</v>
      </c>
      <c r="G399" s="6" t="s">
        <v>104</v>
      </c>
      <c r="H399" s="6">
        <v>1082985370</v>
      </c>
      <c r="I399" s="5">
        <v>0</v>
      </c>
      <c r="J399" s="5" t="s">
        <v>104</v>
      </c>
      <c r="K399" s="4">
        <v>34444</v>
      </c>
      <c r="L399" s="5" t="s">
        <v>89</v>
      </c>
      <c r="M399" s="5" t="s">
        <v>1916</v>
      </c>
      <c r="N399" s="39">
        <v>18600000</v>
      </c>
      <c r="O399" s="6">
        <v>3100000</v>
      </c>
      <c r="P399" s="8">
        <v>44985</v>
      </c>
      <c r="Q399" s="8">
        <v>45166</v>
      </c>
      <c r="R399" s="5" t="s">
        <v>221</v>
      </c>
      <c r="S399" s="5" t="s">
        <v>494</v>
      </c>
      <c r="T399" s="5" t="s">
        <v>96</v>
      </c>
      <c r="U399" s="5" t="s">
        <v>97</v>
      </c>
      <c r="V399" s="8">
        <v>45258</v>
      </c>
      <c r="W399" s="5" t="s">
        <v>2958</v>
      </c>
      <c r="X399" s="7">
        <v>3002570704</v>
      </c>
      <c r="Y399" s="9" t="s">
        <v>2959</v>
      </c>
    </row>
    <row r="400" spans="1:25" ht="72" customHeight="1" x14ac:dyDescent="0.25">
      <c r="A400" s="3" t="s">
        <v>1660</v>
      </c>
      <c r="B400" s="4">
        <v>44986</v>
      </c>
      <c r="C400" s="5" t="s">
        <v>2057</v>
      </c>
      <c r="D400" s="5" t="s">
        <v>49</v>
      </c>
      <c r="E400" s="5" t="s">
        <v>49</v>
      </c>
      <c r="F400" s="6">
        <v>77192289</v>
      </c>
      <c r="G400" s="6" t="s">
        <v>825</v>
      </c>
      <c r="H400" s="6">
        <v>77192289</v>
      </c>
      <c r="I400" s="5">
        <v>4</v>
      </c>
      <c r="J400" s="5" t="s">
        <v>825</v>
      </c>
      <c r="K400" s="4">
        <v>28594</v>
      </c>
      <c r="L400" s="5" t="s">
        <v>89</v>
      </c>
      <c r="M400" s="5" t="s">
        <v>8343</v>
      </c>
      <c r="N400" s="39">
        <v>24000000</v>
      </c>
      <c r="O400" s="6">
        <v>4000000</v>
      </c>
      <c r="P400" s="8">
        <v>44986</v>
      </c>
      <c r="Q400" s="8">
        <v>45170</v>
      </c>
      <c r="R400" s="5" t="s">
        <v>221</v>
      </c>
      <c r="S400" s="5" t="s">
        <v>149</v>
      </c>
      <c r="T400" s="5" t="s">
        <v>96</v>
      </c>
      <c r="U400" s="5" t="s">
        <v>97</v>
      </c>
      <c r="V400" s="8">
        <v>45170</v>
      </c>
      <c r="W400" s="5" t="s">
        <v>2960</v>
      </c>
      <c r="X400" s="7">
        <v>3177018858</v>
      </c>
      <c r="Y400" s="9" t="s">
        <v>2961</v>
      </c>
    </row>
    <row r="401" spans="1:25" ht="48" customHeight="1" x14ac:dyDescent="0.25">
      <c r="A401" s="3" t="s">
        <v>1661</v>
      </c>
      <c r="B401" s="4">
        <v>45002</v>
      </c>
      <c r="C401" s="5" t="s">
        <v>2658</v>
      </c>
      <c r="D401" s="5" t="s">
        <v>49</v>
      </c>
      <c r="E401" s="5" t="s">
        <v>49</v>
      </c>
      <c r="F401" s="6">
        <v>39059173</v>
      </c>
      <c r="G401" s="6" t="s">
        <v>355</v>
      </c>
      <c r="H401" s="6">
        <v>39059173</v>
      </c>
      <c r="I401" s="5">
        <v>2</v>
      </c>
      <c r="J401" s="5" t="s">
        <v>355</v>
      </c>
      <c r="K401" s="4">
        <v>29531</v>
      </c>
      <c r="L401" s="5" t="s">
        <v>105</v>
      </c>
      <c r="M401" s="5" t="s">
        <v>12355</v>
      </c>
      <c r="N401" s="39">
        <v>31800000</v>
      </c>
      <c r="O401" s="6">
        <v>5300000</v>
      </c>
      <c r="P401" s="8">
        <v>45002</v>
      </c>
      <c r="Q401" s="11">
        <v>45186</v>
      </c>
      <c r="R401" s="5" t="s">
        <v>221</v>
      </c>
      <c r="S401" s="5" t="s">
        <v>13102</v>
      </c>
      <c r="T401" s="5" t="s">
        <v>96</v>
      </c>
      <c r="U401" s="5" t="s">
        <v>97</v>
      </c>
      <c r="V401" s="8">
        <v>45186</v>
      </c>
      <c r="W401" s="5" t="s">
        <v>2962</v>
      </c>
      <c r="X401" s="7">
        <v>3012713839</v>
      </c>
      <c r="Y401" s="9" t="s">
        <v>2963</v>
      </c>
    </row>
    <row r="402" spans="1:25" ht="60" customHeight="1" x14ac:dyDescent="0.25">
      <c r="A402" s="3" t="s">
        <v>1662</v>
      </c>
      <c r="B402" s="15">
        <v>44988</v>
      </c>
      <c r="C402" s="5" t="s">
        <v>2965</v>
      </c>
      <c r="D402" s="5" t="s">
        <v>49</v>
      </c>
      <c r="E402" s="5" t="s">
        <v>49</v>
      </c>
      <c r="F402" s="6">
        <v>1065638932</v>
      </c>
      <c r="G402" s="6" t="s">
        <v>825</v>
      </c>
      <c r="H402" s="6">
        <v>1065638932</v>
      </c>
      <c r="I402" s="5">
        <v>6</v>
      </c>
      <c r="J402" s="5" t="s">
        <v>825</v>
      </c>
      <c r="K402" s="4">
        <v>33698</v>
      </c>
      <c r="L402" s="5" t="s">
        <v>89</v>
      </c>
      <c r="M402" s="5" t="s">
        <v>2966</v>
      </c>
      <c r="N402" s="39">
        <v>30000000</v>
      </c>
      <c r="O402" s="6">
        <v>5000000</v>
      </c>
      <c r="P402" s="8">
        <v>44988</v>
      </c>
      <c r="Q402" s="8">
        <v>45172</v>
      </c>
      <c r="R402" s="4" t="s">
        <v>221</v>
      </c>
      <c r="S402" s="5" t="s">
        <v>8121</v>
      </c>
      <c r="T402" s="5" t="s">
        <v>96</v>
      </c>
      <c r="U402" s="5" t="s">
        <v>97</v>
      </c>
      <c r="V402" s="8">
        <v>45172</v>
      </c>
      <c r="W402" s="5" t="s">
        <v>2967</v>
      </c>
      <c r="X402" s="7">
        <v>3205617391</v>
      </c>
      <c r="Y402" s="9" t="s">
        <v>2968</v>
      </c>
    </row>
    <row r="403" spans="1:25" ht="60" customHeight="1" x14ac:dyDescent="0.25">
      <c r="A403" s="3" t="s">
        <v>1663</v>
      </c>
      <c r="B403" s="4">
        <v>44994</v>
      </c>
      <c r="C403" s="5" t="s">
        <v>2428</v>
      </c>
      <c r="D403" s="5" t="s">
        <v>49</v>
      </c>
      <c r="E403" s="5" t="s">
        <v>49</v>
      </c>
      <c r="F403" s="6">
        <v>1082479551</v>
      </c>
      <c r="G403" s="6" t="s">
        <v>2969</v>
      </c>
      <c r="H403" s="6">
        <v>1082479551</v>
      </c>
      <c r="I403" s="5">
        <v>2</v>
      </c>
      <c r="J403" s="5" t="s">
        <v>2969</v>
      </c>
      <c r="K403" s="4">
        <v>35667</v>
      </c>
      <c r="L403" s="5" t="s">
        <v>89</v>
      </c>
      <c r="M403" s="5" t="s">
        <v>12356</v>
      </c>
      <c r="N403" s="39">
        <v>13200000</v>
      </c>
      <c r="O403" s="6">
        <v>2200000</v>
      </c>
      <c r="P403" s="8">
        <v>44996</v>
      </c>
      <c r="Q403" s="11">
        <v>45180</v>
      </c>
      <c r="R403" s="5" t="s">
        <v>221</v>
      </c>
      <c r="S403" s="5" t="s">
        <v>9569</v>
      </c>
      <c r="T403" s="5" t="s">
        <v>96</v>
      </c>
      <c r="U403" s="5" t="s">
        <v>111</v>
      </c>
      <c r="V403" s="8">
        <v>45180</v>
      </c>
      <c r="W403" s="5" t="s">
        <v>2970</v>
      </c>
      <c r="X403" s="5">
        <v>3148231979</v>
      </c>
      <c r="Y403" s="151" t="s">
        <v>2971</v>
      </c>
    </row>
    <row r="404" spans="1:25" ht="48" customHeight="1" x14ac:dyDescent="0.25">
      <c r="A404" s="3" t="s">
        <v>1664</v>
      </c>
      <c r="B404" s="4">
        <v>44986</v>
      </c>
      <c r="C404" s="5" t="s">
        <v>2973</v>
      </c>
      <c r="D404" s="5" t="s">
        <v>49</v>
      </c>
      <c r="E404" s="5" t="s">
        <v>49</v>
      </c>
      <c r="F404" s="6">
        <v>53106609</v>
      </c>
      <c r="G404" s="6" t="s">
        <v>140</v>
      </c>
      <c r="H404" s="6">
        <v>53106609</v>
      </c>
      <c r="I404" s="5">
        <v>4</v>
      </c>
      <c r="J404" s="5" t="s">
        <v>140</v>
      </c>
      <c r="K404" s="4">
        <v>31163</v>
      </c>
      <c r="L404" s="5" t="s">
        <v>105</v>
      </c>
      <c r="M404" s="5" t="s">
        <v>12357</v>
      </c>
      <c r="N404" s="39">
        <v>30000000</v>
      </c>
      <c r="O404" s="6">
        <v>5000000</v>
      </c>
      <c r="P404" s="8">
        <v>44987</v>
      </c>
      <c r="Q404" s="8">
        <v>45171</v>
      </c>
      <c r="R404" s="5" t="s">
        <v>221</v>
      </c>
      <c r="S404" s="5" t="s">
        <v>8121</v>
      </c>
      <c r="T404" s="5" t="s">
        <v>96</v>
      </c>
      <c r="U404" s="5" t="s">
        <v>97</v>
      </c>
      <c r="V404" s="8">
        <v>45171</v>
      </c>
      <c r="W404" s="5" t="s">
        <v>2974</v>
      </c>
      <c r="X404" s="7">
        <v>3008021707</v>
      </c>
      <c r="Y404" s="9" t="s">
        <v>2975</v>
      </c>
    </row>
    <row r="405" spans="1:25" ht="36" customHeight="1" x14ac:dyDescent="0.25">
      <c r="A405" s="3" t="s">
        <v>1665</v>
      </c>
      <c r="B405" s="4">
        <v>44986</v>
      </c>
      <c r="C405" s="5" t="s">
        <v>2019</v>
      </c>
      <c r="D405" s="5" t="s">
        <v>49</v>
      </c>
      <c r="E405" s="5" t="s">
        <v>49</v>
      </c>
      <c r="F405" s="6">
        <v>79280360</v>
      </c>
      <c r="G405" s="6" t="s">
        <v>140</v>
      </c>
      <c r="H405" s="6">
        <v>79280360</v>
      </c>
      <c r="I405" s="5">
        <v>4</v>
      </c>
      <c r="J405" s="5" t="s">
        <v>140</v>
      </c>
      <c r="K405" s="4">
        <v>23105</v>
      </c>
      <c r="L405" s="5" t="s">
        <v>89</v>
      </c>
      <c r="M405" s="5" t="s">
        <v>12358</v>
      </c>
      <c r="N405" s="39">
        <v>27000000</v>
      </c>
      <c r="O405" s="6">
        <v>4500000</v>
      </c>
      <c r="P405" s="8">
        <v>44988</v>
      </c>
      <c r="Q405" s="11">
        <v>45172</v>
      </c>
      <c r="R405" s="5" t="s">
        <v>221</v>
      </c>
      <c r="S405" s="5" t="s">
        <v>8121</v>
      </c>
      <c r="T405" s="5" t="s">
        <v>96</v>
      </c>
      <c r="U405" s="5" t="s">
        <v>97</v>
      </c>
      <c r="V405" s="8">
        <v>45172</v>
      </c>
      <c r="W405" s="4" t="s">
        <v>2979</v>
      </c>
      <c r="X405" s="7">
        <v>3172204255</v>
      </c>
      <c r="Y405" s="9" t="s">
        <v>2980</v>
      </c>
    </row>
    <row r="406" spans="1:25" ht="46.5" customHeight="1" x14ac:dyDescent="0.25">
      <c r="A406" s="3" t="s">
        <v>1666</v>
      </c>
      <c r="B406" s="4">
        <v>44986</v>
      </c>
      <c r="C406" s="5" t="s">
        <v>2021</v>
      </c>
      <c r="D406" s="5" t="s">
        <v>49</v>
      </c>
      <c r="E406" s="5" t="s">
        <v>49</v>
      </c>
      <c r="F406" s="6">
        <v>1065629294</v>
      </c>
      <c r="G406" s="6" t="s">
        <v>825</v>
      </c>
      <c r="H406" s="6">
        <v>1065629294</v>
      </c>
      <c r="I406" s="5">
        <v>7</v>
      </c>
      <c r="J406" s="5" t="s">
        <v>2830</v>
      </c>
      <c r="K406" s="4">
        <v>33406</v>
      </c>
      <c r="L406" s="5" t="s">
        <v>89</v>
      </c>
      <c r="M406" s="5" t="s">
        <v>12359</v>
      </c>
      <c r="N406" s="39">
        <v>32000000</v>
      </c>
      <c r="O406" s="6">
        <v>8000000</v>
      </c>
      <c r="P406" s="8">
        <v>44988</v>
      </c>
      <c r="Q406" s="11">
        <v>45110</v>
      </c>
      <c r="R406" s="5" t="s">
        <v>2981</v>
      </c>
      <c r="S406" s="5" t="s">
        <v>8121</v>
      </c>
      <c r="T406" s="5" t="s">
        <v>96</v>
      </c>
      <c r="U406" s="5" t="s">
        <v>97</v>
      </c>
      <c r="V406" s="8">
        <v>45110</v>
      </c>
      <c r="W406" s="5" t="s">
        <v>2982</v>
      </c>
      <c r="X406" s="7">
        <v>3007158874</v>
      </c>
      <c r="Y406" s="9" t="s">
        <v>2983</v>
      </c>
    </row>
    <row r="407" spans="1:25" ht="60" customHeight="1" x14ac:dyDescent="0.25">
      <c r="A407" s="3" t="s">
        <v>1682</v>
      </c>
      <c r="B407" s="4">
        <v>44987</v>
      </c>
      <c r="C407" s="5" t="s">
        <v>2159</v>
      </c>
      <c r="D407" s="5" t="s">
        <v>49</v>
      </c>
      <c r="E407" s="5" t="s">
        <v>49</v>
      </c>
      <c r="F407" s="6">
        <v>1140854174</v>
      </c>
      <c r="G407" s="6" t="s">
        <v>870</v>
      </c>
      <c r="H407" s="6">
        <v>1140854174</v>
      </c>
      <c r="I407" s="5">
        <v>7</v>
      </c>
      <c r="J407" s="5" t="s">
        <v>870</v>
      </c>
      <c r="K407" s="4">
        <v>33895</v>
      </c>
      <c r="L407" s="5" t="s">
        <v>89</v>
      </c>
      <c r="M407" s="5" t="s">
        <v>12360</v>
      </c>
      <c r="N407" s="39">
        <v>39000000</v>
      </c>
      <c r="O407" s="6">
        <v>6500000</v>
      </c>
      <c r="P407" s="8">
        <v>44988</v>
      </c>
      <c r="Q407" s="11">
        <v>45172</v>
      </c>
      <c r="R407" s="5" t="s">
        <v>221</v>
      </c>
      <c r="S407" s="5" t="s">
        <v>8121</v>
      </c>
      <c r="T407" s="5" t="s">
        <v>96</v>
      </c>
      <c r="U407" s="5" t="s">
        <v>97</v>
      </c>
      <c r="V407" s="8">
        <v>45172</v>
      </c>
      <c r="W407" s="5" t="s">
        <v>2985</v>
      </c>
      <c r="X407" s="7">
        <v>3012056544</v>
      </c>
      <c r="Y407" s="9" t="s">
        <v>2986</v>
      </c>
    </row>
    <row r="408" spans="1:25" ht="60" customHeight="1" x14ac:dyDescent="0.25">
      <c r="A408" s="3" t="s">
        <v>1683</v>
      </c>
      <c r="B408" s="4">
        <v>44994</v>
      </c>
      <c r="C408" s="5" t="s">
        <v>2366</v>
      </c>
      <c r="D408" s="5" t="s">
        <v>49</v>
      </c>
      <c r="E408" s="5" t="s">
        <v>49</v>
      </c>
      <c r="F408" s="6">
        <v>1082947359</v>
      </c>
      <c r="G408" s="6" t="s">
        <v>104</v>
      </c>
      <c r="H408" s="6">
        <v>1082947359</v>
      </c>
      <c r="I408" s="5">
        <v>2</v>
      </c>
      <c r="J408" s="5" t="s">
        <v>104</v>
      </c>
      <c r="K408" s="4">
        <v>33645</v>
      </c>
      <c r="L408" s="5" t="s">
        <v>89</v>
      </c>
      <c r="M408" s="5" t="s">
        <v>12361</v>
      </c>
      <c r="N408" s="39">
        <v>16800000</v>
      </c>
      <c r="O408" s="6">
        <v>2800000</v>
      </c>
      <c r="P408" s="8">
        <v>44995</v>
      </c>
      <c r="Q408" s="11">
        <v>45179</v>
      </c>
      <c r="R408" s="5" t="s">
        <v>221</v>
      </c>
      <c r="S408" s="5" t="s">
        <v>8121</v>
      </c>
      <c r="T408" s="5" t="s">
        <v>96</v>
      </c>
      <c r="U408" s="5" t="s">
        <v>111</v>
      </c>
      <c r="V408" s="8">
        <v>45179</v>
      </c>
      <c r="W408" s="5" t="s">
        <v>2988</v>
      </c>
      <c r="X408" s="7">
        <v>3002807900</v>
      </c>
      <c r="Y408" s="9" t="s">
        <v>2989</v>
      </c>
    </row>
    <row r="409" spans="1:25" ht="60" customHeight="1" x14ac:dyDescent="0.25">
      <c r="A409" s="3" t="s">
        <v>1684</v>
      </c>
      <c r="B409" s="4">
        <v>44995</v>
      </c>
      <c r="C409" s="5" t="s">
        <v>2435</v>
      </c>
      <c r="D409" s="5" t="s">
        <v>49</v>
      </c>
      <c r="E409" s="5" t="s">
        <v>49</v>
      </c>
      <c r="F409" s="6">
        <v>72050027</v>
      </c>
      <c r="G409" s="6" t="s">
        <v>2991</v>
      </c>
      <c r="H409" s="6">
        <v>72050027</v>
      </c>
      <c r="I409" s="5">
        <v>4</v>
      </c>
      <c r="J409" s="5" t="s">
        <v>870</v>
      </c>
      <c r="K409" s="4">
        <v>29169</v>
      </c>
      <c r="L409" s="5" t="s">
        <v>89</v>
      </c>
      <c r="M409" s="5" t="s">
        <v>12362</v>
      </c>
      <c r="N409" s="39">
        <v>22800000</v>
      </c>
      <c r="O409" s="6">
        <v>3800000</v>
      </c>
      <c r="P409" s="8">
        <v>44996</v>
      </c>
      <c r="Q409" s="11">
        <v>45180</v>
      </c>
      <c r="R409" s="5" t="s">
        <v>221</v>
      </c>
      <c r="S409" s="5" t="s">
        <v>4355</v>
      </c>
      <c r="T409" s="5" t="s">
        <v>96</v>
      </c>
      <c r="U409" s="5" t="s">
        <v>97</v>
      </c>
      <c r="V409" s="8">
        <v>45180</v>
      </c>
      <c r="W409" s="5" t="s">
        <v>2993</v>
      </c>
      <c r="X409" s="7">
        <v>3118897</v>
      </c>
      <c r="Y409" s="9" t="s">
        <v>2994</v>
      </c>
    </row>
    <row r="410" spans="1:25" ht="48" customHeight="1" x14ac:dyDescent="0.25">
      <c r="A410" s="3" t="s">
        <v>1685</v>
      </c>
      <c r="B410" s="4">
        <v>45001</v>
      </c>
      <c r="C410" s="5" t="s">
        <v>2653</v>
      </c>
      <c r="D410" s="5" t="s">
        <v>49</v>
      </c>
      <c r="E410" s="5" t="s">
        <v>49</v>
      </c>
      <c r="F410" s="6">
        <v>1082895885</v>
      </c>
      <c r="G410" s="5" t="s">
        <v>104</v>
      </c>
      <c r="H410" s="6">
        <v>1082895885</v>
      </c>
      <c r="I410" s="5">
        <v>0</v>
      </c>
      <c r="J410" s="5" t="s">
        <v>104</v>
      </c>
      <c r="K410" s="4">
        <v>32647</v>
      </c>
      <c r="L410" s="5" t="s">
        <v>89</v>
      </c>
      <c r="M410" s="5" t="s">
        <v>12363</v>
      </c>
      <c r="N410" s="39">
        <v>22800000</v>
      </c>
      <c r="O410" s="6">
        <v>3800000</v>
      </c>
      <c r="P410" s="4">
        <v>45002</v>
      </c>
      <c r="Q410" s="4">
        <v>45186</v>
      </c>
      <c r="R410" s="5" t="s">
        <v>221</v>
      </c>
      <c r="S410" s="5" t="s">
        <v>13100</v>
      </c>
      <c r="T410" s="5" t="s">
        <v>96</v>
      </c>
      <c r="U410" s="5" t="s">
        <v>97</v>
      </c>
      <c r="V410" s="4">
        <v>45186</v>
      </c>
      <c r="W410" s="5" t="s">
        <v>3000</v>
      </c>
      <c r="X410" s="5">
        <v>3193586007</v>
      </c>
      <c r="Y410" s="9" t="s">
        <v>3001</v>
      </c>
    </row>
    <row r="411" spans="1:25" ht="72" customHeight="1" x14ac:dyDescent="0.25">
      <c r="A411" s="3" t="s">
        <v>2237</v>
      </c>
      <c r="B411" s="4">
        <v>44988</v>
      </c>
      <c r="C411" s="5" t="s">
        <v>2998</v>
      </c>
      <c r="D411" s="5" t="s">
        <v>49</v>
      </c>
      <c r="E411" s="5" t="s">
        <v>49</v>
      </c>
      <c r="F411" s="6">
        <v>1082981451</v>
      </c>
      <c r="G411" s="6" t="s">
        <v>104</v>
      </c>
      <c r="H411" s="6">
        <v>1082981451</v>
      </c>
      <c r="I411" s="5">
        <v>6</v>
      </c>
      <c r="J411" s="5" t="s">
        <v>104</v>
      </c>
      <c r="K411" s="4">
        <v>34375</v>
      </c>
      <c r="L411" s="5" t="s">
        <v>105</v>
      </c>
      <c r="M411" s="5" t="s">
        <v>12364</v>
      </c>
      <c r="N411" s="39">
        <v>14000000</v>
      </c>
      <c r="O411" s="6">
        <v>3500000</v>
      </c>
      <c r="P411" s="8">
        <v>44988</v>
      </c>
      <c r="Q411" s="11">
        <v>45110</v>
      </c>
      <c r="R411" s="5" t="s">
        <v>2981</v>
      </c>
      <c r="S411" s="5" t="s">
        <v>8121</v>
      </c>
      <c r="T411" s="5" t="s">
        <v>96</v>
      </c>
      <c r="U411" s="5" t="s">
        <v>97</v>
      </c>
      <c r="V411" s="8">
        <v>45110</v>
      </c>
      <c r="W411" s="5" t="s">
        <v>2996</v>
      </c>
      <c r="X411" s="7">
        <v>3173506016</v>
      </c>
      <c r="Y411" s="9" t="s">
        <v>2997</v>
      </c>
    </row>
    <row r="412" spans="1:25" ht="48" customHeight="1" x14ac:dyDescent="0.25">
      <c r="A412" s="3" t="s">
        <v>1686</v>
      </c>
      <c r="B412" s="4">
        <v>44987</v>
      </c>
      <c r="C412" s="5" t="s">
        <v>2999</v>
      </c>
      <c r="D412" s="5" t="s">
        <v>49</v>
      </c>
      <c r="E412" s="5" t="s">
        <v>49</v>
      </c>
      <c r="F412" s="6" t="s">
        <v>2208</v>
      </c>
      <c r="G412" s="6" t="s">
        <v>140</v>
      </c>
      <c r="H412" s="6" t="s">
        <v>2208</v>
      </c>
      <c r="I412" s="5">
        <v>1</v>
      </c>
      <c r="J412" s="5" t="s">
        <v>104</v>
      </c>
      <c r="K412" s="4">
        <v>32564</v>
      </c>
      <c r="L412" s="5" t="s">
        <v>105</v>
      </c>
      <c r="M412" s="5" t="s">
        <v>12365</v>
      </c>
      <c r="N412" s="39">
        <v>60000000</v>
      </c>
      <c r="O412" s="6">
        <v>10000000</v>
      </c>
      <c r="P412" s="8">
        <v>44988</v>
      </c>
      <c r="Q412" s="8">
        <v>45172</v>
      </c>
      <c r="R412" s="5" t="s">
        <v>221</v>
      </c>
      <c r="S412" s="5" t="s">
        <v>8121</v>
      </c>
      <c r="T412" s="5" t="s">
        <v>96</v>
      </c>
      <c r="U412" s="5" t="s">
        <v>97</v>
      </c>
      <c r="V412" s="8">
        <v>45172</v>
      </c>
      <c r="W412" s="5" t="s">
        <v>3004</v>
      </c>
      <c r="X412" s="7">
        <v>3207336086</v>
      </c>
      <c r="Y412" s="9" t="s">
        <v>3005</v>
      </c>
    </row>
    <row r="413" spans="1:25" ht="36" customHeight="1" x14ac:dyDescent="0.25">
      <c r="A413" s="3" t="s">
        <v>1719</v>
      </c>
      <c r="B413" s="4">
        <v>44986</v>
      </c>
      <c r="C413" s="5" t="s">
        <v>1948</v>
      </c>
      <c r="D413" s="5" t="s">
        <v>49</v>
      </c>
      <c r="E413" s="5" t="s">
        <v>49</v>
      </c>
      <c r="F413" s="6" t="s">
        <v>1949</v>
      </c>
      <c r="G413" s="6" t="s">
        <v>1473</v>
      </c>
      <c r="H413" s="6" t="s">
        <v>1949</v>
      </c>
      <c r="I413" s="5">
        <v>0</v>
      </c>
      <c r="J413" s="5" t="s">
        <v>3006</v>
      </c>
      <c r="K413" s="4">
        <v>29458</v>
      </c>
      <c r="L413" s="5" t="s">
        <v>89</v>
      </c>
      <c r="M413" s="365" t="s">
        <v>12366</v>
      </c>
      <c r="N413" s="39">
        <v>31800000</v>
      </c>
      <c r="O413" s="6">
        <v>5300000</v>
      </c>
      <c r="P413" s="8">
        <v>44986</v>
      </c>
      <c r="Q413" s="11">
        <v>45170</v>
      </c>
      <c r="R413" s="5" t="s">
        <v>221</v>
      </c>
      <c r="S413" s="5" t="s">
        <v>13103</v>
      </c>
      <c r="T413" s="5" t="s">
        <v>96</v>
      </c>
      <c r="U413" s="5" t="s">
        <v>97</v>
      </c>
      <c r="V413" s="8">
        <v>45170</v>
      </c>
      <c r="W413" s="5" t="s">
        <v>3007</v>
      </c>
      <c r="X413" s="7" t="s">
        <v>3008</v>
      </c>
      <c r="Y413" s="9" t="s">
        <v>3009</v>
      </c>
    </row>
    <row r="414" spans="1:25" ht="36" customHeight="1" x14ac:dyDescent="0.25">
      <c r="A414" s="3" t="s">
        <v>1720</v>
      </c>
      <c r="B414" s="4">
        <v>44999</v>
      </c>
      <c r="C414" s="365" t="s">
        <v>2634</v>
      </c>
      <c r="D414" s="5" t="s">
        <v>49</v>
      </c>
      <c r="E414" s="5" t="s">
        <v>49</v>
      </c>
      <c r="F414" s="6">
        <v>1083008367</v>
      </c>
      <c r="G414" s="6" t="s">
        <v>104</v>
      </c>
      <c r="H414" s="6">
        <v>1083008367</v>
      </c>
      <c r="I414" s="5">
        <v>7</v>
      </c>
      <c r="J414" s="5" t="s">
        <v>140</v>
      </c>
      <c r="K414" s="4">
        <v>35061</v>
      </c>
      <c r="L414" s="5" t="s">
        <v>89</v>
      </c>
      <c r="M414" s="5" t="s">
        <v>12367</v>
      </c>
      <c r="N414" s="39">
        <v>21000000</v>
      </c>
      <c r="O414" s="6">
        <v>3500000</v>
      </c>
      <c r="P414" s="8">
        <v>44999</v>
      </c>
      <c r="Q414" s="11">
        <v>45183</v>
      </c>
      <c r="R414" s="5" t="s">
        <v>221</v>
      </c>
      <c r="S414" s="5" t="s">
        <v>8121</v>
      </c>
      <c r="T414" s="5" t="s">
        <v>96</v>
      </c>
      <c r="U414" s="5" t="s">
        <v>97</v>
      </c>
      <c r="V414" s="8">
        <v>45183</v>
      </c>
      <c r="W414" s="5" t="s">
        <v>3015</v>
      </c>
      <c r="X414" s="7">
        <v>3045370513</v>
      </c>
      <c r="Y414" s="9" t="s">
        <v>3016</v>
      </c>
    </row>
    <row r="415" spans="1:25" ht="48" customHeight="1" x14ac:dyDescent="0.25">
      <c r="A415" s="3" t="s">
        <v>1721</v>
      </c>
      <c r="B415" s="4">
        <v>44994</v>
      </c>
      <c r="C415" s="5" t="s">
        <v>3013</v>
      </c>
      <c r="D415" s="5" t="s">
        <v>49</v>
      </c>
      <c r="E415" s="5" t="s">
        <v>49</v>
      </c>
      <c r="F415" s="6">
        <v>1082978139</v>
      </c>
      <c r="G415" s="6" t="s">
        <v>104</v>
      </c>
      <c r="H415" s="6">
        <v>1082978139</v>
      </c>
      <c r="I415" s="5">
        <v>1</v>
      </c>
      <c r="J415" s="5" t="s">
        <v>104</v>
      </c>
      <c r="K415" s="4">
        <v>34176</v>
      </c>
      <c r="L415" s="5" t="s">
        <v>89</v>
      </c>
      <c r="M415" s="5" t="s">
        <v>12368</v>
      </c>
      <c r="N415" s="39">
        <v>16800000</v>
      </c>
      <c r="O415" s="6">
        <v>2800000</v>
      </c>
      <c r="P415" s="8">
        <v>44998</v>
      </c>
      <c r="Q415" s="11">
        <v>45182</v>
      </c>
      <c r="R415" s="5" t="s">
        <v>221</v>
      </c>
      <c r="S415" s="5" t="s">
        <v>8121</v>
      </c>
      <c r="T415" s="5" t="s">
        <v>96</v>
      </c>
      <c r="U415" s="5" t="s">
        <v>111</v>
      </c>
      <c r="V415" s="8">
        <v>45182</v>
      </c>
      <c r="W415" s="5" t="s">
        <v>3018</v>
      </c>
      <c r="X415" s="7">
        <v>3147516107</v>
      </c>
      <c r="Y415" s="9" t="s">
        <v>3019</v>
      </c>
    </row>
    <row r="416" spans="1:25" ht="48" customHeight="1" x14ac:dyDescent="0.25">
      <c r="A416" s="3" t="s">
        <v>1722</v>
      </c>
      <c r="B416" s="4">
        <v>44987</v>
      </c>
      <c r="C416" s="5" t="s">
        <v>2067</v>
      </c>
      <c r="D416" s="5" t="s">
        <v>49</v>
      </c>
      <c r="E416" s="5" t="s">
        <v>49</v>
      </c>
      <c r="F416" s="6">
        <v>57427573</v>
      </c>
      <c r="G416" s="6" t="s">
        <v>104</v>
      </c>
      <c r="H416" s="6">
        <v>57427573</v>
      </c>
      <c r="I416" s="5">
        <v>1</v>
      </c>
      <c r="J416" s="5" t="s">
        <v>104</v>
      </c>
      <c r="K416" s="4">
        <v>26725</v>
      </c>
      <c r="L416" s="5" t="s">
        <v>105</v>
      </c>
      <c r="M416" s="5" t="s">
        <v>1357</v>
      </c>
      <c r="N416" s="39">
        <v>21600000</v>
      </c>
      <c r="O416" s="6">
        <v>3600000</v>
      </c>
      <c r="P416" s="8">
        <v>44987</v>
      </c>
      <c r="Q416" s="11">
        <v>45171</v>
      </c>
      <c r="R416" s="5" t="s">
        <v>221</v>
      </c>
      <c r="S416" s="5" t="s">
        <v>494</v>
      </c>
      <c r="T416" s="5" t="s">
        <v>96</v>
      </c>
      <c r="U416" s="5" t="s">
        <v>97</v>
      </c>
      <c r="V416" s="8">
        <v>45262</v>
      </c>
      <c r="W416" s="5" t="s">
        <v>3021</v>
      </c>
      <c r="X416" s="7">
        <v>3022139209</v>
      </c>
      <c r="Y416" s="9" t="s">
        <v>3022</v>
      </c>
    </row>
    <row r="417" spans="1:25" ht="24" customHeight="1" x14ac:dyDescent="0.25">
      <c r="A417" s="3" t="s">
        <v>1723</v>
      </c>
      <c r="B417" s="4">
        <v>44988</v>
      </c>
      <c r="C417" s="5" t="s">
        <v>2201</v>
      </c>
      <c r="D417" s="5" t="s">
        <v>49</v>
      </c>
      <c r="E417" s="5" t="s">
        <v>49</v>
      </c>
      <c r="F417" s="6">
        <v>51937854</v>
      </c>
      <c r="G417" s="6" t="s">
        <v>140</v>
      </c>
      <c r="H417" s="6">
        <v>51937854</v>
      </c>
      <c r="I417" s="5">
        <v>0</v>
      </c>
      <c r="J417" s="5" t="s">
        <v>140</v>
      </c>
      <c r="K417" s="4">
        <v>25111</v>
      </c>
      <c r="L417" s="5" t="s">
        <v>105</v>
      </c>
      <c r="M417" s="214" t="s">
        <v>2202</v>
      </c>
      <c r="N417" s="39">
        <v>30000000</v>
      </c>
      <c r="O417" s="6">
        <v>5000000</v>
      </c>
      <c r="P417" s="8">
        <v>44988</v>
      </c>
      <c r="Q417" s="11">
        <v>45172</v>
      </c>
      <c r="R417" s="5" t="s">
        <v>221</v>
      </c>
      <c r="S417" s="5" t="s">
        <v>13099</v>
      </c>
      <c r="T417" s="5" t="s">
        <v>96</v>
      </c>
      <c r="U417" s="5" t="s">
        <v>111</v>
      </c>
      <c r="V417" s="8">
        <v>45172</v>
      </c>
      <c r="W417" s="5" t="s">
        <v>3023</v>
      </c>
      <c r="X417" s="7">
        <v>4217940</v>
      </c>
      <c r="Y417" s="9" t="s">
        <v>3024</v>
      </c>
    </row>
    <row r="418" spans="1:25" ht="48" customHeight="1" x14ac:dyDescent="0.25">
      <c r="A418" s="3" t="s">
        <v>1724</v>
      </c>
      <c r="B418" s="4">
        <v>44988</v>
      </c>
      <c r="C418" s="214" t="s">
        <v>2206</v>
      </c>
      <c r="D418" s="5" t="s">
        <v>49</v>
      </c>
      <c r="E418" s="5" t="s">
        <v>49</v>
      </c>
      <c r="F418" s="6">
        <v>1082997085</v>
      </c>
      <c r="G418" s="6" t="s">
        <v>104</v>
      </c>
      <c r="H418" s="6">
        <v>1082997085</v>
      </c>
      <c r="I418" s="5">
        <v>3</v>
      </c>
      <c r="J418" s="5" t="s">
        <v>104</v>
      </c>
      <c r="K418" s="4">
        <v>34752</v>
      </c>
      <c r="L418" s="5" t="s">
        <v>89</v>
      </c>
      <c r="M418" s="5" t="s">
        <v>12369</v>
      </c>
      <c r="N418" s="39">
        <v>24000000</v>
      </c>
      <c r="O418" s="6">
        <v>4000000</v>
      </c>
      <c r="P418" s="8">
        <v>44988</v>
      </c>
      <c r="Q418" s="11">
        <v>45172</v>
      </c>
      <c r="R418" s="5" t="s">
        <v>221</v>
      </c>
      <c r="S418" s="5" t="s">
        <v>9569</v>
      </c>
      <c r="T418" s="5" t="s">
        <v>96</v>
      </c>
      <c r="U418" s="5" t="s">
        <v>111</v>
      </c>
      <c r="V418" s="8">
        <v>45172</v>
      </c>
      <c r="W418" s="5" t="s">
        <v>3040</v>
      </c>
      <c r="X418" s="7">
        <v>3128944425</v>
      </c>
      <c r="Y418" s="9" t="s">
        <v>3041</v>
      </c>
    </row>
    <row r="419" spans="1:25" ht="48" customHeight="1" x14ac:dyDescent="0.25">
      <c r="A419" s="3" t="s">
        <v>1725</v>
      </c>
      <c r="B419" s="4">
        <v>44994</v>
      </c>
      <c r="C419" s="5" t="s">
        <v>2569</v>
      </c>
      <c r="D419" s="5" t="s">
        <v>49</v>
      </c>
      <c r="E419" s="5" t="s">
        <v>49</v>
      </c>
      <c r="F419" s="6">
        <v>1124003252</v>
      </c>
      <c r="G419" s="6" t="s">
        <v>1437</v>
      </c>
      <c r="H419" s="6">
        <v>1124003252</v>
      </c>
      <c r="I419" s="5">
        <v>4</v>
      </c>
      <c r="J419" s="5" t="s">
        <v>1437</v>
      </c>
      <c r="K419" s="4">
        <v>33951</v>
      </c>
      <c r="L419" s="5" t="s">
        <v>105</v>
      </c>
      <c r="M419" s="5" t="s">
        <v>12370</v>
      </c>
      <c r="N419" s="39">
        <v>22800000</v>
      </c>
      <c r="O419" s="6">
        <v>3800000</v>
      </c>
      <c r="P419" s="8">
        <v>44999</v>
      </c>
      <c r="Q419" s="11">
        <v>45183</v>
      </c>
      <c r="R419" s="5" t="s">
        <v>221</v>
      </c>
      <c r="S419" s="5" t="s">
        <v>154</v>
      </c>
      <c r="T419" s="5" t="s">
        <v>96</v>
      </c>
      <c r="U419" s="5" t="s">
        <v>97</v>
      </c>
      <c r="V419" s="8">
        <v>45172</v>
      </c>
      <c r="W419" s="5" t="s">
        <v>3044</v>
      </c>
      <c r="X419" s="7">
        <v>3013143991</v>
      </c>
      <c r="Y419" s="9" t="s">
        <v>3045</v>
      </c>
    </row>
    <row r="420" spans="1:25" ht="60" customHeight="1" x14ac:dyDescent="0.25">
      <c r="A420" s="3" t="s">
        <v>1977</v>
      </c>
      <c r="B420" s="4">
        <v>44999</v>
      </c>
      <c r="C420" s="5" t="s">
        <v>2611</v>
      </c>
      <c r="D420" s="5" t="s">
        <v>49</v>
      </c>
      <c r="E420" s="5" t="s">
        <v>49</v>
      </c>
      <c r="F420" s="6">
        <v>5135377</v>
      </c>
      <c r="G420" s="6" t="s">
        <v>885</v>
      </c>
      <c r="H420" s="6">
        <v>5135377</v>
      </c>
      <c r="I420" s="6">
        <v>4</v>
      </c>
      <c r="J420" s="5" t="s">
        <v>885</v>
      </c>
      <c r="K420" s="4">
        <v>34282</v>
      </c>
      <c r="L420" s="5" t="s">
        <v>89</v>
      </c>
      <c r="M420" s="5" t="s">
        <v>12371</v>
      </c>
      <c r="N420" s="39">
        <v>39000000</v>
      </c>
      <c r="O420" s="6">
        <v>5000000</v>
      </c>
      <c r="P420" s="8">
        <v>45002</v>
      </c>
      <c r="Q420" s="11">
        <v>45063</v>
      </c>
      <c r="R420" s="5" t="s">
        <v>1529</v>
      </c>
      <c r="S420" s="5" t="s">
        <v>8121</v>
      </c>
      <c r="T420" s="5" t="s">
        <v>96</v>
      </c>
      <c r="U420" s="5" t="s">
        <v>97</v>
      </c>
      <c r="V420" s="8">
        <v>45063</v>
      </c>
      <c r="W420" s="5" t="s">
        <v>3046</v>
      </c>
      <c r="X420" s="7">
        <v>3112261945</v>
      </c>
      <c r="Y420" s="9" t="s">
        <v>3047</v>
      </c>
    </row>
    <row r="421" spans="1:25" ht="36" customHeight="1" x14ac:dyDescent="0.25">
      <c r="A421" s="3" t="s">
        <v>1978</v>
      </c>
      <c r="B421" s="4">
        <v>44994</v>
      </c>
      <c r="C421" s="5" t="s">
        <v>2323</v>
      </c>
      <c r="D421" s="5" t="s">
        <v>49</v>
      </c>
      <c r="E421" s="5" t="s">
        <v>49</v>
      </c>
      <c r="F421" s="6">
        <v>85464622</v>
      </c>
      <c r="G421" s="6" t="s">
        <v>104</v>
      </c>
      <c r="H421" s="6">
        <v>85464622</v>
      </c>
      <c r="I421" s="6">
        <v>1</v>
      </c>
      <c r="J421" s="5" t="s">
        <v>104</v>
      </c>
      <c r="K421" s="4">
        <v>26199</v>
      </c>
      <c r="L421" s="5" t="s">
        <v>89</v>
      </c>
      <c r="M421" s="5" t="s">
        <v>12372</v>
      </c>
      <c r="N421" s="39">
        <v>12000000</v>
      </c>
      <c r="O421" s="6">
        <v>2000000</v>
      </c>
      <c r="P421" s="8">
        <v>44994</v>
      </c>
      <c r="Q421" s="11">
        <v>45178</v>
      </c>
      <c r="R421" s="5" t="s">
        <v>221</v>
      </c>
      <c r="S421" s="5" t="s">
        <v>13105</v>
      </c>
      <c r="T421" s="5" t="s">
        <v>96</v>
      </c>
      <c r="U421" s="5" t="s">
        <v>111</v>
      </c>
      <c r="V421" s="8">
        <v>45178</v>
      </c>
      <c r="W421" s="5" t="s">
        <v>3049</v>
      </c>
      <c r="X421" s="7">
        <v>4223108</v>
      </c>
      <c r="Y421" s="9" t="s">
        <v>3050</v>
      </c>
    </row>
    <row r="422" spans="1:25" ht="60" customHeight="1" x14ac:dyDescent="0.25">
      <c r="A422" s="3" t="s">
        <v>1979</v>
      </c>
      <c r="B422" s="4">
        <v>44999</v>
      </c>
      <c r="C422" s="5" t="s">
        <v>2614</v>
      </c>
      <c r="D422" s="5" t="s">
        <v>49</v>
      </c>
      <c r="E422" s="5" t="s">
        <v>49</v>
      </c>
      <c r="F422" s="6">
        <v>1082995098</v>
      </c>
      <c r="G422" s="6" t="s">
        <v>104</v>
      </c>
      <c r="H422" s="6">
        <v>1082995098</v>
      </c>
      <c r="I422" s="6">
        <v>1</v>
      </c>
      <c r="J422" s="5" t="s">
        <v>3052</v>
      </c>
      <c r="K422" s="4">
        <v>34694</v>
      </c>
      <c r="L422" s="5" t="s">
        <v>89</v>
      </c>
      <c r="M422" s="5" t="s">
        <v>12373</v>
      </c>
      <c r="N422" s="39">
        <v>21600000</v>
      </c>
      <c r="O422" s="6">
        <v>3600000</v>
      </c>
      <c r="P422" s="8">
        <v>45000</v>
      </c>
      <c r="Q422" s="11">
        <v>45184</v>
      </c>
      <c r="R422" s="5" t="s">
        <v>221</v>
      </c>
      <c r="S422" s="5" t="s">
        <v>8121</v>
      </c>
      <c r="T422" s="5" t="s">
        <v>96</v>
      </c>
      <c r="U422" s="5" t="s">
        <v>97</v>
      </c>
      <c r="V422" s="8">
        <v>45184</v>
      </c>
      <c r="W422" s="5" t="s">
        <v>3053</v>
      </c>
      <c r="X422" s="7">
        <v>3195537585</v>
      </c>
      <c r="Y422" s="9" t="s">
        <v>3054</v>
      </c>
    </row>
    <row r="423" spans="1:25" ht="48" customHeight="1" x14ac:dyDescent="0.25">
      <c r="A423" s="3" t="s">
        <v>1980</v>
      </c>
      <c r="B423" s="4">
        <v>44994</v>
      </c>
      <c r="C423" s="5" t="s">
        <v>2325</v>
      </c>
      <c r="D423" s="5" t="s">
        <v>49</v>
      </c>
      <c r="E423" s="5" t="s">
        <v>49</v>
      </c>
      <c r="F423" s="6">
        <v>1081826892</v>
      </c>
      <c r="G423" s="6" t="s">
        <v>1902</v>
      </c>
      <c r="H423" s="6">
        <v>1081826892</v>
      </c>
      <c r="I423" s="6">
        <v>4</v>
      </c>
      <c r="J423" s="5" t="s">
        <v>851</v>
      </c>
      <c r="K423" s="4">
        <v>35386</v>
      </c>
      <c r="L423" s="5" t="s">
        <v>89</v>
      </c>
      <c r="M423" s="5" t="s">
        <v>12374</v>
      </c>
      <c r="N423" s="39">
        <v>30000000</v>
      </c>
      <c r="O423" s="6">
        <v>5000000</v>
      </c>
      <c r="P423" s="8">
        <v>44995</v>
      </c>
      <c r="Q423" s="11">
        <v>45179</v>
      </c>
      <c r="R423" s="5" t="s">
        <v>221</v>
      </c>
      <c r="S423" s="5" t="s">
        <v>8121</v>
      </c>
      <c r="T423" s="5" t="s">
        <v>96</v>
      </c>
      <c r="U423" s="5" t="s">
        <v>97</v>
      </c>
      <c r="V423" s="8">
        <v>45179</v>
      </c>
      <c r="W423" s="5" t="s">
        <v>3056</v>
      </c>
      <c r="X423" s="7">
        <v>3162349349</v>
      </c>
      <c r="Y423" s="9" t="s">
        <v>3057</v>
      </c>
    </row>
    <row r="424" spans="1:25" ht="48" customHeight="1" x14ac:dyDescent="0.25">
      <c r="A424" s="3" t="s">
        <v>1981</v>
      </c>
      <c r="B424" s="4">
        <v>44988</v>
      </c>
      <c r="C424" s="5" t="s">
        <v>2234</v>
      </c>
      <c r="D424" s="5" t="s">
        <v>49</v>
      </c>
      <c r="E424" s="5" t="s">
        <v>49</v>
      </c>
      <c r="F424" s="6">
        <v>22548216</v>
      </c>
      <c r="G424" s="6" t="s">
        <v>870</v>
      </c>
      <c r="H424" s="6">
        <v>22548216</v>
      </c>
      <c r="I424" s="6">
        <v>7</v>
      </c>
      <c r="J424" s="5" t="s">
        <v>870</v>
      </c>
      <c r="K424" s="4">
        <v>29683</v>
      </c>
      <c r="L424" s="5" t="s">
        <v>105</v>
      </c>
      <c r="M424" s="365" t="s">
        <v>12375</v>
      </c>
      <c r="N424" s="39">
        <v>24000000</v>
      </c>
      <c r="O424" s="6">
        <v>4000000</v>
      </c>
      <c r="P424" s="8">
        <v>44988</v>
      </c>
      <c r="Q424" s="11">
        <v>45172</v>
      </c>
      <c r="R424" s="5" t="s">
        <v>221</v>
      </c>
      <c r="S424" s="5" t="s">
        <v>494</v>
      </c>
      <c r="T424" s="5" t="s">
        <v>96</v>
      </c>
      <c r="U424" s="5" t="s">
        <v>97</v>
      </c>
      <c r="V424" s="8">
        <v>45172</v>
      </c>
      <c r="W424" s="5" t="s">
        <v>3073</v>
      </c>
      <c r="X424" s="7">
        <v>3004521172</v>
      </c>
      <c r="Y424" s="9" t="s">
        <v>3074</v>
      </c>
    </row>
    <row r="425" spans="1:25" ht="36" x14ac:dyDescent="0.25">
      <c r="A425" s="3" t="s">
        <v>1982</v>
      </c>
      <c r="B425" s="4">
        <v>44988</v>
      </c>
      <c r="C425" s="5" t="s">
        <v>2210</v>
      </c>
      <c r="D425" s="5" t="s">
        <v>49</v>
      </c>
      <c r="E425" s="5" t="s">
        <v>49</v>
      </c>
      <c r="F425" s="6">
        <v>1082842759</v>
      </c>
      <c r="G425" s="6" t="s">
        <v>104</v>
      </c>
      <c r="H425" s="6">
        <v>1082842759</v>
      </c>
      <c r="I425" s="6">
        <v>3</v>
      </c>
      <c r="J425" s="5" t="s">
        <v>851</v>
      </c>
      <c r="K425" s="4">
        <v>31331</v>
      </c>
      <c r="L425" s="5" t="s">
        <v>105</v>
      </c>
      <c r="M425" s="5" t="s">
        <v>2211</v>
      </c>
      <c r="N425" s="39">
        <v>22800000</v>
      </c>
      <c r="O425" s="6">
        <v>3800000</v>
      </c>
      <c r="P425" s="8">
        <v>44988</v>
      </c>
      <c r="Q425" s="11">
        <v>45172</v>
      </c>
      <c r="R425" s="5" t="s">
        <v>221</v>
      </c>
      <c r="S425" s="5" t="s">
        <v>494</v>
      </c>
      <c r="T425" s="5" t="s">
        <v>96</v>
      </c>
      <c r="U425" s="5" t="s">
        <v>97</v>
      </c>
      <c r="V425" s="8">
        <v>45172</v>
      </c>
      <c r="W425" s="5" t="s">
        <v>3076</v>
      </c>
      <c r="X425" s="7">
        <v>3103625158</v>
      </c>
      <c r="Y425" s="9" t="s">
        <v>3077</v>
      </c>
    </row>
    <row r="426" spans="1:25" ht="48" customHeight="1" x14ac:dyDescent="0.25">
      <c r="A426" s="3" t="s">
        <v>1983</v>
      </c>
      <c r="B426" s="4">
        <v>44998</v>
      </c>
      <c r="C426" s="5" t="s">
        <v>3079</v>
      </c>
      <c r="D426" s="5" t="s">
        <v>49</v>
      </c>
      <c r="E426" s="5" t="s">
        <v>49</v>
      </c>
      <c r="F426" s="6" t="s">
        <v>2630</v>
      </c>
      <c r="G426" s="6" t="s">
        <v>104</v>
      </c>
      <c r="H426" s="6">
        <v>4979886</v>
      </c>
      <c r="I426" s="6">
        <v>5</v>
      </c>
      <c r="J426" s="5" t="s">
        <v>104</v>
      </c>
      <c r="K426" s="4">
        <v>24299</v>
      </c>
      <c r="L426" s="5" t="s">
        <v>89</v>
      </c>
      <c r="M426" s="5" t="s">
        <v>12376</v>
      </c>
      <c r="N426" s="39">
        <v>24000000</v>
      </c>
      <c r="O426" s="6">
        <v>4000000</v>
      </c>
      <c r="P426" s="8">
        <v>45000</v>
      </c>
      <c r="Q426" s="8">
        <v>45184</v>
      </c>
      <c r="R426" s="5" t="s">
        <v>221</v>
      </c>
      <c r="S426" s="5" t="s">
        <v>8121</v>
      </c>
      <c r="T426" s="5" t="s">
        <v>96</v>
      </c>
      <c r="U426" s="5" t="s">
        <v>97</v>
      </c>
      <c r="V426" s="8">
        <v>45184</v>
      </c>
      <c r="W426" s="5" t="s">
        <v>3080</v>
      </c>
      <c r="X426" s="7">
        <v>3046305872</v>
      </c>
      <c r="Y426" s="9" t="s">
        <v>3081</v>
      </c>
    </row>
    <row r="427" spans="1:25" ht="60" customHeight="1" x14ac:dyDescent="0.25">
      <c r="A427" s="3" t="s">
        <v>1984</v>
      </c>
      <c r="B427" s="4">
        <v>44995</v>
      </c>
      <c r="C427" s="5" t="s">
        <v>2441</v>
      </c>
      <c r="D427" s="5" t="s">
        <v>49</v>
      </c>
      <c r="E427" s="5" t="s">
        <v>49</v>
      </c>
      <c r="F427" s="6">
        <v>72312541</v>
      </c>
      <c r="G427" s="6" t="s">
        <v>3083</v>
      </c>
      <c r="H427" s="6">
        <v>72312541</v>
      </c>
      <c r="I427" s="6">
        <v>4</v>
      </c>
      <c r="J427" s="5" t="s">
        <v>368</v>
      </c>
      <c r="K427" s="4">
        <v>26953</v>
      </c>
      <c r="L427" s="5" t="s">
        <v>89</v>
      </c>
      <c r="M427" s="5" t="s">
        <v>12377</v>
      </c>
      <c r="N427" s="39">
        <v>36000000</v>
      </c>
      <c r="O427" s="6">
        <v>6000000</v>
      </c>
      <c r="P427" s="8">
        <v>44996</v>
      </c>
      <c r="Q427" s="11">
        <v>45180</v>
      </c>
      <c r="R427" s="5" t="s">
        <v>221</v>
      </c>
      <c r="S427" s="5" t="s">
        <v>8121</v>
      </c>
      <c r="T427" s="5" t="s">
        <v>96</v>
      </c>
      <c r="U427" s="5" t="s">
        <v>97</v>
      </c>
      <c r="V427" s="8">
        <v>45180</v>
      </c>
      <c r="W427" s="5" t="s">
        <v>3084</v>
      </c>
      <c r="X427" s="7">
        <v>3135033898</v>
      </c>
      <c r="Y427" s="9" t="s">
        <v>3085</v>
      </c>
    </row>
    <row r="428" spans="1:25" ht="48" customHeight="1" x14ac:dyDescent="0.25">
      <c r="A428" s="3" t="s">
        <v>1985</v>
      </c>
      <c r="B428" s="4">
        <v>44996</v>
      </c>
      <c r="C428" s="5" t="s">
        <v>2445</v>
      </c>
      <c r="D428" s="5" t="s">
        <v>49</v>
      </c>
      <c r="E428" s="5" t="s">
        <v>49</v>
      </c>
      <c r="F428" s="6" t="s">
        <v>2446</v>
      </c>
      <c r="G428" s="6" t="s">
        <v>104</v>
      </c>
      <c r="H428" s="6">
        <v>7628884</v>
      </c>
      <c r="I428" s="6">
        <v>6</v>
      </c>
      <c r="J428" s="5" t="s">
        <v>104</v>
      </c>
      <c r="K428" s="4">
        <v>28765</v>
      </c>
      <c r="L428" s="5" t="s">
        <v>89</v>
      </c>
      <c r="M428" s="214" t="s">
        <v>2447</v>
      </c>
      <c r="N428" s="39">
        <v>26000000</v>
      </c>
      <c r="O428" s="6">
        <v>6500000</v>
      </c>
      <c r="P428" s="8">
        <v>44999</v>
      </c>
      <c r="Q428" s="11">
        <v>45121</v>
      </c>
      <c r="R428" s="5" t="s">
        <v>2981</v>
      </c>
      <c r="S428" s="5" t="s">
        <v>8121</v>
      </c>
      <c r="T428" s="5" t="s">
        <v>96</v>
      </c>
      <c r="U428" s="5" t="s">
        <v>97</v>
      </c>
      <c r="V428" s="8">
        <v>45121</v>
      </c>
      <c r="W428" s="5" t="s">
        <v>3087</v>
      </c>
      <c r="X428" s="7">
        <v>3046322464</v>
      </c>
      <c r="Y428" s="9" t="s">
        <v>3088</v>
      </c>
    </row>
    <row r="429" spans="1:25" ht="48" customHeight="1" x14ac:dyDescent="0.25">
      <c r="A429" s="3" t="s">
        <v>1986</v>
      </c>
      <c r="B429" s="4">
        <v>45002</v>
      </c>
      <c r="C429" s="5" t="s">
        <v>2720</v>
      </c>
      <c r="D429" s="5" t="s">
        <v>49</v>
      </c>
      <c r="E429" s="5" t="s">
        <v>49</v>
      </c>
      <c r="F429" s="6">
        <v>1082935119</v>
      </c>
      <c r="G429" s="6" t="s">
        <v>104</v>
      </c>
      <c r="H429" s="6">
        <v>1082935119</v>
      </c>
      <c r="I429" s="6">
        <v>1</v>
      </c>
      <c r="J429" s="5" t="s">
        <v>104</v>
      </c>
      <c r="K429" s="4">
        <v>33424</v>
      </c>
      <c r="L429" s="5" t="s">
        <v>89</v>
      </c>
      <c r="M429" s="5" t="s">
        <v>12378</v>
      </c>
      <c r="N429" s="39">
        <v>24000000</v>
      </c>
      <c r="O429" s="6">
        <v>4000000</v>
      </c>
      <c r="P429" s="8">
        <v>45002</v>
      </c>
      <c r="Q429" s="8">
        <v>45186</v>
      </c>
      <c r="R429" s="5" t="s">
        <v>221</v>
      </c>
      <c r="S429" s="5" t="s">
        <v>13097</v>
      </c>
      <c r="T429" s="5" t="s">
        <v>96</v>
      </c>
      <c r="U429" s="5" t="s">
        <v>97</v>
      </c>
      <c r="V429" s="8">
        <v>45186</v>
      </c>
      <c r="W429" s="5" t="s">
        <v>3090</v>
      </c>
      <c r="X429" s="7">
        <v>3006968732</v>
      </c>
      <c r="Y429" s="9" t="s">
        <v>3091</v>
      </c>
    </row>
    <row r="430" spans="1:25" ht="48" customHeight="1" x14ac:dyDescent="0.25">
      <c r="A430" s="3" t="s">
        <v>1987</v>
      </c>
      <c r="B430" s="4">
        <v>44995</v>
      </c>
      <c r="C430" s="5" t="s">
        <v>2454</v>
      </c>
      <c r="D430" s="5" t="s">
        <v>49</v>
      </c>
      <c r="E430" s="5" t="s">
        <v>49</v>
      </c>
      <c r="F430" s="6">
        <v>1082968624</v>
      </c>
      <c r="G430" s="6" t="s">
        <v>104</v>
      </c>
      <c r="H430" s="6">
        <v>1082968624</v>
      </c>
      <c r="I430" s="6">
        <v>1</v>
      </c>
      <c r="J430" s="5" t="s">
        <v>104</v>
      </c>
      <c r="K430" s="4">
        <v>34104</v>
      </c>
      <c r="L430" s="5" t="s">
        <v>89</v>
      </c>
      <c r="M430" s="5" t="s">
        <v>12379</v>
      </c>
      <c r="N430" s="39">
        <v>36000000</v>
      </c>
      <c r="O430" s="6">
        <v>6000000</v>
      </c>
      <c r="P430" s="8">
        <v>44996</v>
      </c>
      <c r="Q430" s="8">
        <v>45180</v>
      </c>
      <c r="R430" s="5" t="s">
        <v>221</v>
      </c>
      <c r="S430" s="5" t="s">
        <v>8121</v>
      </c>
      <c r="T430" s="5" t="s">
        <v>96</v>
      </c>
      <c r="U430" s="5" t="s">
        <v>97</v>
      </c>
      <c r="V430" s="8">
        <v>45180</v>
      </c>
      <c r="W430" s="5" t="s">
        <v>3093</v>
      </c>
      <c r="X430" s="7">
        <v>3016534712</v>
      </c>
      <c r="Y430" s="9" t="s">
        <v>3094</v>
      </c>
    </row>
    <row r="431" spans="1:25" ht="48" customHeight="1" x14ac:dyDescent="0.25">
      <c r="A431" s="3" t="s">
        <v>1988</v>
      </c>
      <c r="B431" s="4">
        <v>44988</v>
      </c>
      <c r="C431" s="5" t="s">
        <v>3096</v>
      </c>
      <c r="D431" s="5" t="s">
        <v>49</v>
      </c>
      <c r="E431" s="5" t="s">
        <v>49</v>
      </c>
      <c r="F431" s="6">
        <v>80851153</v>
      </c>
      <c r="G431" s="6" t="s">
        <v>140</v>
      </c>
      <c r="H431" s="6">
        <v>80851153</v>
      </c>
      <c r="I431" s="6">
        <v>0</v>
      </c>
      <c r="J431" s="5" t="s">
        <v>104</v>
      </c>
      <c r="K431" s="4">
        <v>30971</v>
      </c>
      <c r="L431" s="5" t="s">
        <v>89</v>
      </c>
      <c r="M431" s="5" t="s">
        <v>2447</v>
      </c>
      <c r="N431" s="39">
        <v>30000000</v>
      </c>
      <c r="O431" s="6">
        <v>5000000</v>
      </c>
      <c r="P431" s="8">
        <v>44998</v>
      </c>
      <c r="Q431" s="8">
        <v>45182</v>
      </c>
      <c r="R431" s="5" t="s">
        <v>221</v>
      </c>
      <c r="S431" s="5" t="s">
        <v>8121</v>
      </c>
      <c r="T431" s="5" t="s">
        <v>96</v>
      </c>
      <c r="U431" s="5" t="s">
        <v>97</v>
      </c>
      <c r="V431" s="8">
        <v>45182</v>
      </c>
      <c r="W431" s="5" t="s">
        <v>3097</v>
      </c>
      <c r="X431" s="7" t="s">
        <v>3098</v>
      </c>
      <c r="Y431" s="9" t="s">
        <v>3099</v>
      </c>
    </row>
    <row r="432" spans="1:25" ht="48" customHeight="1" x14ac:dyDescent="0.25">
      <c r="A432" s="3" t="s">
        <v>1989</v>
      </c>
      <c r="B432" s="4">
        <v>45002</v>
      </c>
      <c r="C432" s="5" t="s">
        <v>3101</v>
      </c>
      <c r="D432" s="5" t="s">
        <v>49</v>
      </c>
      <c r="E432" s="5" t="s">
        <v>49</v>
      </c>
      <c r="F432" s="6">
        <v>1082998213</v>
      </c>
      <c r="G432" s="6" t="s">
        <v>104</v>
      </c>
      <c r="H432" s="6">
        <v>1082998213</v>
      </c>
      <c r="I432" s="5">
        <v>4</v>
      </c>
      <c r="J432" s="5" t="s">
        <v>104</v>
      </c>
      <c r="K432" s="4">
        <v>34818</v>
      </c>
      <c r="L432" s="5" t="s">
        <v>89</v>
      </c>
      <c r="M432" s="5" t="s">
        <v>12380</v>
      </c>
      <c r="N432" s="39">
        <v>21000000</v>
      </c>
      <c r="O432" s="6">
        <v>3500000</v>
      </c>
      <c r="P432" s="8">
        <v>45009</v>
      </c>
      <c r="Q432" s="8">
        <v>45193</v>
      </c>
      <c r="R432" s="5" t="s">
        <v>221</v>
      </c>
      <c r="S432" s="5" t="s">
        <v>8121</v>
      </c>
      <c r="T432" s="5" t="s">
        <v>96</v>
      </c>
      <c r="U432" s="5" t="s">
        <v>97</v>
      </c>
      <c r="V432" s="8">
        <v>45193</v>
      </c>
      <c r="W432" s="5" t="s">
        <v>3102</v>
      </c>
      <c r="X432" s="7">
        <v>3226561694</v>
      </c>
      <c r="Y432" s="9" t="s">
        <v>3103</v>
      </c>
    </row>
    <row r="433" spans="1:25" ht="36" customHeight="1" x14ac:dyDescent="0.25">
      <c r="A433" s="3" t="s">
        <v>1990</v>
      </c>
      <c r="B433" s="4">
        <v>44994</v>
      </c>
      <c r="C433" s="5" t="s">
        <v>2327</v>
      </c>
      <c r="D433" s="5" t="s">
        <v>49</v>
      </c>
      <c r="E433" s="5" t="s">
        <v>49</v>
      </c>
      <c r="F433" s="6">
        <v>1010125911</v>
      </c>
      <c r="G433" s="6" t="s">
        <v>870</v>
      </c>
      <c r="H433" s="6">
        <v>1010125911</v>
      </c>
      <c r="I433" s="6">
        <v>1</v>
      </c>
      <c r="J433" s="5" t="s">
        <v>140</v>
      </c>
      <c r="K433" s="4">
        <v>36778</v>
      </c>
      <c r="L433" s="5" t="s">
        <v>105</v>
      </c>
      <c r="M433" s="5" t="s">
        <v>12381</v>
      </c>
      <c r="N433" s="39">
        <v>18600000</v>
      </c>
      <c r="O433" s="6">
        <v>3100000</v>
      </c>
      <c r="P433" s="8">
        <v>44995</v>
      </c>
      <c r="Q433" s="8">
        <v>45179</v>
      </c>
      <c r="R433" s="5" t="s">
        <v>221</v>
      </c>
      <c r="S433" s="5" t="s">
        <v>8121</v>
      </c>
      <c r="T433" s="5" t="s">
        <v>96</v>
      </c>
      <c r="U433" s="5" t="s">
        <v>97</v>
      </c>
      <c r="V433" s="8">
        <v>45179</v>
      </c>
      <c r="W433" s="5" t="s">
        <v>3105</v>
      </c>
      <c r="X433" s="7">
        <v>3016390313</v>
      </c>
      <c r="Y433" s="9" t="s">
        <v>3106</v>
      </c>
    </row>
    <row r="434" spans="1:25" ht="48" customHeight="1" x14ac:dyDescent="0.25">
      <c r="A434" s="3" t="s">
        <v>1991</v>
      </c>
      <c r="B434" s="4">
        <v>45007</v>
      </c>
      <c r="C434" s="5" t="s">
        <v>2846</v>
      </c>
      <c r="D434" s="5" t="s">
        <v>49</v>
      </c>
      <c r="E434" s="5" t="s">
        <v>49</v>
      </c>
      <c r="F434" s="6">
        <v>84454137</v>
      </c>
      <c r="G434" s="6" t="s">
        <v>104</v>
      </c>
      <c r="H434" s="6">
        <v>84454137</v>
      </c>
      <c r="I434" s="6">
        <v>4</v>
      </c>
      <c r="J434" s="5" t="s">
        <v>104</v>
      </c>
      <c r="K434" s="4">
        <v>30182</v>
      </c>
      <c r="L434" s="5" t="s">
        <v>89</v>
      </c>
      <c r="M434" s="5" t="s">
        <v>12382</v>
      </c>
      <c r="N434" s="39">
        <v>40000000</v>
      </c>
      <c r="O434" s="6">
        <v>10000000</v>
      </c>
      <c r="P434" s="8">
        <v>45009</v>
      </c>
      <c r="Q434" s="11">
        <v>45131</v>
      </c>
      <c r="R434" s="5" t="s">
        <v>2981</v>
      </c>
      <c r="S434" s="5" t="s">
        <v>8121</v>
      </c>
      <c r="T434" s="5" t="s">
        <v>96</v>
      </c>
      <c r="U434" s="5" t="s">
        <v>97</v>
      </c>
      <c r="V434" s="8">
        <v>45131</v>
      </c>
      <c r="W434" s="5" t="s">
        <v>3108</v>
      </c>
      <c r="X434" s="7">
        <v>3015532820</v>
      </c>
      <c r="Y434" s="9" t="s">
        <v>3109</v>
      </c>
    </row>
    <row r="435" spans="1:25" ht="48" customHeight="1" x14ac:dyDescent="0.25">
      <c r="A435" s="3" t="s">
        <v>1992</v>
      </c>
      <c r="B435" s="4">
        <v>44999</v>
      </c>
      <c r="C435" s="5" t="s">
        <v>2616</v>
      </c>
      <c r="D435" s="5" t="s">
        <v>49</v>
      </c>
      <c r="E435" s="5" t="s">
        <v>49</v>
      </c>
      <c r="F435" s="6">
        <v>57294209</v>
      </c>
      <c r="G435" s="6" t="s">
        <v>104</v>
      </c>
      <c r="H435" s="6">
        <v>57294209</v>
      </c>
      <c r="I435" s="6">
        <v>0</v>
      </c>
      <c r="J435" s="5" t="s">
        <v>104</v>
      </c>
      <c r="K435" s="4">
        <v>30348</v>
      </c>
      <c r="L435" s="5" t="s">
        <v>105</v>
      </c>
      <c r="M435" s="5" t="s">
        <v>1651</v>
      </c>
      <c r="N435" s="39">
        <v>21000000</v>
      </c>
      <c r="O435" s="6">
        <v>3500000</v>
      </c>
      <c r="P435" s="8">
        <v>44999</v>
      </c>
      <c r="Q435" s="11">
        <v>45183</v>
      </c>
      <c r="R435" s="5" t="s">
        <v>221</v>
      </c>
      <c r="S435" s="5" t="s">
        <v>149</v>
      </c>
      <c r="T435" s="5" t="s">
        <v>96</v>
      </c>
      <c r="U435" s="5" t="s">
        <v>97</v>
      </c>
      <c r="V435" s="8">
        <v>45183</v>
      </c>
      <c r="W435" s="5" t="s">
        <v>3111</v>
      </c>
      <c r="X435" s="7">
        <v>3016300384</v>
      </c>
      <c r="Y435" s="9" t="s">
        <v>3112</v>
      </c>
    </row>
    <row r="436" spans="1:25" ht="48" customHeight="1" x14ac:dyDescent="0.25">
      <c r="A436" s="3" t="s">
        <v>1993</v>
      </c>
      <c r="B436" s="4">
        <v>44999</v>
      </c>
      <c r="C436" s="5" t="s">
        <v>2620</v>
      </c>
      <c r="D436" s="5" t="s">
        <v>49</v>
      </c>
      <c r="E436" s="5" t="s">
        <v>49</v>
      </c>
      <c r="F436" s="6">
        <v>1079660690</v>
      </c>
      <c r="G436" s="6" t="s">
        <v>3114</v>
      </c>
      <c r="H436" s="6">
        <v>1079660690</v>
      </c>
      <c r="I436" s="6">
        <v>1</v>
      </c>
      <c r="J436" s="5" t="s">
        <v>3114</v>
      </c>
      <c r="K436" s="4">
        <v>35113</v>
      </c>
      <c r="L436" s="5" t="s">
        <v>105</v>
      </c>
      <c r="M436" s="5" t="s">
        <v>12288</v>
      </c>
      <c r="N436" s="39">
        <v>18000000</v>
      </c>
      <c r="O436" s="6">
        <v>3000000</v>
      </c>
      <c r="P436" s="8">
        <v>44999</v>
      </c>
      <c r="Q436" s="11">
        <v>45183</v>
      </c>
      <c r="R436" s="5" t="s">
        <v>221</v>
      </c>
      <c r="S436" s="5" t="s">
        <v>13102</v>
      </c>
      <c r="T436" s="5" t="s">
        <v>96</v>
      </c>
      <c r="U436" s="5" t="s">
        <v>111</v>
      </c>
      <c r="V436" s="8">
        <v>45183</v>
      </c>
      <c r="W436" s="5" t="s">
        <v>3115</v>
      </c>
      <c r="X436" s="7">
        <v>3013827419</v>
      </c>
      <c r="Y436" s="10" t="s">
        <v>3116</v>
      </c>
    </row>
    <row r="437" spans="1:25" ht="48" customHeight="1" x14ac:dyDescent="0.25">
      <c r="A437" s="3" t="s">
        <v>1994</v>
      </c>
      <c r="B437" s="4">
        <v>44999</v>
      </c>
      <c r="C437" s="5" t="s">
        <v>2622</v>
      </c>
      <c r="D437" s="5" t="s">
        <v>49</v>
      </c>
      <c r="E437" s="5" t="s">
        <v>49</v>
      </c>
      <c r="F437" s="6">
        <v>7634017</v>
      </c>
      <c r="G437" s="6" t="s">
        <v>104</v>
      </c>
      <c r="H437" s="6">
        <v>7634017</v>
      </c>
      <c r="I437" s="6">
        <v>1</v>
      </c>
      <c r="J437" s="5" t="s">
        <v>104</v>
      </c>
      <c r="K437" s="4">
        <v>29698</v>
      </c>
      <c r="L437" s="5" t="s">
        <v>89</v>
      </c>
      <c r="M437" s="5" t="s">
        <v>2623</v>
      </c>
      <c r="N437" s="39">
        <v>18600000</v>
      </c>
      <c r="O437" s="6">
        <v>3100000</v>
      </c>
      <c r="P437" s="8">
        <v>44999</v>
      </c>
      <c r="Q437" s="11">
        <v>45183</v>
      </c>
      <c r="R437" s="5" t="s">
        <v>221</v>
      </c>
      <c r="S437" s="5" t="s">
        <v>149</v>
      </c>
      <c r="T437" s="5" t="s">
        <v>96</v>
      </c>
      <c r="U437" s="5" t="s">
        <v>97</v>
      </c>
      <c r="V437" s="8">
        <v>45183</v>
      </c>
      <c r="W437" s="5" t="s">
        <v>3118</v>
      </c>
      <c r="X437" s="7">
        <v>3022094583</v>
      </c>
      <c r="Y437" s="9" t="s">
        <v>3119</v>
      </c>
    </row>
    <row r="438" spans="1:25" ht="48" customHeight="1" x14ac:dyDescent="0.25">
      <c r="A438" s="3" t="s">
        <v>1995</v>
      </c>
      <c r="B438" s="4">
        <v>45001</v>
      </c>
      <c r="C438" s="5" t="s">
        <v>2644</v>
      </c>
      <c r="D438" s="5" t="s">
        <v>49</v>
      </c>
      <c r="E438" s="5" t="s">
        <v>49</v>
      </c>
      <c r="F438" s="6">
        <v>1091669108</v>
      </c>
      <c r="G438" s="6" t="s">
        <v>2864</v>
      </c>
      <c r="H438" s="6">
        <v>1091669108</v>
      </c>
      <c r="I438" s="6">
        <v>0</v>
      </c>
      <c r="J438" s="5" t="s">
        <v>1111</v>
      </c>
      <c r="K438" s="4">
        <v>34012</v>
      </c>
      <c r="L438" s="5" t="s">
        <v>89</v>
      </c>
      <c r="M438" s="5" t="s">
        <v>12383</v>
      </c>
      <c r="N438" s="39">
        <v>27000000</v>
      </c>
      <c r="O438" s="6">
        <v>4500000</v>
      </c>
      <c r="P438" s="8">
        <v>45002</v>
      </c>
      <c r="Q438" s="11">
        <v>45186</v>
      </c>
      <c r="R438" s="5" t="s">
        <v>221</v>
      </c>
      <c r="S438" s="5" t="s">
        <v>8121</v>
      </c>
      <c r="T438" s="5" t="s">
        <v>96</v>
      </c>
      <c r="U438" s="5" t="s">
        <v>97</v>
      </c>
      <c r="V438" s="8">
        <v>45186</v>
      </c>
      <c r="W438" s="5" t="s">
        <v>3121</v>
      </c>
      <c r="X438" s="7">
        <v>3103914749</v>
      </c>
      <c r="Y438" s="9" t="s">
        <v>3122</v>
      </c>
    </row>
    <row r="439" spans="1:25" ht="60" customHeight="1" x14ac:dyDescent="0.25">
      <c r="A439" s="3" t="s">
        <v>1996</v>
      </c>
      <c r="B439" s="4">
        <v>44995</v>
      </c>
      <c r="C439" s="5" t="s">
        <v>2437</v>
      </c>
      <c r="D439" s="5" t="s">
        <v>49</v>
      </c>
      <c r="E439" s="5" t="s">
        <v>49</v>
      </c>
      <c r="F439" s="6">
        <v>1075270365</v>
      </c>
      <c r="G439" s="6" t="s">
        <v>371</v>
      </c>
      <c r="H439" s="6">
        <v>1075270365</v>
      </c>
      <c r="I439" s="6">
        <v>0</v>
      </c>
      <c r="J439" s="5" t="s">
        <v>371</v>
      </c>
      <c r="K439" s="4">
        <v>34073</v>
      </c>
      <c r="L439" s="5" t="s">
        <v>89</v>
      </c>
      <c r="M439" s="5" t="s">
        <v>12384</v>
      </c>
      <c r="N439" s="39">
        <v>27500000</v>
      </c>
      <c r="O439" s="6">
        <v>5500000</v>
      </c>
      <c r="P439" s="8">
        <v>44996</v>
      </c>
      <c r="Q439" s="11">
        <v>45057</v>
      </c>
      <c r="R439" s="5" t="s">
        <v>3124</v>
      </c>
      <c r="S439" s="5" t="s">
        <v>8121</v>
      </c>
      <c r="T439" s="5" t="s">
        <v>96</v>
      </c>
      <c r="U439" s="5" t="s">
        <v>97</v>
      </c>
      <c r="V439" s="8">
        <v>45149</v>
      </c>
      <c r="W439" s="5" t="s">
        <v>3125</v>
      </c>
      <c r="X439" s="7">
        <v>3012053867</v>
      </c>
      <c r="Y439" s="9" t="s">
        <v>3126</v>
      </c>
    </row>
    <row r="440" spans="1:25" ht="48" customHeight="1" x14ac:dyDescent="0.25">
      <c r="A440" s="3" t="s">
        <v>1997</v>
      </c>
      <c r="B440" s="4">
        <v>44995</v>
      </c>
      <c r="C440" s="5" t="s">
        <v>2416</v>
      </c>
      <c r="D440" s="5" t="s">
        <v>49</v>
      </c>
      <c r="E440" s="5" t="s">
        <v>49</v>
      </c>
      <c r="F440" s="6">
        <v>12552659</v>
      </c>
      <c r="G440" s="6" t="s">
        <v>104</v>
      </c>
      <c r="H440" s="6">
        <v>12552659</v>
      </c>
      <c r="I440" s="6">
        <v>5</v>
      </c>
      <c r="J440" s="5" t="s">
        <v>1604</v>
      </c>
      <c r="K440" s="4">
        <v>21595</v>
      </c>
      <c r="L440" s="5" t="s">
        <v>89</v>
      </c>
      <c r="M440" s="5" t="s">
        <v>2417</v>
      </c>
      <c r="N440" s="39">
        <v>36000000</v>
      </c>
      <c r="O440" s="6">
        <v>6000000</v>
      </c>
      <c r="P440" s="8">
        <v>44995</v>
      </c>
      <c r="Q440" s="11">
        <v>45179</v>
      </c>
      <c r="R440" s="5" t="s">
        <v>221</v>
      </c>
      <c r="S440" s="5" t="s">
        <v>494</v>
      </c>
      <c r="T440" s="5" t="s">
        <v>96</v>
      </c>
      <c r="U440" s="5" t="s">
        <v>97</v>
      </c>
      <c r="V440" s="8">
        <v>45270</v>
      </c>
      <c r="W440" s="5" t="s">
        <v>3129</v>
      </c>
      <c r="X440" s="7">
        <v>4140124</v>
      </c>
      <c r="Y440" s="9" t="s">
        <v>3130</v>
      </c>
    </row>
    <row r="441" spans="1:25" ht="48" customHeight="1" x14ac:dyDescent="0.25">
      <c r="A441" s="3" t="s">
        <v>1998</v>
      </c>
      <c r="B441" s="4">
        <v>44995</v>
      </c>
      <c r="C441" s="5" t="s">
        <v>2419</v>
      </c>
      <c r="D441" s="5" t="s">
        <v>49</v>
      </c>
      <c r="E441" s="5" t="s">
        <v>49</v>
      </c>
      <c r="F441" s="6">
        <v>36727019</v>
      </c>
      <c r="G441" s="6" t="s">
        <v>104</v>
      </c>
      <c r="H441" s="6">
        <v>36727019</v>
      </c>
      <c r="I441" s="6">
        <v>1</v>
      </c>
      <c r="J441" s="5" t="s">
        <v>2478</v>
      </c>
      <c r="K441" s="4">
        <v>30116</v>
      </c>
      <c r="L441" s="5" t="s">
        <v>105</v>
      </c>
      <c r="M441" s="5" t="s">
        <v>2420</v>
      </c>
      <c r="N441" s="39">
        <v>24000000</v>
      </c>
      <c r="O441" s="6">
        <v>4000000</v>
      </c>
      <c r="P441" s="8">
        <v>44995</v>
      </c>
      <c r="Q441" s="11">
        <v>45179</v>
      </c>
      <c r="R441" s="5" t="s">
        <v>221</v>
      </c>
      <c r="S441" s="5" t="s">
        <v>494</v>
      </c>
      <c r="T441" s="5" t="s">
        <v>96</v>
      </c>
      <c r="U441" s="5" t="s">
        <v>97</v>
      </c>
      <c r="V441" s="8">
        <v>45270</v>
      </c>
      <c r="W441" s="5" t="s">
        <v>3132</v>
      </c>
      <c r="X441" s="7">
        <v>4330755</v>
      </c>
      <c r="Y441" s="9" t="s">
        <v>3133</v>
      </c>
    </row>
    <row r="442" spans="1:25" ht="48" customHeight="1" x14ac:dyDescent="0.25">
      <c r="A442" s="3" t="s">
        <v>1999</v>
      </c>
      <c r="B442" s="4">
        <v>44996</v>
      </c>
      <c r="C442" s="5" t="s">
        <v>2449</v>
      </c>
      <c r="D442" s="5" t="s">
        <v>49</v>
      </c>
      <c r="E442" s="5" t="s">
        <v>49</v>
      </c>
      <c r="F442" s="6">
        <v>36560098</v>
      </c>
      <c r="G442" s="6" t="s">
        <v>104</v>
      </c>
      <c r="H442" s="6">
        <v>36560098</v>
      </c>
      <c r="I442" s="6">
        <v>4</v>
      </c>
      <c r="J442" s="5" t="s">
        <v>104</v>
      </c>
      <c r="K442" s="4">
        <v>23746</v>
      </c>
      <c r="L442" s="5" t="s">
        <v>105</v>
      </c>
      <c r="M442" s="5" t="s">
        <v>2450</v>
      </c>
      <c r="N442" s="39">
        <v>21600000</v>
      </c>
      <c r="O442" s="6">
        <v>3600000</v>
      </c>
      <c r="P442" s="8">
        <v>44998</v>
      </c>
      <c r="Q442" s="8">
        <v>45182</v>
      </c>
      <c r="R442" s="5" t="s">
        <v>221</v>
      </c>
      <c r="S442" s="5" t="s">
        <v>494</v>
      </c>
      <c r="T442" s="5" t="s">
        <v>96</v>
      </c>
      <c r="U442" s="5" t="s">
        <v>97</v>
      </c>
      <c r="V442" s="8">
        <v>45182</v>
      </c>
      <c r="W442" s="5" t="s">
        <v>3135</v>
      </c>
      <c r="X442" s="7">
        <v>3016840529</v>
      </c>
      <c r="Y442" s="9" t="s">
        <v>3136</v>
      </c>
    </row>
    <row r="443" spans="1:25" ht="60" customHeight="1" x14ac:dyDescent="0.25">
      <c r="A443" s="3" t="s">
        <v>2000</v>
      </c>
      <c r="B443" s="4">
        <v>44995</v>
      </c>
      <c r="C443" s="5" t="s">
        <v>3137</v>
      </c>
      <c r="D443" s="5" t="s">
        <v>49</v>
      </c>
      <c r="E443" s="5" t="s">
        <v>49</v>
      </c>
      <c r="F443" s="6">
        <v>1007820188</v>
      </c>
      <c r="G443" s="6" t="s">
        <v>104</v>
      </c>
      <c r="H443" s="6">
        <v>1007820188</v>
      </c>
      <c r="I443" s="6">
        <v>0</v>
      </c>
      <c r="J443" s="5" t="s">
        <v>104</v>
      </c>
      <c r="K443" s="4">
        <v>35013</v>
      </c>
      <c r="L443" s="5" t="s">
        <v>105</v>
      </c>
      <c r="M443" s="5" t="s">
        <v>2452</v>
      </c>
      <c r="N443" s="39">
        <v>15000000</v>
      </c>
      <c r="O443" s="6">
        <v>2500000</v>
      </c>
      <c r="P443" s="8">
        <v>44996</v>
      </c>
      <c r="Q443" s="8">
        <v>45180</v>
      </c>
      <c r="R443" s="5" t="s">
        <v>221</v>
      </c>
      <c r="S443" s="5" t="s">
        <v>494</v>
      </c>
      <c r="T443" s="5" t="s">
        <v>96</v>
      </c>
      <c r="U443" s="5" t="s">
        <v>97</v>
      </c>
      <c r="V443" s="8">
        <v>45271</v>
      </c>
      <c r="W443" s="5" t="s">
        <v>3138</v>
      </c>
      <c r="X443" s="7">
        <v>3135523517</v>
      </c>
      <c r="Y443" s="9" t="s">
        <v>3139</v>
      </c>
    </row>
    <row r="444" spans="1:25" ht="60" customHeight="1" x14ac:dyDescent="0.25">
      <c r="A444" s="3" t="s">
        <v>2001</v>
      </c>
      <c r="B444" s="4">
        <v>44995</v>
      </c>
      <c r="C444" s="5" t="s">
        <v>2422</v>
      </c>
      <c r="D444" s="5" t="s">
        <v>49</v>
      </c>
      <c r="E444" s="5" t="s">
        <v>49</v>
      </c>
      <c r="F444" s="6">
        <v>1010208429</v>
      </c>
      <c r="G444" s="6" t="s">
        <v>140</v>
      </c>
      <c r="H444" s="6">
        <v>1010208429</v>
      </c>
      <c r="I444" s="6">
        <v>8</v>
      </c>
      <c r="J444" s="5" t="s">
        <v>140</v>
      </c>
      <c r="K444" s="4">
        <v>34105</v>
      </c>
      <c r="L444" s="5" t="s">
        <v>105</v>
      </c>
      <c r="M444" s="5" t="s">
        <v>12385</v>
      </c>
      <c r="N444" s="39">
        <v>30000000</v>
      </c>
      <c r="O444" s="6">
        <v>6000000</v>
      </c>
      <c r="P444" s="8">
        <v>44995</v>
      </c>
      <c r="Q444" s="11">
        <v>45148</v>
      </c>
      <c r="R444" s="5" t="s">
        <v>3124</v>
      </c>
      <c r="S444" s="5" t="s">
        <v>8121</v>
      </c>
      <c r="T444" s="5" t="s">
        <v>96</v>
      </c>
      <c r="U444" s="5" t="s">
        <v>97</v>
      </c>
      <c r="V444" s="8">
        <v>45148</v>
      </c>
      <c r="W444" s="5" t="s">
        <v>3140</v>
      </c>
      <c r="X444" s="7">
        <v>3016335651</v>
      </c>
      <c r="Y444" s="9" t="s">
        <v>3141</v>
      </c>
    </row>
    <row r="445" spans="1:25" ht="70.5" customHeight="1" x14ac:dyDescent="0.25">
      <c r="A445" s="3" t="s">
        <v>2002</v>
      </c>
      <c r="B445" s="4">
        <v>44999</v>
      </c>
      <c r="C445" s="5" t="s">
        <v>2652</v>
      </c>
      <c r="D445" s="5" t="s">
        <v>49</v>
      </c>
      <c r="E445" s="5" t="s">
        <v>49</v>
      </c>
      <c r="F445" s="6">
        <v>1004462191</v>
      </c>
      <c r="G445" s="6" t="s">
        <v>104</v>
      </c>
      <c r="H445" s="6">
        <v>1004462191</v>
      </c>
      <c r="I445" s="6">
        <v>6</v>
      </c>
      <c r="J445" s="5" t="s">
        <v>104</v>
      </c>
      <c r="K445" s="4">
        <v>36764</v>
      </c>
      <c r="L445" s="5" t="s">
        <v>105</v>
      </c>
      <c r="M445" s="5" t="s">
        <v>2638</v>
      </c>
      <c r="N445" s="39">
        <v>13200000</v>
      </c>
      <c r="O445" s="6">
        <v>2200000</v>
      </c>
      <c r="P445" s="8">
        <v>45001</v>
      </c>
      <c r="Q445" s="11">
        <v>45182</v>
      </c>
      <c r="R445" s="5" t="s">
        <v>221</v>
      </c>
      <c r="S445" s="5" t="s">
        <v>494</v>
      </c>
      <c r="T445" s="5" t="s">
        <v>96</v>
      </c>
      <c r="U445" s="5" t="s">
        <v>111</v>
      </c>
      <c r="V445" s="8">
        <v>45246</v>
      </c>
      <c r="W445" s="5" t="s">
        <v>3143</v>
      </c>
      <c r="X445" s="7">
        <v>3024355634</v>
      </c>
      <c r="Y445" s="9" t="s">
        <v>3144</v>
      </c>
    </row>
    <row r="446" spans="1:25" ht="48" customHeight="1" x14ac:dyDescent="0.25">
      <c r="A446" s="3" t="s">
        <v>2221</v>
      </c>
      <c r="B446" s="4">
        <v>44999</v>
      </c>
      <c r="C446" s="5" t="s">
        <v>3145</v>
      </c>
      <c r="D446" s="5" t="s">
        <v>49</v>
      </c>
      <c r="E446" s="5" t="s">
        <v>49</v>
      </c>
      <c r="F446" s="6">
        <v>1234644834</v>
      </c>
      <c r="G446" s="6" t="s">
        <v>2580</v>
      </c>
      <c r="H446" s="6">
        <v>1234644834</v>
      </c>
      <c r="I446" s="6">
        <v>1</v>
      </c>
      <c r="J446" s="5" t="s">
        <v>104</v>
      </c>
      <c r="K446" s="4">
        <v>36353</v>
      </c>
      <c r="L446" s="5" t="s">
        <v>105</v>
      </c>
      <c r="M446" s="5" t="s">
        <v>12386</v>
      </c>
      <c r="N446" s="39">
        <v>13200000</v>
      </c>
      <c r="O446" s="6">
        <v>2200000</v>
      </c>
      <c r="P446" s="8">
        <v>44999</v>
      </c>
      <c r="Q446" s="11">
        <v>45183</v>
      </c>
      <c r="R446" s="5" t="s">
        <v>221</v>
      </c>
      <c r="S446" s="5" t="s">
        <v>2604</v>
      </c>
      <c r="T446" s="5" t="s">
        <v>96</v>
      </c>
      <c r="U446" s="5" t="s">
        <v>111</v>
      </c>
      <c r="V446" s="8">
        <v>45183</v>
      </c>
      <c r="W446" s="5" t="s">
        <v>3147</v>
      </c>
      <c r="X446" s="7">
        <v>3008363204</v>
      </c>
      <c r="Y446" s="9" t="s">
        <v>3148</v>
      </c>
    </row>
    <row r="447" spans="1:25" ht="96" customHeight="1" x14ac:dyDescent="0.25">
      <c r="A447" s="3" t="s">
        <v>2222</v>
      </c>
      <c r="B447" s="4">
        <v>44996</v>
      </c>
      <c r="C447" s="5" t="s">
        <v>3150</v>
      </c>
      <c r="D447" s="5" t="s">
        <v>49</v>
      </c>
      <c r="E447" s="5" t="s">
        <v>49</v>
      </c>
      <c r="F447" s="6">
        <v>55220016</v>
      </c>
      <c r="G447" s="6" t="s">
        <v>870</v>
      </c>
      <c r="H447" s="6">
        <v>55220016</v>
      </c>
      <c r="I447" s="6">
        <v>1</v>
      </c>
      <c r="J447" s="5" t="s">
        <v>870</v>
      </c>
      <c r="K447" s="4">
        <v>30256</v>
      </c>
      <c r="L447" s="5" t="s">
        <v>105</v>
      </c>
      <c r="M447" s="5" t="s">
        <v>12387</v>
      </c>
      <c r="N447" s="39">
        <v>25000000</v>
      </c>
      <c r="O447" s="6">
        <v>5000000</v>
      </c>
      <c r="P447" s="8">
        <v>44996</v>
      </c>
      <c r="Q447" s="11">
        <v>45149</v>
      </c>
      <c r="R447" s="5" t="s">
        <v>3124</v>
      </c>
      <c r="S447" s="5" t="s">
        <v>8121</v>
      </c>
      <c r="T447" s="5" t="s">
        <v>96</v>
      </c>
      <c r="U447" s="5" t="s">
        <v>97</v>
      </c>
      <c r="V447" s="8">
        <v>45149</v>
      </c>
      <c r="W447" s="5" t="s">
        <v>3151</v>
      </c>
      <c r="X447" s="7">
        <v>4208354</v>
      </c>
      <c r="Y447" s="9" t="s">
        <v>3152</v>
      </c>
    </row>
    <row r="448" spans="1:25" ht="60" customHeight="1" x14ac:dyDescent="0.25">
      <c r="A448" s="3" t="s">
        <v>2223</v>
      </c>
      <c r="B448" s="4">
        <v>45007</v>
      </c>
      <c r="C448" s="5" t="s">
        <v>3173</v>
      </c>
      <c r="D448" s="5" t="s">
        <v>49</v>
      </c>
      <c r="E448" s="5" t="s">
        <v>49</v>
      </c>
      <c r="F448" s="6">
        <v>7538107</v>
      </c>
      <c r="G448" s="6" t="s">
        <v>3174</v>
      </c>
      <c r="H448" s="6">
        <v>7538107</v>
      </c>
      <c r="I448" s="6">
        <v>5</v>
      </c>
      <c r="J448" s="5" t="s">
        <v>2864</v>
      </c>
      <c r="K448" s="4">
        <v>20007</v>
      </c>
      <c r="L448" s="5" t="s">
        <v>89</v>
      </c>
      <c r="M448" s="5" t="s">
        <v>12388</v>
      </c>
      <c r="N448" s="39">
        <v>30000000</v>
      </c>
      <c r="O448" s="6">
        <v>5000000</v>
      </c>
      <c r="P448" s="8">
        <v>45009</v>
      </c>
      <c r="Q448" s="11">
        <v>45193</v>
      </c>
      <c r="R448" s="5" t="s">
        <v>221</v>
      </c>
      <c r="S448" s="5" t="s">
        <v>8121</v>
      </c>
      <c r="T448" s="5" t="s">
        <v>96</v>
      </c>
      <c r="U448" s="5" t="s">
        <v>97</v>
      </c>
      <c r="V448" s="8">
        <v>45193</v>
      </c>
      <c r="W448" s="5" t="s">
        <v>3175</v>
      </c>
      <c r="X448" s="7">
        <v>4338000</v>
      </c>
      <c r="Y448" s="9" t="s">
        <v>3176</v>
      </c>
    </row>
    <row r="449" spans="1:25" ht="48" customHeight="1" x14ac:dyDescent="0.25">
      <c r="A449" s="3" t="s">
        <v>2224</v>
      </c>
      <c r="B449" s="4">
        <v>45001</v>
      </c>
      <c r="C449" s="5" t="s">
        <v>3178</v>
      </c>
      <c r="D449" s="5" t="s">
        <v>49</v>
      </c>
      <c r="E449" s="5" t="s">
        <v>49</v>
      </c>
      <c r="F449" s="6">
        <v>1082980516</v>
      </c>
      <c r="G449" s="6" t="s">
        <v>104</v>
      </c>
      <c r="H449" s="6">
        <v>1082980516</v>
      </c>
      <c r="I449" s="6">
        <v>1</v>
      </c>
      <c r="J449" s="5" t="s">
        <v>3179</v>
      </c>
      <c r="K449" s="4">
        <v>19760</v>
      </c>
      <c r="L449" s="5" t="s">
        <v>105</v>
      </c>
      <c r="M449" s="5" t="s">
        <v>12389</v>
      </c>
      <c r="N449" s="39">
        <v>26400000</v>
      </c>
      <c r="O449" s="6">
        <v>4400000</v>
      </c>
      <c r="P449" s="8">
        <v>45007</v>
      </c>
      <c r="Q449" s="11">
        <v>45191</v>
      </c>
      <c r="R449" s="5" t="s">
        <v>221</v>
      </c>
      <c r="S449" s="5" t="s">
        <v>9569</v>
      </c>
      <c r="T449" s="5" t="s">
        <v>96</v>
      </c>
      <c r="U449" s="5" t="s">
        <v>97</v>
      </c>
      <c r="V449" s="8">
        <v>45191</v>
      </c>
      <c r="W449" s="5" t="s">
        <v>3180</v>
      </c>
      <c r="X449" s="7">
        <v>3003217991</v>
      </c>
      <c r="Y449" s="9" t="s">
        <v>3181</v>
      </c>
    </row>
    <row r="450" spans="1:25" ht="48" customHeight="1" x14ac:dyDescent="0.25">
      <c r="A450" s="3" t="s">
        <v>2225</v>
      </c>
      <c r="B450" s="4">
        <v>44999</v>
      </c>
      <c r="C450" s="5" t="s">
        <v>2626</v>
      </c>
      <c r="D450" s="5" t="s">
        <v>49</v>
      </c>
      <c r="E450" s="5" t="s">
        <v>49</v>
      </c>
      <c r="F450" s="6">
        <v>1082954873</v>
      </c>
      <c r="G450" s="6" t="s">
        <v>104</v>
      </c>
      <c r="H450" s="6">
        <v>1082954873</v>
      </c>
      <c r="I450" s="6">
        <v>6</v>
      </c>
      <c r="J450" s="5" t="s">
        <v>104</v>
      </c>
      <c r="K450" s="4">
        <v>33830</v>
      </c>
      <c r="L450" s="5" t="s">
        <v>105</v>
      </c>
      <c r="M450" s="5" t="s">
        <v>12390</v>
      </c>
      <c r="N450" s="39">
        <v>30000000</v>
      </c>
      <c r="O450" s="6">
        <v>5000000</v>
      </c>
      <c r="P450" s="8">
        <v>45002</v>
      </c>
      <c r="Q450" s="11">
        <v>45186</v>
      </c>
      <c r="R450" s="5" t="s">
        <v>221</v>
      </c>
      <c r="S450" s="5" t="s">
        <v>8121</v>
      </c>
      <c r="T450" s="5" t="s">
        <v>96</v>
      </c>
      <c r="U450" s="5" t="s">
        <v>97</v>
      </c>
      <c r="V450" s="8">
        <v>45183</v>
      </c>
      <c r="W450" s="5" t="s">
        <v>3185</v>
      </c>
      <c r="X450" s="7">
        <v>436111</v>
      </c>
      <c r="Y450" s="9" t="s">
        <v>3186</v>
      </c>
    </row>
    <row r="451" spans="1:25" ht="60" customHeight="1" x14ac:dyDescent="0.25">
      <c r="A451" s="3" t="s">
        <v>2226</v>
      </c>
      <c r="B451" s="4">
        <v>45002</v>
      </c>
      <c r="C451" s="365" t="s">
        <v>2727</v>
      </c>
      <c r="D451" s="5" t="s">
        <v>49</v>
      </c>
      <c r="E451" s="5" t="s">
        <v>49</v>
      </c>
      <c r="F451" s="6">
        <v>7143749</v>
      </c>
      <c r="G451" s="6" t="s">
        <v>104</v>
      </c>
      <c r="H451" s="6">
        <v>7143749</v>
      </c>
      <c r="I451" s="6">
        <v>7</v>
      </c>
      <c r="J451" s="5" t="s">
        <v>104</v>
      </c>
      <c r="K451" s="4">
        <v>28337</v>
      </c>
      <c r="L451" s="5" t="s">
        <v>89</v>
      </c>
      <c r="M451" s="5" t="s">
        <v>12391</v>
      </c>
      <c r="N451" s="39">
        <v>21000000</v>
      </c>
      <c r="O451" s="6">
        <v>3600000</v>
      </c>
      <c r="P451" s="8">
        <v>45002</v>
      </c>
      <c r="Q451" s="11">
        <v>45186</v>
      </c>
      <c r="R451" s="5" t="s">
        <v>221</v>
      </c>
      <c r="S451" s="5" t="s">
        <v>13107</v>
      </c>
      <c r="T451" s="5" t="s">
        <v>96</v>
      </c>
      <c r="U451" s="5" t="s">
        <v>97</v>
      </c>
      <c r="V451" s="8">
        <v>45186</v>
      </c>
      <c r="W451" s="5" t="s">
        <v>3189</v>
      </c>
      <c r="X451" s="7">
        <v>4330829</v>
      </c>
      <c r="Y451" s="9" t="s">
        <v>3190</v>
      </c>
    </row>
    <row r="452" spans="1:25" ht="60" customHeight="1" x14ac:dyDescent="0.25">
      <c r="A452" s="3" t="s">
        <v>2227</v>
      </c>
      <c r="B452" s="4">
        <v>45001</v>
      </c>
      <c r="C452" s="16" t="s">
        <v>2648</v>
      </c>
      <c r="D452" s="5" t="s">
        <v>49</v>
      </c>
      <c r="E452" s="5" t="s">
        <v>49</v>
      </c>
      <c r="F452" s="6">
        <v>1082915113</v>
      </c>
      <c r="G452" s="6" t="s">
        <v>104</v>
      </c>
      <c r="H452" s="6">
        <v>1082915113</v>
      </c>
      <c r="I452" s="6">
        <v>0</v>
      </c>
      <c r="J452" s="5" t="s">
        <v>104</v>
      </c>
      <c r="K452" s="4">
        <v>32914</v>
      </c>
      <c r="L452" s="5" t="s">
        <v>89</v>
      </c>
      <c r="M452" s="5" t="s">
        <v>12392</v>
      </c>
      <c r="N452" s="39">
        <v>28800000</v>
      </c>
      <c r="O452" s="6">
        <v>4800000</v>
      </c>
      <c r="P452" s="8">
        <v>45002</v>
      </c>
      <c r="Q452" s="11">
        <v>45186</v>
      </c>
      <c r="R452" s="5" t="s">
        <v>221</v>
      </c>
      <c r="S452" s="5" t="s">
        <v>8121</v>
      </c>
      <c r="T452" s="5" t="s">
        <v>96</v>
      </c>
      <c r="U452" s="5" t="s">
        <v>97</v>
      </c>
      <c r="V452" s="8">
        <v>45186</v>
      </c>
      <c r="W452" s="5" t="s">
        <v>3192</v>
      </c>
      <c r="X452" s="7">
        <v>3183981125</v>
      </c>
      <c r="Y452" s="9" t="s">
        <v>3193</v>
      </c>
    </row>
    <row r="453" spans="1:25" ht="48" customHeight="1" x14ac:dyDescent="0.25">
      <c r="A453" s="3" t="s">
        <v>2228</v>
      </c>
      <c r="B453" s="4">
        <v>45001</v>
      </c>
      <c r="C453" s="5" t="s">
        <v>2646</v>
      </c>
      <c r="D453" s="5" t="s">
        <v>49</v>
      </c>
      <c r="E453" s="5" t="s">
        <v>49</v>
      </c>
      <c r="F453" s="6">
        <v>85154057</v>
      </c>
      <c r="G453" s="6" t="s">
        <v>104</v>
      </c>
      <c r="H453" s="6">
        <v>85154057</v>
      </c>
      <c r="I453" s="6">
        <v>1</v>
      </c>
      <c r="J453" s="5" t="s">
        <v>3195</v>
      </c>
      <c r="K453" s="4">
        <v>31223</v>
      </c>
      <c r="L453" s="5" t="s">
        <v>89</v>
      </c>
      <c r="M453" s="5" t="s">
        <v>12393</v>
      </c>
      <c r="N453" s="39">
        <v>30000000</v>
      </c>
      <c r="O453" s="6">
        <v>5000000</v>
      </c>
      <c r="P453" s="8">
        <v>45002</v>
      </c>
      <c r="Q453" s="11">
        <v>45186</v>
      </c>
      <c r="R453" s="5" t="s">
        <v>221</v>
      </c>
      <c r="S453" s="5" t="s">
        <v>8121</v>
      </c>
      <c r="T453" s="5" t="s">
        <v>96</v>
      </c>
      <c r="U453" s="5" t="s">
        <v>97</v>
      </c>
      <c r="V453" s="8">
        <v>45186</v>
      </c>
      <c r="W453" s="5" t="s">
        <v>3196</v>
      </c>
      <c r="X453" s="7">
        <v>4300220</v>
      </c>
      <c r="Y453" s="9" t="s">
        <v>3197</v>
      </c>
    </row>
    <row r="454" spans="1:25" ht="48" customHeight="1" x14ac:dyDescent="0.25">
      <c r="A454" s="3" t="s">
        <v>2229</v>
      </c>
      <c r="B454" s="4">
        <v>45008</v>
      </c>
      <c r="C454" s="5" t="s">
        <v>2956</v>
      </c>
      <c r="D454" s="5" t="s">
        <v>49</v>
      </c>
      <c r="E454" s="5" t="s">
        <v>49</v>
      </c>
      <c r="F454" s="6">
        <v>1081813495</v>
      </c>
      <c r="G454" s="6" t="s">
        <v>1902</v>
      </c>
      <c r="H454" s="6">
        <v>1081813495</v>
      </c>
      <c r="I454" s="6">
        <v>7</v>
      </c>
      <c r="J454" s="5" t="s">
        <v>851</v>
      </c>
      <c r="K454" s="4">
        <v>33908</v>
      </c>
      <c r="L454" s="5" t="s">
        <v>105</v>
      </c>
      <c r="M454" s="5" t="s">
        <v>12394</v>
      </c>
      <c r="N454" s="39">
        <v>28800000</v>
      </c>
      <c r="O454" s="6">
        <v>4800000</v>
      </c>
      <c r="P454" s="8">
        <v>45012</v>
      </c>
      <c r="Q454" s="8">
        <v>45196</v>
      </c>
      <c r="R454" s="5" t="s">
        <v>221</v>
      </c>
      <c r="S454" s="5" t="s">
        <v>13102</v>
      </c>
      <c r="T454" s="5" t="s">
        <v>96</v>
      </c>
      <c r="U454" s="5" t="s">
        <v>97</v>
      </c>
      <c r="V454" s="8">
        <v>45196</v>
      </c>
      <c r="W454" s="5" t="s">
        <v>3198</v>
      </c>
      <c r="X454" s="7">
        <v>3226200245</v>
      </c>
      <c r="Y454" s="9" t="s">
        <v>3199</v>
      </c>
    </row>
    <row r="455" spans="1:25" s="140" customFormat="1" ht="36" customHeight="1" x14ac:dyDescent="0.25">
      <c r="A455" s="3" t="s">
        <v>2230</v>
      </c>
      <c r="B455" s="4">
        <v>44995</v>
      </c>
      <c r="C455" s="214" t="s">
        <v>2414</v>
      </c>
      <c r="D455" s="5" t="s">
        <v>49</v>
      </c>
      <c r="E455" s="5" t="s">
        <v>49</v>
      </c>
      <c r="F455" s="6">
        <v>1043022479</v>
      </c>
      <c r="G455" s="6" t="s">
        <v>136</v>
      </c>
      <c r="H455" s="6">
        <v>1043022479</v>
      </c>
      <c r="I455" s="6">
        <v>6</v>
      </c>
      <c r="J455" s="5" t="s">
        <v>136</v>
      </c>
      <c r="K455" s="4">
        <v>35348</v>
      </c>
      <c r="L455" s="5" t="s">
        <v>89</v>
      </c>
      <c r="M455" s="5" t="s">
        <v>1171</v>
      </c>
      <c r="N455" s="39">
        <v>18600000</v>
      </c>
      <c r="O455" s="6">
        <v>31000000</v>
      </c>
      <c r="P455" s="8">
        <v>44995</v>
      </c>
      <c r="Q455" s="8">
        <v>45179</v>
      </c>
      <c r="R455" s="5" t="s">
        <v>221</v>
      </c>
      <c r="S455" s="5" t="s">
        <v>494</v>
      </c>
      <c r="T455" s="5" t="s">
        <v>96</v>
      </c>
      <c r="U455" s="5" t="s">
        <v>97</v>
      </c>
      <c r="V455" s="8">
        <v>45240</v>
      </c>
      <c r="W455" s="5" t="s">
        <v>3200</v>
      </c>
      <c r="X455" s="7">
        <v>3004187185</v>
      </c>
      <c r="Y455" s="9" t="s">
        <v>3201</v>
      </c>
    </row>
    <row r="456" spans="1:25" ht="60" customHeight="1" x14ac:dyDescent="0.25">
      <c r="A456" s="3" t="s">
        <v>2231</v>
      </c>
      <c r="B456" s="4">
        <v>44999</v>
      </c>
      <c r="C456" s="5" t="s">
        <v>2618</v>
      </c>
      <c r="D456" s="5" t="s">
        <v>49</v>
      </c>
      <c r="E456" s="5" t="s">
        <v>49</v>
      </c>
      <c r="F456" s="6">
        <v>57466619</v>
      </c>
      <c r="G456" s="6" t="s">
        <v>104</v>
      </c>
      <c r="H456" s="6">
        <v>57466619</v>
      </c>
      <c r="I456" s="6">
        <v>6</v>
      </c>
      <c r="J456" s="5" t="s">
        <v>104</v>
      </c>
      <c r="K456" s="4">
        <v>31404</v>
      </c>
      <c r="L456" s="5" t="s">
        <v>105</v>
      </c>
      <c r="M456" s="5" t="s">
        <v>12395</v>
      </c>
      <c r="N456" s="39">
        <v>10800000</v>
      </c>
      <c r="O456" s="6">
        <v>1800000</v>
      </c>
      <c r="P456" s="8">
        <v>44999</v>
      </c>
      <c r="Q456" s="8">
        <v>45183</v>
      </c>
      <c r="R456" s="5" t="s">
        <v>221</v>
      </c>
      <c r="S456" s="5" t="s">
        <v>13102</v>
      </c>
      <c r="T456" s="5" t="s">
        <v>96</v>
      </c>
      <c r="U456" s="5" t="s">
        <v>111</v>
      </c>
      <c r="V456" s="8">
        <v>45183</v>
      </c>
      <c r="W456" s="5" t="s">
        <v>3202</v>
      </c>
      <c r="X456" s="7">
        <v>3014144010</v>
      </c>
      <c r="Y456" s="9" t="s">
        <v>3203</v>
      </c>
    </row>
    <row r="457" spans="1:25" ht="48" customHeight="1" x14ac:dyDescent="0.25">
      <c r="A457" s="3" t="s">
        <v>2232</v>
      </c>
      <c r="B457" s="15">
        <v>44999</v>
      </c>
      <c r="C457" s="16" t="s">
        <v>2607</v>
      </c>
      <c r="D457" s="5" t="s">
        <v>49</v>
      </c>
      <c r="E457" s="5" t="s">
        <v>49</v>
      </c>
      <c r="F457" s="6">
        <v>1045717863</v>
      </c>
      <c r="G457" s="6" t="s">
        <v>870</v>
      </c>
      <c r="H457" s="6">
        <v>1045717863</v>
      </c>
      <c r="I457" s="6">
        <v>2</v>
      </c>
      <c r="J457" s="5" t="s">
        <v>368</v>
      </c>
      <c r="K457" s="4">
        <v>34225</v>
      </c>
      <c r="L457" s="5" t="s">
        <v>105</v>
      </c>
      <c r="M457" s="5" t="s">
        <v>12396</v>
      </c>
      <c r="N457" s="39">
        <v>16200000</v>
      </c>
      <c r="O457" s="6">
        <v>2700000</v>
      </c>
      <c r="P457" s="8">
        <v>44999</v>
      </c>
      <c r="Q457" s="8">
        <v>45183</v>
      </c>
      <c r="R457" s="5" t="s">
        <v>221</v>
      </c>
      <c r="S457" s="5" t="s">
        <v>284</v>
      </c>
      <c r="T457" s="5" t="s">
        <v>96</v>
      </c>
      <c r="U457" s="5" t="s">
        <v>111</v>
      </c>
      <c r="V457" s="8">
        <v>45183</v>
      </c>
      <c r="W457" s="5" t="s">
        <v>3208</v>
      </c>
      <c r="X457" s="7">
        <v>3215611658</v>
      </c>
      <c r="Y457" s="9" t="s">
        <v>3209</v>
      </c>
    </row>
    <row r="458" spans="1:25" ht="24" customHeight="1" x14ac:dyDescent="0.25">
      <c r="A458" s="3" t="s">
        <v>2233</v>
      </c>
      <c r="B458" s="4">
        <v>44999</v>
      </c>
      <c r="C458" s="5" t="s">
        <v>2609</v>
      </c>
      <c r="D458" s="5" t="s">
        <v>49</v>
      </c>
      <c r="E458" s="5" t="s">
        <v>49</v>
      </c>
      <c r="F458" s="6">
        <v>1094271913</v>
      </c>
      <c r="G458" s="6" t="s">
        <v>825</v>
      </c>
      <c r="H458" s="6">
        <v>1094271913</v>
      </c>
      <c r="I458" s="6">
        <v>1</v>
      </c>
      <c r="J458" s="5" t="s">
        <v>825</v>
      </c>
      <c r="K458" s="4">
        <v>29584</v>
      </c>
      <c r="L458" s="5" t="s">
        <v>89</v>
      </c>
      <c r="M458" s="5" t="s">
        <v>12397</v>
      </c>
      <c r="N458" s="39">
        <v>10000000</v>
      </c>
      <c r="O458" s="6">
        <v>6500000</v>
      </c>
      <c r="P458" s="8">
        <v>45002</v>
      </c>
      <c r="Q458" s="11">
        <v>45186</v>
      </c>
      <c r="R458" s="5" t="s">
        <v>221</v>
      </c>
      <c r="S458" s="5" t="s">
        <v>8121</v>
      </c>
      <c r="T458" s="5" t="s">
        <v>96</v>
      </c>
      <c r="U458" s="5" t="s">
        <v>97</v>
      </c>
      <c r="V458" s="8">
        <v>45186</v>
      </c>
      <c r="W458" s="5" t="s">
        <v>3227</v>
      </c>
      <c r="X458" s="7">
        <v>4230210</v>
      </c>
      <c r="Y458" s="9" t="s">
        <v>3228</v>
      </c>
    </row>
    <row r="459" spans="1:25" ht="48" customHeight="1" x14ac:dyDescent="0.25">
      <c r="A459" s="132" t="s">
        <v>2236</v>
      </c>
      <c r="B459" s="133">
        <v>44995</v>
      </c>
      <c r="C459" s="134" t="s">
        <v>2439</v>
      </c>
      <c r="D459" s="134" t="s">
        <v>49</v>
      </c>
      <c r="E459" s="134" t="s">
        <v>49</v>
      </c>
      <c r="F459" s="135">
        <v>1022340575</v>
      </c>
      <c r="G459" s="135" t="s">
        <v>140</v>
      </c>
      <c r="H459" s="135">
        <v>1022340575</v>
      </c>
      <c r="I459" s="134">
        <v>2</v>
      </c>
      <c r="J459" s="134" t="s">
        <v>907</v>
      </c>
      <c r="K459" s="133">
        <v>32089</v>
      </c>
      <c r="L459" s="134" t="s">
        <v>89</v>
      </c>
      <c r="M459" s="134" t="s">
        <v>12398</v>
      </c>
      <c r="N459" s="136">
        <v>27000000</v>
      </c>
      <c r="O459" s="135">
        <v>4500000</v>
      </c>
      <c r="P459" s="138">
        <v>44996</v>
      </c>
      <c r="Q459" s="139">
        <v>45180</v>
      </c>
      <c r="R459" s="134" t="s">
        <v>221</v>
      </c>
      <c r="S459" s="134" t="s">
        <v>154</v>
      </c>
      <c r="T459" s="134" t="s">
        <v>96</v>
      </c>
      <c r="U459" s="134" t="s">
        <v>111</v>
      </c>
      <c r="V459" s="138">
        <v>45088</v>
      </c>
      <c r="W459" s="134" t="s">
        <v>3230</v>
      </c>
      <c r="X459" s="137">
        <v>3138045415</v>
      </c>
      <c r="Y459" s="150" t="s">
        <v>3231</v>
      </c>
    </row>
    <row r="460" spans="1:25" s="17" customFormat="1" ht="60" customHeight="1" x14ac:dyDescent="0.25">
      <c r="A460" s="3" t="s">
        <v>2238</v>
      </c>
      <c r="B460" s="4">
        <v>44999</v>
      </c>
      <c r="C460" s="5" t="s">
        <v>2612</v>
      </c>
      <c r="D460" s="5" t="s">
        <v>49</v>
      </c>
      <c r="E460" s="5" t="s">
        <v>49</v>
      </c>
      <c r="F460" s="6">
        <v>57299651</v>
      </c>
      <c r="G460" s="6" t="s">
        <v>104</v>
      </c>
      <c r="H460" s="6">
        <v>57299651</v>
      </c>
      <c r="I460" s="5">
        <v>6</v>
      </c>
      <c r="J460" s="5" t="s">
        <v>104</v>
      </c>
      <c r="K460" s="4">
        <v>30823</v>
      </c>
      <c r="L460" s="5" t="s">
        <v>105</v>
      </c>
      <c r="M460" s="5" t="s">
        <v>12399</v>
      </c>
      <c r="N460" s="39">
        <v>30000000</v>
      </c>
      <c r="O460" s="6">
        <v>5000000</v>
      </c>
      <c r="P460" s="8">
        <v>44999</v>
      </c>
      <c r="Q460" s="11">
        <v>45183</v>
      </c>
      <c r="R460" s="5" t="s">
        <v>221</v>
      </c>
      <c r="S460" s="5" t="s">
        <v>8121</v>
      </c>
      <c r="T460" s="5" t="s">
        <v>96</v>
      </c>
      <c r="U460" s="5" t="s">
        <v>97</v>
      </c>
      <c r="V460" s="8">
        <v>45183</v>
      </c>
      <c r="W460" s="5" t="s">
        <v>3232</v>
      </c>
      <c r="X460" s="7">
        <v>3004696814</v>
      </c>
      <c r="Y460" s="9" t="s">
        <v>3233</v>
      </c>
    </row>
    <row r="461" spans="1:25" ht="72" customHeight="1" x14ac:dyDescent="0.25">
      <c r="A461" s="3" t="s">
        <v>2239</v>
      </c>
      <c r="B461" s="4">
        <v>44999</v>
      </c>
      <c r="C461" s="5" t="s">
        <v>2680</v>
      </c>
      <c r="D461" s="5" t="s">
        <v>49</v>
      </c>
      <c r="E461" s="5" t="s">
        <v>49</v>
      </c>
      <c r="F461" s="6">
        <v>12554924</v>
      </c>
      <c r="G461" s="6" t="s">
        <v>104</v>
      </c>
      <c r="H461" s="6">
        <v>12554924</v>
      </c>
      <c r="I461" s="5">
        <v>1</v>
      </c>
      <c r="J461" s="5" t="s">
        <v>1864</v>
      </c>
      <c r="K461" s="4">
        <v>22635</v>
      </c>
      <c r="L461" s="5" t="s">
        <v>89</v>
      </c>
      <c r="M461" s="5" t="s">
        <v>12400</v>
      </c>
      <c r="N461" s="39">
        <v>12400000</v>
      </c>
      <c r="O461" s="6">
        <v>3100000</v>
      </c>
      <c r="P461" s="8">
        <v>45002</v>
      </c>
      <c r="Q461" s="8">
        <v>45124</v>
      </c>
      <c r="R461" s="5" t="s">
        <v>2981</v>
      </c>
      <c r="S461" s="5" t="s">
        <v>2640</v>
      </c>
      <c r="T461" s="5" t="s">
        <v>96</v>
      </c>
      <c r="U461" s="5" t="s">
        <v>111</v>
      </c>
      <c r="V461" s="8">
        <v>45124</v>
      </c>
      <c r="W461" s="5" t="s">
        <v>3236</v>
      </c>
      <c r="X461" s="7">
        <v>3127348068</v>
      </c>
      <c r="Y461" s="9" t="s">
        <v>3237</v>
      </c>
    </row>
    <row r="462" spans="1:25" ht="96" customHeight="1" x14ac:dyDescent="0.25">
      <c r="A462" s="3" t="s">
        <v>2240</v>
      </c>
      <c r="B462" s="4">
        <v>45007</v>
      </c>
      <c r="C462" s="5" t="s">
        <v>2854</v>
      </c>
      <c r="D462" s="5" t="s">
        <v>49</v>
      </c>
      <c r="E462" s="5" t="s">
        <v>49</v>
      </c>
      <c r="F462" s="6">
        <v>1083052344</v>
      </c>
      <c r="G462" s="6" t="s">
        <v>104</v>
      </c>
      <c r="H462" s="6">
        <v>1083052344</v>
      </c>
      <c r="I462" s="5">
        <v>4</v>
      </c>
      <c r="J462" s="5" t="s">
        <v>104</v>
      </c>
      <c r="K462" s="4">
        <v>34685</v>
      </c>
      <c r="L462" s="5" t="s">
        <v>89</v>
      </c>
      <c r="M462" s="5" t="s">
        <v>12401</v>
      </c>
      <c r="N462" s="39">
        <v>13200000</v>
      </c>
      <c r="O462" s="6">
        <v>2200000</v>
      </c>
      <c r="P462" s="8">
        <v>45009</v>
      </c>
      <c r="Q462" s="11">
        <v>45193</v>
      </c>
      <c r="R462" s="5" t="s">
        <v>221</v>
      </c>
      <c r="S462" s="5" t="s">
        <v>9569</v>
      </c>
      <c r="T462" s="5" t="s">
        <v>96</v>
      </c>
      <c r="U462" s="5" t="s">
        <v>111</v>
      </c>
      <c r="V462" s="8">
        <v>45193</v>
      </c>
      <c r="W462" s="5" t="s">
        <v>3238</v>
      </c>
      <c r="X462" s="7">
        <v>3235934284</v>
      </c>
      <c r="Y462" s="9" t="s">
        <v>3239</v>
      </c>
    </row>
    <row r="463" spans="1:25" ht="48" customHeight="1" x14ac:dyDescent="0.25">
      <c r="A463" s="3" t="s">
        <v>2241</v>
      </c>
      <c r="B463" s="4">
        <v>45006</v>
      </c>
      <c r="C463" s="5" t="s">
        <v>2795</v>
      </c>
      <c r="D463" s="5" t="s">
        <v>49</v>
      </c>
      <c r="E463" s="5" t="s">
        <v>49</v>
      </c>
      <c r="F463" s="6">
        <v>84085954</v>
      </c>
      <c r="G463" s="6" t="s">
        <v>1473</v>
      </c>
      <c r="H463" s="6">
        <v>84085954</v>
      </c>
      <c r="I463" s="5">
        <v>1</v>
      </c>
      <c r="J463" s="5" t="s">
        <v>1473</v>
      </c>
      <c r="K463" s="4">
        <v>28980</v>
      </c>
      <c r="L463" s="5" t="s">
        <v>89</v>
      </c>
      <c r="M463" s="5" t="s">
        <v>2796</v>
      </c>
      <c r="N463" s="39">
        <v>32400000</v>
      </c>
      <c r="O463" s="6">
        <v>5400000</v>
      </c>
      <c r="P463" s="8">
        <v>45007</v>
      </c>
      <c r="Q463" s="8">
        <v>45191</v>
      </c>
      <c r="R463" s="5" t="s">
        <v>221</v>
      </c>
      <c r="S463" s="5" t="s">
        <v>13103</v>
      </c>
      <c r="T463" s="5" t="s">
        <v>96</v>
      </c>
      <c r="U463" s="5" t="s">
        <v>111</v>
      </c>
      <c r="V463" s="8">
        <v>45191</v>
      </c>
      <c r="W463" s="5" t="s">
        <v>3240</v>
      </c>
      <c r="X463" s="7">
        <v>3004915945</v>
      </c>
      <c r="Y463" s="9" t="s">
        <v>3241</v>
      </c>
    </row>
    <row r="464" spans="1:25" s="140" customFormat="1" ht="84" customHeight="1" x14ac:dyDescent="0.25">
      <c r="A464" s="132" t="s">
        <v>2242</v>
      </c>
      <c r="B464" s="133">
        <v>45001</v>
      </c>
      <c r="C464" s="134" t="s">
        <v>3243</v>
      </c>
      <c r="D464" s="134" t="s">
        <v>49</v>
      </c>
      <c r="E464" s="134" t="s">
        <v>49</v>
      </c>
      <c r="F464" s="219">
        <v>57464613</v>
      </c>
      <c r="G464" s="135" t="s">
        <v>104</v>
      </c>
      <c r="H464" s="135">
        <v>57464613</v>
      </c>
      <c r="I464" s="134">
        <v>3</v>
      </c>
      <c r="J464" s="134" t="s">
        <v>104</v>
      </c>
      <c r="K464" s="133">
        <v>31186</v>
      </c>
      <c r="L464" s="134" t="s">
        <v>105</v>
      </c>
      <c r="M464" s="134" t="s">
        <v>12402</v>
      </c>
      <c r="N464" s="136">
        <v>36000000</v>
      </c>
      <c r="O464" s="135">
        <v>6000000</v>
      </c>
      <c r="P464" s="138">
        <v>45001</v>
      </c>
      <c r="Q464" s="139">
        <v>45185</v>
      </c>
      <c r="R464" s="134" t="s">
        <v>221</v>
      </c>
      <c r="S464" s="134" t="s">
        <v>8121</v>
      </c>
      <c r="T464" s="134" t="s">
        <v>96</v>
      </c>
      <c r="U464" s="134" t="s">
        <v>97</v>
      </c>
      <c r="V464" s="138">
        <v>45185</v>
      </c>
      <c r="W464" s="134" t="s">
        <v>3245</v>
      </c>
      <c r="X464" s="137">
        <v>3007394956</v>
      </c>
      <c r="Y464" s="150" t="s">
        <v>3246</v>
      </c>
    </row>
    <row r="465" spans="1:25" ht="48" customHeight="1" x14ac:dyDescent="0.25">
      <c r="A465" s="3" t="s">
        <v>2243</v>
      </c>
      <c r="B465" s="15">
        <v>44999</v>
      </c>
      <c r="C465" s="16" t="s">
        <v>3248</v>
      </c>
      <c r="D465" s="5" t="s">
        <v>49</v>
      </c>
      <c r="E465" s="16" t="s">
        <v>49</v>
      </c>
      <c r="F465" s="213">
        <v>1083030290</v>
      </c>
      <c r="G465" s="20" t="s">
        <v>104</v>
      </c>
      <c r="H465" s="20">
        <v>1083030290</v>
      </c>
      <c r="I465" s="16">
        <v>0</v>
      </c>
      <c r="J465" s="16" t="s">
        <v>104</v>
      </c>
      <c r="K465" s="15">
        <v>35801</v>
      </c>
      <c r="L465" s="16" t="s">
        <v>105</v>
      </c>
      <c r="M465" s="16" t="s">
        <v>12335</v>
      </c>
      <c r="N465" s="40">
        <v>18600000</v>
      </c>
      <c r="O465" s="20">
        <v>3100000</v>
      </c>
      <c r="P465" s="21">
        <v>45000</v>
      </c>
      <c r="Q465" s="21">
        <v>45184</v>
      </c>
      <c r="R465" s="16" t="s">
        <v>221</v>
      </c>
      <c r="S465" s="5" t="s">
        <v>9569</v>
      </c>
      <c r="T465" s="5" t="s">
        <v>96</v>
      </c>
      <c r="U465" s="5" t="s">
        <v>97</v>
      </c>
      <c r="V465" s="21">
        <v>45184</v>
      </c>
      <c r="W465" s="16" t="s">
        <v>3249</v>
      </c>
      <c r="X465" s="22">
        <v>3163227813</v>
      </c>
      <c r="Y465" s="9" t="s">
        <v>3250</v>
      </c>
    </row>
    <row r="466" spans="1:25" ht="60" customHeight="1" x14ac:dyDescent="0.25">
      <c r="A466" s="3" t="s">
        <v>2244</v>
      </c>
      <c r="B466" s="4">
        <v>45013</v>
      </c>
      <c r="C466" s="16" t="s">
        <v>3252</v>
      </c>
      <c r="D466" s="5" t="s">
        <v>49</v>
      </c>
      <c r="E466" s="16" t="s">
        <v>49</v>
      </c>
      <c r="F466" s="213">
        <v>63292907</v>
      </c>
      <c r="G466" s="6" t="s">
        <v>359</v>
      </c>
      <c r="H466" s="6">
        <v>63292907</v>
      </c>
      <c r="I466" s="5">
        <v>1</v>
      </c>
      <c r="J466" s="5" t="s">
        <v>359</v>
      </c>
      <c r="K466" s="4">
        <v>22465</v>
      </c>
      <c r="L466" s="5" t="s">
        <v>105</v>
      </c>
      <c r="M466" s="5" t="s">
        <v>12403</v>
      </c>
      <c r="N466" s="39">
        <v>30000000</v>
      </c>
      <c r="O466" s="6">
        <v>5000000</v>
      </c>
      <c r="P466" s="8">
        <v>45013</v>
      </c>
      <c r="Q466" s="8">
        <v>45197</v>
      </c>
      <c r="R466" s="5" t="s">
        <v>221</v>
      </c>
      <c r="S466" s="5" t="s">
        <v>8121</v>
      </c>
      <c r="T466" s="5" t="s">
        <v>96</v>
      </c>
      <c r="U466" s="5" t="s">
        <v>97</v>
      </c>
      <c r="V466" s="8">
        <v>45197</v>
      </c>
      <c r="W466" s="5" t="s">
        <v>3264</v>
      </c>
      <c r="X466" s="7">
        <v>3014325428</v>
      </c>
      <c r="Y466" s="9" t="s">
        <v>3265</v>
      </c>
    </row>
    <row r="467" spans="1:25" s="123" customFormat="1" ht="72" customHeight="1" x14ac:dyDescent="0.25">
      <c r="A467" s="3" t="s">
        <v>2245</v>
      </c>
      <c r="B467" s="4">
        <v>44999</v>
      </c>
      <c r="C467" s="5" t="s">
        <v>2627</v>
      </c>
      <c r="D467" s="5" t="s">
        <v>49</v>
      </c>
      <c r="E467" s="5" t="s">
        <v>49</v>
      </c>
      <c r="F467" s="6">
        <v>1082972455</v>
      </c>
      <c r="G467" s="6" t="s">
        <v>104</v>
      </c>
      <c r="H467" s="6">
        <v>1082972455</v>
      </c>
      <c r="I467" s="5">
        <v>7</v>
      </c>
      <c r="J467" s="5" t="s">
        <v>1425</v>
      </c>
      <c r="K467" s="4">
        <v>34216</v>
      </c>
      <c r="L467" s="5" t="s">
        <v>89</v>
      </c>
      <c r="M467" s="5" t="s">
        <v>2628</v>
      </c>
      <c r="N467" s="39">
        <v>18600000</v>
      </c>
      <c r="O467" s="6">
        <v>3100000</v>
      </c>
      <c r="P467" s="8">
        <v>44999</v>
      </c>
      <c r="Q467" s="11">
        <v>45183</v>
      </c>
      <c r="R467" s="5" t="s">
        <v>221</v>
      </c>
      <c r="S467" s="5" t="s">
        <v>494</v>
      </c>
      <c r="T467" s="5" t="s">
        <v>96</v>
      </c>
      <c r="U467" s="5" t="s">
        <v>97</v>
      </c>
      <c r="V467" s="8">
        <v>45183</v>
      </c>
      <c r="W467" s="5" t="s">
        <v>3267</v>
      </c>
      <c r="X467" s="7">
        <v>3012659929</v>
      </c>
      <c r="Y467" s="9" t="s">
        <v>3268</v>
      </c>
    </row>
    <row r="468" spans="1:25" ht="66.75" customHeight="1" x14ac:dyDescent="0.25">
      <c r="A468" s="3" t="s">
        <v>2246</v>
      </c>
      <c r="B468" s="4">
        <v>44996</v>
      </c>
      <c r="C468" s="5" t="s">
        <v>2443</v>
      </c>
      <c r="D468" s="5" t="s">
        <v>49</v>
      </c>
      <c r="E468" s="5" t="s">
        <v>49</v>
      </c>
      <c r="F468" s="213">
        <v>57434518</v>
      </c>
      <c r="G468" s="6" t="s">
        <v>104</v>
      </c>
      <c r="H468" s="6">
        <v>57434518</v>
      </c>
      <c r="I468" s="5">
        <v>3</v>
      </c>
      <c r="J468" s="5" t="s">
        <v>3270</v>
      </c>
      <c r="K468" s="4">
        <v>25895</v>
      </c>
      <c r="L468" s="5" t="s">
        <v>105</v>
      </c>
      <c r="M468" s="5" t="s">
        <v>12404</v>
      </c>
      <c r="N468" s="39">
        <v>21600000</v>
      </c>
      <c r="O468" s="6">
        <v>3600000</v>
      </c>
      <c r="P468" s="8">
        <v>44996</v>
      </c>
      <c r="Q468" s="11">
        <v>45180</v>
      </c>
      <c r="R468" s="5" t="s">
        <v>221</v>
      </c>
      <c r="S468" s="5" t="s">
        <v>494</v>
      </c>
      <c r="T468" s="5" t="s">
        <v>96</v>
      </c>
      <c r="U468" s="5" t="s">
        <v>97</v>
      </c>
      <c r="V468" s="8">
        <v>45241</v>
      </c>
      <c r="W468" s="5" t="s">
        <v>3271</v>
      </c>
      <c r="X468" s="7">
        <v>3015100285</v>
      </c>
      <c r="Y468" s="221" t="s">
        <v>3272</v>
      </c>
    </row>
    <row r="469" spans="1:25" ht="56.25" customHeight="1" x14ac:dyDescent="0.25">
      <c r="A469" s="3" t="s">
        <v>2247</v>
      </c>
      <c r="B469" s="4">
        <v>44999</v>
      </c>
      <c r="C469" s="365" t="s">
        <v>2636</v>
      </c>
      <c r="D469" s="5" t="s">
        <v>49</v>
      </c>
      <c r="E469" s="5" t="s">
        <v>49</v>
      </c>
      <c r="F469" s="369">
        <v>57402702</v>
      </c>
      <c r="G469" s="6" t="s">
        <v>1902</v>
      </c>
      <c r="H469" s="6">
        <v>57402702</v>
      </c>
      <c r="I469" s="5">
        <v>5</v>
      </c>
      <c r="J469" s="5" t="s">
        <v>851</v>
      </c>
      <c r="K469" s="4">
        <v>24105</v>
      </c>
      <c r="L469" s="5" t="s">
        <v>105</v>
      </c>
      <c r="M469" s="5" t="s">
        <v>1174</v>
      </c>
      <c r="N469" s="39">
        <v>21600000</v>
      </c>
      <c r="O469" s="6">
        <v>3600000</v>
      </c>
      <c r="P469" s="8">
        <v>44999</v>
      </c>
      <c r="Q469" s="11">
        <v>45183</v>
      </c>
      <c r="R469" s="5" t="s">
        <v>221</v>
      </c>
      <c r="S469" s="5" t="s">
        <v>494</v>
      </c>
      <c r="T469" s="5" t="s">
        <v>96</v>
      </c>
      <c r="U469" s="5" t="s">
        <v>97</v>
      </c>
      <c r="V469" s="8">
        <v>45274</v>
      </c>
      <c r="W469" s="5" t="s">
        <v>3300</v>
      </c>
      <c r="X469" s="7">
        <v>4213126</v>
      </c>
      <c r="Y469" s="9" t="s">
        <v>3301</v>
      </c>
    </row>
    <row r="470" spans="1:25" ht="72" customHeight="1" x14ac:dyDescent="0.25">
      <c r="A470" s="3" t="s">
        <v>2248</v>
      </c>
      <c r="B470" s="4">
        <v>45013</v>
      </c>
      <c r="C470" s="5" t="s">
        <v>3324</v>
      </c>
      <c r="D470" s="5" t="s">
        <v>49</v>
      </c>
      <c r="E470" s="5" t="s">
        <v>49</v>
      </c>
      <c r="F470" s="6">
        <v>1004346736</v>
      </c>
      <c r="G470" s="6" t="s">
        <v>104</v>
      </c>
      <c r="H470" s="6">
        <v>1004346736</v>
      </c>
      <c r="I470" s="5">
        <v>3</v>
      </c>
      <c r="J470" s="5" t="s">
        <v>104</v>
      </c>
      <c r="K470" s="4">
        <v>36844</v>
      </c>
      <c r="L470" s="5" t="s">
        <v>89</v>
      </c>
      <c r="M470" s="5" t="s">
        <v>12405</v>
      </c>
      <c r="N470" s="39">
        <v>10000000</v>
      </c>
      <c r="O470" s="6">
        <v>2500000</v>
      </c>
      <c r="P470" s="8">
        <v>45016</v>
      </c>
      <c r="Q470" s="11">
        <v>45138</v>
      </c>
      <c r="R470" s="5" t="s">
        <v>2981</v>
      </c>
      <c r="S470" s="5" t="s">
        <v>2640</v>
      </c>
      <c r="T470" s="5" t="s">
        <v>96</v>
      </c>
      <c r="U470" s="5" t="s">
        <v>111</v>
      </c>
      <c r="V470" s="8">
        <v>45138</v>
      </c>
      <c r="W470" s="5" t="s">
        <v>3416</v>
      </c>
      <c r="X470" s="7">
        <v>3242858151</v>
      </c>
      <c r="Y470" s="9" t="s">
        <v>3417</v>
      </c>
    </row>
    <row r="471" spans="1:25" ht="60" customHeight="1" x14ac:dyDescent="0.25">
      <c r="A471" s="3" t="s">
        <v>2249</v>
      </c>
      <c r="B471" s="4">
        <v>45001</v>
      </c>
      <c r="C471" s="5" t="s">
        <v>2642</v>
      </c>
      <c r="D471" s="5" t="s">
        <v>49</v>
      </c>
      <c r="E471" s="5" t="s">
        <v>49</v>
      </c>
      <c r="F471" s="6">
        <v>1128126857</v>
      </c>
      <c r="G471" s="6" t="s">
        <v>2284</v>
      </c>
      <c r="H471" s="6">
        <v>1128126857</v>
      </c>
      <c r="I471" s="5">
        <v>2</v>
      </c>
      <c r="J471" s="5" t="s">
        <v>2263</v>
      </c>
      <c r="K471" s="4">
        <v>21769</v>
      </c>
      <c r="L471" s="5" t="s">
        <v>89</v>
      </c>
      <c r="M471" s="5" t="s">
        <v>12406</v>
      </c>
      <c r="N471" s="39">
        <v>12400000</v>
      </c>
      <c r="O471" s="6">
        <v>3100000</v>
      </c>
      <c r="P471" s="8">
        <v>45006</v>
      </c>
      <c r="Q471" s="11">
        <v>45128</v>
      </c>
      <c r="R471" s="5" t="s">
        <v>2981</v>
      </c>
      <c r="S471" s="5" t="s">
        <v>2640</v>
      </c>
      <c r="T471" s="5" t="s">
        <v>96</v>
      </c>
      <c r="U471" s="5" t="s">
        <v>97</v>
      </c>
      <c r="V471" s="8">
        <v>45128</v>
      </c>
      <c r="W471" s="5" t="s">
        <v>3326</v>
      </c>
      <c r="X471" s="7">
        <v>3008803037</v>
      </c>
      <c r="Y471" s="9" t="s">
        <v>3327</v>
      </c>
    </row>
    <row r="472" spans="1:25" ht="48" customHeight="1" x14ac:dyDescent="0.25">
      <c r="A472" s="3" t="s">
        <v>2250</v>
      </c>
      <c r="B472" s="4">
        <v>45001</v>
      </c>
      <c r="C472" s="5" t="s">
        <v>3328</v>
      </c>
      <c r="D472" s="5" t="s">
        <v>49</v>
      </c>
      <c r="E472" s="5" t="s">
        <v>49</v>
      </c>
      <c r="F472" s="6">
        <v>1082989069</v>
      </c>
      <c r="G472" s="6" t="s">
        <v>104</v>
      </c>
      <c r="H472" s="6">
        <v>1082989069</v>
      </c>
      <c r="I472" s="5">
        <v>1</v>
      </c>
      <c r="J472" s="5" t="s">
        <v>104</v>
      </c>
      <c r="K472" s="4">
        <v>34496</v>
      </c>
      <c r="L472" s="5" t="s">
        <v>105</v>
      </c>
      <c r="M472" s="5" t="s">
        <v>12407</v>
      </c>
      <c r="N472" s="39">
        <v>18000000</v>
      </c>
      <c r="O472" s="6">
        <v>4500000</v>
      </c>
      <c r="P472" s="8">
        <v>45002</v>
      </c>
      <c r="Q472" s="11">
        <v>45124</v>
      </c>
      <c r="R472" s="5" t="s">
        <v>2981</v>
      </c>
      <c r="S472" s="5" t="s">
        <v>2640</v>
      </c>
      <c r="T472" s="5" t="s">
        <v>96</v>
      </c>
      <c r="U472" s="5" t="s">
        <v>97</v>
      </c>
      <c r="V472" s="8">
        <v>45124</v>
      </c>
      <c r="W472" s="5" t="s">
        <v>3329</v>
      </c>
      <c r="X472" s="18">
        <v>3014873902</v>
      </c>
      <c r="Y472" s="9" t="s">
        <v>3330</v>
      </c>
    </row>
    <row r="473" spans="1:25" ht="36" customHeight="1" x14ac:dyDescent="0.25">
      <c r="A473" s="107" t="s">
        <v>2314</v>
      </c>
      <c r="B473" s="108">
        <v>45021</v>
      </c>
      <c r="C473" s="109" t="s">
        <v>3699</v>
      </c>
      <c r="D473" s="109" t="s">
        <v>49</v>
      </c>
      <c r="E473" s="109" t="s">
        <v>3700</v>
      </c>
      <c r="F473" s="110">
        <v>8697576</v>
      </c>
      <c r="G473" s="110" t="s">
        <v>870</v>
      </c>
      <c r="H473" s="110">
        <v>901509164</v>
      </c>
      <c r="I473" s="109">
        <v>4</v>
      </c>
      <c r="J473" s="109" t="s">
        <v>870</v>
      </c>
      <c r="K473" s="108">
        <v>19771</v>
      </c>
      <c r="L473" s="109" t="s">
        <v>89</v>
      </c>
      <c r="M473" s="173" t="s">
        <v>12408</v>
      </c>
      <c r="N473" s="111">
        <v>78000000</v>
      </c>
      <c r="O473" s="110">
        <v>13000000</v>
      </c>
      <c r="P473" s="112">
        <v>45033</v>
      </c>
      <c r="Q473" s="141">
        <v>45186</v>
      </c>
      <c r="R473" s="109" t="s">
        <v>3124</v>
      </c>
      <c r="S473" s="109" t="s">
        <v>8121</v>
      </c>
      <c r="T473" s="109" t="s">
        <v>96</v>
      </c>
      <c r="U473" s="109" t="s">
        <v>1549</v>
      </c>
      <c r="V473" s="112">
        <v>45186</v>
      </c>
      <c r="W473" s="109" t="s">
        <v>3856</v>
      </c>
      <c r="X473" s="113">
        <v>3016720270</v>
      </c>
      <c r="Y473" s="122" t="s">
        <v>3857</v>
      </c>
    </row>
    <row r="474" spans="1:25" ht="60" customHeight="1" x14ac:dyDescent="0.25">
      <c r="A474" s="3" t="s">
        <v>2315</v>
      </c>
      <c r="B474" s="4">
        <v>44999</v>
      </c>
      <c r="C474" s="5" t="s">
        <v>2632</v>
      </c>
      <c r="D474" s="5" t="s">
        <v>49</v>
      </c>
      <c r="E474" s="5" t="s">
        <v>49</v>
      </c>
      <c r="F474" s="6">
        <v>77026702</v>
      </c>
      <c r="G474" s="6" t="s">
        <v>825</v>
      </c>
      <c r="H474" s="6">
        <v>77026702</v>
      </c>
      <c r="I474" s="5">
        <v>5</v>
      </c>
      <c r="J474" s="5" t="s">
        <v>825</v>
      </c>
      <c r="K474" s="4">
        <v>24768</v>
      </c>
      <c r="L474" s="5" t="s">
        <v>89</v>
      </c>
      <c r="M474" s="5" t="s">
        <v>12409</v>
      </c>
      <c r="N474" s="39">
        <v>30000000</v>
      </c>
      <c r="O474" s="6">
        <v>5000000</v>
      </c>
      <c r="P474" s="8">
        <v>45000</v>
      </c>
      <c r="Q474" s="11">
        <v>45184</v>
      </c>
      <c r="R474" s="5" t="s">
        <v>221</v>
      </c>
      <c r="S474" s="5" t="s">
        <v>8121</v>
      </c>
      <c r="T474" s="5" t="s">
        <v>96</v>
      </c>
      <c r="U474" s="5" t="s">
        <v>111</v>
      </c>
      <c r="V474" s="8">
        <v>45184</v>
      </c>
      <c r="W474" s="5" t="s">
        <v>3331</v>
      </c>
      <c r="X474" s="7">
        <v>3163849014</v>
      </c>
      <c r="Y474" s="9" t="s">
        <v>3332</v>
      </c>
    </row>
    <row r="475" spans="1:25" ht="36" customHeight="1" x14ac:dyDescent="0.25">
      <c r="A475" s="3" t="s">
        <v>2316</v>
      </c>
      <c r="B475" s="4">
        <v>45001</v>
      </c>
      <c r="C475" s="214" t="s">
        <v>2655</v>
      </c>
      <c r="D475" s="5" t="s">
        <v>49</v>
      </c>
      <c r="E475" s="5" t="s">
        <v>49</v>
      </c>
      <c r="F475" s="213">
        <v>49740211</v>
      </c>
      <c r="G475" s="6" t="s">
        <v>825</v>
      </c>
      <c r="H475" s="6">
        <v>49740211</v>
      </c>
      <c r="I475" s="5">
        <v>0</v>
      </c>
      <c r="J475" s="5" t="s">
        <v>1930</v>
      </c>
      <c r="K475" s="4">
        <v>23880</v>
      </c>
      <c r="L475" s="5" t="s">
        <v>105</v>
      </c>
      <c r="M475" s="5" t="s">
        <v>1813</v>
      </c>
      <c r="N475" s="39">
        <v>13200000</v>
      </c>
      <c r="O475" s="6">
        <v>2200000</v>
      </c>
      <c r="P475" s="8">
        <v>45007</v>
      </c>
      <c r="Q475" s="8">
        <v>45191</v>
      </c>
      <c r="R475" s="5" t="s">
        <v>221</v>
      </c>
      <c r="S475" s="5" t="s">
        <v>494</v>
      </c>
      <c r="T475" s="5" t="s">
        <v>96</v>
      </c>
      <c r="U475" s="5" t="s">
        <v>111</v>
      </c>
      <c r="V475" s="8">
        <v>45282</v>
      </c>
      <c r="W475" s="5" t="s">
        <v>3334</v>
      </c>
      <c r="X475" s="7">
        <v>3182970098</v>
      </c>
      <c r="Y475" s="9" t="s">
        <v>3335</v>
      </c>
    </row>
    <row r="476" spans="1:25" ht="84" customHeight="1" x14ac:dyDescent="0.25">
      <c r="A476" s="3" t="s">
        <v>2317</v>
      </c>
      <c r="B476" s="15">
        <v>45002</v>
      </c>
      <c r="C476" s="16" t="s">
        <v>2763</v>
      </c>
      <c r="D476" s="5" t="s">
        <v>49</v>
      </c>
      <c r="E476" s="5" t="s">
        <v>49</v>
      </c>
      <c r="F476" s="6">
        <v>19601991</v>
      </c>
      <c r="G476" s="6" t="s">
        <v>1902</v>
      </c>
      <c r="H476" s="6">
        <v>19601991</v>
      </c>
      <c r="I476" s="5">
        <v>2</v>
      </c>
      <c r="J476" s="5" t="s">
        <v>851</v>
      </c>
      <c r="K476" s="4">
        <v>30462</v>
      </c>
      <c r="L476" s="5" t="s">
        <v>89</v>
      </c>
      <c r="M476" s="5" t="s">
        <v>2764</v>
      </c>
      <c r="N476" s="39">
        <v>21600000</v>
      </c>
      <c r="O476" s="6">
        <v>3600000</v>
      </c>
      <c r="P476" s="8">
        <v>45007</v>
      </c>
      <c r="Q476" s="8">
        <v>45191</v>
      </c>
      <c r="R476" s="5" t="s">
        <v>221</v>
      </c>
      <c r="S476" s="5" t="s">
        <v>494</v>
      </c>
      <c r="T476" s="5" t="s">
        <v>96</v>
      </c>
      <c r="U476" s="5" t="s">
        <v>97</v>
      </c>
      <c r="V476" s="8">
        <v>45191</v>
      </c>
      <c r="W476" s="5" t="s">
        <v>3337</v>
      </c>
      <c r="X476" s="7" t="s">
        <v>3338</v>
      </c>
      <c r="Y476" s="9" t="s">
        <v>3339</v>
      </c>
    </row>
    <row r="477" spans="1:25" s="123" customFormat="1" ht="43.5" customHeight="1" x14ac:dyDescent="0.25">
      <c r="A477" s="3" t="s">
        <v>2318</v>
      </c>
      <c r="B477" s="4">
        <v>45009</v>
      </c>
      <c r="C477" s="5" t="s">
        <v>3221</v>
      </c>
      <c r="D477" s="5" t="s">
        <v>49</v>
      </c>
      <c r="E477" s="5" t="s">
        <v>49</v>
      </c>
      <c r="F477" s="6">
        <v>1005690487</v>
      </c>
      <c r="G477" s="6" t="s">
        <v>104</v>
      </c>
      <c r="H477" s="6">
        <v>1005690487</v>
      </c>
      <c r="I477" s="5">
        <v>1</v>
      </c>
      <c r="J477" s="5" t="s">
        <v>2580</v>
      </c>
      <c r="K477" s="4">
        <v>34732</v>
      </c>
      <c r="L477" s="5" t="s">
        <v>89</v>
      </c>
      <c r="M477" s="5" t="s">
        <v>12410</v>
      </c>
      <c r="N477" s="39">
        <v>9300000</v>
      </c>
      <c r="O477" s="6">
        <v>3100000</v>
      </c>
      <c r="P477" s="8">
        <v>45026</v>
      </c>
      <c r="Q477" s="11">
        <v>45117</v>
      </c>
      <c r="R477" s="5" t="s">
        <v>110</v>
      </c>
      <c r="S477" s="5" t="s">
        <v>2640</v>
      </c>
      <c r="T477" s="5" t="s">
        <v>96</v>
      </c>
      <c r="U477" s="5" t="s">
        <v>97</v>
      </c>
      <c r="V477" s="8">
        <v>45117</v>
      </c>
      <c r="W477" s="5" t="s">
        <v>3683</v>
      </c>
      <c r="X477" s="7">
        <v>3145933481</v>
      </c>
      <c r="Y477" s="9" t="s">
        <v>3684</v>
      </c>
    </row>
    <row r="478" spans="1:25" s="140" customFormat="1" ht="48" customHeight="1" x14ac:dyDescent="0.25">
      <c r="A478" s="3" t="s">
        <v>2319</v>
      </c>
      <c r="B478" s="4">
        <v>45013</v>
      </c>
      <c r="C478" s="5" t="s">
        <v>3159</v>
      </c>
      <c r="D478" s="5" t="s">
        <v>49</v>
      </c>
      <c r="E478" s="5" t="s">
        <v>49</v>
      </c>
      <c r="F478" s="6">
        <v>1143440212</v>
      </c>
      <c r="G478" s="6" t="s">
        <v>870</v>
      </c>
      <c r="H478" s="6">
        <v>1143440212</v>
      </c>
      <c r="I478" s="5">
        <v>2</v>
      </c>
      <c r="J478" s="5" t="s">
        <v>3341</v>
      </c>
      <c r="K478" s="4">
        <v>33943</v>
      </c>
      <c r="L478" s="5" t="s">
        <v>105</v>
      </c>
      <c r="M478" s="5" t="s">
        <v>12411</v>
      </c>
      <c r="N478" s="39">
        <v>16800000</v>
      </c>
      <c r="O478" s="6">
        <v>2800000</v>
      </c>
      <c r="P478" s="8">
        <v>45013</v>
      </c>
      <c r="Q478" s="11">
        <v>45197</v>
      </c>
      <c r="R478" s="5" t="s">
        <v>221</v>
      </c>
      <c r="S478" s="5" t="s">
        <v>13092</v>
      </c>
      <c r="T478" s="5" t="s">
        <v>96</v>
      </c>
      <c r="U478" s="5" t="s">
        <v>111</v>
      </c>
      <c r="V478" s="8">
        <v>45197</v>
      </c>
      <c r="W478" s="5" t="s">
        <v>3342</v>
      </c>
      <c r="X478" s="7">
        <v>3005067959</v>
      </c>
      <c r="Y478" s="9" t="s">
        <v>3343</v>
      </c>
    </row>
    <row r="479" spans="1:25" ht="60" customHeight="1" x14ac:dyDescent="0.25">
      <c r="A479" s="3" t="s">
        <v>2320</v>
      </c>
      <c r="B479" s="4">
        <v>45006</v>
      </c>
      <c r="C479" s="5" t="s">
        <v>2790</v>
      </c>
      <c r="D479" s="5" t="s">
        <v>49</v>
      </c>
      <c r="E479" s="5" t="s">
        <v>49</v>
      </c>
      <c r="F479" s="6" t="s">
        <v>2791</v>
      </c>
      <c r="G479" s="6" t="s">
        <v>1902</v>
      </c>
      <c r="H479" s="6" t="s">
        <v>2791</v>
      </c>
      <c r="I479" s="5">
        <v>1</v>
      </c>
      <c r="J479" s="5" t="s">
        <v>851</v>
      </c>
      <c r="K479" s="4">
        <v>28942</v>
      </c>
      <c r="L479" s="5" t="s">
        <v>89</v>
      </c>
      <c r="M479" s="5" t="s">
        <v>12412</v>
      </c>
      <c r="N479" s="39">
        <v>30000000</v>
      </c>
      <c r="O479" s="6">
        <v>5000000</v>
      </c>
      <c r="P479" s="8">
        <v>45007</v>
      </c>
      <c r="Q479" s="8">
        <v>45191</v>
      </c>
      <c r="R479" s="5" t="s">
        <v>221</v>
      </c>
      <c r="S479" s="5" t="s">
        <v>8121</v>
      </c>
      <c r="T479" s="5" t="s">
        <v>96</v>
      </c>
      <c r="U479" s="5" t="s">
        <v>97</v>
      </c>
      <c r="V479" s="8">
        <v>45191</v>
      </c>
      <c r="W479" s="5" t="s">
        <v>3345</v>
      </c>
      <c r="X479" s="7">
        <v>3137783656</v>
      </c>
      <c r="Y479" s="9" t="s">
        <v>3346</v>
      </c>
    </row>
    <row r="480" spans="1:25" ht="60" customHeight="1" x14ac:dyDescent="0.25">
      <c r="A480" s="3" t="s">
        <v>2321</v>
      </c>
      <c r="B480" s="4">
        <v>45006</v>
      </c>
      <c r="C480" s="5" t="s">
        <v>2766</v>
      </c>
      <c r="D480" s="5" t="s">
        <v>49</v>
      </c>
      <c r="E480" s="5" t="s">
        <v>49</v>
      </c>
      <c r="F480" s="6">
        <v>1082859661</v>
      </c>
      <c r="G480" s="6" t="s">
        <v>104</v>
      </c>
      <c r="H480" s="6">
        <v>1082859661</v>
      </c>
      <c r="I480" s="5">
        <v>5</v>
      </c>
      <c r="J480" s="5" t="s">
        <v>104</v>
      </c>
      <c r="K480" s="4">
        <v>31869</v>
      </c>
      <c r="L480" s="5" t="s">
        <v>89</v>
      </c>
      <c r="M480" s="5" t="s">
        <v>12413</v>
      </c>
      <c r="N480" s="39">
        <v>30000000</v>
      </c>
      <c r="O480" s="6">
        <v>5000000</v>
      </c>
      <c r="P480" s="8">
        <v>45006</v>
      </c>
      <c r="Q480" s="8">
        <v>45190</v>
      </c>
      <c r="R480" s="5" t="s">
        <v>221</v>
      </c>
      <c r="S480" s="5" t="s">
        <v>8121</v>
      </c>
      <c r="T480" s="5" t="s">
        <v>96</v>
      </c>
      <c r="U480" s="5" t="s">
        <v>111</v>
      </c>
      <c r="V480" s="8">
        <v>45190</v>
      </c>
      <c r="W480" s="5" t="s">
        <v>3348</v>
      </c>
      <c r="X480" s="7" t="s">
        <v>3349</v>
      </c>
      <c r="Y480" s="9" t="s">
        <v>3350</v>
      </c>
    </row>
    <row r="481" spans="1:25" ht="48" customHeight="1" x14ac:dyDescent="0.25">
      <c r="A481" s="3" t="s">
        <v>2322</v>
      </c>
      <c r="B481" s="4">
        <v>45002</v>
      </c>
      <c r="C481" s="5" t="s">
        <v>2724</v>
      </c>
      <c r="D481" s="5" t="s">
        <v>49</v>
      </c>
      <c r="E481" s="5" t="s">
        <v>49</v>
      </c>
      <c r="F481" s="6">
        <v>1003245409</v>
      </c>
      <c r="G481" s="6" t="s">
        <v>1111</v>
      </c>
      <c r="H481" s="6">
        <v>1003245409</v>
      </c>
      <c r="I481" s="5">
        <v>2</v>
      </c>
      <c r="J481" s="5" t="s">
        <v>3352</v>
      </c>
      <c r="K481" s="4">
        <v>35161</v>
      </c>
      <c r="L481" s="5" t="s">
        <v>89</v>
      </c>
      <c r="M481" s="5" t="s">
        <v>12152</v>
      </c>
      <c r="N481" s="39">
        <v>30000000</v>
      </c>
      <c r="O481" s="6">
        <v>5000000</v>
      </c>
      <c r="P481" s="8">
        <v>45002</v>
      </c>
      <c r="Q481" s="11">
        <v>45155</v>
      </c>
      <c r="R481" s="5" t="s">
        <v>3124</v>
      </c>
      <c r="S481" s="5" t="s">
        <v>154</v>
      </c>
      <c r="T481" s="5" t="s">
        <v>96</v>
      </c>
      <c r="U481" s="5" t="s">
        <v>111</v>
      </c>
      <c r="V481" s="8">
        <v>45155</v>
      </c>
      <c r="W481" s="5" t="s">
        <v>3353</v>
      </c>
      <c r="X481" s="7">
        <v>3147667319</v>
      </c>
      <c r="Y481" s="9" t="s">
        <v>3354</v>
      </c>
    </row>
    <row r="482" spans="1:25" ht="48" customHeight="1" x14ac:dyDescent="0.25">
      <c r="A482" s="3" t="s">
        <v>2476</v>
      </c>
      <c r="B482" s="4">
        <v>45002</v>
      </c>
      <c r="C482" s="5" t="s">
        <v>1642</v>
      </c>
      <c r="D482" s="5" t="s">
        <v>49</v>
      </c>
      <c r="E482" s="5" t="s">
        <v>49</v>
      </c>
      <c r="F482" s="6">
        <v>1082977100</v>
      </c>
      <c r="G482" s="6" t="s">
        <v>104</v>
      </c>
      <c r="H482" s="6">
        <v>1082977100</v>
      </c>
      <c r="I482" s="5">
        <v>0</v>
      </c>
      <c r="J482" s="5" t="s">
        <v>104</v>
      </c>
      <c r="K482" s="4">
        <v>34340</v>
      </c>
      <c r="L482" s="5" t="s">
        <v>105</v>
      </c>
      <c r="M482" s="5" t="s">
        <v>12414</v>
      </c>
      <c r="N482" s="39">
        <v>27720000</v>
      </c>
      <c r="O482" s="6">
        <v>5040000</v>
      </c>
      <c r="P482" s="8">
        <v>45007</v>
      </c>
      <c r="Q482" s="8">
        <v>45191</v>
      </c>
      <c r="R482" s="5" t="s">
        <v>221</v>
      </c>
      <c r="S482" s="5" t="s">
        <v>13107</v>
      </c>
      <c r="T482" s="5" t="s">
        <v>96</v>
      </c>
      <c r="U482" s="5" t="s">
        <v>97</v>
      </c>
      <c r="V482" s="8">
        <v>45191</v>
      </c>
      <c r="W482" s="5" t="s">
        <v>2747</v>
      </c>
      <c r="X482" s="7">
        <v>3106030022</v>
      </c>
      <c r="Y482" s="9" t="s">
        <v>2748</v>
      </c>
    </row>
    <row r="483" spans="1:25" ht="57.75" customHeight="1" x14ac:dyDescent="0.25">
      <c r="A483" s="107" t="s">
        <v>2477</v>
      </c>
      <c r="B483" s="108">
        <v>45001</v>
      </c>
      <c r="C483" s="109" t="s">
        <v>3355</v>
      </c>
      <c r="D483" s="109" t="s">
        <v>49</v>
      </c>
      <c r="E483" s="109" t="s">
        <v>3356</v>
      </c>
      <c r="F483" s="110">
        <v>72225006</v>
      </c>
      <c r="G483" s="110" t="s">
        <v>870</v>
      </c>
      <c r="H483" s="110">
        <v>900429803</v>
      </c>
      <c r="I483" s="109">
        <v>5</v>
      </c>
      <c r="J483" s="109" t="s">
        <v>870</v>
      </c>
      <c r="K483" s="108">
        <v>28052</v>
      </c>
      <c r="L483" s="109" t="s">
        <v>89</v>
      </c>
      <c r="M483" s="109" t="s">
        <v>12415</v>
      </c>
      <c r="N483" s="111">
        <v>4979777900</v>
      </c>
      <c r="O483" s="110" t="s">
        <v>1585</v>
      </c>
      <c r="P483" s="112">
        <v>45026</v>
      </c>
      <c r="Q483" s="141">
        <v>45148</v>
      </c>
      <c r="R483" s="141" t="s">
        <v>2981</v>
      </c>
      <c r="S483" s="109" t="s">
        <v>2640</v>
      </c>
      <c r="T483" s="109" t="s">
        <v>3687</v>
      </c>
      <c r="U483" s="109" t="s">
        <v>1549</v>
      </c>
      <c r="V483" s="112">
        <v>45291</v>
      </c>
      <c r="W483" s="109" t="s">
        <v>3688</v>
      </c>
      <c r="X483" s="113">
        <v>3003974709</v>
      </c>
      <c r="Y483" s="122" t="s">
        <v>3689</v>
      </c>
    </row>
    <row r="484" spans="1:25" ht="72" customHeight="1" x14ac:dyDescent="0.25">
      <c r="A484" s="132" t="s">
        <v>2568</v>
      </c>
      <c r="B484" s="133">
        <v>45012</v>
      </c>
      <c r="C484" s="134" t="s">
        <v>3036</v>
      </c>
      <c r="D484" s="134" t="s">
        <v>49</v>
      </c>
      <c r="E484" s="134" t="s">
        <v>49</v>
      </c>
      <c r="F484" s="135">
        <v>85474963</v>
      </c>
      <c r="G484" s="135" t="s">
        <v>104</v>
      </c>
      <c r="H484" s="135">
        <v>85474963</v>
      </c>
      <c r="I484" s="134">
        <v>0</v>
      </c>
      <c r="J484" s="134" t="s">
        <v>104</v>
      </c>
      <c r="K484" s="133">
        <v>27649</v>
      </c>
      <c r="L484" s="134" t="s">
        <v>89</v>
      </c>
      <c r="M484" s="134" t="s">
        <v>12416</v>
      </c>
      <c r="N484" s="136">
        <v>42000000</v>
      </c>
      <c r="O484" s="135">
        <v>7000000</v>
      </c>
      <c r="P484" s="138">
        <v>45013</v>
      </c>
      <c r="Q484" s="139">
        <v>45197</v>
      </c>
      <c r="R484" s="134" t="s">
        <v>221</v>
      </c>
      <c r="S484" s="134" t="s">
        <v>13092</v>
      </c>
      <c r="T484" s="134" t="s">
        <v>96</v>
      </c>
      <c r="U484" s="134" t="s">
        <v>111</v>
      </c>
      <c r="V484" s="138">
        <v>45197</v>
      </c>
      <c r="W484" s="134" t="s">
        <v>3357</v>
      </c>
      <c r="X484" s="137">
        <v>4347976</v>
      </c>
      <c r="Y484" s="150" t="s">
        <v>3358</v>
      </c>
    </row>
    <row r="485" spans="1:25" s="123" customFormat="1" ht="36" customHeight="1" x14ac:dyDescent="0.25">
      <c r="A485" s="3" t="s">
        <v>2594</v>
      </c>
      <c r="B485" s="4">
        <v>45007</v>
      </c>
      <c r="C485" s="5" t="s">
        <v>3223</v>
      </c>
      <c r="D485" s="5" t="s">
        <v>49</v>
      </c>
      <c r="E485" s="5" t="s">
        <v>49</v>
      </c>
      <c r="F485" s="6">
        <v>1131005844</v>
      </c>
      <c r="G485" s="6" t="s">
        <v>3374</v>
      </c>
      <c r="H485" s="6">
        <v>1131005844</v>
      </c>
      <c r="I485" s="5">
        <v>9</v>
      </c>
      <c r="J485" s="5" t="s">
        <v>1604</v>
      </c>
      <c r="K485" s="4">
        <v>33957</v>
      </c>
      <c r="L485" s="5" t="s">
        <v>89</v>
      </c>
      <c r="M485" s="5" t="s">
        <v>12417</v>
      </c>
      <c r="N485" s="39">
        <v>16800000</v>
      </c>
      <c r="O485" s="6">
        <v>4000000</v>
      </c>
      <c r="P485" s="8">
        <v>45014</v>
      </c>
      <c r="Q485" s="8">
        <v>45130</v>
      </c>
      <c r="R485" s="5" t="s">
        <v>2981</v>
      </c>
      <c r="S485" s="5" t="s">
        <v>2640</v>
      </c>
      <c r="T485" s="5" t="s">
        <v>96</v>
      </c>
      <c r="U485" s="5" t="s">
        <v>111</v>
      </c>
      <c r="V485" s="8">
        <v>45136</v>
      </c>
      <c r="W485" s="5" t="s">
        <v>3375</v>
      </c>
      <c r="X485" s="7">
        <v>3157111092</v>
      </c>
      <c r="Y485" s="9" t="s">
        <v>3376</v>
      </c>
    </row>
    <row r="486" spans="1:25" s="123" customFormat="1" ht="36" customHeight="1" x14ac:dyDescent="0.25">
      <c r="A486" s="3" t="s">
        <v>2595</v>
      </c>
      <c r="B486" s="4">
        <v>45028</v>
      </c>
      <c r="C486" s="5" t="s">
        <v>3704</v>
      </c>
      <c r="D486" s="5" t="s">
        <v>49</v>
      </c>
      <c r="E486" s="5" t="s">
        <v>49</v>
      </c>
      <c r="F486" s="6">
        <v>1082942163</v>
      </c>
      <c r="G486" s="6" t="s">
        <v>104</v>
      </c>
      <c r="H486" s="6">
        <v>1082942163</v>
      </c>
      <c r="I486" s="5">
        <v>7</v>
      </c>
      <c r="J486" s="5" t="s">
        <v>3757</v>
      </c>
      <c r="K486" s="4">
        <v>18344</v>
      </c>
      <c r="L486" s="5" t="s">
        <v>89</v>
      </c>
      <c r="M486" s="5" t="s">
        <v>12418</v>
      </c>
      <c r="N486" s="39">
        <v>34980000</v>
      </c>
      <c r="O486" s="6">
        <v>6360000</v>
      </c>
      <c r="P486" s="8">
        <v>45028</v>
      </c>
      <c r="Q486" s="8">
        <v>45198</v>
      </c>
      <c r="R486" s="5" t="s">
        <v>3758</v>
      </c>
      <c r="S486" s="5" t="s">
        <v>13103</v>
      </c>
      <c r="T486" s="5" t="s">
        <v>96</v>
      </c>
      <c r="U486" s="5" t="s">
        <v>97</v>
      </c>
      <c r="V486" s="8">
        <v>45198</v>
      </c>
      <c r="W486" s="5" t="s">
        <v>3759</v>
      </c>
      <c r="X486" s="7">
        <v>3102189021</v>
      </c>
      <c r="Y486" s="9" t="s">
        <v>3760</v>
      </c>
    </row>
    <row r="487" spans="1:25" s="123" customFormat="1" ht="60" customHeight="1" x14ac:dyDescent="0.25">
      <c r="A487" s="3" t="s">
        <v>2596</v>
      </c>
      <c r="B487" s="4">
        <v>45008</v>
      </c>
      <c r="C487" s="5" t="s">
        <v>3225</v>
      </c>
      <c r="D487" s="5" t="s">
        <v>49</v>
      </c>
      <c r="E487" s="5" t="s">
        <v>49</v>
      </c>
      <c r="F487" s="6">
        <v>1082871426</v>
      </c>
      <c r="G487" s="6" t="s">
        <v>104</v>
      </c>
      <c r="H487" s="6">
        <v>1082871426</v>
      </c>
      <c r="I487" s="5">
        <v>1</v>
      </c>
      <c r="J487" s="5" t="s">
        <v>835</v>
      </c>
      <c r="K487" s="4">
        <v>32124</v>
      </c>
      <c r="L487" s="5" t="s">
        <v>89</v>
      </c>
      <c r="M487" s="5" t="s">
        <v>12419</v>
      </c>
      <c r="N487" s="39">
        <v>24000000</v>
      </c>
      <c r="O487" s="6">
        <v>6000000</v>
      </c>
      <c r="P487" s="8">
        <v>45014</v>
      </c>
      <c r="Q487" s="8">
        <v>45130</v>
      </c>
      <c r="R487" s="5" t="s">
        <v>2981</v>
      </c>
      <c r="S487" s="5" t="s">
        <v>2640</v>
      </c>
      <c r="T487" s="5" t="s">
        <v>96</v>
      </c>
      <c r="U487" s="5" t="s">
        <v>97</v>
      </c>
      <c r="V487" s="8">
        <v>45138</v>
      </c>
      <c r="W487" s="5" t="s">
        <v>3378</v>
      </c>
      <c r="X487" s="7">
        <v>3013577593</v>
      </c>
      <c r="Y487" s="9" t="s">
        <v>3379</v>
      </c>
    </row>
    <row r="488" spans="1:25" ht="36" customHeight="1" x14ac:dyDescent="0.25">
      <c r="A488" s="3" t="s">
        <v>2597</v>
      </c>
      <c r="B488" s="4">
        <v>45007</v>
      </c>
      <c r="C488" s="5" t="s">
        <v>2844</v>
      </c>
      <c r="D488" s="5" t="s">
        <v>49</v>
      </c>
      <c r="E488" s="5" t="s">
        <v>49</v>
      </c>
      <c r="F488" s="6">
        <v>1082911697</v>
      </c>
      <c r="G488" s="6" t="s">
        <v>104</v>
      </c>
      <c r="H488" s="6">
        <v>1082911697</v>
      </c>
      <c r="I488" s="5">
        <v>1</v>
      </c>
      <c r="J488" s="5" t="s">
        <v>1604</v>
      </c>
      <c r="K488" s="4">
        <v>32628</v>
      </c>
      <c r="L488" s="5" t="s">
        <v>105</v>
      </c>
      <c r="M488" s="5" t="s">
        <v>6083</v>
      </c>
      <c r="N488" s="39">
        <v>15000000</v>
      </c>
      <c r="O488" s="6">
        <v>2500000</v>
      </c>
      <c r="P488" s="8">
        <v>45013</v>
      </c>
      <c r="Q488" s="11">
        <v>45197</v>
      </c>
      <c r="R488" s="5" t="s">
        <v>221</v>
      </c>
      <c r="S488" s="5" t="s">
        <v>13100</v>
      </c>
      <c r="T488" s="5" t="s">
        <v>96</v>
      </c>
      <c r="U488" s="5" t="s">
        <v>111</v>
      </c>
      <c r="V488" s="8">
        <v>45197</v>
      </c>
      <c r="W488" s="5" t="s">
        <v>3381</v>
      </c>
      <c r="X488" s="7">
        <v>3014913590</v>
      </c>
      <c r="Y488" s="9" t="s">
        <v>3385</v>
      </c>
    </row>
    <row r="489" spans="1:25" ht="48" customHeight="1" x14ac:dyDescent="0.25">
      <c r="A489" s="3" t="s">
        <v>2598</v>
      </c>
      <c r="B489" s="4">
        <v>45007</v>
      </c>
      <c r="C489" s="5" t="s">
        <v>2850</v>
      </c>
      <c r="D489" s="5" t="s">
        <v>49</v>
      </c>
      <c r="E489" s="5" t="s">
        <v>49</v>
      </c>
      <c r="F489" s="6">
        <v>36551196</v>
      </c>
      <c r="G489" s="6" t="s">
        <v>104</v>
      </c>
      <c r="H489" s="6">
        <v>36551196</v>
      </c>
      <c r="I489" s="5">
        <v>1</v>
      </c>
      <c r="J489" s="5" t="s">
        <v>104</v>
      </c>
      <c r="K489" s="4">
        <v>23130</v>
      </c>
      <c r="L489" s="5" t="s">
        <v>105</v>
      </c>
      <c r="M489" s="5" t="s">
        <v>2851</v>
      </c>
      <c r="N489" s="39">
        <v>21600000</v>
      </c>
      <c r="O489" s="6">
        <v>3600000</v>
      </c>
      <c r="P489" s="8">
        <v>45007</v>
      </c>
      <c r="Q489" s="11">
        <v>45191</v>
      </c>
      <c r="R489" s="5" t="s">
        <v>221</v>
      </c>
      <c r="S489" s="5" t="s">
        <v>494</v>
      </c>
      <c r="T489" s="5" t="s">
        <v>96</v>
      </c>
      <c r="U489" s="5" t="s">
        <v>97</v>
      </c>
      <c r="V489" s="8">
        <v>45252</v>
      </c>
      <c r="W489" s="5" t="s">
        <v>3387</v>
      </c>
      <c r="X489" s="7">
        <v>3008774556</v>
      </c>
      <c r="Y489" s="9" t="s">
        <v>3388</v>
      </c>
    </row>
    <row r="490" spans="1:25" ht="48" customHeight="1" x14ac:dyDescent="0.25">
      <c r="A490" s="3" t="s">
        <v>2599</v>
      </c>
      <c r="B490" s="4">
        <v>45006</v>
      </c>
      <c r="C490" s="5" t="s">
        <v>2793</v>
      </c>
      <c r="D490" s="5" t="s">
        <v>49</v>
      </c>
      <c r="E490" s="5" t="s">
        <v>49</v>
      </c>
      <c r="F490" s="6">
        <v>1083018087</v>
      </c>
      <c r="G490" s="6" t="s">
        <v>2270</v>
      </c>
      <c r="H490" s="6">
        <v>1083018087</v>
      </c>
      <c r="I490" s="5">
        <v>2</v>
      </c>
      <c r="J490" s="5" t="s">
        <v>104</v>
      </c>
      <c r="K490" s="4">
        <v>35327</v>
      </c>
      <c r="L490" s="5" t="s">
        <v>105</v>
      </c>
      <c r="M490" s="5" t="s">
        <v>12420</v>
      </c>
      <c r="N490" s="39">
        <v>16000000</v>
      </c>
      <c r="O490" s="6">
        <v>4000000</v>
      </c>
      <c r="P490" s="8">
        <v>45013</v>
      </c>
      <c r="Q490" s="8">
        <v>45135</v>
      </c>
      <c r="R490" s="5" t="s">
        <v>2981</v>
      </c>
      <c r="S490" s="5" t="s">
        <v>2640</v>
      </c>
      <c r="T490" s="5" t="s">
        <v>96</v>
      </c>
      <c r="U490" s="5" t="s">
        <v>97</v>
      </c>
      <c r="V490" s="8">
        <v>45135</v>
      </c>
      <c r="W490" s="5" t="s">
        <v>3389</v>
      </c>
      <c r="X490" s="7">
        <v>3216128605</v>
      </c>
      <c r="Y490" s="9" t="s">
        <v>3390</v>
      </c>
    </row>
    <row r="491" spans="1:25" ht="48" customHeight="1" x14ac:dyDescent="0.25">
      <c r="A491" s="3" t="s">
        <v>2600</v>
      </c>
      <c r="B491" s="4">
        <v>45008</v>
      </c>
      <c r="C491" s="5" t="s">
        <v>3214</v>
      </c>
      <c r="D491" s="5" t="s">
        <v>49</v>
      </c>
      <c r="E491" s="5" t="s">
        <v>49</v>
      </c>
      <c r="F491" s="6">
        <v>1075307693</v>
      </c>
      <c r="G491" s="6" t="s">
        <v>371</v>
      </c>
      <c r="H491" s="6">
        <v>1075307693</v>
      </c>
      <c r="I491" s="5">
        <v>7</v>
      </c>
      <c r="J491" s="5" t="s">
        <v>371</v>
      </c>
      <c r="K491" s="4">
        <v>35726</v>
      </c>
      <c r="L491" s="5" t="s">
        <v>105</v>
      </c>
      <c r="M491" s="5" t="s">
        <v>12421</v>
      </c>
      <c r="N491" s="39">
        <v>18600000</v>
      </c>
      <c r="O491" s="6">
        <v>3100000</v>
      </c>
      <c r="P491" s="8">
        <v>45014</v>
      </c>
      <c r="Q491" s="8">
        <v>45198</v>
      </c>
      <c r="R491" s="5" t="s">
        <v>221</v>
      </c>
      <c r="S491" s="214" t="s">
        <v>3215</v>
      </c>
      <c r="T491" s="5" t="s">
        <v>96</v>
      </c>
      <c r="U491" s="5" t="s">
        <v>97</v>
      </c>
      <c r="V491" s="8">
        <v>45289</v>
      </c>
      <c r="W491" s="5" t="s">
        <v>3394</v>
      </c>
      <c r="X491" s="7">
        <v>3146736103</v>
      </c>
      <c r="Y491" s="9" t="s">
        <v>3395</v>
      </c>
    </row>
    <row r="492" spans="1:25" s="123" customFormat="1" ht="36" customHeight="1" x14ac:dyDescent="0.25">
      <c r="A492" s="107" t="s">
        <v>2601</v>
      </c>
      <c r="B492" s="108">
        <v>45016</v>
      </c>
      <c r="C492" s="109" t="s">
        <v>3314</v>
      </c>
      <c r="D492" s="109" t="s">
        <v>49</v>
      </c>
      <c r="E492" s="109" t="s">
        <v>3315</v>
      </c>
      <c r="F492" s="110">
        <v>80925977</v>
      </c>
      <c r="G492" s="110" t="s">
        <v>140</v>
      </c>
      <c r="H492" s="110">
        <v>901263311</v>
      </c>
      <c r="I492" s="109">
        <v>2</v>
      </c>
      <c r="J492" s="109" t="s">
        <v>140</v>
      </c>
      <c r="K492" s="108">
        <v>31191</v>
      </c>
      <c r="L492" s="109" t="s">
        <v>89</v>
      </c>
      <c r="M492" s="109" t="s">
        <v>12422</v>
      </c>
      <c r="N492" s="111">
        <v>83599200</v>
      </c>
      <c r="O492" s="110">
        <v>83599200</v>
      </c>
      <c r="P492" s="112">
        <v>45035</v>
      </c>
      <c r="Q492" s="112">
        <v>45291</v>
      </c>
      <c r="R492" s="109" t="s">
        <v>3910</v>
      </c>
      <c r="S492" s="109" t="s">
        <v>13100</v>
      </c>
      <c r="T492" s="109" t="s">
        <v>4183</v>
      </c>
      <c r="U492" s="109" t="s">
        <v>3398</v>
      </c>
      <c r="V492" s="112">
        <v>45291</v>
      </c>
      <c r="W492" s="109" t="s">
        <v>3399</v>
      </c>
      <c r="X492" s="113">
        <v>3213239976</v>
      </c>
      <c r="Y492" s="122" t="s">
        <v>3400</v>
      </c>
    </row>
    <row r="493" spans="1:25" ht="60" customHeight="1" x14ac:dyDescent="0.25">
      <c r="A493" s="107" t="s">
        <v>2602</v>
      </c>
      <c r="B493" s="108">
        <v>45013</v>
      </c>
      <c r="C493" s="109" t="s">
        <v>3166</v>
      </c>
      <c r="D493" s="109" t="s">
        <v>49</v>
      </c>
      <c r="E493" s="109" t="s">
        <v>49</v>
      </c>
      <c r="F493" s="110">
        <v>7629793</v>
      </c>
      <c r="G493" s="110" t="s">
        <v>104</v>
      </c>
      <c r="H493" s="110">
        <v>7629793</v>
      </c>
      <c r="I493" s="109">
        <v>9</v>
      </c>
      <c r="J493" s="109" t="s">
        <v>104</v>
      </c>
      <c r="K493" s="108">
        <v>28960</v>
      </c>
      <c r="L493" s="109" t="s">
        <v>89</v>
      </c>
      <c r="M493" s="109" t="s">
        <v>12423</v>
      </c>
      <c r="N493" s="111">
        <v>85000000</v>
      </c>
      <c r="O493" s="110" t="s">
        <v>1585</v>
      </c>
      <c r="P493" s="112">
        <v>45016</v>
      </c>
      <c r="Q493" s="112">
        <v>45291</v>
      </c>
      <c r="R493" s="109" t="s">
        <v>3414</v>
      </c>
      <c r="S493" s="109" t="s">
        <v>13113</v>
      </c>
      <c r="T493" s="109" t="s">
        <v>3167</v>
      </c>
      <c r="U493" s="109" t="s">
        <v>3397</v>
      </c>
      <c r="V493" s="112">
        <v>45291</v>
      </c>
      <c r="W493" s="109" t="s">
        <v>3402</v>
      </c>
      <c r="X493" s="113">
        <v>302226966</v>
      </c>
      <c r="Y493" s="122" t="s">
        <v>3403</v>
      </c>
    </row>
    <row r="494" spans="1:25" ht="90" customHeight="1" x14ac:dyDescent="0.25">
      <c r="A494" s="107" t="s">
        <v>2603</v>
      </c>
      <c r="B494" s="108">
        <v>45021</v>
      </c>
      <c r="C494" s="109" t="s">
        <v>3538</v>
      </c>
      <c r="D494" s="109" t="s">
        <v>12988</v>
      </c>
      <c r="E494" s="109" t="s">
        <v>3639</v>
      </c>
      <c r="F494" s="110">
        <v>1118811304</v>
      </c>
      <c r="G494" s="110" t="s">
        <v>1473</v>
      </c>
      <c r="H494" s="110">
        <v>901692843</v>
      </c>
      <c r="I494" s="109">
        <v>9</v>
      </c>
      <c r="J494" s="109" t="s">
        <v>1473</v>
      </c>
      <c r="K494" s="108">
        <v>31547</v>
      </c>
      <c r="L494" s="109" t="s">
        <v>89</v>
      </c>
      <c r="M494" s="109" t="s">
        <v>12108</v>
      </c>
      <c r="N494" s="111">
        <v>11385060454</v>
      </c>
      <c r="O494" s="110" t="s">
        <v>1585</v>
      </c>
      <c r="P494" s="112">
        <v>45055</v>
      </c>
      <c r="Q494" s="112">
        <v>45239</v>
      </c>
      <c r="R494" s="109" t="s">
        <v>221</v>
      </c>
      <c r="S494" s="109" t="s">
        <v>8121</v>
      </c>
      <c r="T494" s="109" t="s">
        <v>3640</v>
      </c>
      <c r="U494" s="109" t="s">
        <v>5727</v>
      </c>
      <c r="V494" s="112">
        <v>45341</v>
      </c>
      <c r="W494" s="109" t="s">
        <v>3641</v>
      </c>
      <c r="X494" s="113">
        <v>3207247348</v>
      </c>
      <c r="Y494" s="122" t="s">
        <v>3642</v>
      </c>
    </row>
    <row r="495" spans="1:25" s="164" customFormat="1" ht="36" customHeight="1" x14ac:dyDescent="0.25">
      <c r="A495" s="3" t="s">
        <v>2811</v>
      </c>
      <c r="B495" s="4">
        <v>45014</v>
      </c>
      <c r="C495" s="5" t="s">
        <v>3256</v>
      </c>
      <c r="D495" s="5" t="s">
        <v>49</v>
      </c>
      <c r="E495" s="5" t="s">
        <v>49</v>
      </c>
      <c r="F495" s="6">
        <v>1082876756</v>
      </c>
      <c r="G495" s="6" t="s">
        <v>104</v>
      </c>
      <c r="H495" s="6">
        <v>1082876756</v>
      </c>
      <c r="I495" s="5">
        <v>8</v>
      </c>
      <c r="J495" s="5" t="s">
        <v>355</v>
      </c>
      <c r="K495" s="4">
        <v>32202</v>
      </c>
      <c r="L495" s="5" t="s">
        <v>89</v>
      </c>
      <c r="M495" s="5" t="s">
        <v>12424</v>
      </c>
      <c r="N495" s="39">
        <v>27000000</v>
      </c>
      <c r="O495" s="6">
        <v>4500000</v>
      </c>
      <c r="P495" s="8">
        <v>45016</v>
      </c>
      <c r="Q495" s="8">
        <v>45199</v>
      </c>
      <c r="R495" s="5" t="s">
        <v>221</v>
      </c>
      <c r="S495" s="214" t="s">
        <v>3215</v>
      </c>
      <c r="T495" s="5" t="s">
        <v>96</v>
      </c>
      <c r="U495" s="5" t="s">
        <v>97</v>
      </c>
      <c r="V495" s="8">
        <v>45199</v>
      </c>
      <c r="W495" s="5" t="s">
        <v>3421</v>
      </c>
      <c r="X495" s="7">
        <v>3012474191</v>
      </c>
      <c r="Y495" s="9" t="s">
        <v>3422</v>
      </c>
    </row>
    <row r="496" spans="1:25" ht="24" customHeight="1" x14ac:dyDescent="0.25">
      <c r="A496" s="3" t="s">
        <v>2812</v>
      </c>
      <c r="B496" s="4">
        <v>45013</v>
      </c>
      <c r="C496" s="5" t="s">
        <v>3163</v>
      </c>
      <c r="D496" s="5" t="s">
        <v>49</v>
      </c>
      <c r="E496" s="5" t="s">
        <v>49</v>
      </c>
      <c r="F496" s="6">
        <v>1004371678</v>
      </c>
      <c r="G496" s="6" t="s">
        <v>355</v>
      </c>
      <c r="H496" s="6">
        <v>1004371678</v>
      </c>
      <c r="I496" s="5">
        <v>1</v>
      </c>
      <c r="J496" s="5" t="s">
        <v>104</v>
      </c>
      <c r="K496" s="4">
        <v>34271</v>
      </c>
      <c r="L496" s="5" t="s">
        <v>105</v>
      </c>
      <c r="M496" s="5" t="s">
        <v>12425</v>
      </c>
      <c r="N496" s="39">
        <v>16800000</v>
      </c>
      <c r="O496" s="6">
        <v>2800000</v>
      </c>
      <c r="P496" s="8">
        <v>45013</v>
      </c>
      <c r="Q496" s="8">
        <v>45197</v>
      </c>
      <c r="R496" s="5" t="s">
        <v>221</v>
      </c>
      <c r="S496" s="5" t="s">
        <v>284</v>
      </c>
      <c r="T496" s="5" t="s">
        <v>96</v>
      </c>
      <c r="U496" s="5" t="s">
        <v>111</v>
      </c>
      <c r="V496" s="8">
        <v>45197</v>
      </c>
      <c r="W496" s="5" t="s">
        <v>3424</v>
      </c>
      <c r="X496" s="7">
        <v>3217052694</v>
      </c>
      <c r="Y496" s="9" t="s">
        <v>3425</v>
      </c>
    </row>
    <row r="497" spans="1:25" ht="60" customHeight="1" x14ac:dyDescent="0.25">
      <c r="A497" s="3" t="s">
        <v>2813</v>
      </c>
      <c r="B497" s="4">
        <v>45010</v>
      </c>
      <c r="C497" s="5" t="s">
        <v>3011</v>
      </c>
      <c r="D497" s="5" t="s">
        <v>49</v>
      </c>
      <c r="E497" s="5" t="s">
        <v>49</v>
      </c>
      <c r="F497" s="6">
        <v>19620615</v>
      </c>
      <c r="G497" s="6" t="s">
        <v>1117</v>
      </c>
      <c r="H497" s="6">
        <v>19620615</v>
      </c>
      <c r="I497" s="5">
        <v>1</v>
      </c>
      <c r="J497" s="5" t="s">
        <v>1117</v>
      </c>
      <c r="K497" s="4">
        <v>30826</v>
      </c>
      <c r="L497" s="5" t="s">
        <v>89</v>
      </c>
      <c r="M497" s="5" t="s">
        <v>12426</v>
      </c>
      <c r="N497" s="39">
        <v>21600000</v>
      </c>
      <c r="O497" s="6">
        <v>3600000</v>
      </c>
      <c r="P497" s="8">
        <v>45013</v>
      </c>
      <c r="Q497" s="11">
        <v>45197</v>
      </c>
      <c r="R497" s="5" t="s">
        <v>221</v>
      </c>
      <c r="S497" s="5" t="s">
        <v>9569</v>
      </c>
      <c r="T497" s="5" t="s">
        <v>96</v>
      </c>
      <c r="U497" s="5" t="s">
        <v>97</v>
      </c>
      <c r="V497" s="8">
        <v>45197</v>
      </c>
      <c r="W497" s="5" t="s">
        <v>3427</v>
      </c>
      <c r="X497" s="7">
        <v>3014556395</v>
      </c>
      <c r="Y497" s="9" t="s">
        <v>3428</v>
      </c>
    </row>
    <row r="498" spans="1:25" ht="48" customHeight="1" x14ac:dyDescent="0.25">
      <c r="A498" s="3" t="s">
        <v>2814</v>
      </c>
      <c r="B498" s="4">
        <v>45028</v>
      </c>
      <c r="C498" s="365" t="s">
        <v>3702</v>
      </c>
      <c r="D498" s="5" t="s">
        <v>49</v>
      </c>
      <c r="E498" s="5" t="s">
        <v>49</v>
      </c>
      <c r="F498" s="6">
        <v>1065588328</v>
      </c>
      <c r="G498" s="6" t="s">
        <v>825</v>
      </c>
      <c r="H498" s="6">
        <v>1065588328</v>
      </c>
      <c r="I498" s="5">
        <v>1</v>
      </c>
      <c r="J498" s="5" t="s">
        <v>825</v>
      </c>
      <c r="K498" s="4">
        <v>32009</v>
      </c>
      <c r="L498" s="5" t="s">
        <v>89</v>
      </c>
      <c r="M498" s="5" t="s">
        <v>12427</v>
      </c>
      <c r="N498" s="39">
        <v>30000000</v>
      </c>
      <c r="O498" s="6">
        <v>5000000</v>
      </c>
      <c r="P498" s="8">
        <v>45033</v>
      </c>
      <c r="Q498" s="11">
        <v>45216</v>
      </c>
      <c r="R498" s="5" t="s">
        <v>221</v>
      </c>
      <c r="S498" s="5" t="s">
        <v>8121</v>
      </c>
      <c r="T498" s="5" t="s">
        <v>96</v>
      </c>
      <c r="U498" s="5" t="s">
        <v>97</v>
      </c>
      <c r="V498" s="8">
        <v>45216</v>
      </c>
      <c r="W498" s="5" t="s">
        <v>3858</v>
      </c>
      <c r="X498" s="7">
        <v>3008046993</v>
      </c>
      <c r="Y498" s="9" t="s">
        <v>3859</v>
      </c>
    </row>
    <row r="499" spans="1:25" ht="60" customHeight="1" x14ac:dyDescent="0.25">
      <c r="A499" s="3" t="s">
        <v>2815</v>
      </c>
      <c r="B499" s="4">
        <v>45016</v>
      </c>
      <c r="C499" s="5" t="s">
        <v>3432</v>
      </c>
      <c r="D499" s="5" t="s">
        <v>49</v>
      </c>
      <c r="E499" s="5" t="s">
        <v>49</v>
      </c>
      <c r="F499" s="6">
        <v>85153596</v>
      </c>
      <c r="G499" s="6" t="s">
        <v>104</v>
      </c>
      <c r="H499" s="6">
        <v>85153596</v>
      </c>
      <c r="I499" s="5">
        <v>3</v>
      </c>
      <c r="J499" s="4" t="s">
        <v>104</v>
      </c>
      <c r="K499" s="4">
        <v>31144</v>
      </c>
      <c r="L499" s="5" t="s">
        <v>89</v>
      </c>
      <c r="M499" s="365" t="s">
        <v>12428</v>
      </c>
      <c r="N499" s="39">
        <v>30000000</v>
      </c>
      <c r="O499" s="6">
        <v>5000000</v>
      </c>
      <c r="P499" s="8">
        <v>45016</v>
      </c>
      <c r="Q499" s="11">
        <v>45199</v>
      </c>
      <c r="R499" s="5" t="s">
        <v>221</v>
      </c>
      <c r="S499" s="5" t="s">
        <v>8121</v>
      </c>
      <c r="T499" s="5" t="s">
        <v>96</v>
      </c>
      <c r="U499" s="5" t="s">
        <v>97</v>
      </c>
      <c r="V499" s="8">
        <v>45199</v>
      </c>
      <c r="W499" s="5" t="s">
        <v>3434</v>
      </c>
      <c r="X499" s="7">
        <v>3203859650</v>
      </c>
      <c r="Y499" s="9" t="s">
        <v>3435</v>
      </c>
    </row>
    <row r="500" spans="1:25" s="123" customFormat="1" ht="36" customHeight="1" x14ac:dyDescent="0.25">
      <c r="A500" s="107" t="s">
        <v>2816</v>
      </c>
      <c r="B500" s="108">
        <v>45012</v>
      </c>
      <c r="C500" s="109" t="s">
        <v>3038</v>
      </c>
      <c r="D500" s="109" t="s">
        <v>49</v>
      </c>
      <c r="E500" s="109" t="s">
        <v>49</v>
      </c>
      <c r="F500" s="110">
        <v>85450087</v>
      </c>
      <c r="G500" s="110" t="s">
        <v>104</v>
      </c>
      <c r="H500" s="110">
        <v>85450087</v>
      </c>
      <c r="I500" s="109">
        <v>1</v>
      </c>
      <c r="J500" s="109" t="s">
        <v>104</v>
      </c>
      <c r="K500" s="108">
        <v>24115</v>
      </c>
      <c r="L500" s="109" t="s">
        <v>89</v>
      </c>
      <c r="M500" s="109" t="s">
        <v>12429</v>
      </c>
      <c r="N500" s="111">
        <v>92250000</v>
      </c>
      <c r="O500" s="110">
        <v>30750000</v>
      </c>
      <c r="P500" s="112">
        <v>45014</v>
      </c>
      <c r="Q500" s="141">
        <v>45291</v>
      </c>
      <c r="R500" s="109" t="s">
        <v>3414</v>
      </c>
      <c r="S500" s="109" t="s">
        <v>8121</v>
      </c>
      <c r="T500" s="109" t="s">
        <v>96</v>
      </c>
      <c r="U500" s="109" t="s">
        <v>324</v>
      </c>
      <c r="V500" s="112">
        <v>45291</v>
      </c>
      <c r="W500" s="109" t="s">
        <v>3437</v>
      </c>
      <c r="X500" s="113">
        <v>3015272323</v>
      </c>
      <c r="Y500" s="122" t="s">
        <v>3438</v>
      </c>
    </row>
    <row r="501" spans="1:25" ht="36" customHeight="1" x14ac:dyDescent="0.25">
      <c r="A501" s="3" t="s">
        <v>2817</v>
      </c>
      <c r="B501" s="4">
        <v>45013</v>
      </c>
      <c r="C501" s="5" t="s">
        <v>3154</v>
      </c>
      <c r="D501" s="5" t="s">
        <v>49</v>
      </c>
      <c r="E501" s="5" t="s">
        <v>49</v>
      </c>
      <c r="F501" s="6">
        <v>39058145</v>
      </c>
      <c r="G501" s="6" t="s">
        <v>355</v>
      </c>
      <c r="H501" s="6">
        <v>39058145</v>
      </c>
      <c r="I501" s="5">
        <v>1</v>
      </c>
      <c r="J501" s="5" t="s">
        <v>355</v>
      </c>
      <c r="K501" s="4">
        <v>29312</v>
      </c>
      <c r="L501" s="5" t="s">
        <v>105</v>
      </c>
      <c r="M501" s="5" t="s">
        <v>3155</v>
      </c>
      <c r="N501" s="39">
        <v>24000000</v>
      </c>
      <c r="O501" s="6">
        <v>4000000</v>
      </c>
      <c r="P501" s="8">
        <v>45013</v>
      </c>
      <c r="Q501" s="11">
        <v>45197</v>
      </c>
      <c r="R501" s="5" t="s">
        <v>221</v>
      </c>
      <c r="S501" s="5" t="s">
        <v>494</v>
      </c>
      <c r="T501" s="5" t="s">
        <v>96</v>
      </c>
      <c r="U501" s="5" t="s">
        <v>97</v>
      </c>
      <c r="V501" s="8">
        <v>45258</v>
      </c>
      <c r="W501" s="5" t="s">
        <v>3439</v>
      </c>
      <c r="X501" s="7">
        <v>4241343</v>
      </c>
      <c r="Y501" s="9" t="s">
        <v>3440</v>
      </c>
    </row>
    <row r="502" spans="1:25" ht="48" customHeight="1" x14ac:dyDescent="0.25">
      <c r="A502" s="3" t="s">
        <v>2818</v>
      </c>
      <c r="B502" s="4">
        <v>45013</v>
      </c>
      <c r="C502" s="5" t="s">
        <v>3161</v>
      </c>
      <c r="D502" s="5" t="s">
        <v>49</v>
      </c>
      <c r="E502" s="5" t="s">
        <v>49</v>
      </c>
      <c r="F502" s="6">
        <v>1192772360</v>
      </c>
      <c r="G502" s="6" t="s">
        <v>104</v>
      </c>
      <c r="H502" s="6">
        <v>1192772360</v>
      </c>
      <c r="I502" s="5">
        <v>7</v>
      </c>
      <c r="J502" s="5" t="s">
        <v>3442</v>
      </c>
      <c r="K502" s="4">
        <v>37185</v>
      </c>
      <c r="L502" s="5" t="s">
        <v>89</v>
      </c>
      <c r="M502" s="5" t="s">
        <v>12430</v>
      </c>
      <c r="N502" s="39">
        <v>8250000</v>
      </c>
      <c r="O502" s="6">
        <v>2750000</v>
      </c>
      <c r="P502" s="8">
        <v>45013</v>
      </c>
      <c r="Q502" s="11">
        <v>45105</v>
      </c>
      <c r="R502" s="5" t="s">
        <v>110</v>
      </c>
      <c r="S502" s="5" t="s">
        <v>2640</v>
      </c>
      <c r="T502" s="5" t="s">
        <v>96</v>
      </c>
      <c r="U502" s="5" t="s">
        <v>111</v>
      </c>
      <c r="V502" s="8">
        <v>45105</v>
      </c>
      <c r="W502" s="5" t="s">
        <v>3443</v>
      </c>
      <c r="X502" s="7">
        <v>3145532322</v>
      </c>
      <c r="Y502" s="9" t="s">
        <v>3444</v>
      </c>
    </row>
    <row r="503" spans="1:25" ht="60" customHeight="1" x14ac:dyDescent="0.25">
      <c r="A503" s="156" t="s">
        <v>2819</v>
      </c>
      <c r="B503" s="157">
        <v>45020</v>
      </c>
      <c r="C503" s="142" t="s">
        <v>3589</v>
      </c>
      <c r="D503" s="5" t="s">
        <v>49</v>
      </c>
      <c r="E503" s="142" t="s">
        <v>49</v>
      </c>
      <c r="F503" s="158">
        <v>1032468012</v>
      </c>
      <c r="G503" s="158" t="s">
        <v>140</v>
      </c>
      <c r="H503" s="158">
        <v>1032468012</v>
      </c>
      <c r="I503" s="142">
        <v>5</v>
      </c>
      <c r="J503" s="142" t="s">
        <v>825</v>
      </c>
      <c r="K503" s="157">
        <v>34680</v>
      </c>
      <c r="L503" s="142" t="s">
        <v>89</v>
      </c>
      <c r="M503" s="142" t="s">
        <v>12431</v>
      </c>
      <c r="N503" s="159">
        <v>27000000</v>
      </c>
      <c r="O503" s="158">
        <v>4500000</v>
      </c>
      <c r="P503" s="161">
        <v>45021</v>
      </c>
      <c r="Q503" s="162">
        <v>45204</v>
      </c>
      <c r="R503" s="142" t="s">
        <v>221</v>
      </c>
      <c r="S503" s="5" t="s">
        <v>13103</v>
      </c>
      <c r="T503" s="142" t="s">
        <v>96</v>
      </c>
      <c r="U503" s="5" t="s">
        <v>97</v>
      </c>
      <c r="V503" s="161">
        <v>45204</v>
      </c>
      <c r="W503" s="142" t="s">
        <v>3590</v>
      </c>
      <c r="X503" s="160">
        <v>3508045441</v>
      </c>
      <c r="Y503" s="222" t="s">
        <v>3591</v>
      </c>
    </row>
    <row r="504" spans="1:25" ht="48" customHeight="1" x14ac:dyDescent="0.25">
      <c r="A504" s="3" t="s">
        <v>2820</v>
      </c>
      <c r="B504" s="4">
        <v>45013</v>
      </c>
      <c r="C504" s="5" t="s">
        <v>3168</v>
      </c>
      <c r="D504" s="5" t="s">
        <v>49</v>
      </c>
      <c r="E504" s="5" t="s">
        <v>49</v>
      </c>
      <c r="F504" s="6">
        <v>57445416</v>
      </c>
      <c r="G504" s="6" t="s">
        <v>104</v>
      </c>
      <c r="H504" s="6">
        <v>57445416</v>
      </c>
      <c r="I504" s="5">
        <v>8</v>
      </c>
      <c r="J504" s="5" t="s">
        <v>851</v>
      </c>
      <c r="K504" s="4">
        <v>27716</v>
      </c>
      <c r="L504" s="5" t="s">
        <v>105</v>
      </c>
      <c r="M504" s="5" t="s">
        <v>3169</v>
      </c>
      <c r="N504" s="39">
        <v>21600000</v>
      </c>
      <c r="O504" s="6">
        <v>3600000</v>
      </c>
      <c r="P504" s="8">
        <v>45013</v>
      </c>
      <c r="Q504" s="11">
        <v>45197</v>
      </c>
      <c r="R504" s="5" t="s">
        <v>221</v>
      </c>
      <c r="S504" s="5" t="s">
        <v>494</v>
      </c>
      <c r="T504" s="5" t="s">
        <v>96</v>
      </c>
      <c r="U504" s="5" t="s">
        <v>97</v>
      </c>
      <c r="V504" s="8">
        <v>45197</v>
      </c>
      <c r="W504" s="5" t="s">
        <v>3446</v>
      </c>
      <c r="X504" s="7">
        <v>3005083489</v>
      </c>
      <c r="Y504" s="9" t="s">
        <v>3447</v>
      </c>
    </row>
    <row r="505" spans="1:25" ht="48" customHeight="1" x14ac:dyDescent="0.25">
      <c r="A505" s="3" t="s">
        <v>2821</v>
      </c>
      <c r="B505" s="4">
        <v>45016</v>
      </c>
      <c r="C505" s="5" t="s">
        <v>3448</v>
      </c>
      <c r="D505" s="5" t="s">
        <v>49</v>
      </c>
      <c r="E505" s="5" t="s">
        <v>49</v>
      </c>
      <c r="F505" s="6">
        <v>84083736</v>
      </c>
      <c r="G505" s="6" t="s">
        <v>1473</v>
      </c>
      <c r="H505" s="6">
        <v>84083736</v>
      </c>
      <c r="I505" s="5">
        <v>3</v>
      </c>
      <c r="J505" s="5" t="s">
        <v>1473</v>
      </c>
      <c r="K505" s="4">
        <v>28435</v>
      </c>
      <c r="L505" s="5" t="s">
        <v>89</v>
      </c>
      <c r="M505" s="5" t="s">
        <v>12432</v>
      </c>
      <c r="N505" s="39">
        <v>41100000</v>
      </c>
      <c r="O505" s="6">
        <v>6850000</v>
      </c>
      <c r="P505" s="8">
        <v>45016</v>
      </c>
      <c r="Q505" s="11">
        <v>45199</v>
      </c>
      <c r="R505" s="5" t="s">
        <v>221</v>
      </c>
      <c r="S505" s="5" t="s">
        <v>9569</v>
      </c>
      <c r="T505" s="5" t="s">
        <v>96</v>
      </c>
      <c r="U505" s="5" t="s">
        <v>97</v>
      </c>
      <c r="V505" s="8">
        <v>45199</v>
      </c>
      <c r="W505" s="5" t="s">
        <v>3449</v>
      </c>
      <c r="X505" s="7">
        <v>3016782100</v>
      </c>
      <c r="Y505" s="9" t="s">
        <v>3450</v>
      </c>
    </row>
    <row r="506" spans="1:25" s="164" customFormat="1" ht="48" customHeight="1" x14ac:dyDescent="0.25">
      <c r="A506" s="3" t="s">
        <v>2822</v>
      </c>
      <c r="B506" s="4">
        <v>45013</v>
      </c>
      <c r="C506" s="214" t="s">
        <v>3157</v>
      </c>
      <c r="D506" s="5" t="s">
        <v>49</v>
      </c>
      <c r="E506" s="5" t="s">
        <v>49</v>
      </c>
      <c r="F506" s="6">
        <v>1082908984</v>
      </c>
      <c r="G506" s="6" t="s">
        <v>104</v>
      </c>
      <c r="H506" s="6">
        <v>1082908984</v>
      </c>
      <c r="I506" s="5">
        <v>1</v>
      </c>
      <c r="J506" s="5" t="s">
        <v>104</v>
      </c>
      <c r="K506" s="4">
        <v>32879</v>
      </c>
      <c r="L506" s="5" t="s">
        <v>105</v>
      </c>
      <c r="M506" s="5" t="s">
        <v>1189</v>
      </c>
      <c r="N506" s="39">
        <v>25200000</v>
      </c>
      <c r="O506" s="6">
        <v>4200000</v>
      </c>
      <c r="P506" s="8">
        <v>45013</v>
      </c>
      <c r="Q506" s="11">
        <v>45197</v>
      </c>
      <c r="R506" s="5" t="s">
        <v>221</v>
      </c>
      <c r="S506" s="5" t="s">
        <v>494</v>
      </c>
      <c r="T506" s="5" t="s">
        <v>96</v>
      </c>
      <c r="U506" s="5" t="s">
        <v>97</v>
      </c>
      <c r="V506" s="8">
        <v>45258</v>
      </c>
      <c r="W506" s="5" t="s">
        <v>3452</v>
      </c>
      <c r="X506" s="7">
        <v>3008861928</v>
      </c>
      <c r="Y506" s="9" t="s">
        <v>3453</v>
      </c>
    </row>
    <row r="507" spans="1:25" ht="48" customHeight="1" x14ac:dyDescent="0.25">
      <c r="A507" s="3" t="s">
        <v>2823</v>
      </c>
      <c r="B507" s="4">
        <v>45013</v>
      </c>
      <c r="C507" s="5" t="s">
        <v>3171</v>
      </c>
      <c r="D507" s="5" t="s">
        <v>49</v>
      </c>
      <c r="E507" s="5" t="s">
        <v>49</v>
      </c>
      <c r="F507" s="6">
        <v>1082852910</v>
      </c>
      <c r="G507" s="6" t="s">
        <v>104</v>
      </c>
      <c r="H507" s="6">
        <v>1082852910</v>
      </c>
      <c r="I507" s="5">
        <v>2</v>
      </c>
      <c r="J507" s="5" t="s">
        <v>104</v>
      </c>
      <c r="K507" s="4">
        <v>31541</v>
      </c>
      <c r="L507" s="5" t="s">
        <v>105</v>
      </c>
      <c r="M507" s="5" t="s">
        <v>12433</v>
      </c>
      <c r="N507" s="39">
        <v>13200000</v>
      </c>
      <c r="O507" s="6">
        <v>2200000</v>
      </c>
      <c r="P507" s="8">
        <v>45013</v>
      </c>
      <c r="Q507" s="11">
        <v>45197</v>
      </c>
      <c r="R507" s="5" t="s">
        <v>221</v>
      </c>
      <c r="S507" s="5" t="s">
        <v>494</v>
      </c>
      <c r="T507" s="5" t="s">
        <v>96</v>
      </c>
      <c r="U507" s="5" t="s">
        <v>111</v>
      </c>
      <c r="V507" s="8">
        <v>45258</v>
      </c>
      <c r="W507" s="5" t="s">
        <v>3455</v>
      </c>
      <c r="X507" s="7" t="s">
        <v>3456</v>
      </c>
      <c r="Y507" s="9" t="s">
        <v>3457</v>
      </c>
    </row>
    <row r="508" spans="1:25" s="164" customFormat="1" ht="36" customHeight="1" x14ac:dyDescent="0.25">
      <c r="A508" s="3" t="s">
        <v>2824</v>
      </c>
      <c r="B508" s="4">
        <v>45015</v>
      </c>
      <c r="C508" s="5" t="s">
        <v>3284</v>
      </c>
      <c r="D508" s="5" t="s">
        <v>49</v>
      </c>
      <c r="E508" s="5" t="s">
        <v>49</v>
      </c>
      <c r="F508" s="6" t="s">
        <v>3285</v>
      </c>
      <c r="G508" s="6" t="s">
        <v>3458</v>
      </c>
      <c r="H508" s="6" t="s">
        <v>3285</v>
      </c>
      <c r="I508" s="5">
        <v>7</v>
      </c>
      <c r="J508" s="5" t="s">
        <v>104</v>
      </c>
      <c r="K508" s="4">
        <v>35739</v>
      </c>
      <c r="L508" s="5" t="s">
        <v>105</v>
      </c>
      <c r="M508" s="214" t="s">
        <v>3286</v>
      </c>
      <c r="N508" s="39">
        <v>18000000</v>
      </c>
      <c r="O508" s="6">
        <v>3000000</v>
      </c>
      <c r="P508" s="8">
        <v>45016</v>
      </c>
      <c r="Q508" s="11">
        <v>45199</v>
      </c>
      <c r="R508" s="5" t="s">
        <v>221</v>
      </c>
      <c r="S508" s="214" t="s">
        <v>3215</v>
      </c>
      <c r="T508" s="5" t="s">
        <v>96</v>
      </c>
      <c r="U508" s="5" t="s">
        <v>97</v>
      </c>
      <c r="V508" s="8">
        <v>45199</v>
      </c>
      <c r="W508" s="5" t="s">
        <v>3459</v>
      </c>
      <c r="X508" s="7">
        <v>4202716</v>
      </c>
      <c r="Y508" s="9" t="s">
        <v>3460</v>
      </c>
    </row>
    <row r="509" spans="1:25" ht="84" customHeight="1" x14ac:dyDescent="0.25">
      <c r="A509" s="3" t="s">
        <v>2825</v>
      </c>
      <c r="B509" s="4">
        <v>45026</v>
      </c>
      <c r="C509" s="5" t="s">
        <v>3957</v>
      </c>
      <c r="D509" s="5" t="s">
        <v>49</v>
      </c>
      <c r="E509" s="5" t="s">
        <v>49</v>
      </c>
      <c r="F509" s="6">
        <v>1004370912</v>
      </c>
      <c r="G509" s="6" t="s">
        <v>104</v>
      </c>
      <c r="H509" s="6">
        <v>1004370912</v>
      </c>
      <c r="I509" s="5">
        <v>4</v>
      </c>
      <c r="J509" s="5" t="s">
        <v>104</v>
      </c>
      <c r="K509" s="4">
        <v>35309</v>
      </c>
      <c r="L509" s="5" t="s">
        <v>105</v>
      </c>
      <c r="M509" s="5" t="s">
        <v>12434</v>
      </c>
      <c r="N509" s="39">
        <v>13200000</v>
      </c>
      <c r="O509" s="6">
        <v>2200000</v>
      </c>
      <c r="P509" s="8">
        <v>45036</v>
      </c>
      <c r="Q509" s="11">
        <v>45219</v>
      </c>
      <c r="R509" s="5" t="s">
        <v>221</v>
      </c>
      <c r="S509" s="5" t="s">
        <v>13101</v>
      </c>
      <c r="T509" s="5" t="s">
        <v>96</v>
      </c>
      <c r="U509" s="5" t="s">
        <v>111</v>
      </c>
      <c r="V509" s="8">
        <v>45219</v>
      </c>
      <c r="W509" s="5" t="s">
        <v>3959</v>
      </c>
      <c r="X509" s="7">
        <v>3117112970</v>
      </c>
      <c r="Y509" s="9" t="s">
        <v>3960</v>
      </c>
    </row>
    <row r="510" spans="1:25" ht="60" customHeight="1" x14ac:dyDescent="0.25">
      <c r="A510" s="107" t="s">
        <v>2826</v>
      </c>
      <c r="B510" s="108">
        <v>45015</v>
      </c>
      <c r="C510" s="109" t="s">
        <v>3296</v>
      </c>
      <c r="D510" s="109" t="s">
        <v>49</v>
      </c>
      <c r="E510" s="109" t="s">
        <v>3297</v>
      </c>
      <c r="F510" s="110">
        <v>91281085</v>
      </c>
      <c r="G510" s="110"/>
      <c r="H510" s="110">
        <v>860400538</v>
      </c>
      <c r="I510" s="109">
        <v>7</v>
      </c>
      <c r="J510" s="109"/>
      <c r="K510" s="109"/>
      <c r="L510" s="109"/>
      <c r="M510" s="109" t="s">
        <v>12435</v>
      </c>
      <c r="N510" s="111">
        <v>1074196000</v>
      </c>
      <c r="O510" s="110">
        <v>1074196000</v>
      </c>
      <c r="P510" s="112">
        <v>45019</v>
      </c>
      <c r="Q510" s="141">
        <v>45202</v>
      </c>
      <c r="R510" s="109" t="s">
        <v>221</v>
      </c>
      <c r="S510" s="109" t="s">
        <v>4355</v>
      </c>
      <c r="T510" s="109" t="s">
        <v>3464</v>
      </c>
      <c r="U510" s="109" t="s">
        <v>3398</v>
      </c>
      <c r="V510" s="112">
        <v>45202</v>
      </c>
      <c r="W510" s="109" t="s">
        <v>3465</v>
      </c>
      <c r="X510" s="113">
        <v>3808530</v>
      </c>
      <c r="Y510" s="122" t="s">
        <v>3466</v>
      </c>
    </row>
    <row r="511" spans="1:25" s="140" customFormat="1" ht="61.5" customHeight="1" x14ac:dyDescent="0.25">
      <c r="A511" s="132" t="s">
        <v>2827</v>
      </c>
      <c r="B511" s="133">
        <v>45014</v>
      </c>
      <c r="C511" s="134" t="s">
        <v>3258</v>
      </c>
      <c r="D511" s="134" t="s">
        <v>49</v>
      </c>
      <c r="E511" s="134" t="s">
        <v>49</v>
      </c>
      <c r="F511" s="135">
        <v>1221970388</v>
      </c>
      <c r="G511" s="135" t="s">
        <v>355</v>
      </c>
      <c r="H511" s="135">
        <v>1221970388</v>
      </c>
      <c r="I511" s="134">
        <v>6</v>
      </c>
      <c r="J511" s="134" t="s">
        <v>355</v>
      </c>
      <c r="K511" s="133">
        <v>35323</v>
      </c>
      <c r="L511" s="134" t="s">
        <v>105</v>
      </c>
      <c r="M511" s="134" t="s">
        <v>12436</v>
      </c>
      <c r="N511" s="136">
        <v>15000000</v>
      </c>
      <c r="O511" s="135">
        <v>2500000</v>
      </c>
      <c r="P511" s="138">
        <v>45016</v>
      </c>
      <c r="Q511" s="139">
        <v>45199</v>
      </c>
      <c r="R511" s="134" t="s">
        <v>221</v>
      </c>
      <c r="S511" s="225" t="s">
        <v>3215</v>
      </c>
      <c r="T511" s="134" t="s">
        <v>96</v>
      </c>
      <c r="U511" s="134" t="s">
        <v>111</v>
      </c>
      <c r="V511" s="138">
        <v>45199</v>
      </c>
      <c r="W511" s="134" t="s">
        <v>3469</v>
      </c>
      <c r="X511" s="137">
        <v>4209600</v>
      </c>
      <c r="Y511" s="150" t="s">
        <v>3470</v>
      </c>
    </row>
    <row r="512" spans="1:25" s="123" customFormat="1" ht="60" customHeight="1" x14ac:dyDescent="0.25">
      <c r="A512" s="3" t="s">
        <v>2828</v>
      </c>
      <c r="B512" s="4">
        <v>45014</v>
      </c>
      <c r="C512" s="5" t="s">
        <v>3260</v>
      </c>
      <c r="D512" s="5" t="s">
        <v>49</v>
      </c>
      <c r="E512" s="5" t="s">
        <v>49</v>
      </c>
      <c r="F512" s="6">
        <v>1128395541</v>
      </c>
      <c r="G512" s="6" t="s">
        <v>2455</v>
      </c>
      <c r="H512" s="6">
        <v>1128395541</v>
      </c>
      <c r="I512" s="5">
        <v>3</v>
      </c>
      <c r="J512" s="5" t="s">
        <v>104</v>
      </c>
      <c r="K512" s="4">
        <v>32647</v>
      </c>
      <c r="L512" s="5" t="s">
        <v>105</v>
      </c>
      <c r="M512" s="5" t="s">
        <v>12437</v>
      </c>
      <c r="N512" s="39">
        <v>21000000</v>
      </c>
      <c r="O512" s="6">
        <v>3500000</v>
      </c>
      <c r="P512" s="8">
        <v>45016</v>
      </c>
      <c r="Q512" s="11">
        <v>45199</v>
      </c>
      <c r="R512" s="5" t="s">
        <v>221</v>
      </c>
      <c r="S512" s="214" t="s">
        <v>3215</v>
      </c>
      <c r="T512" s="5" t="s">
        <v>96</v>
      </c>
      <c r="U512" s="5" t="s">
        <v>97</v>
      </c>
      <c r="V512" s="8">
        <v>45290</v>
      </c>
      <c r="W512" s="5" t="s">
        <v>3471</v>
      </c>
      <c r="X512" s="7">
        <v>4206030</v>
      </c>
      <c r="Y512" s="9" t="s">
        <v>3472</v>
      </c>
    </row>
    <row r="513" spans="1:25" s="183" customFormat="1" ht="60" x14ac:dyDescent="0.25">
      <c r="A513" s="3" t="s">
        <v>3026</v>
      </c>
      <c r="B513" s="4">
        <v>45051</v>
      </c>
      <c r="C513" s="5" t="s">
        <v>4184</v>
      </c>
      <c r="D513" s="5" t="s">
        <v>49</v>
      </c>
      <c r="E513" s="5" t="s">
        <v>49</v>
      </c>
      <c r="F513" s="6">
        <v>1007499629</v>
      </c>
      <c r="G513" s="6" t="s">
        <v>104</v>
      </c>
      <c r="H513" s="6">
        <v>1007499629</v>
      </c>
      <c r="I513" s="5">
        <v>0</v>
      </c>
      <c r="J513" s="5" t="s">
        <v>104</v>
      </c>
      <c r="K513" s="4">
        <v>36252</v>
      </c>
      <c r="L513" s="5" t="s">
        <v>89</v>
      </c>
      <c r="M513" s="5" t="s">
        <v>4185</v>
      </c>
      <c r="N513" s="39">
        <v>18000000</v>
      </c>
      <c r="O513" s="6">
        <v>3000000</v>
      </c>
      <c r="P513" s="8">
        <v>45054</v>
      </c>
      <c r="Q513" s="11">
        <v>45238</v>
      </c>
      <c r="R513" s="5" t="s">
        <v>221</v>
      </c>
      <c r="S513" s="214" t="s">
        <v>3215</v>
      </c>
      <c r="T513" s="5" t="s">
        <v>96</v>
      </c>
      <c r="U513" s="5" t="s">
        <v>97</v>
      </c>
      <c r="V513" s="8">
        <v>45291</v>
      </c>
      <c r="W513" s="5" t="s">
        <v>4217</v>
      </c>
      <c r="X513" s="7">
        <v>3013182584</v>
      </c>
      <c r="Y513" s="9" t="s">
        <v>4218</v>
      </c>
    </row>
    <row r="514" spans="1:25" ht="108" customHeight="1" x14ac:dyDescent="0.25">
      <c r="A514" s="3" t="s">
        <v>3027</v>
      </c>
      <c r="B514" s="4">
        <v>45014</v>
      </c>
      <c r="C514" s="5" t="s">
        <v>3262</v>
      </c>
      <c r="D514" s="5" t="s">
        <v>49</v>
      </c>
      <c r="E514" s="5" t="s">
        <v>49</v>
      </c>
      <c r="F514" s="6">
        <v>1083458900</v>
      </c>
      <c r="G514" s="6" t="s">
        <v>355</v>
      </c>
      <c r="H514" s="6">
        <v>1083458900</v>
      </c>
      <c r="I514" s="5">
        <v>3</v>
      </c>
      <c r="J514" s="5" t="s">
        <v>355</v>
      </c>
      <c r="K514" s="4">
        <v>32209</v>
      </c>
      <c r="L514" s="5" t="s">
        <v>89</v>
      </c>
      <c r="M514" s="5" t="s">
        <v>12438</v>
      </c>
      <c r="N514" s="39">
        <v>18600000</v>
      </c>
      <c r="O514" s="6">
        <v>3100000</v>
      </c>
      <c r="P514" s="8">
        <v>45016</v>
      </c>
      <c r="Q514" s="11">
        <v>45199</v>
      </c>
      <c r="R514" s="5" t="s">
        <v>221</v>
      </c>
      <c r="S514" s="214" t="s">
        <v>3215</v>
      </c>
      <c r="T514" s="5" t="s">
        <v>96</v>
      </c>
      <c r="U514" s="5" t="s">
        <v>97</v>
      </c>
      <c r="V514" s="8">
        <v>45290</v>
      </c>
      <c r="W514" s="5" t="s">
        <v>3473</v>
      </c>
      <c r="X514" s="7">
        <v>4101736</v>
      </c>
      <c r="Y514" s="9" t="s">
        <v>3474</v>
      </c>
    </row>
    <row r="515" spans="1:25" ht="36" customHeight="1" x14ac:dyDescent="0.25">
      <c r="A515" s="3" t="s">
        <v>3028</v>
      </c>
      <c r="B515" s="4">
        <v>45015</v>
      </c>
      <c r="C515" s="5" t="s">
        <v>3288</v>
      </c>
      <c r="D515" s="5" t="s">
        <v>49</v>
      </c>
      <c r="E515" s="5" t="s">
        <v>49</v>
      </c>
      <c r="F515" s="6">
        <v>1026581377</v>
      </c>
      <c r="G515" s="6" t="s">
        <v>140</v>
      </c>
      <c r="H515" s="6">
        <v>1026581377</v>
      </c>
      <c r="I515" s="5">
        <v>9</v>
      </c>
      <c r="J515" s="5" t="s">
        <v>140</v>
      </c>
      <c r="K515" s="4">
        <v>34709</v>
      </c>
      <c r="L515" s="5" t="s">
        <v>89</v>
      </c>
      <c r="M515" s="5" t="s">
        <v>12439</v>
      </c>
      <c r="N515" s="39">
        <v>16800000</v>
      </c>
      <c r="O515" s="6">
        <v>2800000</v>
      </c>
      <c r="P515" s="8">
        <v>45016</v>
      </c>
      <c r="Q515" s="11">
        <v>45199</v>
      </c>
      <c r="R515" s="5" t="s">
        <v>221</v>
      </c>
      <c r="S515" s="214" t="s">
        <v>3215</v>
      </c>
      <c r="T515" s="5" t="s">
        <v>96</v>
      </c>
      <c r="U515" s="5" t="s">
        <v>111</v>
      </c>
      <c r="V515" s="8">
        <v>45290</v>
      </c>
      <c r="W515" s="5" t="s">
        <v>3604</v>
      </c>
      <c r="X515" s="7">
        <v>3003642226</v>
      </c>
      <c r="Y515" s="9" t="s">
        <v>3605</v>
      </c>
    </row>
    <row r="516" spans="1:25" ht="60" customHeight="1" x14ac:dyDescent="0.25">
      <c r="A516" s="156" t="s">
        <v>3029</v>
      </c>
      <c r="B516" s="157">
        <v>45020</v>
      </c>
      <c r="C516" s="142" t="s">
        <v>3532</v>
      </c>
      <c r="D516" s="5" t="s">
        <v>49</v>
      </c>
      <c r="E516" s="142" t="s">
        <v>49</v>
      </c>
      <c r="F516" s="158">
        <v>57307235</v>
      </c>
      <c r="G516" s="158" t="s">
        <v>368</v>
      </c>
      <c r="H516" s="158">
        <v>57307235</v>
      </c>
      <c r="I516" s="142">
        <v>0</v>
      </c>
      <c r="J516" s="142" t="s">
        <v>1882</v>
      </c>
      <c r="K516" s="157">
        <v>29307</v>
      </c>
      <c r="L516" s="142" t="s">
        <v>105</v>
      </c>
      <c r="M516" s="142" t="s">
        <v>12440</v>
      </c>
      <c r="N516" s="159">
        <v>16000000</v>
      </c>
      <c r="O516" s="158">
        <v>4000000</v>
      </c>
      <c r="P516" s="161">
        <v>45021</v>
      </c>
      <c r="Q516" s="162">
        <v>45143</v>
      </c>
      <c r="R516" s="142" t="s">
        <v>2981</v>
      </c>
      <c r="S516" s="5" t="s">
        <v>2640</v>
      </c>
      <c r="T516" s="142" t="s">
        <v>96</v>
      </c>
      <c r="U516" s="5" t="s">
        <v>97</v>
      </c>
      <c r="V516" s="161">
        <v>45143</v>
      </c>
      <c r="W516" s="142" t="s">
        <v>3595</v>
      </c>
      <c r="X516" s="160">
        <v>3144678496</v>
      </c>
      <c r="Y516" s="222" t="s">
        <v>3596</v>
      </c>
    </row>
    <row r="517" spans="1:25" ht="24" customHeight="1" x14ac:dyDescent="0.25">
      <c r="A517" s="3" t="s">
        <v>3030</v>
      </c>
      <c r="B517" s="4">
        <v>45020</v>
      </c>
      <c r="C517" s="5" t="s">
        <v>3603</v>
      </c>
      <c r="D517" s="5" t="s">
        <v>49</v>
      </c>
      <c r="E517" s="5" t="s">
        <v>49</v>
      </c>
      <c r="F517" s="6">
        <v>1083027101</v>
      </c>
      <c r="G517" s="6" t="s">
        <v>104</v>
      </c>
      <c r="H517" s="6">
        <v>1083027101</v>
      </c>
      <c r="I517" s="5">
        <v>6</v>
      </c>
      <c r="J517" s="5" t="s">
        <v>3611</v>
      </c>
      <c r="K517" s="4">
        <v>35647</v>
      </c>
      <c r="L517" s="5" t="s">
        <v>105</v>
      </c>
      <c r="M517" s="5" t="s">
        <v>12441</v>
      </c>
      <c r="N517" s="39">
        <v>13200000</v>
      </c>
      <c r="O517" s="6">
        <v>2200000</v>
      </c>
      <c r="P517" s="8">
        <v>45020</v>
      </c>
      <c r="Q517" s="11">
        <v>45203</v>
      </c>
      <c r="R517" s="5" t="s">
        <v>221</v>
      </c>
      <c r="S517" s="5" t="s">
        <v>13101</v>
      </c>
      <c r="T517" s="5" t="s">
        <v>96</v>
      </c>
      <c r="U517" s="5" t="s">
        <v>111</v>
      </c>
      <c r="V517" s="8">
        <v>45203</v>
      </c>
      <c r="W517" s="5" t="s">
        <v>3608</v>
      </c>
      <c r="X517" s="7" t="s">
        <v>3609</v>
      </c>
      <c r="Y517" s="9" t="s">
        <v>3610</v>
      </c>
    </row>
    <row r="518" spans="1:25" s="123" customFormat="1" ht="60" customHeight="1" x14ac:dyDescent="0.25">
      <c r="A518" s="156" t="s">
        <v>3031</v>
      </c>
      <c r="B518" s="157">
        <v>45021</v>
      </c>
      <c r="C518" s="142" t="s">
        <v>3534</v>
      </c>
      <c r="D518" s="5" t="s">
        <v>49</v>
      </c>
      <c r="E518" s="142" t="s">
        <v>49</v>
      </c>
      <c r="F518" s="158" t="s">
        <v>3535</v>
      </c>
      <c r="G518" s="158" t="s">
        <v>140</v>
      </c>
      <c r="H518" s="158" t="s">
        <v>3535</v>
      </c>
      <c r="I518" s="142">
        <v>8</v>
      </c>
      <c r="J518" s="142" t="s">
        <v>104</v>
      </c>
      <c r="K518" s="157">
        <v>24350</v>
      </c>
      <c r="L518" s="142" t="s">
        <v>89</v>
      </c>
      <c r="M518" s="142" t="s">
        <v>12290</v>
      </c>
      <c r="N518" s="159">
        <v>28800000</v>
      </c>
      <c r="O518" s="158">
        <v>4800000</v>
      </c>
      <c r="P518" s="161">
        <v>45021</v>
      </c>
      <c r="Q518" s="162">
        <v>45204</v>
      </c>
      <c r="R518" s="142" t="s">
        <v>221</v>
      </c>
      <c r="S518" s="5" t="s">
        <v>551</v>
      </c>
      <c r="T518" s="142" t="s">
        <v>96</v>
      </c>
      <c r="U518" s="5" t="s">
        <v>97</v>
      </c>
      <c r="V518" s="161">
        <v>45204</v>
      </c>
      <c r="W518" s="142" t="s">
        <v>3612</v>
      </c>
      <c r="X518" s="160">
        <v>4352567</v>
      </c>
      <c r="Y518" s="222" t="s">
        <v>3613</v>
      </c>
    </row>
    <row r="519" spans="1:25" ht="48" customHeight="1" x14ac:dyDescent="0.25">
      <c r="A519" s="3" t="s">
        <v>3032</v>
      </c>
      <c r="B519" s="4">
        <v>45049</v>
      </c>
      <c r="C519" s="5" t="s">
        <v>4170</v>
      </c>
      <c r="D519" s="5" t="s">
        <v>49</v>
      </c>
      <c r="E519" s="5" t="s">
        <v>49</v>
      </c>
      <c r="F519" s="6">
        <v>1082997420</v>
      </c>
      <c r="G519" s="6" t="s">
        <v>104</v>
      </c>
      <c r="H519" s="6">
        <v>1082997420</v>
      </c>
      <c r="I519" s="5">
        <v>8</v>
      </c>
      <c r="J519" s="5" t="s">
        <v>104</v>
      </c>
      <c r="K519" s="4">
        <v>34787</v>
      </c>
      <c r="L519" s="5" t="s">
        <v>89</v>
      </c>
      <c r="M519" s="5" t="s">
        <v>12442</v>
      </c>
      <c r="N519" s="39">
        <v>16800000</v>
      </c>
      <c r="O519" s="6">
        <v>2800000</v>
      </c>
      <c r="P519" s="11">
        <v>45051</v>
      </c>
      <c r="Q519" s="4">
        <v>45235</v>
      </c>
      <c r="R519" s="4" t="s">
        <v>221</v>
      </c>
      <c r="S519" s="214" t="s">
        <v>3215</v>
      </c>
      <c r="T519" s="5" t="s">
        <v>96</v>
      </c>
      <c r="U519" s="5" t="s">
        <v>111</v>
      </c>
      <c r="V519" s="8">
        <v>45235</v>
      </c>
      <c r="W519" s="5" t="s">
        <v>4171</v>
      </c>
      <c r="X519" s="7">
        <v>3145227873</v>
      </c>
      <c r="Y519" s="9" t="s">
        <v>4172</v>
      </c>
    </row>
    <row r="520" spans="1:25" s="140" customFormat="1" ht="84" customHeight="1" x14ac:dyDescent="0.25">
      <c r="A520" s="3" t="s">
        <v>3033</v>
      </c>
      <c r="B520" s="4">
        <v>45026</v>
      </c>
      <c r="C520" s="5" t="s">
        <v>3690</v>
      </c>
      <c r="D520" s="5" t="s">
        <v>49</v>
      </c>
      <c r="E520" s="5" t="s">
        <v>49</v>
      </c>
      <c r="F520" s="6">
        <v>1082901420</v>
      </c>
      <c r="G520" s="6" t="s">
        <v>104</v>
      </c>
      <c r="H520" s="6">
        <v>1082901420</v>
      </c>
      <c r="I520" s="5">
        <v>6</v>
      </c>
      <c r="J520" s="5" t="s">
        <v>851</v>
      </c>
      <c r="K520" s="4">
        <v>32597</v>
      </c>
      <c r="L520" s="5" t="s">
        <v>89</v>
      </c>
      <c r="M520" s="5" t="s">
        <v>12443</v>
      </c>
      <c r="N520" s="39">
        <v>21000000</v>
      </c>
      <c r="O520" s="6">
        <v>3500000</v>
      </c>
      <c r="P520" s="8">
        <v>45026</v>
      </c>
      <c r="Q520" s="11">
        <v>45209</v>
      </c>
      <c r="R520" s="5" t="s">
        <v>221</v>
      </c>
      <c r="S520" s="214" t="s">
        <v>3215</v>
      </c>
      <c r="T520" s="5" t="s">
        <v>96</v>
      </c>
      <c r="U520" s="5" t="s">
        <v>97</v>
      </c>
      <c r="V520" s="8">
        <v>45291</v>
      </c>
      <c r="W520" s="5" t="s">
        <v>3691</v>
      </c>
      <c r="X520" s="7">
        <v>3118226601</v>
      </c>
      <c r="Y520" s="9" t="s">
        <v>3692</v>
      </c>
    </row>
    <row r="521" spans="1:25" ht="48" customHeight="1" x14ac:dyDescent="0.25">
      <c r="A521" s="3" t="s">
        <v>3034</v>
      </c>
      <c r="B521" s="4">
        <v>45014</v>
      </c>
      <c r="C521" s="5" t="s">
        <v>3211</v>
      </c>
      <c r="D521" s="5" t="s">
        <v>49</v>
      </c>
      <c r="E521" s="5" t="s">
        <v>49</v>
      </c>
      <c r="F521" s="6">
        <v>1081817031</v>
      </c>
      <c r="G521" s="6" t="s">
        <v>1902</v>
      </c>
      <c r="H521" s="6">
        <v>1081817031</v>
      </c>
      <c r="I521" s="5">
        <v>1</v>
      </c>
      <c r="J521" s="5" t="s">
        <v>851</v>
      </c>
      <c r="K521" s="4">
        <v>34231</v>
      </c>
      <c r="L521" s="5" t="s">
        <v>89</v>
      </c>
      <c r="M521" s="5" t="s">
        <v>3212</v>
      </c>
      <c r="N521" s="39">
        <v>21600000</v>
      </c>
      <c r="O521" s="6">
        <v>3600000</v>
      </c>
      <c r="P521" s="8">
        <v>45016</v>
      </c>
      <c r="Q521" s="11">
        <v>45199</v>
      </c>
      <c r="R521" s="5" t="s">
        <v>221</v>
      </c>
      <c r="S521" s="5" t="s">
        <v>494</v>
      </c>
      <c r="T521" s="5" t="s">
        <v>96</v>
      </c>
      <c r="U521" s="5" t="s">
        <v>97</v>
      </c>
      <c r="V521" s="8">
        <v>45260</v>
      </c>
      <c r="W521" s="5" t="s">
        <v>3476</v>
      </c>
      <c r="X521" s="7">
        <v>3005646928</v>
      </c>
      <c r="Y521" s="9" t="s">
        <v>3477</v>
      </c>
    </row>
    <row r="522" spans="1:25" s="123" customFormat="1" ht="36" customHeight="1" x14ac:dyDescent="0.25">
      <c r="A522" s="107" t="s">
        <v>3035</v>
      </c>
      <c r="B522" s="108">
        <v>45015</v>
      </c>
      <c r="C522" s="109" t="s">
        <v>289</v>
      </c>
      <c r="D522" s="109" t="s">
        <v>49</v>
      </c>
      <c r="E522" s="109" t="s">
        <v>291</v>
      </c>
      <c r="F522" s="110">
        <v>26671310</v>
      </c>
      <c r="G522" s="110" t="s">
        <v>104</v>
      </c>
      <c r="H522" s="110">
        <v>819003157</v>
      </c>
      <c r="I522" s="109">
        <v>2</v>
      </c>
      <c r="J522" s="109" t="s">
        <v>104</v>
      </c>
      <c r="K522" s="108">
        <v>29219</v>
      </c>
      <c r="L522" s="109" t="s">
        <v>89</v>
      </c>
      <c r="M522" s="109" t="s">
        <v>12444</v>
      </c>
      <c r="N522" s="111">
        <v>90168000</v>
      </c>
      <c r="O522" s="110">
        <v>9016800</v>
      </c>
      <c r="P522" s="112">
        <v>45016</v>
      </c>
      <c r="Q522" s="141">
        <v>45291</v>
      </c>
      <c r="R522" s="109" t="s">
        <v>3414</v>
      </c>
      <c r="S522" s="109" t="s">
        <v>8121</v>
      </c>
      <c r="T522" s="109" t="s">
        <v>96</v>
      </c>
      <c r="U522" s="109" t="s">
        <v>324</v>
      </c>
      <c r="V522" s="112">
        <v>45291</v>
      </c>
      <c r="W522" s="109" t="s">
        <v>3479</v>
      </c>
      <c r="X522" s="113">
        <v>3116650339</v>
      </c>
      <c r="Y522" s="122" t="s">
        <v>3480</v>
      </c>
    </row>
    <row r="523" spans="1:25" s="123" customFormat="1" ht="48" customHeight="1" x14ac:dyDescent="0.25">
      <c r="A523" s="107" t="s">
        <v>3059</v>
      </c>
      <c r="B523" s="108">
        <v>45014</v>
      </c>
      <c r="C523" s="109" t="s">
        <v>3218</v>
      </c>
      <c r="D523" s="109" t="s">
        <v>49</v>
      </c>
      <c r="E523" s="109" t="s">
        <v>3219</v>
      </c>
      <c r="F523" s="110">
        <v>73153032</v>
      </c>
      <c r="G523" s="110" t="s">
        <v>1425</v>
      </c>
      <c r="H523" s="110">
        <v>900264519</v>
      </c>
      <c r="I523" s="109">
        <v>8</v>
      </c>
      <c r="J523" s="109" t="s">
        <v>1425</v>
      </c>
      <c r="K523" s="108">
        <v>26437</v>
      </c>
      <c r="L523" s="109" t="s">
        <v>89</v>
      </c>
      <c r="M523" s="109" t="s">
        <v>3615</v>
      </c>
      <c r="N523" s="111">
        <v>5400000</v>
      </c>
      <c r="O523" s="110">
        <v>600000</v>
      </c>
      <c r="P523" s="112">
        <v>45035</v>
      </c>
      <c r="Q523" s="141">
        <v>45291</v>
      </c>
      <c r="R523" s="109" t="s">
        <v>3910</v>
      </c>
      <c r="S523" s="109" t="s">
        <v>13113</v>
      </c>
      <c r="T523" s="109" t="s">
        <v>3599</v>
      </c>
      <c r="U523" s="109" t="s">
        <v>1549</v>
      </c>
      <c r="V523" s="112">
        <v>45291</v>
      </c>
      <c r="W523" s="109" t="s">
        <v>3600</v>
      </c>
      <c r="X523" s="113">
        <v>3012971614</v>
      </c>
      <c r="Y523" s="122" t="s">
        <v>3601</v>
      </c>
    </row>
    <row r="524" spans="1:25" ht="60" customHeight="1" x14ac:dyDescent="0.25">
      <c r="A524" s="3" t="s">
        <v>3060</v>
      </c>
      <c r="B524" s="4">
        <v>45021</v>
      </c>
      <c r="C524" s="5" t="s">
        <v>3602</v>
      </c>
      <c r="D524" s="5" t="s">
        <v>49</v>
      </c>
      <c r="E524" s="5" t="s">
        <v>49</v>
      </c>
      <c r="F524" s="6">
        <v>12635059</v>
      </c>
      <c r="G524" s="6" t="s">
        <v>355</v>
      </c>
      <c r="H524" s="6">
        <v>12635059</v>
      </c>
      <c r="I524" s="5">
        <v>3</v>
      </c>
      <c r="J524" s="5" t="s">
        <v>355</v>
      </c>
      <c r="K524" s="4">
        <v>28897</v>
      </c>
      <c r="L524" s="5" t="s">
        <v>89</v>
      </c>
      <c r="M524" s="5" t="s">
        <v>12445</v>
      </c>
      <c r="N524" s="39">
        <v>14600000</v>
      </c>
      <c r="O524" s="6">
        <v>3650000</v>
      </c>
      <c r="P524" s="8">
        <v>45021</v>
      </c>
      <c r="Q524" s="11">
        <v>45143</v>
      </c>
      <c r="R524" s="5" t="s">
        <v>2981</v>
      </c>
      <c r="S524" s="5" t="s">
        <v>2640</v>
      </c>
      <c r="T524" s="142" t="s">
        <v>96</v>
      </c>
      <c r="U524" s="5" t="s">
        <v>97</v>
      </c>
      <c r="V524" s="8">
        <v>45143</v>
      </c>
      <c r="W524" s="5" t="s">
        <v>3616</v>
      </c>
      <c r="X524" s="7">
        <v>3005993304</v>
      </c>
      <c r="Y524" s="9" t="s">
        <v>3617</v>
      </c>
    </row>
    <row r="525" spans="1:25" ht="72" customHeight="1" x14ac:dyDescent="0.25">
      <c r="A525" s="3" t="s">
        <v>3061</v>
      </c>
      <c r="B525" s="4">
        <v>45020</v>
      </c>
      <c r="C525" s="5" t="s">
        <v>3619</v>
      </c>
      <c r="D525" s="5" t="s">
        <v>49</v>
      </c>
      <c r="E525" s="5" t="s">
        <v>49</v>
      </c>
      <c r="F525" s="6">
        <v>1127209946</v>
      </c>
      <c r="G525" s="6" t="s">
        <v>3644</v>
      </c>
      <c r="H525" s="6">
        <v>1127209946</v>
      </c>
      <c r="I525" s="5">
        <v>3</v>
      </c>
      <c r="J525" s="5" t="s">
        <v>104</v>
      </c>
      <c r="K525" s="4">
        <v>33744</v>
      </c>
      <c r="L525" s="5" t="s">
        <v>89</v>
      </c>
      <c r="M525" s="5" t="s">
        <v>3528</v>
      </c>
      <c r="N525" s="39">
        <v>27000000</v>
      </c>
      <c r="O525" s="6">
        <v>4500000</v>
      </c>
      <c r="P525" s="8">
        <v>45021</v>
      </c>
      <c r="Q525" s="11">
        <v>45204</v>
      </c>
      <c r="R525" s="5" t="s">
        <v>221</v>
      </c>
      <c r="S525" s="214" t="s">
        <v>3215</v>
      </c>
      <c r="T525" s="5" t="s">
        <v>96</v>
      </c>
      <c r="U525" s="5" t="s">
        <v>97</v>
      </c>
      <c r="V525" s="8">
        <v>45204</v>
      </c>
      <c r="W525" s="5" t="s">
        <v>3645</v>
      </c>
      <c r="X525" s="7">
        <v>3164302790</v>
      </c>
      <c r="Y525" s="9" t="s">
        <v>3646</v>
      </c>
    </row>
    <row r="526" spans="1:25" ht="48" customHeight="1" x14ac:dyDescent="0.25">
      <c r="A526" s="3" t="s">
        <v>3062</v>
      </c>
      <c r="B526" s="4">
        <v>45016</v>
      </c>
      <c r="C526" s="5" t="s">
        <v>3319</v>
      </c>
      <c r="D526" s="5" t="s">
        <v>49</v>
      </c>
      <c r="E526" s="5" t="s">
        <v>49</v>
      </c>
      <c r="F526" s="6">
        <v>1082968828</v>
      </c>
      <c r="G526" s="6" t="s">
        <v>104</v>
      </c>
      <c r="H526" s="6">
        <v>1082968828</v>
      </c>
      <c r="I526" s="5">
        <v>5</v>
      </c>
      <c r="J526" s="5" t="s">
        <v>104</v>
      </c>
      <c r="K526" s="4">
        <v>34064</v>
      </c>
      <c r="L526" s="5" t="s">
        <v>105</v>
      </c>
      <c r="M526" s="5" t="s">
        <v>12446</v>
      </c>
      <c r="N526" s="39">
        <v>27000000</v>
      </c>
      <c r="O526" s="6">
        <v>4500000</v>
      </c>
      <c r="P526" s="8">
        <v>45021</v>
      </c>
      <c r="Q526" s="11">
        <v>45204</v>
      </c>
      <c r="R526" s="5" t="s">
        <v>221</v>
      </c>
      <c r="S526" s="5" t="s">
        <v>9569</v>
      </c>
      <c r="T526" s="5" t="s">
        <v>96</v>
      </c>
      <c r="U526" s="5" t="s">
        <v>97</v>
      </c>
      <c r="V526" s="8">
        <v>45204</v>
      </c>
      <c r="W526" s="5" t="s">
        <v>3649</v>
      </c>
      <c r="X526" s="7">
        <v>4350162</v>
      </c>
      <c r="Y526" s="9" t="s">
        <v>3650</v>
      </c>
    </row>
    <row r="527" spans="1:25" s="123" customFormat="1" ht="36" customHeight="1" x14ac:dyDescent="0.25">
      <c r="A527" s="3" t="s">
        <v>3063</v>
      </c>
      <c r="B527" s="4">
        <v>45015</v>
      </c>
      <c r="C527" s="5" t="s">
        <v>3290</v>
      </c>
      <c r="D527" s="5" t="s">
        <v>49</v>
      </c>
      <c r="E527" s="5" t="s">
        <v>49</v>
      </c>
      <c r="F527" s="6">
        <v>1069493945</v>
      </c>
      <c r="G527" s="6" t="s">
        <v>3494</v>
      </c>
      <c r="H527" s="6">
        <v>1069493945</v>
      </c>
      <c r="I527" s="5">
        <v>1</v>
      </c>
      <c r="J527" s="5" t="s">
        <v>3495</v>
      </c>
      <c r="K527" s="4">
        <v>34490</v>
      </c>
      <c r="L527" s="5" t="s">
        <v>89</v>
      </c>
      <c r="M527" s="5" t="s">
        <v>3291</v>
      </c>
      <c r="N527" s="39">
        <v>27000000</v>
      </c>
      <c r="O527" s="6">
        <v>4500000</v>
      </c>
      <c r="P527" s="8">
        <v>45016</v>
      </c>
      <c r="Q527" s="11">
        <v>45199</v>
      </c>
      <c r="R527" s="5" t="s">
        <v>221</v>
      </c>
      <c r="S527" s="5" t="s">
        <v>13108</v>
      </c>
      <c r="T527" s="5" t="s">
        <v>96</v>
      </c>
      <c r="U527" s="5" t="s">
        <v>97</v>
      </c>
      <c r="V527" s="8">
        <v>45199</v>
      </c>
      <c r="W527" s="5" t="s">
        <v>3498</v>
      </c>
      <c r="X527" s="7">
        <v>3126699375</v>
      </c>
      <c r="Y527" s="9" t="s">
        <v>3499</v>
      </c>
    </row>
    <row r="528" spans="1:25" s="123" customFormat="1" ht="69" customHeight="1" x14ac:dyDescent="0.25">
      <c r="A528" s="107" t="s">
        <v>3064</v>
      </c>
      <c r="B528" s="108">
        <v>45016</v>
      </c>
      <c r="C528" s="109" t="s">
        <v>3321</v>
      </c>
      <c r="D528" s="109" t="s">
        <v>49</v>
      </c>
      <c r="E528" s="109" t="s">
        <v>3322</v>
      </c>
      <c r="F528" s="110">
        <v>16835566</v>
      </c>
      <c r="G528" s="110" t="s">
        <v>3500</v>
      </c>
      <c r="H528" s="110">
        <v>860002400</v>
      </c>
      <c r="I528" s="109">
        <v>2</v>
      </c>
      <c r="J528" s="109" t="s">
        <v>907</v>
      </c>
      <c r="K528" s="108">
        <v>27955</v>
      </c>
      <c r="L528" s="109" t="s">
        <v>89</v>
      </c>
      <c r="M528" s="109" t="s">
        <v>12447</v>
      </c>
      <c r="N528" s="111">
        <v>76807024</v>
      </c>
      <c r="O528" s="111">
        <v>76807024</v>
      </c>
      <c r="P528" s="112">
        <v>45016</v>
      </c>
      <c r="Q528" s="141">
        <v>45021</v>
      </c>
      <c r="R528" s="109" t="s">
        <v>3502</v>
      </c>
      <c r="S528" s="109" t="s">
        <v>284</v>
      </c>
      <c r="T528" s="109" t="s">
        <v>3572</v>
      </c>
      <c r="U528" s="109" t="s">
        <v>3397</v>
      </c>
      <c r="V528" s="112">
        <v>45021</v>
      </c>
      <c r="W528" s="109" t="s">
        <v>3503</v>
      </c>
      <c r="X528" s="113">
        <v>3485757</v>
      </c>
      <c r="Y528" s="122" t="s">
        <v>3504</v>
      </c>
    </row>
    <row r="529" spans="1:25" ht="48" customHeight="1" x14ac:dyDescent="0.25">
      <c r="A529" s="3" t="s">
        <v>3065</v>
      </c>
      <c r="B529" s="4">
        <v>45028</v>
      </c>
      <c r="C529" s="5" t="s">
        <v>3762</v>
      </c>
      <c r="D529" s="5" t="s">
        <v>49</v>
      </c>
      <c r="E529" s="5" t="s">
        <v>49</v>
      </c>
      <c r="F529" s="6">
        <v>1193328245</v>
      </c>
      <c r="G529" s="6" t="s">
        <v>104</v>
      </c>
      <c r="H529" s="6">
        <v>1193328245</v>
      </c>
      <c r="I529" s="5">
        <v>9</v>
      </c>
      <c r="J529" s="5" t="s">
        <v>104</v>
      </c>
      <c r="K529" s="4">
        <v>37243</v>
      </c>
      <c r="L529" s="5" t="s">
        <v>89</v>
      </c>
      <c r="M529" s="5" t="s">
        <v>12448</v>
      </c>
      <c r="N529" s="39">
        <v>13200000</v>
      </c>
      <c r="O529" s="6">
        <v>2200000</v>
      </c>
      <c r="P529" s="8">
        <v>45028</v>
      </c>
      <c r="Q529" s="11">
        <v>45211</v>
      </c>
      <c r="R529" s="5" t="s">
        <v>221</v>
      </c>
      <c r="S529" s="5" t="s">
        <v>13102</v>
      </c>
      <c r="T529" s="5" t="s">
        <v>96</v>
      </c>
      <c r="U529" s="5" t="s">
        <v>111</v>
      </c>
      <c r="V529" s="8">
        <v>45211</v>
      </c>
      <c r="W529" s="5" t="s">
        <v>3763</v>
      </c>
      <c r="X529" s="7">
        <v>3147124019</v>
      </c>
      <c r="Y529" s="9" t="s">
        <v>3764</v>
      </c>
    </row>
    <row r="530" spans="1:25" ht="60" customHeight="1" x14ac:dyDescent="0.25">
      <c r="A530" s="132" t="s">
        <v>3697</v>
      </c>
      <c r="B530" s="133">
        <v>45016</v>
      </c>
      <c r="C530" s="134" t="s">
        <v>3620</v>
      </c>
      <c r="D530" s="134" t="s">
        <v>49</v>
      </c>
      <c r="E530" s="134" t="s">
        <v>49</v>
      </c>
      <c r="F530" s="135">
        <v>57423273</v>
      </c>
      <c r="G530" s="135" t="s">
        <v>1117</v>
      </c>
      <c r="H530" s="135">
        <v>57423273</v>
      </c>
      <c r="I530" s="134">
        <v>7</v>
      </c>
      <c r="J530" s="133" t="s">
        <v>1117</v>
      </c>
      <c r="K530" s="133">
        <v>27344</v>
      </c>
      <c r="L530" s="134" t="s">
        <v>105</v>
      </c>
      <c r="M530" s="134" t="s">
        <v>3505</v>
      </c>
      <c r="N530" s="136">
        <v>21600000</v>
      </c>
      <c r="O530" s="135">
        <v>3600000</v>
      </c>
      <c r="P530" s="138">
        <v>45016</v>
      </c>
      <c r="Q530" s="139">
        <v>45199</v>
      </c>
      <c r="R530" s="134" t="s">
        <v>221</v>
      </c>
      <c r="S530" s="134" t="s">
        <v>551</v>
      </c>
      <c r="T530" s="134" t="s">
        <v>96</v>
      </c>
      <c r="U530" s="134" t="s">
        <v>97</v>
      </c>
      <c r="V530" s="138">
        <v>45199</v>
      </c>
      <c r="W530" s="134" t="s">
        <v>3506</v>
      </c>
      <c r="X530" s="137">
        <v>3116818210</v>
      </c>
      <c r="Y530" s="150" t="s">
        <v>3507</v>
      </c>
    </row>
    <row r="531" spans="1:25" ht="46.5" customHeight="1" x14ac:dyDescent="0.25">
      <c r="A531" s="3" t="s">
        <v>3066</v>
      </c>
      <c r="B531" s="4">
        <v>45026</v>
      </c>
      <c r="C531" s="5" t="s">
        <v>3652</v>
      </c>
      <c r="D531" s="5" t="s">
        <v>49</v>
      </c>
      <c r="E531" s="5" t="s">
        <v>49</v>
      </c>
      <c r="F531" s="6">
        <v>1083030840</v>
      </c>
      <c r="G531" s="6" t="s">
        <v>104</v>
      </c>
      <c r="H531" s="6">
        <v>1083030840</v>
      </c>
      <c r="I531" s="5">
        <v>1</v>
      </c>
      <c r="J531" s="5" t="s">
        <v>3611</v>
      </c>
      <c r="K531" s="4">
        <v>35711</v>
      </c>
      <c r="L531" s="5" t="s">
        <v>105</v>
      </c>
      <c r="M531" s="5" t="s">
        <v>12449</v>
      </c>
      <c r="N531" s="39">
        <v>16800000</v>
      </c>
      <c r="O531" s="6">
        <v>2800000</v>
      </c>
      <c r="P531" s="8">
        <v>45026</v>
      </c>
      <c r="Q531" s="11">
        <v>45209</v>
      </c>
      <c r="R531" s="5" t="s">
        <v>221</v>
      </c>
      <c r="S531" s="214" t="s">
        <v>3215</v>
      </c>
      <c r="T531" s="5" t="s">
        <v>96</v>
      </c>
      <c r="U531" s="5" t="s">
        <v>111</v>
      </c>
      <c r="V531" s="8">
        <v>45291</v>
      </c>
      <c r="W531" s="5" t="s">
        <v>3694</v>
      </c>
      <c r="X531" s="7">
        <v>3008542636</v>
      </c>
      <c r="Y531" s="9" t="s">
        <v>3695</v>
      </c>
    </row>
    <row r="532" spans="1:25" ht="60" customHeight="1" x14ac:dyDescent="0.25">
      <c r="A532" s="107" t="s">
        <v>3067</v>
      </c>
      <c r="B532" s="108">
        <v>45016</v>
      </c>
      <c r="C532" s="109" t="s">
        <v>3317</v>
      </c>
      <c r="D532" s="109" t="s">
        <v>49</v>
      </c>
      <c r="E532" s="109" t="s">
        <v>3510</v>
      </c>
      <c r="F532" s="110" t="s">
        <v>3318</v>
      </c>
      <c r="G532" s="110" t="s">
        <v>870</v>
      </c>
      <c r="H532" s="110">
        <v>900187562</v>
      </c>
      <c r="I532" s="109">
        <v>5</v>
      </c>
      <c r="J532" s="109" t="s">
        <v>3511</v>
      </c>
      <c r="K532" s="108">
        <v>24332</v>
      </c>
      <c r="L532" s="109" t="s">
        <v>89</v>
      </c>
      <c r="M532" s="109" t="s">
        <v>12450</v>
      </c>
      <c r="N532" s="111">
        <v>11403472</v>
      </c>
      <c r="O532" s="110" t="s">
        <v>1585</v>
      </c>
      <c r="P532" s="112">
        <v>45012</v>
      </c>
      <c r="Q532" s="141">
        <v>45291</v>
      </c>
      <c r="R532" s="109" t="s">
        <v>3965</v>
      </c>
      <c r="S532" s="109" t="s">
        <v>284</v>
      </c>
      <c r="T532" s="109" t="s">
        <v>3513</v>
      </c>
      <c r="U532" s="109" t="s">
        <v>1549</v>
      </c>
      <c r="V532" s="112">
        <v>45291</v>
      </c>
      <c r="W532" s="109" t="s">
        <v>3514</v>
      </c>
      <c r="X532" s="113">
        <v>3797777</v>
      </c>
      <c r="Y532" s="122" t="s">
        <v>3515</v>
      </c>
    </row>
    <row r="533" spans="1:25" ht="60" customHeight="1" x14ac:dyDescent="0.25">
      <c r="A533" s="3" t="s">
        <v>3068</v>
      </c>
      <c r="B533" s="4">
        <v>45016</v>
      </c>
      <c r="C533" s="5" t="s">
        <v>3306</v>
      </c>
      <c r="D533" s="5" t="s">
        <v>49</v>
      </c>
      <c r="E533" s="5" t="s">
        <v>49</v>
      </c>
      <c r="F533" s="6">
        <v>1083015435</v>
      </c>
      <c r="G533" s="6" t="s">
        <v>104</v>
      </c>
      <c r="H533" s="6">
        <v>1083015435</v>
      </c>
      <c r="I533" s="5">
        <v>9</v>
      </c>
      <c r="J533" s="5" t="s">
        <v>104</v>
      </c>
      <c r="K533" s="4">
        <v>35297</v>
      </c>
      <c r="L533" s="5" t="s">
        <v>89</v>
      </c>
      <c r="M533" s="5" t="s">
        <v>3307</v>
      </c>
      <c r="N533" s="39">
        <v>25200000</v>
      </c>
      <c r="O533" s="6">
        <v>4200000</v>
      </c>
      <c r="P533" s="8">
        <v>45016</v>
      </c>
      <c r="Q533" s="11">
        <v>45199</v>
      </c>
      <c r="R533" s="5" t="s">
        <v>221</v>
      </c>
      <c r="S533" s="5" t="s">
        <v>494</v>
      </c>
      <c r="T533" s="5" t="s">
        <v>96</v>
      </c>
      <c r="U533" s="5" t="s">
        <v>97</v>
      </c>
      <c r="V533" s="8">
        <v>45199</v>
      </c>
      <c r="W533" s="5" t="s">
        <v>3516</v>
      </c>
      <c r="X533" s="7">
        <v>30038598853</v>
      </c>
      <c r="Y533" s="9" t="s">
        <v>3517</v>
      </c>
    </row>
    <row r="534" spans="1:25" ht="48" customHeight="1" x14ac:dyDescent="0.25">
      <c r="A534" s="3" t="s">
        <v>3069</v>
      </c>
      <c r="B534" s="4">
        <v>45033</v>
      </c>
      <c r="C534" s="5" t="s">
        <v>3824</v>
      </c>
      <c r="D534" s="5" t="s">
        <v>49</v>
      </c>
      <c r="E534" s="5" t="s">
        <v>49</v>
      </c>
      <c r="F534" s="6">
        <v>52116778</v>
      </c>
      <c r="G534" s="6" t="s">
        <v>140</v>
      </c>
      <c r="H534" s="6">
        <v>52116778</v>
      </c>
      <c r="I534" s="5">
        <v>1</v>
      </c>
      <c r="J534" s="5" t="s">
        <v>140</v>
      </c>
      <c r="K534" s="4">
        <v>26672</v>
      </c>
      <c r="L534" s="5" t="s">
        <v>105</v>
      </c>
      <c r="M534" s="5" t="s">
        <v>12451</v>
      </c>
      <c r="N534" s="39">
        <v>1900000</v>
      </c>
      <c r="O534" s="6">
        <v>1900000</v>
      </c>
      <c r="P534" s="8">
        <v>45033</v>
      </c>
      <c r="Q534" s="11">
        <v>45063</v>
      </c>
      <c r="R534" s="5" t="s">
        <v>1588</v>
      </c>
      <c r="S534" s="5" t="s">
        <v>13107</v>
      </c>
      <c r="T534" s="5" t="s">
        <v>96</v>
      </c>
      <c r="U534" s="5" t="s">
        <v>97</v>
      </c>
      <c r="V534" s="8">
        <v>45063</v>
      </c>
      <c r="W534" s="5" t="s">
        <v>3861</v>
      </c>
      <c r="X534" s="7">
        <v>3006296414</v>
      </c>
      <c r="Y534" s="9" t="s">
        <v>3862</v>
      </c>
    </row>
    <row r="535" spans="1:25" ht="48" customHeight="1" x14ac:dyDescent="0.25">
      <c r="A535" s="3" t="s">
        <v>3070</v>
      </c>
      <c r="B535" s="4">
        <v>45033</v>
      </c>
      <c r="C535" s="5" t="s">
        <v>3826</v>
      </c>
      <c r="D535" s="5" t="s">
        <v>49</v>
      </c>
      <c r="E535" s="5" t="s">
        <v>49</v>
      </c>
      <c r="F535" s="6">
        <v>85155237</v>
      </c>
      <c r="G535" s="6" t="s">
        <v>104</v>
      </c>
      <c r="H535" s="6">
        <v>85155237</v>
      </c>
      <c r="I535" s="5">
        <v>3</v>
      </c>
      <c r="J535" s="5" t="s">
        <v>104</v>
      </c>
      <c r="K535" s="4">
        <v>31090</v>
      </c>
      <c r="L535" s="5" t="s">
        <v>89</v>
      </c>
      <c r="M535" s="5" t="s">
        <v>12452</v>
      </c>
      <c r="N535" s="39">
        <v>1900000</v>
      </c>
      <c r="O535" s="6">
        <v>1900000</v>
      </c>
      <c r="P535" s="8">
        <v>45033</v>
      </c>
      <c r="Q535" s="11">
        <v>45063</v>
      </c>
      <c r="R535" s="5" t="s">
        <v>1588</v>
      </c>
      <c r="S535" s="5" t="s">
        <v>13107</v>
      </c>
      <c r="T535" s="5" t="s">
        <v>96</v>
      </c>
      <c r="U535" s="5" t="s">
        <v>97</v>
      </c>
      <c r="V535" s="8">
        <v>45063</v>
      </c>
      <c r="W535" s="5" t="s">
        <v>3864</v>
      </c>
      <c r="X535" s="7">
        <v>4354348</v>
      </c>
      <c r="Y535" s="9" t="s">
        <v>3865</v>
      </c>
    </row>
    <row r="536" spans="1:25" ht="79.5" customHeight="1" x14ac:dyDescent="0.25">
      <c r="A536" s="3" t="s">
        <v>3071</v>
      </c>
      <c r="B536" s="4">
        <v>45016</v>
      </c>
      <c r="C536" s="5" t="s">
        <v>3309</v>
      </c>
      <c r="D536" s="5" t="s">
        <v>49</v>
      </c>
      <c r="E536" s="5" t="s">
        <v>49</v>
      </c>
      <c r="F536" s="6">
        <v>57443787</v>
      </c>
      <c r="G536" s="6" t="s">
        <v>104</v>
      </c>
      <c r="H536" s="6">
        <v>57443787</v>
      </c>
      <c r="I536" s="5">
        <v>6</v>
      </c>
      <c r="J536" s="5" t="s">
        <v>104</v>
      </c>
      <c r="K536" s="4">
        <v>27596</v>
      </c>
      <c r="L536" s="5" t="s">
        <v>105</v>
      </c>
      <c r="M536" s="5" t="s">
        <v>3310</v>
      </c>
      <c r="N536" s="39">
        <v>27000000</v>
      </c>
      <c r="O536" s="6">
        <v>4500000</v>
      </c>
      <c r="P536" s="8">
        <v>45016</v>
      </c>
      <c r="Q536" s="11">
        <v>45199</v>
      </c>
      <c r="R536" s="5" t="s">
        <v>221</v>
      </c>
      <c r="S536" s="5" t="s">
        <v>494</v>
      </c>
      <c r="T536" s="5" t="s">
        <v>96</v>
      </c>
      <c r="U536" s="5" t="s">
        <v>97</v>
      </c>
      <c r="V536" s="8">
        <v>45291</v>
      </c>
      <c r="W536" s="5" t="s">
        <v>3519</v>
      </c>
      <c r="X536" s="7">
        <v>4231914</v>
      </c>
      <c r="Y536" s="9" t="s">
        <v>3520</v>
      </c>
    </row>
    <row r="537" spans="1:25" ht="60" customHeight="1" x14ac:dyDescent="0.25">
      <c r="A537" s="107" t="s">
        <v>3072</v>
      </c>
      <c r="B537" s="108">
        <v>45058</v>
      </c>
      <c r="C537" s="109" t="s">
        <v>4249</v>
      </c>
      <c r="D537" s="109" t="s">
        <v>49</v>
      </c>
      <c r="E537" s="109" t="s">
        <v>4250</v>
      </c>
      <c r="F537" s="110">
        <v>5795837</v>
      </c>
      <c r="G537" s="110" t="s">
        <v>4280</v>
      </c>
      <c r="H537" s="110">
        <v>800039695</v>
      </c>
      <c r="I537" s="109">
        <v>1</v>
      </c>
      <c r="J537" s="109" t="s">
        <v>359</v>
      </c>
      <c r="K537" s="108">
        <v>21541</v>
      </c>
      <c r="L537" s="109" t="s">
        <v>89</v>
      </c>
      <c r="M537" s="109" t="s">
        <v>12453</v>
      </c>
      <c r="N537" s="111">
        <v>17404800</v>
      </c>
      <c r="O537" s="110" t="s">
        <v>1585</v>
      </c>
      <c r="P537" s="112">
        <v>45072</v>
      </c>
      <c r="Q537" s="141">
        <v>45291</v>
      </c>
      <c r="R537" s="109" t="s">
        <v>4513</v>
      </c>
      <c r="S537" s="109" t="s">
        <v>13095</v>
      </c>
      <c r="T537" s="109" t="s">
        <v>4251</v>
      </c>
      <c r="U537" s="109" t="s">
        <v>3951</v>
      </c>
      <c r="V537" s="112">
        <v>45291</v>
      </c>
      <c r="W537" s="109" t="s">
        <v>4283</v>
      </c>
      <c r="X537" s="113"/>
      <c r="Y537" s="109"/>
    </row>
    <row r="538" spans="1:25" ht="24" customHeight="1" x14ac:dyDescent="0.25">
      <c r="A538" s="107" t="s">
        <v>3217</v>
      </c>
      <c r="B538" s="108">
        <v>45065</v>
      </c>
      <c r="C538" s="109" t="s">
        <v>4307</v>
      </c>
      <c r="D538" s="109" t="s">
        <v>49</v>
      </c>
      <c r="E538" s="109" t="s">
        <v>4308</v>
      </c>
      <c r="F538" s="110">
        <v>80417931</v>
      </c>
      <c r="G538" s="110" t="s">
        <v>140</v>
      </c>
      <c r="H538" s="110">
        <v>900269845</v>
      </c>
      <c r="I538" s="109">
        <v>7</v>
      </c>
      <c r="J538" s="109" t="s">
        <v>140</v>
      </c>
      <c r="K538" s="108">
        <v>25524</v>
      </c>
      <c r="L538" s="109" t="s">
        <v>89</v>
      </c>
      <c r="M538" s="109" t="s">
        <v>4309</v>
      </c>
      <c r="N538" s="111">
        <v>47005000</v>
      </c>
      <c r="O538" s="110">
        <v>47005000</v>
      </c>
      <c r="P538" s="112">
        <v>45065</v>
      </c>
      <c r="Q538" s="141">
        <v>45103</v>
      </c>
      <c r="R538" s="109" t="s">
        <v>4357</v>
      </c>
      <c r="S538" s="109" t="s">
        <v>13099</v>
      </c>
      <c r="T538" s="109" t="s">
        <v>96</v>
      </c>
      <c r="U538" s="109" t="s">
        <v>1549</v>
      </c>
      <c r="V538" s="112">
        <v>45103</v>
      </c>
      <c r="W538" s="109" t="s">
        <v>4359</v>
      </c>
      <c r="X538" s="113">
        <v>3103003854</v>
      </c>
      <c r="Y538" s="122" t="s">
        <v>4360</v>
      </c>
    </row>
    <row r="539" spans="1:25" s="123" customFormat="1" ht="48" customHeight="1" x14ac:dyDescent="0.25">
      <c r="A539" s="3" t="s">
        <v>3273</v>
      </c>
      <c r="B539" s="4">
        <v>45021</v>
      </c>
      <c r="C539" s="5" t="s">
        <v>3543</v>
      </c>
      <c r="D539" s="5" t="s">
        <v>49</v>
      </c>
      <c r="E539" s="5" t="s">
        <v>49</v>
      </c>
      <c r="F539" s="6">
        <v>52697362</v>
      </c>
      <c r="G539" s="6" t="s">
        <v>140</v>
      </c>
      <c r="H539" s="6">
        <v>52697362</v>
      </c>
      <c r="I539" s="5">
        <v>1</v>
      </c>
      <c r="J539" s="5" t="s">
        <v>104</v>
      </c>
      <c r="K539" s="4">
        <v>29241</v>
      </c>
      <c r="L539" s="5" t="s">
        <v>105</v>
      </c>
      <c r="M539" s="5" t="s">
        <v>3544</v>
      </c>
      <c r="N539" s="39">
        <v>22800000</v>
      </c>
      <c r="O539" s="6">
        <v>3800000</v>
      </c>
      <c r="P539" s="8">
        <v>45021</v>
      </c>
      <c r="Q539" s="11">
        <v>45204</v>
      </c>
      <c r="R539" s="5" t="s">
        <v>221</v>
      </c>
      <c r="S539" s="5" t="s">
        <v>494</v>
      </c>
      <c r="T539" s="5" t="s">
        <v>96</v>
      </c>
      <c r="U539" s="5" t="s">
        <v>97</v>
      </c>
      <c r="V539" s="8">
        <v>45204</v>
      </c>
      <c r="W539" s="5" t="s">
        <v>3621</v>
      </c>
      <c r="X539" s="7">
        <v>3003249620</v>
      </c>
      <c r="Y539" s="9" t="s">
        <v>3622</v>
      </c>
    </row>
    <row r="540" spans="1:25" ht="48" customHeight="1" x14ac:dyDescent="0.25">
      <c r="A540" s="3" t="s">
        <v>3274</v>
      </c>
      <c r="B540" s="4">
        <v>45033</v>
      </c>
      <c r="C540" s="5" t="s">
        <v>3828</v>
      </c>
      <c r="D540" s="5" t="s">
        <v>49</v>
      </c>
      <c r="E540" s="5" t="s">
        <v>49</v>
      </c>
      <c r="F540" s="6">
        <v>1004355011</v>
      </c>
      <c r="G540" s="6" t="s">
        <v>104</v>
      </c>
      <c r="H540" s="6">
        <v>1004355011</v>
      </c>
      <c r="I540" s="5">
        <v>0</v>
      </c>
      <c r="J540" s="5" t="s">
        <v>104</v>
      </c>
      <c r="K540" s="4">
        <v>37182</v>
      </c>
      <c r="L540" s="5" t="s">
        <v>105</v>
      </c>
      <c r="M540" s="5" t="s">
        <v>12454</v>
      </c>
      <c r="N540" s="39">
        <v>5032168</v>
      </c>
      <c r="O540" s="6">
        <v>2516084</v>
      </c>
      <c r="P540" s="8">
        <v>45033</v>
      </c>
      <c r="Q540" s="11">
        <v>45094</v>
      </c>
      <c r="R540" s="5" t="s">
        <v>1529</v>
      </c>
      <c r="S540" s="5" t="s">
        <v>13107</v>
      </c>
      <c r="T540" s="5" t="s">
        <v>96</v>
      </c>
      <c r="U540" s="5" t="s">
        <v>111</v>
      </c>
      <c r="V540" s="8">
        <v>45094</v>
      </c>
      <c r="W540" s="5" t="s">
        <v>3866</v>
      </c>
      <c r="X540" s="7">
        <v>3045855742</v>
      </c>
      <c r="Y540" s="9" t="s">
        <v>3867</v>
      </c>
    </row>
    <row r="541" spans="1:25" ht="60" customHeight="1" x14ac:dyDescent="0.25">
      <c r="A541" s="3" t="s">
        <v>3275</v>
      </c>
      <c r="B541" s="4">
        <v>45029</v>
      </c>
      <c r="C541" s="5" t="s">
        <v>3748</v>
      </c>
      <c r="D541" s="5" t="s">
        <v>49</v>
      </c>
      <c r="E541" s="5" t="s">
        <v>49</v>
      </c>
      <c r="F541" s="6">
        <v>1083015118</v>
      </c>
      <c r="G541" s="6" t="s">
        <v>104</v>
      </c>
      <c r="H541" s="6">
        <v>1083015118</v>
      </c>
      <c r="I541" s="5">
        <v>9</v>
      </c>
      <c r="J541" s="5" t="s">
        <v>104</v>
      </c>
      <c r="K541" s="4">
        <v>35258</v>
      </c>
      <c r="L541" s="5" t="s">
        <v>105</v>
      </c>
      <c r="M541" s="5" t="s">
        <v>3749</v>
      </c>
      <c r="N541" s="39">
        <v>20400000</v>
      </c>
      <c r="O541" s="6">
        <v>3400000</v>
      </c>
      <c r="P541" s="8">
        <v>45029</v>
      </c>
      <c r="Q541" s="11">
        <v>45212</v>
      </c>
      <c r="R541" s="5" t="s">
        <v>221</v>
      </c>
      <c r="S541" s="5" t="s">
        <v>13092</v>
      </c>
      <c r="T541" s="5" t="s">
        <v>96</v>
      </c>
      <c r="U541" s="5" t="s">
        <v>97</v>
      </c>
      <c r="V541" s="8">
        <v>45212</v>
      </c>
      <c r="W541" s="5" t="s">
        <v>3797</v>
      </c>
      <c r="X541" s="7">
        <v>4347976</v>
      </c>
      <c r="Y541" s="9" t="s">
        <v>3798</v>
      </c>
    </row>
    <row r="542" spans="1:25" ht="72" customHeight="1" x14ac:dyDescent="0.25">
      <c r="A542" s="3" t="s">
        <v>3276</v>
      </c>
      <c r="B542" s="4">
        <v>45030</v>
      </c>
      <c r="C542" s="5" t="s">
        <v>3809</v>
      </c>
      <c r="D542" s="5" t="s">
        <v>49</v>
      </c>
      <c r="E542" s="5" t="s">
        <v>49</v>
      </c>
      <c r="F542" s="6">
        <v>1082952710</v>
      </c>
      <c r="G542" s="6" t="s">
        <v>104</v>
      </c>
      <c r="H542" s="6">
        <v>1082952710</v>
      </c>
      <c r="I542" s="5">
        <v>5</v>
      </c>
      <c r="J542" s="5" t="s">
        <v>104</v>
      </c>
      <c r="K542" s="4">
        <v>33791</v>
      </c>
      <c r="L542" s="5" t="s">
        <v>89</v>
      </c>
      <c r="M542" s="5" t="s">
        <v>12455</v>
      </c>
      <c r="N542" s="39">
        <v>5032568</v>
      </c>
      <c r="O542" s="6">
        <v>2516084</v>
      </c>
      <c r="P542" s="8">
        <v>45031</v>
      </c>
      <c r="Q542" s="11">
        <v>45092</v>
      </c>
      <c r="R542" s="5" t="s">
        <v>1529</v>
      </c>
      <c r="S542" s="5" t="s">
        <v>13107</v>
      </c>
      <c r="T542" s="5" t="s">
        <v>96</v>
      </c>
      <c r="U542" s="5" t="s">
        <v>97</v>
      </c>
      <c r="V542" s="8">
        <v>45092</v>
      </c>
      <c r="W542" s="5" t="s">
        <v>3812</v>
      </c>
      <c r="X542" s="7">
        <v>30170657556</v>
      </c>
      <c r="Y542" s="9" t="s">
        <v>3813</v>
      </c>
    </row>
    <row r="543" spans="1:25" ht="48" customHeight="1" x14ac:dyDescent="0.25">
      <c r="A543" s="3" t="s">
        <v>3277</v>
      </c>
      <c r="B543" s="4">
        <v>45033</v>
      </c>
      <c r="C543" s="5" t="s">
        <v>3832</v>
      </c>
      <c r="D543" s="5" t="s">
        <v>49</v>
      </c>
      <c r="E543" s="5" t="s">
        <v>49</v>
      </c>
      <c r="F543" s="6">
        <v>72357134</v>
      </c>
      <c r="G543" s="6" t="s">
        <v>870</v>
      </c>
      <c r="H543" s="6">
        <v>72357134</v>
      </c>
      <c r="I543" s="5">
        <v>3</v>
      </c>
      <c r="J543" s="5" t="s">
        <v>897</v>
      </c>
      <c r="K543" s="4">
        <v>31273</v>
      </c>
      <c r="L543" s="5" t="s">
        <v>89</v>
      </c>
      <c r="M543" s="5" t="s">
        <v>12456</v>
      </c>
      <c r="N543" s="39">
        <v>1900000</v>
      </c>
      <c r="O543" s="6">
        <v>1900000</v>
      </c>
      <c r="P543" s="8">
        <v>45033</v>
      </c>
      <c r="Q543" s="11">
        <v>45063</v>
      </c>
      <c r="R543" s="5" t="s">
        <v>1588</v>
      </c>
      <c r="S543" s="5" t="s">
        <v>13107</v>
      </c>
      <c r="T543" s="5" t="s">
        <v>96</v>
      </c>
      <c r="U543" s="5" t="s">
        <v>97</v>
      </c>
      <c r="V543" s="8">
        <v>45063</v>
      </c>
      <c r="W543" s="5" t="s">
        <v>3869</v>
      </c>
      <c r="X543" s="7" t="s">
        <v>3870</v>
      </c>
      <c r="Y543" s="9" t="s">
        <v>3871</v>
      </c>
    </row>
    <row r="544" spans="1:25" ht="60" customHeight="1" x14ac:dyDescent="0.25">
      <c r="A544" s="3" t="s">
        <v>3278</v>
      </c>
      <c r="B544" s="4">
        <v>45026</v>
      </c>
      <c r="C544" s="5" t="s">
        <v>3739</v>
      </c>
      <c r="D544" s="5" t="s">
        <v>49</v>
      </c>
      <c r="E544" s="5" t="s">
        <v>49</v>
      </c>
      <c r="F544" s="6">
        <v>39046439</v>
      </c>
      <c r="G544" s="6" t="s">
        <v>104</v>
      </c>
      <c r="H544" s="6">
        <v>39046439</v>
      </c>
      <c r="I544" s="5">
        <v>1</v>
      </c>
      <c r="J544" s="5" t="s">
        <v>104</v>
      </c>
      <c r="K544" s="4">
        <v>28817</v>
      </c>
      <c r="L544" s="5" t="s">
        <v>105</v>
      </c>
      <c r="M544" s="5" t="s">
        <v>3740</v>
      </c>
      <c r="N544" s="39">
        <v>18600000</v>
      </c>
      <c r="O544" s="6">
        <v>3100000</v>
      </c>
      <c r="P544" s="8">
        <v>45033</v>
      </c>
      <c r="Q544" s="11">
        <v>45216</v>
      </c>
      <c r="R544" s="5" t="s">
        <v>221</v>
      </c>
      <c r="S544" s="5" t="s">
        <v>149</v>
      </c>
      <c r="T544" s="5" t="s">
        <v>96</v>
      </c>
      <c r="U544" s="5" t="s">
        <v>97</v>
      </c>
      <c r="V544" s="8">
        <v>45216</v>
      </c>
      <c r="W544" s="5" t="s">
        <v>3873</v>
      </c>
      <c r="X544" s="7">
        <v>3175406655</v>
      </c>
      <c r="Y544" s="9" t="s">
        <v>3874</v>
      </c>
    </row>
    <row r="545" spans="1:25" ht="48.75" customHeight="1" x14ac:dyDescent="0.25">
      <c r="A545" s="3" t="s">
        <v>3279</v>
      </c>
      <c r="B545" s="4">
        <v>45021</v>
      </c>
      <c r="C545" s="5" t="s">
        <v>3742</v>
      </c>
      <c r="D545" s="5" t="s">
        <v>49</v>
      </c>
      <c r="E545" s="5" t="s">
        <v>49</v>
      </c>
      <c r="F545" s="6">
        <v>36694714</v>
      </c>
      <c r="G545" s="6" t="s">
        <v>104</v>
      </c>
      <c r="H545" s="6">
        <v>36694714</v>
      </c>
      <c r="I545" s="5">
        <v>9</v>
      </c>
      <c r="J545" s="5" t="s">
        <v>104</v>
      </c>
      <c r="K545" s="4">
        <v>29409</v>
      </c>
      <c r="L545" s="5" t="s">
        <v>105</v>
      </c>
      <c r="M545" s="5" t="s">
        <v>3743</v>
      </c>
      <c r="N545" s="39">
        <v>21600000</v>
      </c>
      <c r="O545" s="6">
        <v>3600000</v>
      </c>
      <c r="P545" s="8">
        <v>45033</v>
      </c>
      <c r="Q545" s="11">
        <v>45216</v>
      </c>
      <c r="R545" s="5" t="s">
        <v>221</v>
      </c>
      <c r="S545" s="5" t="s">
        <v>149</v>
      </c>
      <c r="T545" s="5" t="s">
        <v>96</v>
      </c>
      <c r="U545" s="5" t="s">
        <v>97</v>
      </c>
      <c r="V545" s="8">
        <v>45216</v>
      </c>
      <c r="W545" s="5" t="s">
        <v>3875</v>
      </c>
      <c r="X545" s="7">
        <v>3002282574</v>
      </c>
      <c r="Y545" s="9" t="s">
        <v>3876</v>
      </c>
    </row>
    <row r="546" spans="1:25" s="140" customFormat="1" ht="72" customHeight="1" x14ac:dyDescent="0.25">
      <c r="A546" s="3" t="s">
        <v>3280</v>
      </c>
      <c r="B546" s="4">
        <v>45020</v>
      </c>
      <c r="C546" s="5" t="s">
        <v>3430</v>
      </c>
      <c r="D546" s="5" t="s">
        <v>49</v>
      </c>
      <c r="E546" s="5" t="s">
        <v>49</v>
      </c>
      <c r="F546" s="6">
        <v>1082862808</v>
      </c>
      <c r="G546" s="6" t="s">
        <v>104</v>
      </c>
      <c r="H546" s="6">
        <v>1082862808</v>
      </c>
      <c r="I546" s="5">
        <v>1</v>
      </c>
      <c r="J546" s="5" t="s">
        <v>104</v>
      </c>
      <c r="K546" s="4">
        <v>31953</v>
      </c>
      <c r="L546" s="5" t="s">
        <v>105</v>
      </c>
      <c r="M546" s="5" t="s">
        <v>12142</v>
      </c>
      <c r="N546" s="39">
        <v>10000000</v>
      </c>
      <c r="O546" s="6">
        <v>2500000</v>
      </c>
      <c r="P546" s="8">
        <v>45020</v>
      </c>
      <c r="Q546" s="11">
        <v>45142</v>
      </c>
      <c r="R546" s="5" t="s">
        <v>2981</v>
      </c>
      <c r="S546" s="5" t="s">
        <v>13093</v>
      </c>
      <c r="T546" s="5" t="s">
        <v>96</v>
      </c>
      <c r="U546" s="5" t="s">
        <v>111</v>
      </c>
      <c r="V546" s="8">
        <v>45142</v>
      </c>
      <c r="W546" s="5" t="s">
        <v>3624</v>
      </c>
      <c r="X546" s="7">
        <v>4300192</v>
      </c>
      <c r="Y546" s="9" t="s">
        <v>113</v>
      </c>
    </row>
    <row r="547" spans="1:25" ht="36" customHeight="1" x14ac:dyDescent="0.25">
      <c r="A547" s="3" t="s">
        <v>3281</v>
      </c>
      <c r="B547" s="4">
        <v>45035</v>
      </c>
      <c r="C547" s="5" t="s">
        <v>3900</v>
      </c>
      <c r="D547" s="5" t="s">
        <v>49</v>
      </c>
      <c r="E547" s="5" t="s">
        <v>49</v>
      </c>
      <c r="F547" s="6">
        <v>1037583276</v>
      </c>
      <c r="G547" s="6" t="s">
        <v>2257</v>
      </c>
      <c r="H547" s="6">
        <v>1037583276</v>
      </c>
      <c r="I547" s="5">
        <v>2</v>
      </c>
      <c r="J547" s="5" t="s">
        <v>104</v>
      </c>
      <c r="K547" s="4">
        <v>32007</v>
      </c>
      <c r="L547" s="5" t="s">
        <v>105</v>
      </c>
      <c r="M547" s="5" t="s">
        <v>12457</v>
      </c>
      <c r="N547" s="39">
        <v>16800000</v>
      </c>
      <c r="O547" s="6">
        <v>4200000</v>
      </c>
      <c r="P547" s="8">
        <v>45035</v>
      </c>
      <c r="Q547" s="11">
        <v>45157</v>
      </c>
      <c r="R547" s="5" t="s">
        <v>2981</v>
      </c>
      <c r="S547" s="5" t="s">
        <v>13107</v>
      </c>
      <c r="T547" s="5" t="s">
        <v>96</v>
      </c>
      <c r="U547" s="5" t="s">
        <v>97</v>
      </c>
      <c r="V547" s="8">
        <v>45126</v>
      </c>
      <c r="W547" s="5" t="s">
        <v>3918</v>
      </c>
      <c r="X547" s="7">
        <v>3006737641</v>
      </c>
      <c r="Y547" s="9" t="s">
        <v>3919</v>
      </c>
    </row>
    <row r="548" spans="1:25" ht="24" customHeight="1" x14ac:dyDescent="0.25">
      <c r="A548" s="3" t="s">
        <v>3282</v>
      </c>
      <c r="B548" s="4">
        <v>45028</v>
      </c>
      <c r="C548" s="5" t="s">
        <v>3708</v>
      </c>
      <c r="D548" s="5" t="s">
        <v>49</v>
      </c>
      <c r="E548" s="5" t="s">
        <v>49</v>
      </c>
      <c r="F548" s="6">
        <v>57273029</v>
      </c>
      <c r="G548" s="6" t="s">
        <v>104</v>
      </c>
      <c r="H548" s="6">
        <v>57273029</v>
      </c>
      <c r="I548" s="5">
        <v>5</v>
      </c>
      <c r="J548" s="5" t="s">
        <v>104</v>
      </c>
      <c r="K548" s="4">
        <v>29245</v>
      </c>
      <c r="L548" s="5" t="s">
        <v>105</v>
      </c>
      <c r="M548" s="5" t="s">
        <v>3709</v>
      </c>
      <c r="N548" s="39">
        <v>22800000</v>
      </c>
      <c r="O548" s="6">
        <v>3800000</v>
      </c>
      <c r="P548" s="8">
        <v>45028</v>
      </c>
      <c r="Q548" s="11">
        <v>45211</v>
      </c>
      <c r="R548" s="5" t="s">
        <v>221</v>
      </c>
      <c r="S548" s="5" t="s">
        <v>494</v>
      </c>
      <c r="T548" s="5" t="s">
        <v>96</v>
      </c>
      <c r="U548" s="5" t="s">
        <v>97</v>
      </c>
      <c r="V548" s="8">
        <v>45211</v>
      </c>
      <c r="W548" s="5" t="s">
        <v>3767</v>
      </c>
      <c r="X548" s="7">
        <v>3017633282</v>
      </c>
      <c r="Y548" s="9" t="s">
        <v>3768</v>
      </c>
    </row>
    <row r="549" spans="1:25" ht="58.5" customHeight="1" x14ac:dyDescent="0.25">
      <c r="A549" s="107" t="s">
        <v>3283</v>
      </c>
      <c r="B549" s="108">
        <v>45051</v>
      </c>
      <c r="C549" s="109" t="s">
        <v>4167</v>
      </c>
      <c r="D549" s="109" t="s">
        <v>4345</v>
      </c>
      <c r="E549" s="109" t="s">
        <v>4346</v>
      </c>
      <c r="F549" s="110">
        <v>84079603</v>
      </c>
      <c r="G549" s="110" t="s">
        <v>1473</v>
      </c>
      <c r="H549" s="110">
        <v>901699536</v>
      </c>
      <c r="I549" s="109">
        <v>4</v>
      </c>
      <c r="J549" s="109"/>
      <c r="K549" s="109"/>
      <c r="L549" s="109" t="s">
        <v>89</v>
      </c>
      <c r="M549" s="109" t="s">
        <v>4168</v>
      </c>
      <c r="N549" s="111">
        <v>5826306957</v>
      </c>
      <c r="O549" s="110" t="s">
        <v>1585</v>
      </c>
      <c r="P549" s="112">
        <v>45065</v>
      </c>
      <c r="Q549" s="141">
        <v>44945</v>
      </c>
      <c r="R549" s="109" t="s">
        <v>1816</v>
      </c>
      <c r="S549" s="109" t="s">
        <v>8121</v>
      </c>
      <c r="T549" s="109" t="s">
        <v>4347</v>
      </c>
      <c r="U549" s="109" t="s">
        <v>5727</v>
      </c>
      <c r="V549" s="112">
        <v>45406</v>
      </c>
      <c r="W549" s="109" t="s">
        <v>4348</v>
      </c>
      <c r="X549" s="113">
        <v>3004944578</v>
      </c>
      <c r="Y549" s="122" t="s">
        <v>4349</v>
      </c>
    </row>
    <row r="550" spans="1:25" ht="48" customHeight="1" x14ac:dyDescent="0.25">
      <c r="A550" s="3" t="s">
        <v>3360</v>
      </c>
      <c r="B550" s="4">
        <v>45028</v>
      </c>
      <c r="C550" s="5" t="s">
        <v>3734</v>
      </c>
      <c r="D550" s="5" t="s">
        <v>49</v>
      </c>
      <c r="E550" s="5" t="s">
        <v>49</v>
      </c>
      <c r="F550" s="6">
        <v>79969261</v>
      </c>
      <c r="G550" s="6" t="s">
        <v>140</v>
      </c>
      <c r="H550" s="6">
        <v>79969261</v>
      </c>
      <c r="I550" s="5">
        <v>2</v>
      </c>
      <c r="J550" s="5" t="s">
        <v>104</v>
      </c>
      <c r="K550" s="4">
        <v>28717</v>
      </c>
      <c r="L550" s="5" t="s">
        <v>89</v>
      </c>
      <c r="M550" s="5" t="s">
        <v>12458</v>
      </c>
      <c r="N550" s="39">
        <v>31800000</v>
      </c>
      <c r="O550" s="6">
        <v>5300000</v>
      </c>
      <c r="P550" s="8">
        <v>45033</v>
      </c>
      <c r="Q550" s="11">
        <v>45216</v>
      </c>
      <c r="R550" s="5" t="s">
        <v>221</v>
      </c>
      <c r="S550" s="5" t="s">
        <v>9569</v>
      </c>
      <c r="T550" s="5" t="s">
        <v>96</v>
      </c>
      <c r="U550" s="5" t="s">
        <v>97</v>
      </c>
      <c r="V550" s="8">
        <v>45216</v>
      </c>
      <c r="W550" s="5" t="s">
        <v>3878</v>
      </c>
      <c r="X550" s="7">
        <v>3008689650</v>
      </c>
      <c r="Y550" s="9" t="s">
        <v>3879</v>
      </c>
    </row>
    <row r="551" spans="1:25" s="123" customFormat="1" ht="24" customHeight="1" x14ac:dyDescent="0.25">
      <c r="A551" s="3" t="s">
        <v>3361</v>
      </c>
      <c r="B551" s="4">
        <v>45033</v>
      </c>
      <c r="C551" s="5" t="s">
        <v>3834</v>
      </c>
      <c r="D551" s="5" t="s">
        <v>49</v>
      </c>
      <c r="E551" s="5" t="s">
        <v>49</v>
      </c>
      <c r="F551" s="6">
        <v>7602962</v>
      </c>
      <c r="G551" s="6" t="s">
        <v>104</v>
      </c>
      <c r="H551" s="6">
        <v>7602962</v>
      </c>
      <c r="I551" s="5">
        <v>1</v>
      </c>
      <c r="J551" s="5" t="s">
        <v>104</v>
      </c>
      <c r="K551" s="4">
        <v>29212</v>
      </c>
      <c r="L551" s="5" t="s">
        <v>105</v>
      </c>
      <c r="M551" s="5" t="s">
        <v>12459</v>
      </c>
      <c r="N551" s="39">
        <v>5600000</v>
      </c>
      <c r="O551" s="6">
        <v>2800000</v>
      </c>
      <c r="P551" s="8">
        <v>45033</v>
      </c>
      <c r="Q551" s="11">
        <v>45094</v>
      </c>
      <c r="R551" s="5" t="s">
        <v>1529</v>
      </c>
      <c r="S551" s="5" t="s">
        <v>13107</v>
      </c>
      <c r="T551" s="5" t="s">
        <v>96</v>
      </c>
      <c r="U551" s="5" t="s">
        <v>97</v>
      </c>
      <c r="V551" s="8">
        <v>45094</v>
      </c>
      <c r="W551" s="5" t="s">
        <v>3880</v>
      </c>
      <c r="X551" s="7">
        <v>4354348</v>
      </c>
      <c r="Y551" s="9" t="s">
        <v>3881</v>
      </c>
    </row>
    <row r="552" spans="1:25" ht="48" customHeight="1" x14ac:dyDescent="0.25">
      <c r="A552" s="3" t="s">
        <v>3362</v>
      </c>
      <c r="B552" s="4">
        <v>45028</v>
      </c>
      <c r="C552" s="5" t="s">
        <v>3736</v>
      </c>
      <c r="D552" s="5" t="s">
        <v>49</v>
      </c>
      <c r="E552" s="5" t="s">
        <v>49</v>
      </c>
      <c r="F552" s="6">
        <v>52514219</v>
      </c>
      <c r="G552" s="6" t="s">
        <v>140</v>
      </c>
      <c r="H552" s="369">
        <v>52514219</v>
      </c>
      <c r="I552" s="5">
        <v>1</v>
      </c>
      <c r="J552" s="5" t="s">
        <v>104</v>
      </c>
      <c r="K552" s="4">
        <v>28798</v>
      </c>
      <c r="L552" s="5" t="s">
        <v>105</v>
      </c>
      <c r="M552" s="5" t="s">
        <v>12460</v>
      </c>
      <c r="N552" s="39">
        <v>27000000</v>
      </c>
      <c r="O552" s="6">
        <v>4500000</v>
      </c>
      <c r="P552" s="8">
        <v>45029</v>
      </c>
      <c r="Q552" s="11">
        <v>45212</v>
      </c>
      <c r="R552" s="5" t="s">
        <v>221</v>
      </c>
      <c r="S552" s="214" t="s">
        <v>3215</v>
      </c>
      <c r="T552" s="5" t="s">
        <v>96</v>
      </c>
      <c r="U552" s="5" t="s">
        <v>97</v>
      </c>
      <c r="V552" s="8">
        <v>45212</v>
      </c>
      <c r="W552" s="5" t="s">
        <v>3799</v>
      </c>
      <c r="X552" s="7">
        <v>3003040270</v>
      </c>
      <c r="Y552" s="9" t="s">
        <v>3800</v>
      </c>
    </row>
    <row r="553" spans="1:25" ht="48" customHeight="1" x14ac:dyDescent="0.25">
      <c r="A553" s="3" t="s">
        <v>3363</v>
      </c>
      <c r="B553" s="4">
        <v>45021</v>
      </c>
      <c r="C553" s="5" t="s">
        <v>3540</v>
      </c>
      <c r="D553" s="5" t="s">
        <v>49</v>
      </c>
      <c r="E553" s="5" t="s">
        <v>49</v>
      </c>
      <c r="F553" s="6">
        <v>49717363</v>
      </c>
      <c r="G553" s="6" t="s">
        <v>825</v>
      </c>
      <c r="H553" s="6">
        <v>49717363</v>
      </c>
      <c r="I553" s="5">
        <v>5</v>
      </c>
      <c r="J553" s="5" t="s">
        <v>104</v>
      </c>
      <c r="K553" s="4">
        <v>30091</v>
      </c>
      <c r="L553" s="5" t="s">
        <v>105</v>
      </c>
      <c r="M553" s="5" t="s">
        <v>3541</v>
      </c>
      <c r="N553" s="39">
        <v>16800000</v>
      </c>
      <c r="O553" s="6">
        <v>2800000</v>
      </c>
      <c r="P553" s="8">
        <v>45021</v>
      </c>
      <c r="Q553" s="11">
        <v>45204</v>
      </c>
      <c r="R553" s="5" t="s">
        <v>221</v>
      </c>
      <c r="S553" s="5" t="s">
        <v>494</v>
      </c>
      <c r="T553" s="5" t="s">
        <v>96</v>
      </c>
      <c r="U553" s="5" t="s">
        <v>111</v>
      </c>
      <c r="V553" s="8">
        <v>45291</v>
      </c>
      <c r="W553" s="5" t="s">
        <v>3629</v>
      </c>
      <c r="X553" s="7">
        <v>3244742196</v>
      </c>
      <c r="Y553" s="9" t="s">
        <v>3630</v>
      </c>
    </row>
    <row r="554" spans="1:25" s="183" customFormat="1" ht="36" customHeight="1" x14ac:dyDescent="0.25">
      <c r="A554" s="3" t="s">
        <v>3364</v>
      </c>
      <c r="B554" s="4">
        <v>45026</v>
      </c>
      <c r="C554" s="5" t="s">
        <v>3638</v>
      </c>
      <c r="D554" s="5" t="s">
        <v>49</v>
      </c>
      <c r="E554" s="5" t="s">
        <v>49</v>
      </c>
      <c r="F554" s="6">
        <v>57273029</v>
      </c>
      <c r="G554" s="6" t="s">
        <v>1902</v>
      </c>
      <c r="H554" s="6">
        <v>57273029</v>
      </c>
      <c r="I554" s="5">
        <v>1</v>
      </c>
      <c r="J554" s="5" t="s">
        <v>851</v>
      </c>
      <c r="K554" s="4">
        <v>31311</v>
      </c>
      <c r="L554" s="5" t="s">
        <v>105</v>
      </c>
      <c r="M554" s="5" t="s">
        <v>3633</v>
      </c>
      <c r="N554" s="39">
        <v>21600000</v>
      </c>
      <c r="O554" s="6">
        <v>3600000</v>
      </c>
      <c r="P554" s="8">
        <v>45026</v>
      </c>
      <c r="Q554" s="11">
        <v>45209</v>
      </c>
      <c r="R554" s="5" t="s">
        <v>221</v>
      </c>
      <c r="S554" s="5" t="s">
        <v>494</v>
      </c>
      <c r="T554" s="5" t="s">
        <v>96</v>
      </c>
      <c r="U554" s="5" t="s">
        <v>97</v>
      </c>
      <c r="V554" s="8">
        <v>45291</v>
      </c>
      <c r="W554" s="5" t="s">
        <v>3655</v>
      </c>
      <c r="X554" s="7">
        <v>3015796045</v>
      </c>
      <c r="Y554" s="9" t="s">
        <v>3656</v>
      </c>
    </row>
    <row r="555" spans="1:25" ht="48" customHeight="1" x14ac:dyDescent="0.25">
      <c r="A555" s="3" t="s">
        <v>3365</v>
      </c>
      <c r="B555" s="4">
        <v>45036</v>
      </c>
      <c r="C555" s="5" t="s">
        <v>3913</v>
      </c>
      <c r="D555" s="5" t="s">
        <v>49</v>
      </c>
      <c r="E555" s="5" t="s">
        <v>49</v>
      </c>
      <c r="F555" s="6">
        <v>1004369541</v>
      </c>
      <c r="G555" s="6" t="s">
        <v>104</v>
      </c>
      <c r="H555" s="6">
        <v>1004369541</v>
      </c>
      <c r="I555" s="5">
        <v>3</v>
      </c>
      <c r="J555" s="5" t="s">
        <v>104</v>
      </c>
      <c r="K555" s="4">
        <v>36636</v>
      </c>
      <c r="L555" s="5" t="s">
        <v>89</v>
      </c>
      <c r="M555" s="5" t="s">
        <v>12461</v>
      </c>
      <c r="N555" s="39">
        <v>9000000</v>
      </c>
      <c r="O555" s="6">
        <v>1500000</v>
      </c>
      <c r="P555" s="8">
        <v>45036</v>
      </c>
      <c r="Q555" s="11">
        <v>45219</v>
      </c>
      <c r="R555" s="5" t="s">
        <v>221</v>
      </c>
      <c r="S555" s="5" t="s">
        <v>13102</v>
      </c>
      <c r="T555" s="5" t="s">
        <v>96</v>
      </c>
      <c r="U555" s="5" t="s">
        <v>111</v>
      </c>
      <c r="V555" s="8">
        <v>45219</v>
      </c>
      <c r="W555" s="5" t="s">
        <v>3921</v>
      </c>
      <c r="X555" s="7">
        <v>3022610857</v>
      </c>
      <c r="Y555" s="9" t="s">
        <v>3922</v>
      </c>
    </row>
    <row r="556" spans="1:25" ht="36" customHeight="1" x14ac:dyDescent="0.25">
      <c r="A556" s="132" t="s">
        <v>3366</v>
      </c>
      <c r="B556" s="133">
        <v>45029</v>
      </c>
      <c r="C556" s="134" t="s">
        <v>3745</v>
      </c>
      <c r="D556" s="134" t="s">
        <v>49</v>
      </c>
      <c r="E556" s="134" t="s">
        <v>49</v>
      </c>
      <c r="F556" s="135">
        <v>70080994</v>
      </c>
      <c r="G556" s="135" t="s">
        <v>2455</v>
      </c>
      <c r="H556" s="135">
        <v>70080994</v>
      </c>
      <c r="I556" s="134">
        <v>2</v>
      </c>
      <c r="J556" s="134" t="s">
        <v>2455</v>
      </c>
      <c r="K556" s="133">
        <v>20433</v>
      </c>
      <c r="L556" s="134" t="s">
        <v>89</v>
      </c>
      <c r="M556" s="134" t="s">
        <v>12462</v>
      </c>
      <c r="N556" s="136">
        <v>45000000</v>
      </c>
      <c r="O556" s="135">
        <v>7500000</v>
      </c>
      <c r="P556" s="138">
        <v>45029</v>
      </c>
      <c r="Q556" s="139">
        <v>45212</v>
      </c>
      <c r="R556" s="134" t="s">
        <v>221</v>
      </c>
      <c r="S556" s="225" t="s">
        <v>3215</v>
      </c>
      <c r="T556" s="134" t="s">
        <v>96</v>
      </c>
      <c r="U556" s="134" t="s">
        <v>97</v>
      </c>
      <c r="V556" s="138">
        <v>45212</v>
      </c>
      <c r="W556" s="134" t="s">
        <v>3802</v>
      </c>
      <c r="X556" s="137">
        <v>3218120935</v>
      </c>
      <c r="Y556" s="226" t="s">
        <v>3803</v>
      </c>
    </row>
    <row r="557" spans="1:25" ht="36" customHeight="1" x14ac:dyDescent="0.25">
      <c r="A557" s="3" t="s">
        <v>3367</v>
      </c>
      <c r="B557" s="4">
        <v>45028</v>
      </c>
      <c r="C557" s="5" t="s">
        <v>3738</v>
      </c>
      <c r="D557" s="5" t="s">
        <v>49</v>
      </c>
      <c r="E557" s="5" t="s">
        <v>49</v>
      </c>
      <c r="F557" s="6">
        <v>85457717</v>
      </c>
      <c r="G557" s="6" t="s">
        <v>104</v>
      </c>
      <c r="H557" s="6">
        <v>85457717</v>
      </c>
      <c r="I557" s="5">
        <v>3</v>
      </c>
      <c r="J557" s="5" t="s">
        <v>104</v>
      </c>
      <c r="K557" s="4">
        <v>25685</v>
      </c>
      <c r="L557" s="5" t="s">
        <v>105</v>
      </c>
      <c r="M557" s="5" t="s">
        <v>3706</v>
      </c>
      <c r="N557" s="39">
        <v>25200000</v>
      </c>
      <c r="O557" s="6">
        <v>4200000</v>
      </c>
      <c r="P557" s="8">
        <v>45028</v>
      </c>
      <c r="Q557" s="11">
        <v>45211</v>
      </c>
      <c r="R557" s="5" t="s">
        <v>221</v>
      </c>
      <c r="S557" s="5" t="s">
        <v>494</v>
      </c>
      <c r="T557" s="5" t="s">
        <v>96</v>
      </c>
      <c r="U557" s="5" t="s">
        <v>97</v>
      </c>
      <c r="V557" s="8">
        <v>45211</v>
      </c>
      <c r="W557" s="5" t="s">
        <v>3771</v>
      </c>
      <c r="X557" s="7">
        <v>4210931</v>
      </c>
      <c r="Y557" s="9" t="s">
        <v>3772</v>
      </c>
    </row>
    <row r="558" spans="1:25" ht="48" customHeight="1" x14ac:dyDescent="0.25">
      <c r="A558" s="3" t="s">
        <v>3368</v>
      </c>
      <c r="B558" s="4">
        <v>45041</v>
      </c>
      <c r="C558" s="5" t="s">
        <v>4036</v>
      </c>
      <c r="D558" s="5" t="s">
        <v>49</v>
      </c>
      <c r="E558" s="5" t="s">
        <v>49</v>
      </c>
      <c r="F558" s="6">
        <v>1081833381</v>
      </c>
      <c r="G558" s="6" t="s">
        <v>1902</v>
      </c>
      <c r="H558" s="6">
        <v>1081833381</v>
      </c>
      <c r="I558" s="5">
        <v>1</v>
      </c>
      <c r="J558" s="5" t="s">
        <v>851</v>
      </c>
      <c r="K558" s="4">
        <v>36172</v>
      </c>
      <c r="L558" s="5" t="s">
        <v>89</v>
      </c>
      <c r="M558" s="5" t="s">
        <v>12277</v>
      </c>
      <c r="N558" s="39">
        <v>13200000</v>
      </c>
      <c r="O558" s="6">
        <v>2200000</v>
      </c>
      <c r="P558" s="8">
        <v>45042</v>
      </c>
      <c r="Q558" s="11">
        <v>45225</v>
      </c>
      <c r="R558" s="5" t="s">
        <v>221</v>
      </c>
      <c r="S558" s="5" t="s">
        <v>551</v>
      </c>
      <c r="T558" s="5" t="s">
        <v>96</v>
      </c>
      <c r="U558" s="5" t="s">
        <v>111</v>
      </c>
      <c r="V558" s="8">
        <v>45225</v>
      </c>
      <c r="W558" s="5" t="s">
        <v>4046</v>
      </c>
      <c r="X558" s="7">
        <v>3046556225</v>
      </c>
      <c r="Y558" s="9" t="s">
        <v>4047</v>
      </c>
    </row>
    <row r="559" spans="1:25" s="183" customFormat="1" ht="36" customHeight="1" x14ac:dyDescent="0.25">
      <c r="A559" s="3" t="s">
        <v>3369</v>
      </c>
      <c r="B559" s="4">
        <v>45034</v>
      </c>
      <c r="C559" s="5" t="s">
        <v>3842</v>
      </c>
      <c r="D559" s="5" t="s">
        <v>49</v>
      </c>
      <c r="E559" s="5" t="s">
        <v>49</v>
      </c>
      <c r="F559" s="6">
        <v>1082836287</v>
      </c>
      <c r="G559" s="6" t="s">
        <v>104</v>
      </c>
      <c r="H559" s="6">
        <v>1082836287</v>
      </c>
      <c r="I559" s="5">
        <v>4</v>
      </c>
      <c r="J559" s="5" t="s">
        <v>104</v>
      </c>
      <c r="K559" s="4">
        <v>31367</v>
      </c>
      <c r="L559" s="5" t="s">
        <v>105</v>
      </c>
      <c r="M559" s="5" t="s">
        <v>3843</v>
      </c>
      <c r="N559" s="39">
        <v>18600000</v>
      </c>
      <c r="O559" s="6">
        <v>3100000</v>
      </c>
      <c r="P559" s="8">
        <v>45035</v>
      </c>
      <c r="Q559" s="11">
        <v>45218</v>
      </c>
      <c r="R559" s="5" t="s">
        <v>221</v>
      </c>
      <c r="S559" s="5" t="s">
        <v>149</v>
      </c>
      <c r="T559" s="5" t="s">
        <v>96</v>
      </c>
      <c r="U559" s="5" t="s">
        <v>97</v>
      </c>
      <c r="V559" s="8">
        <v>45218</v>
      </c>
      <c r="W559" s="5" t="s">
        <v>3923</v>
      </c>
      <c r="X559" s="7">
        <v>3136673483</v>
      </c>
      <c r="Y559" s="9" t="s">
        <v>3924</v>
      </c>
    </row>
    <row r="560" spans="1:25" s="123" customFormat="1" ht="48" customHeight="1" x14ac:dyDescent="0.25">
      <c r="A560" s="3" t="s">
        <v>3370</v>
      </c>
      <c r="B560" s="4">
        <v>45033</v>
      </c>
      <c r="C560" s="5" t="s">
        <v>3836</v>
      </c>
      <c r="D560" s="5" t="s">
        <v>49</v>
      </c>
      <c r="E560" s="5" t="s">
        <v>49</v>
      </c>
      <c r="F560" s="6">
        <v>1082971200</v>
      </c>
      <c r="G560" s="6" t="s">
        <v>104</v>
      </c>
      <c r="H560" s="6">
        <v>1082971200</v>
      </c>
      <c r="I560" s="5">
        <v>1</v>
      </c>
      <c r="J560" s="5" t="s">
        <v>104</v>
      </c>
      <c r="K560" s="4">
        <v>34168</v>
      </c>
      <c r="L560" s="5" t="s">
        <v>105</v>
      </c>
      <c r="M560" s="5" t="s">
        <v>3837</v>
      </c>
      <c r="N560" s="39">
        <v>15000000</v>
      </c>
      <c r="O560" s="6">
        <v>2500000</v>
      </c>
      <c r="P560" s="8">
        <v>45033</v>
      </c>
      <c r="Q560" s="11">
        <v>45216</v>
      </c>
      <c r="R560" s="5" t="s">
        <v>221</v>
      </c>
      <c r="S560" s="5" t="s">
        <v>149</v>
      </c>
      <c r="T560" s="5" t="s">
        <v>96</v>
      </c>
      <c r="U560" s="5" t="s">
        <v>111</v>
      </c>
      <c r="V560" s="8">
        <v>45216</v>
      </c>
      <c r="W560" s="5" t="s">
        <v>3882</v>
      </c>
      <c r="X560" s="7">
        <v>43613232</v>
      </c>
      <c r="Y560" s="9" t="s">
        <v>3883</v>
      </c>
    </row>
    <row r="561" spans="1:25" ht="60" customHeight="1" x14ac:dyDescent="0.25">
      <c r="A561" s="107" t="s">
        <v>3371</v>
      </c>
      <c r="B561" s="108">
        <v>45026</v>
      </c>
      <c r="C561" s="109" t="s">
        <v>3581</v>
      </c>
      <c r="D561" s="109" t="s">
        <v>49</v>
      </c>
      <c r="E561" s="109" t="s">
        <v>3582</v>
      </c>
      <c r="F561" s="110">
        <v>6819626</v>
      </c>
      <c r="G561" s="110" t="s">
        <v>3774</v>
      </c>
      <c r="H561" s="110">
        <v>900929745</v>
      </c>
      <c r="I561" s="109">
        <v>1</v>
      </c>
      <c r="J561" s="109" t="s">
        <v>3774</v>
      </c>
      <c r="K561" s="108">
        <v>20623</v>
      </c>
      <c r="L561" s="109" t="s">
        <v>89</v>
      </c>
      <c r="M561" s="109" t="s">
        <v>12463</v>
      </c>
      <c r="N561" s="111">
        <v>92862180</v>
      </c>
      <c r="O561" s="110">
        <v>30954060</v>
      </c>
      <c r="P561" s="112">
        <v>45028</v>
      </c>
      <c r="Q561" s="141">
        <v>45119</v>
      </c>
      <c r="R561" s="109" t="s">
        <v>110</v>
      </c>
      <c r="S561" s="109" t="s">
        <v>13093</v>
      </c>
      <c r="T561" s="109" t="s">
        <v>96</v>
      </c>
      <c r="U561" s="109" t="s">
        <v>97</v>
      </c>
      <c r="V561" s="112">
        <v>45119</v>
      </c>
      <c r="W561" s="109" t="s">
        <v>3776</v>
      </c>
      <c r="X561" s="113" t="s">
        <v>3777</v>
      </c>
      <c r="Y561" s="122" t="s">
        <v>3778</v>
      </c>
    </row>
    <row r="562" spans="1:25" ht="72" customHeight="1" x14ac:dyDescent="0.25">
      <c r="A562" s="3" t="s">
        <v>3372</v>
      </c>
      <c r="B562" s="4">
        <v>45054</v>
      </c>
      <c r="C562" s="5" t="s">
        <v>4180</v>
      </c>
      <c r="D562" s="5" t="s">
        <v>49</v>
      </c>
      <c r="E562" s="5" t="s">
        <v>49</v>
      </c>
      <c r="F562" s="6">
        <v>57433531</v>
      </c>
      <c r="G562" s="6" t="s">
        <v>104</v>
      </c>
      <c r="H562" s="16">
        <v>57433531</v>
      </c>
      <c r="I562" s="5">
        <v>1</v>
      </c>
      <c r="J562" s="5" t="s">
        <v>355</v>
      </c>
      <c r="K562" s="4">
        <v>26260</v>
      </c>
      <c r="L562" s="5" t="s">
        <v>105</v>
      </c>
      <c r="M562" s="5" t="s">
        <v>4181</v>
      </c>
      <c r="N562" s="39">
        <v>10600000</v>
      </c>
      <c r="O562" s="6">
        <v>5300000</v>
      </c>
      <c r="P562" s="8">
        <v>45054</v>
      </c>
      <c r="Q562" s="11">
        <v>45115</v>
      </c>
      <c r="R562" s="5" t="s">
        <v>1529</v>
      </c>
      <c r="S562" s="5" t="s">
        <v>494</v>
      </c>
      <c r="T562" s="5" t="s">
        <v>96</v>
      </c>
      <c r="U562" s="5" t="s">
        <v>97</v>
      </c>
      <c r="V562" s="8">
        <v>45115</v>
      </c>
      <c r="W562" s="5" t="s">
        <v>4202</v>
      </c>
      <c r="X562" s="7">
        <v>3183379782</v>
      </c>
      <c r="Y562" s="9" t="s">
        <v>4203</v>
      </c>
    </row>
    <row r="563" spans="1:25" s="227" customFormat="1" ht="36" customHeight="1" x14ac:dyDescent="0.25">
      <c r="A563" s="3" t="s">
        <v>3373</v>
      </c>
      <c r="B563" s="4">
        <v>45055</v>
      </c>
      <c r="C563" s="5" t="s">
        <v>4247</v>
      </c>
      <c r="D563" s="5" t="s">
        <v>49</v>
      </c>
      <c r="E563" s="5" t="s">
        <v>49</v>
      </c>
      <c r="F563" s="6">
        <v>34452609</v>
      </c>
      <c r="G563" s="6" t="s">
        <v>1902</v>
      </c>
      <c r="H563" s="6">
        <v>34452609</v>
      </c>
      <c r="I563" s="5">
        <v>5</v>
      </c>
      <c r="J563" s="5" t="s">
        <v>1117</v>
      </c>
      <c r="K563" s="4">
        <v>28602</v>
      </c>
      <c r="L563" s="5" t="s">
        <v>105</v>
      </c>
      <c r="M563" s="5" t="s">
        <v>4181</v>
      </c>
      <c r="N563" s="39">
        <v>27000000</v>
      </c>
      <c r="O563" s="6">
        <v>4500000</v>
      </c>
      <c r="P563" s="8">
        <v>45058</v>
      </c>
      <c r="Q563" s="11">
        <v>45242</v>
      </c>
      <c r="R563" s="5" t="s">
        <v>1529</v>
      </c>
      <c r="S563" s="5" t="s">
        <v>494</v>
      </c>
      <c r="T563" s="5" t="s">
        <v>96</v>
      </c>
      <c r="U563" s="5" t="s">
        <v>97</v>
      </c>
      <c r="V563" s="8">
        <v>45242</v>
      </c>
      <c r="W563" s="5" t="s">
        <v>4284</v>
      </c>
      <c r="X563" s="7">
        <v>3045312327</v>
      </c>
      <c r="Y563" s="9" t="s">
        <v>4285</v>
      </c>
    </row>
    <row r="564" spans="1:25" ht="36" customHeight="1" x14ac:dyDescent="0.25">
      <c r="A564" s="175" t="s">
        <v>3481</v>
      </c>
      <c r="B564" s="176">
        <v>45028</v>
      </c>
      <c r="C564" s="177" t="s">
        <v>3711</v>
      </c>
      <c r="D564" s="177" t="s">
        <v>49</v>
      </c>
      <c r="E564" s="177" t="s">
        <v>3712</v>
      </c>
      <c r="F564" s="178">
        <v>1047375944</v>
      </c>
      <c r="G564" s="178" t="s">
        <v>1425</v>
      </c>
      <c r="H564" s="178">
        <v>860028415</v>
      </c>
      <c r="I564" s="177">
        <v>5</v>
      </c>
      <c r="J564" s="177" t="s">
        <v>1425</v>
      </c>
      <c r="K564" s="176">
        <v>31596</v>
      </c>
      <c r="L564" s="177" t="s">
        <v>89</v>
      </c>
      <c r="M564" s="177" t="s">
        <v>3713</v>
      </c>
      <c r="N564" s="179">
        <v>64992648</v>
      </c>
      <c r="O564" s="179">
        <v>64992648</v>
      </c>
      <c r="P564" s="181">
        <v>45028</v>
      </c>
      <c r="Q564" s="182">
        <v>45033</v>
      </c>
      <c r="R564" s="177" t="s">
        <v>3502</v>
      </c>
      <c r="S564" s="109" t="s">
        <v>13113</v>
      </c>
      <c r="T564" s="177" t="s">
        <v>3780</v>
      </c>
      <c r="U564" s="177" t="s">
        <v>3397</v>
      </c>
      <c r="V564" s="181">
        <v>45033</v>
      </c>
      <c r="W564" s="177" t="s">
        <v>3781</v>
      </c>
      <c r="X564" s="180" t="s">
        <v>3782</v>
      </c>
      <c r="Y564" s="224" t="s">
        <v>3783</v>
      </c>
    </row>
    <row r="565" spans="1:25" ht="60" customHeight="1" x14ac:dyDescent="0.25">
      <c r="A565" s="3" t="s">
        <v>3482</v>
      </c>
      <c r="B565" s="4">
        <v>45028</v>
      </c>
      <c r="C565" s="5" t="s">
        <v>3751</v>
      </c>
      <c r="D565" s="5" t="s">
        <v>49</v>
      </c>
      <c r="E565" s="5" t="s">
        <v>49</v>
      </c>
      <c r="F565" s="6">
        <v>1082904678</v>
      </c>
      <c r="G565" s="6" t="s">
        <v>104</v>
      </c>
      <c r="H565" s="6">
        <v>1082904678</v>
      </c>
      <c r="I565" s="5">
        <v>2</v>
      </c>
      <c r="J565" s="5" t="s">
        <v>104</v>
      </c>
      <c r="K565" s="4">
        <v>32579</v>
      </c>
      <c r="L565" s="5" t="s">
        <v>105</v>
      </c>
      <c r="M565" s="5" t="s">
        <v>12464</v>
      </c>
      <c r="N565" s="39">
        <v>28800000</v>
      </c>
      <c r="O565" s="6">
        <v>4800000</v>
      </c>
      <c r="P565" s="8">
        <v>45029</v>
      </c>
      <c r="Q565" s="11">
        <v>45212</v>
      </c>
      <c r="R565" s="5" t="s">
        <v>221</v>
      </c>
      <c r="S565" s="5" t="s">
        <v>13108</v>
      </c>
      <c r="T565" s="5" t="s">
        <v>96</v>
      </c>
      <c r="U565" s="5" t="s">
        <v>97</v>
      </c>
      <c r="V565" s="8">
        <v>45212</v>
      </c>
      <c r="W565" s="5" t="s">
        <v>3805</v>
      </c>
      <c r="X565" s="7">
        <v>3003930240</v>
      </c>
      <c r="Y565" s="9" t="s">
        <v>3806</v>
      </c>
    </row>
    <row r="566" spans="1:25" s="123" customFormat="1" ht="36" customHeight="1" x14ac:dyDescent="0.25">
      <c r="A566" s="3" t="s">
        <v>3483</v>
      </c>
      <c r="B566" s="4">
        <v>45041</v>
      </c>
      <c r="C566" s="5" t="s">
        <v>4005</v>
      </c>
      <c r="D566" s="5" t="s">
        <v>49</v>
      </c>
      <c r="E566" s="5" t="s">
        <v>49</v>
      </c>
      <c r="F566" s="6">
        <v>1065664023</v>
      </c>
      <c r="G566" s="6" t="s">
        <v>825</v>
      </c>
      <c r="H566" s="6">
        <v>1065664023</v>
      </c>
      <c r="I566" s="5">
        <v>6</v>
      </c>
      <c r="J566" s="5" t="s">
        <v>825</v>
      </c>
      <c r="K566" s="4">
        <v>34492</v>
      </c>
      <c r="L566" s="5" t="s">
        <v>89</v>
      </c>
      <c r="M566" s="5" t="s">
        <v>12270</v>
      </c>
      <c r="N566" s="39">
        <v>25800000</v>
      </c>
      <c r="O566" s="6">
        <v>4300000</v>
      </c>
      <c r="P566" s="8">
        <v>45042</v>
      </c>
      <c r="Q566" s="11">
        <v>45225</v>
      </c>
      <c r="R566" s="5" t="s">
        <v>221</v>
      </c>
      <c r="S566" s="5" t="s">
        <v>551</v>
      </c>
      <c r="T566" s="5" t="s">
        <v>96</v>
      </c>
      <c r="U566" s="5" t="s">
        <v>97</v>
      </c>
      <c r="V566" s="8">
        <v>45225</v>
      </c>
      <c r="W566" s="5" t="s">
        <v>4048</v>
      </c>
      <c r="X566" s="7">
        <v>3173397272</v>
      </c>
      <c r="Y566" s="9" t="s">
        <v>4049</v>
      </c>
    </row>
    <row r="567" spans="1:25" s="183" customFormat="1" ht="36" customHeight="1" x14ac:dyDescent="0.25">
      <c r="A567" s="3" t="s">
        <v>3484</v>
      </c>
      <c r="B567" s="4">
        <v>45030</v>
      </c>
      <c r="C567" s="5" t="s">
        <v>3808</v>
      </c>
      <c r="D567" s="5" t="s">
        <v>49</v>
      </c>
      <c r="E567" s="5" t="s">
        <v>49</v>
      </c>
      <c r="F567" s="6">
        <v>1082914699</v>
      </c>
      <c r="G567" s="6" t="s">
        <v>104</v>
      </c>
      <c r="H567" s="6">
        <v>1082914699</v>
      </c>
      <c r="I567" s="5">
        <v>1</v>
      </c>
      <c r="J567" s="5" t="s">
        <v>104</v>
      </c>
      <c r="K567" s="4">
        <v>33016</v>
      </c>
      <c r="L567" s="5" t="s">
        <v>105</v>
      </c>
      <c r="M567" s="5" t="s">
        <v>12290</v>
      </c>
      <c r="N567" s="39">
        <v>25800000</v>
      </c>
      <c r="O567" s="6">
        <v>4300000</v>
      </c>
      <c r="P567" s="8">
        <v>45033</v>
      </c>
      <c r="Q567" s="11">
        <v>45216</v>
      </c>
      <c r="R567" s="5" t="s">
        <v>221</v>
      </c>
      <c r="S567" s="5" t="s">
        <v>551</v>
      </c>
      <c r="T567" s="5" t="s">
        <v>96</v>
      </c>
      <c r="U567" s="5" t="s">
        <v>97</v>
      </c>
      <c r="V567" s="8">
        <v>45216</v>
      </c>
      <c r="W567" s="5" t="s">
        <v>3884</v>
      </c>
      <c r="X567" s="7">
        <v>3143859029</v>
      </c>
      <c r="Y567" s="9" t="s">
        <v>3885</v>
      </c>
    </row>
    <row r="568" spans="1:25" ht="72" customHeight="1" x14ac:dyDescent="0.25">
      <c r="A568" s="3" t="s">
        <v>3485</v>
      </c>
      <c r="B568" s="4">
        <v>45034</v>
      </c>
      <c r="C568" s="5" t="s">
        <v>3845</v>
      </c>
      <c r="D568" s="5" t="s">
        <v>49</v>
      </c>
      <c r="E568" s="5" t="s">
        <v>49</v>
      </c>
      <c r="F568" s="6">
        <v>1004276905</v>
      </c>
      <c r="G568" s="6" t="s">
        <v>870</v>
      </c>
      <c r="H568" s="6">
        <v>1004276905</v>
      </c>
      <c r="I568" s="5">
        <v>0</v>
      </c>
      <c r="J568" s="5" t="s">
        <v>851</v>
      </c>
      <c r="K568" s="4">
        <v>34257</v>
      </c>
      <c r="L568" s="5" t="s">
        <v>105</v>
      </c>
      <c r="M568" s="5" t="s">
        <v>3743</v>
      </c>
      <c r="N568" s="39">
        <v>21600000</v>
      </c>
      <c r="O568" s="6">
        <v>3600000</v>
      </c>
      <c r="P568" s="8">
        <v>45035</v>
      </c>
      <c r="Q568" s="11">
        <v>45218</v>
      </c>
      <c r="R568" s="5" t="s">
        <v>221</v>
      </c>
      <c r="S568" s="5" t="s">
        <v>149</v>
      </c>
      <c r="T568" s="5" t="s">
        <v>96</v>
      </c>
      <c r="U568" s="5" t="s">
        <v>97</v>
      </c>
      <c r="V568" s="8">
        <v>45218</v>
      </c>
      <c r="W568" s="5" t="s">
        <v>3925</v>
      </c>
      <c r="X568" s="7">
        <v>3295837289</v>
      </c>
      <c r="Y568" s="9" t="s">
        <v>3926</v>
      </c>
    </row>
    <row r="569" spans="1:25" s="123" customFormat="1" ht="72" customHeight="1" x14ac:dyDescent="0.25">
      <c r="A569" s="107" t="s">
        <v>3486</v>
      </c>
      <c r="B569" s="108">
        <v>45029</v>
      </c>
      <c r="C569" s="109" t="s">
        <v>3987</v>
      </c>
      <c r="D569" s="109" t="s">
        <v>49</v>
      </c>
      <c r="E569" s="109" t="s">
        <v>3986</v>
      </c>
      <c r="F569" s="110">
        <v>36727534</v>
      </c>
      <c r="G569" s="110" t="s">
        <v>104</v>
      </c>
      <c r="H569" s="110">
        <v>36727534</v>
      </c>
      <c r="I569" s="109">
        <v>3</v>
      </c>
      <c r="J569" s="109" t="s">
        <v>104</v>
      </c>
      <c r="K569" s="108">
        <v>30111</v>
      </c>
      <c r="L569" s="109" t="s">
        <v>105</v>
      </c>
      <c r="M569" s="109" t="s">
        <v>12465</v>
      </c>
      <c r="N569" s="111">
        <v>20000000</v>
      </c>
      <c r="O569" s="110" t="s">
        <v>1585</v>
      </c>
      <c r="P569" s="112">
        <v>45041</v>
      </c>
      <c r="Q569" s="141">
        <v>45291</v>
      </c>
      <c r="R569" s="109" t="s">
        <v>4022</v>
      </c>
      <c r="S569" s="109" t="s">
        <v>13113</v>
      </c>
      <c r="T569" s="109" t="s">
        <v>4023</v>
      </c>
      <c r="U569" s="109" t="s">
        <v>3951</v>
      </c>
      <c r="V569" s="112">
        <v>45291</v>
      </c>
      <c r="W569" s="109" t="s">
        <v>4024</v>
      </c>
      <c r="X569" s="113">
        <v>4205859</v>
      </c>
      <c r="Y569" s="122" t="s">
        <v>4025</v>
      </c>
    </row>
    <row r="570" spans="1:25" s="123" customFormat="1" ht="60" customHeight="1" x14ac:dyDescent="0.25">
      <c r="A570" s="107" t="s">
        <v>3487</v>
      </c>
      <c r="B570" s="108">
        <v>45028</v>
      </c>
      <c r="C570" s="109" t="s">
        <v>3754</v>
      </c>
      <c r="D570" s="109" t="s">
        <v>49</v>
      </c>
      <c r="E570" s="109" t="s">
        <v>3755</v>
      </c>
      <c r="F570" s="110">
        <v>22782671</v>
      </c>
      <c r="G570" s="110" t="s">
        <v>1425</v>
      </c>
      <c r="H570" s="110">
        <v>830081078</v>
      </c>
      <c r="I570" s="109">
        <v>1</v>
      </c>
      <c r="J570" s="109" t="s">
        <v>4153</v>
      </c>
      <c r="K570" s="108">
        <v>13762</v>
      </c>
      <c r="L570" s="109" t="s">
        <v>105</v>
      </c>
      <c r="M570" s="109" t="s">
        <v>12466</v>
      </c>
      <c r="N570" s="111">
        <v>408010127</v>
      </c>
      <c r="O570" s="110" t="s">
        <v>1585</v>
      </c>
      <c r="P570" s="112">
        <v>45042</v>
      </c>
      <c r="Q570" s="141">
        <v>45287</v>
      </c>
      <c r="R570" s="109" t="s">
        <v>1816</v>
      </c>
      <c r="S570" s="109" t="s">
        <v>8121</v>
      </c>
      <c r="T570" s="109" t="s">
        <v>4154</v>
      </c>
      <c r="U570" s="109" t="s">
        <v>4155</v>
      </c>
      <c r="V570" s="112">
        <v>45346</v>
      </c>
      <c r="W570" s="109" t="s">
        <v>4156</v>
      </c>
      <c r="X570" s="113">
        <v>323583283</v>
      </c>
      <c r="Y570" s="122" t="s">
        <v>4157</v>
      </c>
    </row>
    <row r="571" spans="1:25" ht="60" customHeight="1" x14ac:dyDescent="0.25">
      <c r="A571" s="3" t="s">
        <v>3488</v>
      </c>
      <c r="B571" s="4">
        <v>45029</v>
      </c>
      <c r="C571" s="5" t="s">
        <v>3718</v>
      </c>
      <c r="D571" s="5" t="s">
        <v>49</v>
      </c>
      <c r="E571" s="5" t="s">
        <v>49</v>
      </c>
      <c r="F571" s="6">
        <v>8749938</v>
      </c>
      <c r="G571" s="6" t="s">
        <v>870</v>
      </c>
      <c r="H571" s="6">
        <v>8749938</v>
      </c>
      <c r="I571" s="5">
        <v>8</v>
      </c>
      <c r="J571" s="5" t="s">
        <v>140</v>
      </c>
      <c r="K571" s="4">
        <v>23834</v>
      </c>
      <c r="L571" s="5" t="s">
        <v>89</v>
      </c>
      <c r="M571" s="5" t="s">
        <v>3719</v>
      </c>
      <c r="N571" s="39">
        <v>30000000</v>
      </c>
      <c r="O571" s="6">
        <v>5000000</v>
      </c>
      <c r="P571" s="8">
        <v>45029</v>
      </c>
      <c r="Q571" s="11">
        <v>45212</v>
      </c>
      <c r="R571" s="5" t="s">
        <v>221</v>
      </c>
      <c r="S571" s="5" t="s">
        <v>494</v>
      </c>
      <c r="T571" s="5" t="s">
        <v>96</v>
      </c>
      <c r="U571" s="5" t="s">
        <v>97</v>
      </c>
      <c r="V571" s="8">
        <v>45291</v>
      </c>
      <c r="W571" s="5" t="s">
        <v>3784</v>
      </c>
      <c r="X571" s="7">
        <v>4207561</v>
      </c>
      <c r="Y571" s="9" t="s">
        <v>3785</v>
      </c>
    </row>
    <row r="572" spans="1:25" ht="48" customHeight="1" x14ac:dyDescent="0.25">
      <c r="A572" s="3" t="s">
        <v>3489</v>
      </c>
      <c r="B572" s="4">
        <v>45029</v>
      </c>
      <c r="C572" s="5" t="s">
        <v>3721</v>
      </c>
      <c r="D572" s="5" t="s">
        <v>49</v>
      </c>
      <c r="E572" s="5" t="s">
        <v>49</v>
      </c>
      <c r="F572" s="6">
        <v>1084737728</v>
      </c>
      <c r="G572" s="6" t="s">
        <v>1117</v>
      </c>
      <c r="H572" s="6">
        <v>1084737728</v>
      </c>
      <c r="I572" s="5">
        <v>3</v>
      </c>
      <c r="J572" s="5" t="s">
        <v>104</v>
      </c>
      <c r="K572" s="4">
        <v>33308</v>
      </c>
      <c r="L572" s="5" t="s">
        <v>105</v>
      </c>
      <c r="M572" s="5" t="s">
        <v>3722</v>
      </c>
      <c r="N572" s="39">
        <v>21600000</v>
      </c>
      <c r="O572" s="6">
        <v>3600000</v>
      </c>
      <c r="P572" s="8">
        <v>45029</v>
      </c>
      <c r="Q572" s="11">
        <v>45212</v>
      </c>
      <c r="R572" s="5" t="s">
        <v>221</v>
      </c>
      <c r="S572" s="5" t="s">
        <v>494</v>
      </c>
      <c r="T572" s="5" t="s">
        <v>96</v>
      </c>
      <c r="U572" s="5" t="s">
        <v>97</v>
      </c>
      <c r="V572" s="8">
        <v>45291</v>
      </c>
      <c r="W572" s="5" t="s">
        <v>3787</v>
      </c>
      <c r="X572" s="7">
        <v>3163009940</v>
      </c>
      <c r="Y572" s="9" t="s">
        <v>3788</v>
      </c>
    </row>
    <row r="573" spans="1:25" ht="48" customHeight="1" x14ac:dyDescent="0.25">
      <c r="A573" s="3" t="s">
        <v>3491</v>
      </c>
      <c r="B573" s="4">
        <v>45035</v>
      </c>
      <c r="C573" s="5" t="s">
        <v>10301</v>
      </c>
      <c r="D573" s="5" t="s">
        <v>49</v>
      </c>
      <c r="E573" s="5" t="s">
        <v>49</v>
      </c>
      <c r="F573" s="6">
        <v>1082949245</v>
      </c>
      <c r="G573" s="6" t="s">
        <v>104</v>
      </c>
      <c r="H573" s="6">
        <v>1082949245</v>
      </c>
      <c r="I573" s="5">
        <v>0</v>
      </c>
      <c r="J573" s="5" t="s">
        <v>104</v>
      </c>
      <c r="K573" s="4">
        <v>33689</v>
      </c>
      <c r="L573" s="5" t="s">
        <v>105</v>
      </c>
      <c r="M573" s="5" t="s">
        <v>12133</v>
      </c>
      <c r="N573" s="39">
        <v>25800000</v>
      </c>
      <c r="O573" s="6">
        <v>4300000</v>
      </c>
      <c r="P573" s="8">
        <v>45035</v>
      </c>
      <c r="Q573" s="11">
        <v>45218</v>
      </c>
      <c r="R573" s="5" t="s">
        <v>221</v>
      </c>
      <c r="S573" s="5" t="s">
        <v>551</v>
      </c>
      <c r="T573" s="5" t="s">
        <v>96</v>
      </c>
      <c r="U573" s="5" t="s">
        <v>97</v>
      </c>
      <c r="V573" s="8">
        <v>45218</v>
      </c>
      <c r="W573" s="5" t="s">
        <v>3928</v>
      </c>
      <c r="X573" s="7">
        <v>4390981</v>
      </c>
      <c r="Y573" s="9" t="s">
        <v>3929</v>
      </c>
    </row>
    <row r="574" spans="1:25" ht="60" customHeight="1" x14ac:dyDescent="0.25">
      <c r="A574" s="3" t="s">
        <v>3492</v>
      </c>
      <c r="B574" s="4">
        <v>45028</v>
      </c>
      <c r="C574" s="5" t="s">
        <v>1188</v>
      </c>
      <c r="D574" s="5" t="s">
        <v>49</v>
      </c>
      <c r="E574" s="5" t="s">
        <v>49</v>
      </c>
      <c r="F574" s="6">
        <v>1083000706</v>
      </c>
      <c r="G574" s="6" t="s">
        <v>104</v>
      </c>
      <c r="H574" s="6">
        <v>1083000706</v>
      </c>
      <c r="I574" s="5">
        <v>4</v>
      </c>
      <c r="J574" s="5" t="s">
        <v>104</v>
      </c>
      <c r="K574" s="4">
        <v>34886</v>
      </c>
      <c r="L574" s="5" t="s">
        <v>89</v>
      </c>
      <c r="M574" s="5" t="s">
        <v>3747</v>
      </c>
      <c r="N574" s="39">
        <v>27500000</v>
      </c>
      <c r="O574" s="6">
        <v>5500000</v>
      </c>
      <c r="P574" s="8">
        <v>45031</v>
      </c>
      <c r="Q574" s="11">
        <v>45184</v>
      </c>
      <c r="R574" s="5" t="s">
        <v>3124</v>
      </c>
      <c r="S574" s="5" t="s">
        <v>494</v>
      </c>
      <c r="T574" s="5" t="s">
        <v>96</v>
      </c>
      <c r="U574" s="5" t="s">
        <v>97</v>
      </c>
      <c r="V574" s="8">
        <v>45184</v>
      </c>
      <c r="W574" s="5" t="s">
        <v>3815</v>
      </c>
      <c r="X574" s="7">
        <v>4356767</v>
      </c>
      <c r="Y574" s="9" t="s">
        <v>2405</v>
      </c>
    </row>
    <row r="575" spans="1:25" s="123" customFormat="1" ht="79.5" customHeight="1" x14ac:dyDescent="0.25">
      <c r="A575" s="107" t="s">
        <v>3493</v>
      </c>
      <c r="B575" s="108">
        <v>45034</v>
      </c>
      <c r="C575" s="109" t="s">
        <v>4037</v>
      </c>
      <c r="D575" s="109" t="s">
        <v>49</v>
      </c>
      <c r="E575" s="109" t="s">
        <v>4038</v>
      </c>
      <c r="F575" s="110">
        <v>9323429</v>
      </c>
      <c r="G575" s="110" t="s">
        <v>140</v>
      </c>
      <c r="H575" s="110">
        <v>800180176</v>
      </c>
      <c r="I575" s="109">
        <v>0</v>
      </c>
      <c r="J575" s="109" t="s">
        <v>140</v>
      </c>
      <c r="K575" s="108">
        <v>21503</v>
      </c>
      <c r="L575" s="109" t="s">
        <v>89</v>
      </c>
      <c r="M575" s="109" t="s">
        <v>4039</v>
      </c>
      <c r="N575" s="111">
        <v>50000000</v>
      </c>
      <c r="O575" s="110" t="s">
        <v>1585</v>
      </c>
      <c r="P575" s="112">
        <v>45036</v>
      </c>
      <c r="Q575" s="141">
        <v>45291</v>
      </c>
      <c r="R575" s="109" t="s">
        <v>4856</v>
      </c>
      <c r="S575" s="109" t="s">
        <v>13095</v>
      </c>
      <c r="T575" s="109" t="s">
        <v>4040</v>
      </c>
      <c r="U575" s="109" t="s">
        <v>1549</v>
      </c>
      <c r="V575" s="112">
        <v>45322</v>
      </c>
      <c r="W575" s="109" t="s">
        <v>4053</v>
      </c>
      <c r="X575" s="113">
        <v>3017443001</v>
      </c>
      <c r="Y575" s="122" t="s">
        <v>4054</v>
      </c>
    </row>
    <row r="576" spans="1:25" s="123" customFormat="1" ht="72" customHeight="1" x14ac:dyDescent="0.25">
      <c r="A576" s="107" t="s">
        <v>3658</v>
      </c>
      <c r="B576" s="108">
        <v>45030</v>
      </c>
      <c r="C576" s="109" t="s">
        <v>3811</v>
      </c>
      <c r="D576" s="109" t="s">
        <v>49</v>
      </c>
      <c r="E576" s="109" t="s">
        <v>49</v>
      </c>
      <c r="F576" s="110">
        <v>57422429</v>
      </c>
      <c r="G576" s="110" t="s">
        <v>1117</v>
      </c>
      <c r="H576" s="110">
        <v>57422429</v>
      </c>
      <c r="I576" s="109">
        <v>4</v>
      </c>
      <c r="J576" s="109" t="s">
        <v>1117</v>
      </c>
      <c r="K576" s="108">
        <v>26470</v>
      </c>
      <c r="L576" s="109" t="s">
        <v>105</v>
      </c>
      <c r="M576" s="109" t="s">
        <v>12467</v>
      </c>
      <c r="N576" s="111">
        <v>98600000</v>
      </c>
      <c r="O576" s="110" t="s">
        <v>1585</v>
      </c>
      <c r="P576" s="112">
        <v>45042</v>
      </c>
      <c r="Q576" s="141">
        <v>45291</v>
      </c>
      <c r="R576" s="109" t="s">
        <v>4029</v>
      </c>
      <c r="S576" s="109" t="s">
        <v>13113</v>
      </c>
      <c r="T576" s="109" t="s">
        <v>3817</v>
      </c>
      <c r="U576" s="109" t="s">
        <v>1549</v>
      </c>
      <c r="V576" s="112">
        <v>45291</v>
      </c>
      <c r="W576" s="109" t="s">
        <v>3818</v>
      </c>
      <c r="X576" s="113">
        <v>3012370345</v>
      </c>
      <c r="Y576" s="122" t="s">
        <v>3819</v>
      </c>
    </row>
    <row r="577" spans="1:25" ht="72" customHeight="1" x14ac:dyDescent="0.25">
      <c r="A577" s="3" t="s">
        <v>3659</v>
      </c>
      <c r="B577" s="4">
        <v>45030</v>
      </c>
      <c r="C577" s="5" t="s">
        <v>3794</v>
      </c>
      <c r="D577" s="5" t="s">
        <v>49</v>
      </c>
      <c r="E577" s="5" t="s">
        <v>49</v>
      </c>
      <c r="F577" s="6">
        <v>1084745375</v>
      </c>
      <c r="G577" s="6" t="s">
        <v>1117</v>
      </c>
      <c r="H577" s="6">
        <v>1084745375</v>
      </c>
      <c r="I577" s="5">
        <v>0</v>
      </c>
      <c r="J577" s="5" t="s">
        <v>1117</v>
      </c>
      <c r="K577" s="4">
        <v>34743</v>
      </c>
      <c r="L577" s="5" t="s">
        <v>89</v>
      </c>
      <c r="M577" s="5" t="s">
        <v>3795</v>
      </c>
      <c r="N577" s="39">
        <v>21600000</v>
      </c>
      <c r="O577" s="6">
        <v>3600000</v>
      </c>
      <c r="P577" s="8">
        <v>45031</v>
      </c>
      <c r="Q577" s="11">
        <v>45214</v>
      </c>
      <c r="R577" s="5" t="s">
        <v>221</v>
      </c>
      <c r="S577" s="5" t="s">
        <v>494</v>
      </c>
      <c r="T577" s="5" t="s">
        <v>96</v>
      </c>
      <c r="U577" s="5" t="s">
        <v>97</v>
      </c>
      <c r="V577" s="8">
        <v>45214</v>
      </c>
      <c r="W577" s="5" t="s">
        <v>3821</v>
      </c>
      <c r="X577" s="7">
        <v>3105206220</v>
      </c>
      <c r="Y577" s="9" t="s">
        <v>3822</v>
      </c>
    </row>
    <row r="578" spans="1:25" s="123" customFormat="1" ht="36" customHeight="1" x14ac:dyDescent="0.25">
      <c r="A578" s="3" t="s">
        <v>3660</v>
      </c>
      <c r="B578" s="4">
        <v>45029</v>
      </c>
      <c r="C578" s="5" t="s">
        <v>3724</v>
      </c>
      <c r="D578" s="5" t="s">
        <v>49</v>
      </c>
      <c r="E578" s="5" t="s">
        <v>49</v>
      </c>
      <c r="F578" s="6">
        <v>36527979</v>
      </c>
      <c r="G578" s="6" t="s">
        <v>104</v>
      </c>
      <c r="H578" s="6">
        <v>36527979</v>
      </c>
      <c r="I578" s="5">
        <v>9</v>
      </c>
      <c r="J578" s="5" t="s">
        <v>104</v>
      </c>
      <c r="K578" s="4">
        <v>18807</v>
      </c>
      <c r="L578" s="5" t="s">
        <v>105</v>
      </c>
      <c r="M578" s="5" t="s">
        <v>3725</v>
      </c>
      <c r="N578" s="39">
        <v>24000000</v>
      </c>
      <c r="O578" s="6">
        <v>4000000</v>
      </c>
      <c r="P578" s="8">
        <v>45029</v>
      </c>
      <c r="Q578" s="11">
        <v>45212</v>
      </c>
      <c r="R578" s="5" t="s">
        <v>221</v>
      </c>
      <c r="S578" s="5" t="s">
        <v>494</v>
      </c>
      <c r="T578" s="5" t="s">
        <v>96</v>
      </c>
      <c r="U578" s="5" t="s">
        <v>97</v>
      </c>
      <c r="V578" s="8">
        <v>45291</v>
      </c>
      <c r="W578" s="5" t="s">
        <v>3791</v>
      </c>
      <c r="X578" s="7">
        <v>3157225566</v>
      </c>
      <c r="Y578" s="9" t="s">
        <v>3792</v>
      </c>
    </row>
    <row r="579" spans="1:25" s="123" customFormat="1" ht="60" x14ac:dyDescent="0.25">
      <c r="A579" s="3" t="s">
        <v>3661</v>
      </c>
      <c r="B579" s="4">
        <v>45033</v>
      </c>
      <c r="C579" s="5" t="s">
        <v>3839</v>
      </c>
      <c r="D579" s="5" t="s">
        <v>49</v>
      </c>
      <c r="E579" s="5" t="s">
        <v>49</v>
      </c>
      <c r="F579" s="6">
        <v>1083455869</v>
      </c>
      <c r="G579" s="6" t="s">
        <v>355</v>
      </c>
      <c r="H579" s="6">
        <v>1083455869</v>
      </c>
      <c r="I579" s="5">
        <v>9</v>
      </c>
      <c r="J579" s="5" t="s">
        <v>355</v>
      </c>
      <c r="K579" s="4">
        <v>31604</v>
      </c>
      <c r="L579" s="5" t="s">
        <v>105</v>
      </c>
      <c r="M579" s="5" t="s">
        <v>3840</v>
      </c>
      <c r="N579" s="39">
        <v>13200000</v>
      </c>
      <c r="O579" s="6">
        <v>2200000</v>
      </c>
      <c r="P579" s="8">
        <v>45035</v>
      </c>
      <c r="Q579" s="11">
        <v>45218</v>
      </c>
      <c r="R579" s="5" t="s">
        <v>221</v>
      </c>
      <c r="S579" s="5" t="s">
        <v>494</v>
      </c>
      <c r="T579" s="5" t="s">
        <v>96</v>
      </c>
      <c r="U579" s="5" t="s">
        <v>111</v>
      </c>
      <c r="V579" s="8">
        <v>45291</v>
      </c>
      <c r="W579" s="5" t="s">
        <v>3930</v>
      </c>
      <c r="X579" s="7">
        <v>3184924206</v>
      </c>
      <c r="Y579" s="9" t="s">
        <v>3931</v>
      </c>
    </row>
    <row r="580" spans="1:25" ht="84" customHeight="1" x14ac:dyDescent="0.25">
      <c r="A580" s="3" t="s">
        <v>3662</v>
      </c>
      <c r="B580" s="4">
        <v>45041</v>
      </c>
      <c r="C580" s="5" t="s">
        <v>3999</v>
      </c>
      <c r="D580" s="5" t="s">
        <v>49</v>
      </c>
      <c r="E580" s="5" t="s">
        <v>49</v>
      </c>
      <c r="F580" s="6">
        <v>55301706</v>
      </c>
      <c r="G580" s="6" t="s">
        <v>870</v>
      </c>
      <c r="H580" s="6">
        <v>55301706</v>
      </c>
      <c r="I580" s="5">
        <v>3</v>
      </c>
      <c r="J580" s="5" t="s">
        <v>870</v>
      </c>
      <c r="K580" s="4">
        <v>30794</v>
      </c>
      <c r="L580" s="5" t="s">
        <v>105</v>
      </c>
      <c r="M580" s="5" t="s">
        <v>12468</v>
      </c>
      <c r="N580" s="39">
        <v>30000000</v>
      </c>
      <c r="O580" s="6">
        <v>5000000</v>
      </c>
      <c r="P580" s="8">
        <v>45042</v>
      </c>
      <c r="Q580" s="11">
        <v>45225</v>
      </c>
      <c r="R580" s="5" t="s">
        <v>221</v>
      </c>
      <c r="S580" s="5" t="s">
        <v>13092</v>
      </c>
      <c r="T580" s="5" t="s">
        <v>96</v>
      </c>
      <c r="U580" s="5" t="s">
        <v>97</v>
      </c>
      <c r="V580" s="8">
        <v>45225</v>
      </c>
      <c r="W580" s="5" t="s">
        <v>4055</v>
      </c>
      <c r="X580" s="7">
        <v>3008174623</v>
      </c>
      <c r="Y580" s="9" t="s">
        <v>4056</v>
      </c>
    </row>
    <row r="581" spans="1:25" ht="48" customHeight="1" x14ac:dyDescent="0.25">
      <c r="A581" s="3" t="s">
        <v>3663</v>
      </c>
      <c r="B581" s="4">
        <v>45034</v>
      </c>
      <c r="C581" s="5" t="s">
        <v>3850</v>
      </c>
      <c r="D581" s="5" t="s">
        <v>49</v>
      </c>
      <c r="E581" s="5" t="s">
        <v>49</v>
      </c>
      <c r="F581" s="6">
        <v>4978283</v>
      </c>
      <c r="G581" s="6" t="s">
        <v>104</v>
      </c>
      <c r="H581" s="6">
        <v>4978283</v>
      </c>
      <c r="I581" s="5">
        <v>1</v>
      </c>
      <c r="J581" s="5" t="s">
        <v>3932</v>
      </c>
      <c r="K581" s="4">
        <v>28880</v>
      </c>
      <c r="L581" s="5" t="s">
        <v>89</v>
      </c>
      <c r="M581" s="5" t="s">
        <v>12469</v>
      </c>
      <c r="N581" s="39">
        <v>24000000</v>
      </c>
      <c r="O581" s="6">
        <v>4000000</v>
      </c>
      <c r="P581" s="8">
        <v>45035</v>
      </c>
      <c r="Q581" s="11">
        <v>45218</v>
      </c>
      <c r="R581" s="5" t="s">
        <v>221</v>
      </c>
      <c r="S581" s="5" t="s">
        <v>13092</v>
      </c>
      <c r="T581" s="5" t="s">
        <v>96</v>
      </c>
      <c r="U581" s="5" t="s">
        <v>97</v>
      </c>
      <c r="V581" s="8">
        <v>45218</v>
      </c>
      <c r="W581" s="5" t="s">
        <v>3933</v>
      </c>
      <c r="X581" s="7">
        <v>3153284074</v>
      </c>
      <c r="Y581" s="9" t="s">
        <v>3934</v>
      </c>
    </row>
    <row r="582" spans="1:25" ht="48" customHeight="1" x14ac:dyDescent="0.25">
      <c r="A582" s="3" t="s">
        <v>3664</v>
      </c>
      <c r="B582" s="4">
        <v>45034</v>
      </c>
      <c r="C582" s="146" t="s">
        <v>3853</v>
      </c>
      <c r="D582" s="5" t="s">
        <v>49</v>
      </c>
      <c r="E582" s="5" t="s">
        <v>49</v>
      </c>
      <c r="F582" s="6">
        <v>1140866854</v>
      </c>
      <c r="G582" s="6" t="s">
        <v>870</v>
      </c>
      <c r="H582" s="6">
        <v>1140866854</v>
      </c>
      <c r="I582" s="5">
        <v>9</v>
      </c>
      <c r="J582" s="5" t="s">
        <v>870</v>
      </c>
      <c r="K582" s="4">
        <v>34333</v>
      </c>
      <c r="L582" s="5" t="s">
        <v>89</v>
      </c>
      <c r="M582" s="5" t="s">
        <v>12470</v>
      </c>
      <c r="N582" s="39">
        <v>24000000</v>
      </c>
      <c r="O582" s="6">
        <v>4000000</v>
      </c>
      <c r="P582" s="8">
        <v>45035</v>
      </c>
      <c r="Q582" s="11">
        <v>45218</v>
      </c>
      <c r="R582" s="5" t="s">
        <v>221</v>
      </c>
      <c r="S582" s="5" t="s">
        <v>13092</v>
      </c>
      <c r="T582" s="5" t="s">
        <v>96</v>
      </c>
      <c r="U582" s="5" t="s">
        <v>97</v>
      </c>
      <c r="V582" s="8">
        <v>45218</v>
      </c>
      <c r="W582" s="5" t="s">
        <v>3936</v>
      </c>
      <c r="X582" s="7">
        <v>3192514654</v>
      </c>
      <c r="Y582" s="9" t="s">
        <v>3937</v>
      </c>
    </row>
    <row r="583" spans="1:25" s="237" customFormat="1" ht="60" customHeight="1" x14ac:dyDescent="0.25">
      <c r="A583" s="3" t="s">
        <v>3665</v>
      </c>
      <c r="B583" s="4">
        <v>45034</v>
      </c>
      <c r="C583" s="5" t="s">
        <v>3854</v>
      </c>
      <c r="D583" s="5" t="s">
        <v>49</v>
      </c>
      <c r="E583" s="5" t="s">
        <v>49</v>
      </c>
      <c r="F583" s="6">
        <v>1082965245</v>
      </c>
      <c r="G583" s="6" t="s">
        <v>104</v>
      </c>
      <c r="H583" s="6">
        <v>1082965245</v>
      </c>
      <c r="I583" s="5">
        <v>8</v>
      </c>
      <c r="J583" s="4" t="s">
        <v>104</v>
      </c>
      <c r="K583" s="4">
        <v>34061</v>
      </c>
      <c r="L583" s="5" t="s">
        <v>89</v>
      </c>
      <c r="M583" s="5" t="s">
        <v>12471</v>
      </c>
      <c r="N583" s="39">
        <v>27000000</v>
      </c>
      <c r="O583" s="6">
        <v>4500000</v>
      </c>
      <c r="P583" s="8">
        <v>45036</v>
      </c>
      <c r="Q583" s="11">
        <v>45219</v>
      </c>
      <c r="R583" s="5" t="s">
        <v>221</v>
      </c>
      <c r="S583" s="5" t="s">
        <v>13092</v>
      </c>
      <c r="T583" s="5" t="s">
        <v>96</v>
      </c>
      <c r="U583" s="5" t="s">
        <v>97</v>
      </c>
      <c r="V583" s="8">
        <v>45219</v>
      </c>
      <c r="W583" s="5" t="s">
        <v>3989</v>
      </c>
      <c r="X583" s="7">
        <v>4362281</v>
      </c>
      <c r="Y583" s="9" t="s">
        <v>3990</v>
      </c>
    </row>
    <row r="584" spans="1:25" ht="48" customHeight="1" x14ac:dyDescent="0.25">
      <c r="A584" s="3" t="s">
        <v>3666</v>
      </c>
      <c r="B584" s="4">
        <v>45042</v>
      </c>
      <c r="C584" s="5" t="s">
        <v>4149</v>
      </c>
      <c r="D584" s="5" t="s">
        <v>49</v>
      </c>
      <c r="E584" s="5" t="s">
        <v>49</v>
      </c>
      <c r="F584" s="6">
        <v>1221965467</v>
      </c>
      <c r="G584" s="6" t="s">
        <v>355</v>
      </c>
      <c r="H584" s="6">
        <v>1221965467</v>
      </c>
      <c r="I584" s="5">
        <v>1</v>
      </c>
      <c r="J584" s="5" t="s">
        <v>355</v>
      </c>
      <c r="K584" s="4">
        <v>34646</v>
      </c>
      <c r="L584" s="5" t="s">
        <v>105</v>
      </c>
      <c r="M584" s="5" t="s">
        <v>12472</v>
      </c>
      <c r="N584" s="39">
        <v>18000000</v>
      </c>
      <c r="O584" s="6">
        <v>3000000</v>
      </c>
      <c r="P584" s="8">
        <v>45043</v>
      </c>
      <c r="Q584" s="11">
        <v>45226</v>
      </c>
      <c r="R584" s="5" t="s">
        <v>221</v>
      </c>
      <c r="S584" s="5" t="s">
        <v>551</v>
      </c>
      <c r="T584" s="5" t="s">
        <v>96</v>
      </c>
      <c r="U584" s="5" t="s">
        <v>111</v>
      </c>
      <c r="V584" s="8">
        <v>45226</v>
      </c>
      <c r="W584" s="5" t="s">
        <v>4150</v>
      </c>
      <c r="X584" s="7">
        <v>3045305288</v>
      </c>
      <c r="Y584" s="9" t="s">
        <v>4151</v>
      </c>
    </row>
    <row r="585" spans="1:25" ht="60" customHeight="1" x14ac:dyDescent="0.25">
      <c r="A585" s="3" t="s">
        <v>3667</v>
      </c>
      <c r="B585" s="4">
        <v>45035</v>
      </c>
      <c r="C585" s="5" t="s">
        <v>3991</v>
      </c>
      <c r="D585" s="5" t="s">
        <v>49</v>
      </c>
      <c r="E585" s="5" t="s">
        <v>49</v>
      </c>
      <c r="F585" s="6">
        <v>1082843661</v>
      </c>
      <c r="G585" s="6" t="s">
        <v>104</v>
      </c>
      <c r="H585" s="6">
        <v>1082843661</v>
      </c>
      <c r="I585" s="5">
        <v>5</v>
      </c>
      <c r="J585" s="5" t="s">
        <v>104</v>
      </c>
      <c r="K585" s="4">
        <v>37851</v>
      </c>
      <c r="L585" s="5" t="s">
        <v>89</v>
      </c>
      <c r="M585" s="5" t="s">
        <v>12473</v>
      </c>
      <c r="N585" s="39">
        <v>18000000</v>
      </c>
      <c r="O585" s="6">
        <v>3000000</v>
      </c>
      <c r="P585" s="8">
        <v>45036</v>
      </c>
      <c r="Q585" s="11">
        <v>45219</v>
      </c>
      <c r="R585" s="5" t="s">
        <v>221</v>
      </c>
      <c r="S585" s="5" t="s">
        <v>13092</v>
      </c>
      <c r="T585" s="5" t="s">
        <v>96</v>
      </c>
      <c r="U585" s="5" t="s">
        <v>111</v>
      </c>
      <c r="V585" s="8">
        <v>45219</v>
      </c>
      <c r="W585" s="5" t="s">
        <v>3992</v>
      </c>
      <c r="X585" s="7">
        <v>4212083</v>
      </c>
      <c r="Y585" s="9" t="s">
        <v>3993</v>
      </c>
    </row>
    <row r="586" spans="1:25" ht="36" customHeight="1" x14ac:dyDescent="0.25">
      <c r="A586" s="3" t="s">
        <v>3668</v>
      </c>
      <c r="B586" s="4">
        <v>45041</v>
      </c>
      <c r="C586" s="5" t="s">
        <v>4097</v>
      </c>
      <c r="D586" s="5" t="s">
        <v>49</v>
      </c>
      <c r="E586" s="5" t="s">
        <v>49</v>
      </c>
      <c r="F586" s="6">
        <v>4981305</v>
      </c>
      <c r="G586" s="5" t="s">
        <v>104</v>
      </c>
      <c r="H586" s="6">
        <v>4981305</v>
      </c>
      <c r="I586" s="5">
        <v>4</v>
      </c>
      <c r="J586" s="5" t="s">
        <v>104</v>
      </c>
      <c r="K586" s="4">
        <v>29980</v>
      </c>
      <c r="L586" s="5" t="s">
        <v>89</v>
      </c>
      <c r="M586" s="5" t="s">
        <v>12474</v>
      </c>
      <c r="N586" s="39">
        <v>30000000</v>
      </c>
      <c r="O586" s="5">
        <v>5000000</v>
      </c>
      <c r="P586" s="8">
        <v>45042</v>
      </c>
      <c r="Q586" s="11">
        <v>45225</v>
      </c>
      <c r="R586" s="5" t="s">
        <v>221</v>
      </c>
      <c r="S586" s="5" t="s">
        <v>13092</v>
      </c>
      <c r="T586" s="5" t="s">
        <v>96</v>
      </c>
      <c r="U586" s="5" t="s">
        <v>97</v>
      </c>
      <c r="V586" s="4">
        <v>45225</v>
      </c>
      <c r="W586" s="5" t="s">
        <v>4098</v>
      </c>
      <c r="X586" s="5">
        <v>3205150933</v>
      </c>
      <c r="Y586" s="9" t="s">
        <v>4099</v>
      </c>
    </row>
    <row r="587" spans="1:25" ht="72" customHeight="1" x14ac:dyDescent="0.25">
      <c r="A587" s="3" t="s">
        <v>3669</v>
      </c>
      <c r="B587" s="4">
        <v>45041</v>
      </c>
      <c r="C587" s="5" t="s">
        <v>4100</v>
      </c>
      <c r="D587" s="5" t="s">
        <v>49</v>
      </c>
      <c r="E587" s="5" t="s">
        <v>49</v>
      </c>
      <c r="F587" s="6">
        <v>85459285</v>
      </c>
      <c r="G587" s="6" t="s">
        <v>104</v>
      </c>
      <c r="H587" s="6">
        <v>85459285</v>
      </c>
      <c r="I587" s="5">
        <v>2</v>
      </c>
      <c r="J587" s="5" t="s">
        <v>104</v>
      </c>
      <c r="K587" s="4">
        <v>25823</v>
      </c>
      <c r="L587" s="5" t="s">
        <v>89</v>
      </c>
      <c r="M587" s="5" t="s">
        <v>12475</v>
      </c>
      <c r="N587" s="39">
        <v>30000000</v>
      </c>
      <c r="O587" s="6">
        <v>5000000</v>
      </c>
      <c r="P587" s="8">
        <v>45042</v>
      </c>
      <c r="Q587" s="11">
        <v>45225</v>
      </c>
      <c r="R587" s="5" t="s">
        <v>221</v>
      </c>
      <c r="S587" s="5" t="s">
        <v>13092</v>
      </c>
      <c r="T587" s="5" t="s">
        <v>96</v>
      </c>
      <c r="U587" s="5" t="s">
        <v>97</v>
      </c>
      <c r="V587" s="8">
        <v>45225</v>
      </c>
      <c r="W587" s="5" t="s">
        <v>4101</v>
      </c>
      <c r="X587" s="7">
        <v>3107388076</v>
      </c>
      <c r="Y587" s="9" t="s">
        <v>4102</v>
      </c>
    </row>
    <row r="588" spans="1:25" s="123" customFormat="1" ht="36" customHeight="1" x14ac:dyDescent="0.25">
      <c r="A588" s="107" t="s">
        <v>3670</v>
      </c>
      <c r="B588" s="108">
        <v>45033</v>
      </c>
      <c r="C588" s="109" t="s">
        <v>3830</v>
      </c>
      <c r="D588" s="109" t="s">
        <v>49</v>
      </c>
      <c r="E588" s="109" t="s">
        <v>656</v>
      </c>
      <c r="F588" s="110">
        <v>73129211</v>
      </c>
      <c r="G588" s="110" t="s">
        <v>1425</v>
      </c>
      <c r="H588" s="110">
        <v>900880521</v>
      </c>
      <c r="I588" s="109">
        <v>5</v>
      </c>
      <c r="J588" s="109" t="s">
        <v>1425</v>
      </c>
      <c r="K588" s="108">
        <v>24493</v>
      </c>
      <c r="L588" s="109" t="s">
        <v>89</v>
      </c>
      <c r="M588" s="109" t="s">
        <v>12216</v>
      </c>
      <c r="N588" s="111">
        <v>197032500</v>
      </c>
      <c r="O588" s="110" t="s">
        <v>1585</v>
      </c>
      <c r="P588" s="112">
        <v>45033</v>
      </c>
      <c r="Q588" s="141">
        <v>45077</v>
      </c>
      <c r="R588" s="109" t="s">
        <v>3889</v>
      </c>
      <c r="S588" s="109" t="s">
        <v>284</v>
      </c>
      <c r="T588" s="109" t="s">
        <v>96</v>
      </c>
      <c r="U588" s="109" t="s">
        <v>324</v>
      </c>
      <c r="V588" s="112">
        <v>45077</v>
      </c>
      <c r="W588" s="109" t="s">
        <v>3891</v>
      </c>
      <c r="X588" s="113">
        <v>3007766652</v>
      </c>
      <c r="Y588" s="122" t="s">
        <v>3575</v>
      </c>
    </row>
    <row r="589" spans="1:25" ht="48" customHeight="1" x14ac:dyDescent="0.25">
      <c r="A589" s="107" t="s">
        <v>3671</v>
      </c>
      <c r="B589" s="108">
        <v>45029</v>
      </c>
      <c r="C589" s="109" t="s">
        <v>3715</v>
      </c>
      <c r="D589" s="109" t="s">
        <v>49</v>
      </c>
      <c r="E589" s="109" t="s">
        <v>3716</v>
      </c>
      <c r="F589" s="110">
        <v>72186115</v>
      </c>
      <c r="G589" s="110" t="s">
        <v>870</v>
      </c>
      <c r="H589" s="110">
        <v>900505780</v>
      </c>
      <c r="I589" s="109">
        <v>1</v>
      </c>
      <c r="J589" s="109" t="s">
        <v>1619</v>
      </c>
      <c r="K589" s="108">
        <v>26407</v>
      </c>
      <c r="L589" s="109" t="s">
        <v>89</v>
      </c>
      <c r="M589" s="109" t="s">
        <v>12476</v>
      </c>
      <c r="N589" s="111">
        <v>92181704</v>
      </c>
      <c r="O589" s="111">
        <v>92181704</v>
      </c>
      <c r="P589" s="112">
        <v>45034</v>
      </c>
      <c r="Q589" s="141">
        <v>45095</v>
      </c>
      <c r="R589" s="109" t="s">
        <v>3895</v>
      </c>
      <c r="S589" s="109" t="s">
        <v>13097</v>
      </c>
      <c r="T589" s="109" t="s">
        <v>3896</v>
      </c>
      <c r="U589" s="109" t="s">
        <v>1549</v>
      </c>
      <c r="V589" s="112">
        <v>45095</v>
      </c>
      <c r="W589" s="109" t="s">
        <v>3897</v>
      </c>
      <c r="X589" s="113" t="s">
        <v>3898</v>
      </c>
      <c r="Y589" s="122" t="s">
        <v>3899</v>
      </c>
    </row>
    <row r="590" spans="1:25" ht="48" customHeight="1" x14ac:dyDescent="0.25">
      <c r="A590" s="3" t="s">
        <v>3672</v>
      </c>
      <c r="B590" s="4">
        <v>45034</v>
      </c>
      <c r="C590" s="5" t="s">
        <v>3848</v>
      </c>
      <c r="D590" s="5" t="s">
        <v>49</v>
      </c>
      <c r="E590" s="5" t="s">
        <v>49</v>
      </c>
      <c r="F590" s="6">
        <v>1082939798</v>
      </c>
      <c r="G590" s="6" t="s">
        <v>104</v>
      </c>
      <c r="H590" s="6">
        <v>1082939798</v>
      </c>
      <c r="I590" s="5">
        <v>2</v>
      </c>
      <c r="J590" s="5" t="s">
        <v>104</v>
      </c>
      <c r="K590" s="4">
        <v>34326</v>
      </c>
      <c r="L590" s="5" t="s">
        <v>105</v>
      </c>
      <c r="M590" s="5" t="s">
        <v>12477</v>
      </c>
      <c r="N590" s="39">
        <v>13200000</v>
      </c>
      <c r="O590" s="6">
        <v>2200000</v>
      </c>
      <c r="P590" s="8">
        <v>45035</v>
      </c>
      <c r="Q590" s="11">
        <v>45218</v>
      </c>
      <c r="R590" s="5" t="s">
        <v>221</v>
      </c>
      <c r="S590" s="5" t="s">
        <v>9569</v>
      </c>
      <c r="T590" s="5" t="s">
        <v>96</v>
      </c>
      <c r="U590" s="5" t="s">
        <v>111</v>
      </c>
      <c r="V590" s="8">
        <v>45218</v>
      </c>
      <c r="W590" s="5" t="s">
        <v>3938</v>
      </c>
      <c r="X590" s="7">
        <v>3134759638</v>
      </c>
      <c r="Y590" s="9" t="s">
        <v>3939</v>
      </c>
    </row>
    <row r="591" spans="1:25" ht="60" customHeight="1" x14ac:dyDescent="0.25">
      <c r="A591" s="3" t="s">
        <v>3673</v>
      </c>
      <c r="B591" s="4">
        <v>45041</v>
      </c>
      <c r="C591" s="5" t="s">
        <v>4008</v>
      </c>
      <c r="D591" s="5" t="s">
        <v>49</v>
      </c>
      <c r="E591" s="5" t="s">
        <v>49</v>
      </c>
      <c r="F591" s="6">
        <v>1082944030</v>
      </c>
      <c r="G591" s="6" t="s">
        <v>104</v>
      </c>
      <c r="H591" s="6">
        <v>1082944030</v>
      </c>
      <c r="I591" s="5">
        <v>1</v>
      </c>
      <c r="J591" s="5" t="s">
        <v>104</v>
      </c>
      <c r="K591" s="4">
        <v>33455</v>
      </c>
      <c r="L591" s="5" t="s">
        <v>89</v>
      </c>
      <c r="M591" s="5" t="s">
        <v>12211</v>
      </c>
      <c r="N591" s="39">
        <v>20400000</v>
      </c>
      <c r="O591" s="6">
        <v>4250000</v>
      </c>
      <c r="P591" s="8">
        <v>45042</v>
      </c>
      <c r="Q591" s="11">
        <v>45225</v>
      </c>
      <c r="R591" s="5" t="s">
        <v>221</v>
      </c>
      <c r="S591" s="5" t="s">
        <v>13099</v>
      </c>
      <c r="T591" s="5" t="s">
        <v>96</v>
      </c>
      <c r="U591" s="5" t="s">
        <v>97</v>
      </c>
      <c r="V591" s="8">
        <v>45225</v>
      </c>
      <c r="W591" s="5" t="s">
        <v>4104</v>
      </c>
      <c r="X591" s="7">
        <v>3046075417</v>
      </c>
      <c r="Y591" s="9" t="s">
        <v>4105</v>
      </c>
    </row>
    <row r="592" spans="1:25" ht="24" customHeight="1" x14ac:dyDescent="0.25">
      <c r="A592" s="3" t="s">
        <v>3674</v>
      </c>
      <c r="B592" s="4">
        <v>45035</v>
      </c>
      <c r="C592" s="5" t="s">
        <v>3915</v>
      </c>
      <c r="D592" s="5" t="s">
        <v>49</v>
      </c>
      <c r="E592" s="5" t="s">
        <v>49</v>
      </c>
      <c r="F592" s="6">
        <v>79297366</v>
      </c>
      <c r="G592" s="6" t="s">
        <v>140</v>
      </c>
      <c r="H592" s="6">
        <v>79297366</v>
      </c>
      <c r="I592" s="5">
        <v>2</v>
      </c>
      <c r="J592" s="5" t="s">
        <v>140</v>
      </c>
      <c r="K592" s="4">
        <v>23495</v>
      </c>
      <c r="L592" s="5" t="s">
        <v>89</v>
      </c>
      <c r="M592" s="5" t="s">
        <v>3916</v>
      </c>
      <c r="N592" s="39">
        <v>31200000</v>
      </c>
      <c r="O592" s="6">
        <v>5200000</v>
      </c>
      <c r="P592" s="8">
        <v>45036</v>
      </c>
      <c r="Q592" s="11">
        <v>45219</v>
      </c>
      <c r="R592" s="5" t="s">
        <v>221</v>
      </c>
      <c r="S592" s="5" t="s">
        <v>494</v>
      </c>
      <c r="T592" s="5" t="s">
        <v>96</v>
      </c>
      <c r="U592" s="5" t="s">
        <v>97</v>
      </c>
      <c r="V592" s="8">
        <v>45291</v>
      </c>
      <c r="W592" s="5" t="s">
        <v>3961</v>
      </c>
      <c r="X592" s="7">
        <v>3112379060</v>
      </c>
      <c r="Y592" s="9" t="s">
        <v>3962</v>
      </c>
    </row>
    <row r="593" spans="1:25" ht="24.75" customHeight="1" x14ac:dyDescent="0.25">
      <c r="A593" s="238" t="s">
        <v>3675</v>
      </c>
      <c r="B593" s="239">
        <v>45035</v>
      </c>
      <c r="C593" s="240" t="s">
        <v>3911</v>
      </c>
      <c r="D593" s="240" t="s">
        <v>49</v>
      </c>
      <c r="E593" s="240" t="s">
        <v>49</v>
      </c>
      <c r="F593" s="241">
        <v>1047453090</v>
      </c>
      <c r="G593" s="241" t="s">
        <v>1425</v>
      </c>
      <c r="H593" s="241">
        <v>1047453090</v>
      </c>
      <c r="I593" s="240">
        <v>9</v>
      </c>
      <c r="J593" s="240" t="s">
        <v>3994</v>
      </c>
      <c r="K593" s="239">
        <v>33993</v>
      </c>
      <c r="L593" s="240" t="s">
        <v>105</v>
      </c>
      <c r="M593" s="240" t="s">
        <v>12478</v>
      </c>
      <c r="N593" s="242">
        <v>27000000</v>
      </c>
      <c r="O593" s="241">
        <v>4500000</v>
      </c>
      <c r="P593" s="244">
        <v>45036</v>
      </c>
      <c r="Q593" s="245">
        <v>45219</v>
      </c>
      <c r="R593" s="240" t="s">
        <v>221</v>
      </c>
      <c r="S593" s="240" t="s">
        <v>13092</v>
      </c>
      <c r="T593" s="240" t="s">
        <v>96</v>
      </c>
      <c r="U593" s="240" t="s">
        <v>97</v>
      </c>
      <c r="V593" s="244">
        <v>45219</v>
      </c>
      <c r="W593" s="240" t="s">
        <v>3995</v>
      </c>
      <c r="X593" s="243">
        <v>3174336722</v>
      </c>
      <c r="Y593" s="246" t="s">
        <v>3996</v>
      </c>
    </row>
    <row r="594" spans="1:25" ht="61.5" customHeight="1" x14ac:dyDescent="0.25">
      <c r="A594" s="3" t="s">
        <v>3676</v>
      </c>
      <c r="B594" s="4">
        <v>45041</v>
      </c>
      <c r="C594" s="5" t="s">
        <v>4001</v>
      </c>
      <c r="D594" s="5" t="s">
        <v>49</v>
      </c>
      <c r="E594" s="5" t="s">
        <v>49</v>
      </c>
      <c r="F594" s="6">
        <v>1083019207</v>
      </c>
      <c r="G594" s="6" t="s">
        <v>104</v>
      </c>
      <c r="H594" s="6">
        <v>1083019207</v>
      </c>
      <c r="I594" s="5">
        <v>4</v>
      </c>
      <c r="J594" s="5" t="s">
        <v>2072</v>
      </c>
      <c r="K594" s="4">
        <v>35356</v>
      </c>
      <c r="L594" s="5" t="s">
        <v>89</v>
      </c>
      <c r="M594" s="5" t="s">
        <v>12479</v>
      </c>
      <c r="N594" s="39">
        <v>13200000</v>
      </c>
      <c r="O594" s="6">
        <v>2200000</v>
      </c>
      <c r="P594" s="8">
        <v>45042</v>
      </c>
      <c r="Q594" s="11">
        <v>45225</v>
      </c>
      <c r="R594" s="5" t="s">
        <v>221</v>
      </c>
      <c r="S594" s="5" t="s">
        <v>13095</v>
      </c>
      <c r="T594" s="5" t="s">
        <v>96</v>
      </c>
      <c r="U594" s="5" t="s">
        <v>111</v>
      </c>
      <c r="V594" s="8">
        <v>45225</v>
      </c>
      <c r="W594" s="5" t="s">
        <v>4106</v>
      </c>
      <c r="X594" s="7">
        <v>3125604242</v>
      </c>
      <c r="Y594" s="9" t="s">
        <v>4107</v>
      </c>
    </row>
    <row r="595" spans="1:25" ht="60" customHeight="1" x14ac:dyDescent="0.25">
      <c r="A595" s="3" t="s">
        <v>3727</v>
      </c>
      <c r="B595" s="4">
        <v>45035</v>
      </c>
      <c r="C595" s="5" t="s">
        <v>4026</v>
      </c>
      <c r="D595" s="5" t="s">
        <v>49</v>
      </c>
      <c r="E595" s="5" t="s">
        <v>49</v>
      </c>
      <c r="F595" s="6">
        <v>1002162324</v>
      </c>
      <c r="G595" s="6" t="s">
        <v>870</v>
      </c>
      <c r="H595" s="6">
        <v>1002162324</v>
      </c>
      <c r="I595" s="5">
        <v>4</v>
      </c>
      <c r="J595" s="5" t="s">
        <v>870</v>
      </c>
      <c r="K595" s="4">
        <v>36867</v>
      </c>
      <c r="L595" s="5" t="s">
        <v>105</v>
      </c>
      <c r="M595" s="5" t="s">
        <v>3984</v>
      </c>
      <c r="N595" s="39">
        <v>13200000</v>
      </c>
      <c r="O595" s="6">
        <v>2200000</v>
      </c>
      <c r="P595" s="8">
        <v>45036</v>
      </c>
      <c r="Q595" s="11">
        <v>45219</v>
      </c>
      <c r="R595" s="5" t="s">
        <v>221</v>
      </c>
      <c r="S595" s="5" t="s">
        <v>494</v>
      </c>
      <c r="T595" s="5" t="s">
        <v>96</v>
      </c>
      <c r="U595" s="5" t="s">
        <v>111</v>
      </c>
      <c r="V595" s="8">
        <v>45219</v>
      </c>
      <c r="W595" s="5" t="s">
        <v>4027</v>
      </c>
      <c r="X595" s="7">
        <v>3113280712</v>
      </c>
      <c r="Y595" s="9" t="s">
        <v>4028</v>
      </c>
    </row>
    <row r="596" spans="1:25" ht="48" customHeight="1" x14ac:dyDescent="0.25">
      <c r="A596" s="3" t="s">
        <v>3728</v>
      </c>
      <c r="B596" s="4">
        <v>45035</v>
      </c>
      <c r="C596" s="5" t="s">
        <v>3902</v>
      </c>
      <c r="D596" s="5" t="s">
        <v>49</v>
      </c>
      <c r="E596" s="5" t="s">
        <v>49</v>
      </c>
      <c r="F596" s="6">
        <v>36665826</v>
      </c>
      <c r="G596" s="6" t="s">
        <v>104</v>
      </c>
      <c r="H596" s="6">
        <v>36665826</v>
      </c>
      <c r="I596" s="5">
        <v>1</v>
      </c>
      <c r="J596" s="5" t="s">
        <v>104</v>
      </c>
      <c r="K596" s="4">
        <v>27488</v>
      </c>
      <c r="L596" s="5" t="s">
        <v>105</v>
      </c>
      <c r="M596" s="5" t="s">
        <v>3903</v>
      </c>
      <c r="N596" s="39">
        <v>22800000</v>
      </c>
      <c r="O596" s="6">
        <v>3800000</v>
      </c>
      <c r="P596" s="8">
        <v>45035</v>
      </c>
      <c r="Q596" s="11">
        <v>45218</v>
      </c>
      <c r="R596" s="5" t="s">
        <v>221</v>
      </c>
      <c r="S596" s="5" t="s">
        <v>494</v>
      </c>
      <c r="T596" s="5" t="s">
        <v>96</v>
      </c>
      <c r="U596" s="5" t="s">
        <v>97</v>
      </c>
      <c r="V596" s="8">
        <v>45218</v>
      </c>
      <c r="W596" s="5" t="s">
        <v>3943</v>
      </c>
      <c r="X596" s="7">
        <v>3178374736</v>
      </c>
      <c r="Y596" s="9" t="s">
        <v>3944</v>
      </c>
    </row>
    <row r="597" spans="1:25" ht="60" customHeight="1" x14ac:dyDescent="0.25">
      <c r="A597" s="3" t="s">
        <v>3729</v>
      </c>
      <c r="B597" s="4">
        <v>45041</v>
      </c>
      <c r="C597" s="5" t="s">
        <v>4014</v>
      </c>
      <c r="D597" s="5" t="s">
        <v>49</v>
      </c>
      <c r="E597" s="5" t="s">
        <v>49</v>
      </c>
      <c r="F597" s="6">
        <v>1082968357</v>
      </c>
      <c r="G597" s="6" t="s">
        <v>104</v>
      </c>
      <c r="H597" s="6">
        <v>1082968357</v>
      </c>
      <c r="I597" s="5">
        <v>8</v>
      </c>
      <c r="J597" s="5" t="s">
        <v>104</v>
      </c>
      <c r="K597" s="4">
        <v>34083</v>
      </c>
      <c r="L597" s="5" t="s">
        <v>89</v>
      </c>
      <c r="M597" s="5" t="s">
        <v>12480</v>
      </c>
      <c r="N597" s="39">
        <v>30000000</v>
      </c>
      <c r="O597" s="6">
        <v>5000000</v>
      </c>
      <c r="P597" s="8">
        <v>45042</v>
      </c>
      <c r="Q597" s="11">
        <v>45225</v>
      </c>
      <c r="R597" s="5" t="s">
        <v>221</v>
      </c>
      <c r="S597" s="5" t="s">
        <v>13092</v>
      </c>
      <c r="T597" s="5" t="s">
        <v>96</v>
      </c>
      <c r="U597" s="5" t="s">
        <v>97</v>
      </c>
      <c r="V597" s="8">
        <v>45225</v>
      </c>
      <c r="W597" s="5" t="s">
        <v>4108</v>
      </c>
      <c r="X597" s="7">
        <v>3002865643</v>
      </c>
      <c r="Y597" s="9" t="s">
        <v>4109</v>
      </c>
    </row>
    <row r="598" spans="1:25" ht="48" customHeight="1" x14ac:dyDescent="0.25">
      <c r="A598" s="107" t="s">
        <v>3730</v>
      </c>
      <c r="B598" s="108">
        <v>45036</v>
      </c>
      <c r="C598" s="109" t="s">
        <v>4045</v>
      </c>
      <c r="D598" s="109" t="s">
        <v>49</v>
      </c>
      <c r="E598" s="109" t="s">
        <v>4191</v>
      </c>
      <c r="F598" s="110">
        <v>25037344</v>
      </c>
      <c r="G598" s="110" t="s">
        <v>3946</v>
      </c>
      <c r="H598" s="110">
        <v>819002750</v>
      </c>
      <c r="I598" s="109">
        <v>6</v>
      </c>
      <c r="J598" s="109" t="s">
        <v>3947</v>
      </c>
      <c r="K598" s="108">
        <v>24394</v>
      </c>
      <c r="L598" s="109" t="s">
        <v>105</v>
      </c>
      <c r="M598" s="109" t="s">
        <v>12481</v>
      </c>
      <c r="N598" s="111">
        <v>3179474206</v>
      </c>
      <c r="O598" s="110" t="s">
        <v>1585</v>
      </c>
      <c r="P598" s="112">
        <v>45037</v>
      </c>
      <c r="Q598" s="141">
        <v>45291</v>
      </c>
      <c r="R598" s="109" t="s">
        <v>4192</v>
      </c>
      <c r="S598" s="109" t="s">
        <v>284</v>
      </c>
      <c r="T598" s="109" t="s">
        <v>3950</v>
      </c>
      <c r="U598" s="109" t="s">
        <v>3951</v>
      </c>
      <c r="V598" s="112">
        <v>45322</v>
      </c>
      <c r="W598" s="109" t="s">
        <v>3952</v>
      </c>
      <c r="X598" s="113" t="s">
        <v>3953</v>
      </c>
      <c r="Y598" s="122" t="s">
        <v>3954</v>
      </c>
    </row>
    <row r="599" spans="1:25" ht="60" customHeight="1" x14ac:dyDescent="0.25">
      <c r="A599" s="3" t="s">
        <v>3731</v>
      </c>
      <c r="B599" s="4">
        <v>45042</v>
      </c>
      <c r="C599" s="5" t="s">
        <v>4147</v>
      </c>
      <c r="D599" s="5" t="s">
        <v>49</v>
      </c>
      <c r="E599" s="5" t="s">
        <v>49</v>
      </c>
      <c r="F599" s="6">
        <v>1046399662</v>
      </c>
      <c r="G599" s="6" t="s">
        <v>4162</v>
      </c>
      <c r="H599" s="6">
        <v>1046399662</v>
      </c>
      <c r="I599" s="5">
        <v>7</v>
      </c>
      <c r="J599" s="5" t="s">
        <v>870</v>
      </c>
      <c r="K599" s="4">
        <v>32261</v>
      </c>
      <c r="L599" s="5" t="s">
        <v>89</v>
      </c>
      <c r="M599" s="5" t="s">
        <v>12482</v>
      </c>
      <c r="N599" s="39">
        <v>54000000</v>
      </c>
      <c r="O599" s="6">
        <v>9000000</v>
      </c>
      <c r="P599" s="8">
        <v>45045</v>
      </c>
      <c r="Q599" s="11">
        <v>45228</v>
      </c>
      <c r="R599" s="5" t="s">
        <v>221</v>
      </c>
      <c r="S599" s="5" t="s">
        <v>9569</v>
      </c>
      <c r="T599" s="5" t="s">
        <v>96</v>
      </c>
      <c r="U599" s="5" t="s">
        <v>97</v>
      </c>
      <c r="V599" s="8">
        <v>45228</v>
      </c>
      <c r="W599" s="5" t="s">
        <v>4164</v>
      </c>
      <c r="X599" s="7">
        <v>3106220044</v>
      </c>
      <c r="Y599" s="9" t="s">
        <v>4165</v>
      </c>
    </row>
    <row r="600" spans="1:25" s="123" customFormat="1" ht="24" customHeight="1" x14ac:dyDescent="0.25">
      <c r="A600" s="3" t="s">
        <v>3732</v>
      </c>
      <c r="B600" s="4">
        <v>45041</v>
      </c>
      <c r="C600" s="5" t="s">
        <v>4012</v>
      </c>
      <c r="D600" s="5" t="s">
        <v>49</v>
      </c>
      <c r="E600" s="5" t="s">
        <v>49</v>
      </c>
      <c r="F600" s="6">
        <v>1083041648</v>
      </c>
      <c r="G600" s="6" t="s">
        <v>104</v>
      </c>
      <c r="H600" s="6">
        <v>1083041648</v>
      </c>
      <c r="I600" s="5">
        <v>0</v>
      </c>
      <c r="J600" s="5" t="s">
        <v>104</v>
      </c>
      <c r="K600" s="4">
        <v>35684</v>
      </c>
      <c r="L600" s="5" t="s">
        <v>89</v>
      </c>
      <c r="M600" s="5" t="s">
        <v>12483</v>
      </c>
      <c r="N600" s="39">
        <v>20400000</v>
      </c>
      <c r="O600" s="6">
        <v>3400000</v>
      </c>
      <c r="P600" s="8">
        <v>45042</v>
      </c>
      <c r="Q600" s="11">
        <v>45225</v>
      </c>
      <c r="R600" s="5" t="s">
        <v>221</v>
      </c>
      <c r="S600" s="5" t="s">
        <v>13107</v>
      </c>
      <c r="T600" s="5" t="s">
        <v>96</v>
      </c>
      <c r="U600" s="5" t="s">
        <v>111</v>
      </c>
      <c r="V600" s="8">
        <v>45225</v>
      </c>
      <c r="W600" s="5" t="s">
        <v>4112</v>
      </c>
      <c r="X600" s="7" t="s">
        <v>4113</v>
      </c>
      <c r="Y600" s="9" t="s">
        <v>4114</v>
      </c>
    </row>
    <row r="601" spans="1:25" ht="72" customHeight="1" x14ac:dyDescent="0.25">
      <c r="A601" s="3" t="s">
        <v>3733</v>
      </c>
      <c r="B601" s="4">
        <v>45051</v>
      </c>
      <c r="C601" s="5" t="s">
        <v>4176</v>
      </c>
      <c r="D601" s="5" t="s">
        <v>49</v>
      </c>
      <c r="E601" s="5" t="s">
        <v>49</v>
      </c>
      <c r="F601" s="6">
        <v>1010161274</v>
      </c>
      <c r="G601" s="6" t="s">
        <v>140</v>
      </c>
      <c r="H601" s="6">
        <v>1010161274</v>
      </c>
      <c r="I601" s="5">
        <v>9</v>
      </c>
      <c r="J601" s="5" t="s">
        <v>4196</v>
      </c>
      <c r="K601" s="4">
        <v>31484</v>
      </c>
      <c r="L601" s="5" t="s">
        <v>89</v>
      </c>
      <c r="M601" s="5" t="s">
        <v>12484</v>
      </c>
      <c r="N601" s="39">
        <v>30000000</v>
      </c>
      <c r="O601" s="6">
        <v>5000000</v>
      </c>
      <c r="P601" s="8">
        <v>45051</v>
      </c>
      <c r="Q601" s="11">
        <v>45235</v>
      </c>
      <c r="R601" s="5" t="s">
        <v>221</v>
      </c>
      <c r="S601" s="5" t="s">
        <v>13092</v>
      </c>
      <c r="T601" s="5" t="s">
        <v>96</v>
      </c>
      <c r="U601" s="5" t="s">
        <v>97</v>
      </c>
      <c r="V601" s="8">
        <v>45235</v>
      </c>
      <c r="W601" s="5" t="s">
        <v>4197</v>
      </c>
      <c r="X601" s="7">
        <v>3163181644</v>
      </c>
      <c r="Y601" s="9" t="s">
        <v>4198</v>
      </c>
    </row>
    <row r="602" spans="1:25" ht="36" customHeight="1" x14ac:dyDescent="0.25">
      <c r="A602" s="3" t="s">
        <v>3905</v>
      </c>
      <c r="B602" s="4">
        <v>45041</v>
      </c>
      <c r="C602" s="5" t="s">
        <v>4003</v>
      </c>
      <c r="D602" s="5" t="s">
        <v>49</v>
      </c>
      <c r="E602" s="5" t="s">
        <v>49</v>
      </c>
      <c r="F602" s="6">
        <v>1082997404</v>
      </c>
      <c r="G602" s="6" t="s">
        <v>104</v>
      </c>
      <c r="H602" s="6">
        <v>1082997404</v>
      </c>
      <c r="I602" s="5">
        <v>1</v>
      </c>
      <c r="J602" s="5" t="s">
        <v>104</v>
      </c>
      <c r="K602" s="4">
        <v>34694</v>
      </c>
      <c r="L602" s="5" t="s">
        <v>89</v>
      </c>
      <c r="M602" s="5" t="s">
        <v>12485</v>
      </c>
      <c r="N602" s="39">
        <v>16800000</v>
      </c>
      <c r="O602" s="6">
        <v>2800000</v>
      </c>
      <c r="P602" s="8">
        <v>45042</v>
      </c>
      <c r="Q602" s="11">
        <v>45225</v>
      </c>
      <c r="R602" s="5" t="s">
        <v>221</v>
      </c>
      <c r="S602" s="5" t="s">
        <v>13105</v>
      </c>
      <c r="T602" s="5" t="s">
        <v>96</v>
      </c>
      <c r="U602" s="5" t="s">
        <v>111</v>
      </c>
      <c r="V602" s="8">
        <v>45225</v>
      </c>
      <c r="W602" s="5" t="s">
        <v>4115</v>
      </c>
      <c r="X602" s="7">
        <v>3005009787</v>
      </c>
      <c r="Y602" s="9" t="s">
        <v>4116</v>
      </c>
    </row>
    <row r="603" spans="1:25" s="123" customFormat="1" ht="90" customHeight="1" x14ac:dyDescent="0.25">
      <c r="A603" s="3" t="s">
        <v>3906</v>
      </c>
      <c r="B603" s="4">
        <v>45040</v>
      </c>
      <c r="C603" s="5" t="s">
        <v>3980</v>
      </c>
      <c r="D603" s="5" t="s">
        <v>49</v>
      </c>
      <c r="E603" s="5" t="s">
        <v>49</v>
      </c>
      <c r="F603" s="6">
        <v>1121046161</v>
      </c>
      <c r="G603" s="6" t="s">
        <v>4117</v>
      </c>
      <c r="H603" s="6">
        <v>1121046161</v>
      </c>
      <c r="I603" s="5">
        <v>6</v>
      </c>
      <c r="J603" s="5" t="s">
        <v>4118</v>
      </c>
      <c r="K603" s="4">
        <v>36034</v>
      </c>
      <c r="L603" s="5" t="s">
        <v>105</v>
      </c>
      <c r="M603" s="5" t="s">
        <v>6366</v>
      </c>
      <c r="N603" s="39">
        <v>20400000</v>
      </c>
      <c r="O603" s="6">
        <v>3400000</v>
      </c>
      <c r="P603" s="8">
        <v>45042</v>
      </c>
      <c r="Q603" s="11">
        <v>45225</v>
      </c>
      <c r="R603" s="5" t="s">
        <v>221</v>
      </c>
      <c r="S603" s="5" t="s">
        <v>13100</v>
      </c>
      <c r="T603" s="5" t="s">
        <v>96</v>
      </c>
      <c r="U603" s="5" t="s">
        <v>97</v>
      </c>
      <c r="V603" s="8">
        <v>45225</v>
      </c>
      <c r="W603" s="5" t="s">
        <v>4119</v>
      </c>
      <c r="X603" s="7">
        <v>3178513864</v>
      </c>
      <c r="Y603" s="9" t="s">
        <v>4120</v>
      </c>
    </row>
    <row r="604" spans="1:25" s="123" customFormat="1" ht="72" customHeight="1" x14ac:dyDescent="0.25">
      <c r="A604" s="3" t="s">
        <v>3907</v>
      </c>
      <c r="B604" s="4">
        <v>45041</v>
      </c>
      <c r="C604" s="5" t="s">
        <v>4017</v>
      </c>
      <c r="D604" s="5" t="s">
        <v>49</v>
      </c>
      <c r="E604" s="5" t="s">
        <v>49</v>
      </c>
      <c r="F604" s="6">
        <v>1082946238</v>
      </c>
      <c r="G604" s="6" t="s">
        <v>104</v>
      </c>
      <c r="H604" s="6">
        <v>1082946238</v>
      </c>
      <c r="I604" s="5">
        <v>5</v>
      </c>
      <c r="J604" s="5" t="s">
        <v>104</v>
      </c>
      <c r="K604" s="4">
        <v>33634</v>
      </c>
      <c r="L604" s="5" t="s">
        <v>105</v>
      </c>
      <c r="M604" s="5" t="s">
        <v>6083</v>
      </c>
      <c r="N604" s="39">
        <v>13200000</v>
      </c>
      <c r="O604" s="6">
        <v>2200000</v>
      </c>
      <c r="P604" s="8">
        <v>45042</v>
      </c>
      <c r="Q604" s="11">
        <v>45225</v>
      </c>
      <c r="R604" s="5" t="s">
        <v>221</v>
      </c>
      <c r="S604" s="5" t="s">
        <v>13100</v>
      </c>
      <c r="T604" s="5" t="s">
        <v>96</v>
      </c>
      <c r="U604" s="5" t="s">
        <v>111</v>
      </c>
      <c r="V604" s="8">
        <v>45286</v>
      </c>
      <c r="W604" s="5" t="s">
        <v>4121</v>
      </c>
      <c r="X604" s="7">
        <v>3024326597</v>
      </c>
      <c r="Y604" s="9" t="s">
        <v>4122</v>
      </c>
    </row>
    <row r="605" spans="1:25" ht="48" customHeight="1" x14ac:dyDescent="0.25">
      <c r="A605" s="3" t="s">
        <v>3908</v>
      </c>
      <c r="B605" s="4">
        <v>45055</v>
      </c>
      <c r="C605" s="5" t="s">
        <v>4214</v>
      </c>
      <c r="D605" s="5" t="s">
        <v>49</v>
      </c>
      <c r="E605" s="5" t="s">
        <v>49</v>
      </c>
      <c r="F605" s="6">
        <v>1083046725</v>
      </c>
      <c r="G605" s="6" t="s">
        <v>104</v>
      </c>
      <c r="H605" s="6">
        <v>1083046725</v>
      </c>
      <c r="I605" s="5">
        <v>2</v>
      </c>
      <c r="J605" s="5" t="s">
        <v>104</v>
      </c>
      <c r="K605" s="4">
        <v>36402</v>
      </c>
      <c r="L605" s="5" t="s">
        <v>89</v>
      </c>
      <c r="M605" s="5" t="s">
        <v>12486</v>
      </c>
      <c r="N605" s="39">
        <v>18000000</v>
      </c>
      <c r="O605" s="6">
        <v>4500000</v>
      </c>
      <c r="P605" s="8">
        <v>45055</v>
      </c>
      <c r="Q605" s="11">
        <v>45178</v>
      </c>
      <c r="R605" s="5" t="s">
        <v>2981</v>
      </c>
      <c r="S605" s="5" t="s">
        <v>2640</v>
      </c>
      <c r="T605" s="5" t="s">
        <v>96</v>
      </c>
      <c r="U605" s="5" t="s">
        <v>111</v>
      </c>
      <c r="V605" s="8">
        <v>45178</v>
      </c>
      <c r="W605" s="5" t="s">
        <v>4238</v>
      </c>
      <c r="X605" s="7">
        <v>4356759</v>
      </c>
      <c r="Y605" s="9" t="s">
        <v>4239</v>
      </c>
    </row>
    <row r="606" spans="1:25" s="123" customFormat="1" ht="36" customHeight="1" x14ac:dyDescent="0.25">
      <c r="A606" s="3" t="s">
        <v>3909</v>
      </c>
      <c r="B606" s="4">
        <v>45051</v>
      </c>
      <c r="C606" s="5" t="s">
        <v>4187</v>
      </c>
      <c r="D606" s="5" t="s">
        <v>49</v>
      </c>
      <c r="E606" s="5" t="s">
        <v>49</v>
      </c>
      <c r="F606" s="6">
        <v>80040970</v>
      </c>
      <c r="G606" s="6" t="s">
        <v>140</v>
      </c>
      <c r="H606" s="6">
        <v>80040970</v>
      </c>
      <c r="I606" s="5">
        <v>1</v>
      </c>
      <c r="J606" s="5" t="s">
        <v>104</v>
      </c>
      <c r="K606" s="4">
        <v>30582</v>
      </c>
      <c r="L606" s="5" t="s">
        <v>89</v>
      </c>
      <c r="M606" s="5" t="s">
        <v>12487</v>
      </c>
      <c r="N606" s="39">
        <v>26400000</v>
      </c>
      <c r="O606" s="6">
        <v>4400000</v>
      </c>
      <c r="P606" s="8">
        <v>45054</v>
      </c>
      <c r="Q606" s="11">
        <v>45238</v>
      </c>
      <c r="R606" s="5" t="s">
        <v>221</v>
      </c>
      <c r="S606" s="5" t="s">
        <v>9569</v>
      </c>
      <c r="T606" s="5" t="s">
        <v>96</v>
      </c>
      <c r="U606" s="5" t="s">
        <v>97</v>
      </c>
      <c r="V606" s="8">
        <v>45238</v>
      </c>
      <c r="W606" s="5" t="s">
        <v>4219</v>
      </c>
      <c r="X606" s="7">
        <v>3012022894</v>
      </c>
      <c r="Y606" s="9" t="s">
        <v>4220</v>
      </c>
    </row>
    <row r="607" spans="1:25" s="123" customFormat="1" ht="36" customHeight="1" x14ac:dyDescent="0.25">
      <c r="A607" s="3" t="s">
        <v>3966</v>
      </c>
      <c r="B607" s="4">
        <v>45041</v>
      </c>
      <c r="C607" s="5" t="s">
        <v>4010</v>
      </c>
      <c r="D607" s="5" t="s">
        <v>49</v>
      </c>
      <c r="E607" s="5" t="s">
        <v>49</v>
      </c>
      <c r="F607" s="6">
        <v>57294707</v>
      </c>
      <c r="G607" s="6" t="s">
        <v>104</v>
      </c>
      <c r="H607" s="6">
        <v>57294707</v>
      </c>
      <c r="I607" s="5">
        <v>7</v>
      </c>
      <c r="J607" s="5" t="s">
        <v>104</v>
      </c>
      <c r="K607" s="4">
        <v>30320</v>
      </c>
      <c r="L607" s="5" t="s">
        <v>105</v>
      </c>
      <c r="M607" s="5" t="s">
        <v>12488</v>
      </c>
      <c r="N607" s="39">
        <v>14669811</v>
      </c>
      <c r="O607" s="6">
        <v>4889937</v>
      </c>
      <c r="P607" s="8">
        <v>45065</v>
      </c>
      <c r="Q607" s="11">
        <v>45157</v>
      </c>
      <c r="R607" s="5" t="s">
        <v>110</v>
      </c>
      <c r="S607" s="5" t="s">
        <v>13107</v>
      </c>
      <c r="T607" s="5" t="s">
        <v>96</v>
      </c>
      <c r="U607" s="5" t="s">
        <v>97</v>
      </c>
      <c r="V607" s="8">
        <v>45157</v>
      </c>
      <c r="W607" s="5" t="s">
        <v>4404</v>
      </c>
      <c r="X607" s="7">
        <v>3008379295</v>
      </c>
      <c r="Y607" s="9" t="s">
        <v>4405</v>
      </c>
    </row>
    <row r="608" spans="1:25" ht="84" customHeight="1" x14ac:dyDescent="0.25">
      <c r="A608" s="3" t="s">
        <v>3967</v>
      </c>
      <c r="B608" s="4">
        <v>45065</v>
      </c>
      <c r="C608" s="5" t="s">
        <v>4340</v>
      </c>
      <c r="D608" s="5" t="s">
        <v>49</v>
      </c>
      <c r="E608" s="5" t="s">
        <v>49</v>
      </c>
      <c r="F608" s="6">
        <v>1082880407</v>
      </c>
      <c r="G608" s="6" t="s">
        <v>104</v>
      </c>
      <c r="H608" s="6">
        <v>1082880407</v>
      </c>
      <c r="I608" s="5">
        <v>8</v>
      </c>
      <c r="J608" s="5" t="s">
        <v>104</v>
      </c>
      <c r="K608" s="4">
        <v>32195</v>
      </c>
      <c r="L608" s="5" t="s">
        <v>105</v>
      </c>
      <c r="M608" s="5" t="s">
        <v>12489</v>
      </c>
      <c r="N608" s="39">
        <v>24000000</v>
      </c>
      <c r="O608" s="6">
        <v>4000000</v>
      </c>
      <c r="P608" s="8">
        <v>45064</v>
      </c>
      <c r="Q608" s="11">
        <v>45248</v>
      </c>
      <c r="R608" s="5" t="s">
        <v>221</v>
      </c>
      <c r="S608" s="5" t="s">
        <v>13102</v>
      </c>
      <c r="T608" s="5" t="s">
        <v>96</v>
      </c>
      <c r="U608" s="5" t="s">
        <v>97</v>
      </c>
      <c r="V608" s="8">
        <v>45248</v>
      </c>
      <c r="W608" s="5" t="s">
        <v>4361</v>
      </c>
      <c r="X608" s="7">
        <v>3008460016</v>
      </c>
      <c r="Y608" s="9" t="s">
        <v>4362</v>
      </c>
    </row>
    <row r="609" spans="1:25" ht="96" customHeight="1" x14ac:dyDescent="0.25">
      <c r="A609" s="3" t="s">
        <v>3968</v>
      </c>
      <c r="B609" s="4">
        <v>45051</v>
      </c>
      <c r="C609" s="5" t="s">
        <v>4189</v>
      </c>
      <c r="D609" s="5" t="s">
        <v>49</v>
      </c>
      <c r="E609" s="5" t="s">
        <v>49</v>
      </c>
      <c r="F609" s="6" t="s">
        <v>4222</v>
      </c>
      <c r="G609" s="6" t="s">
        <v>4221</v>
      </c>
      <c r="H609" s="6">
        <v>700348685</v>
      </c>
      <c r="I609" s="5">
        <v>9</v>
      </c>
      <c r="J609" s="5" t="s">
        <v>4221</v>
      </c>
      <c r="K609" s="4">
        <v>27683</v>
      </c>
      <c r="L609" s="5" t="s">
        <v>89</v>
      </c>
      <c r="M609" s="5" t="s">
        <v>12490</v>
      </c>
      <c r="N609" s="39">
        <v>36000000</v>
      </c>
      <c r="O609" s="6">
        <v>6000000</v>
      </c>
      <c r="P609" s="8">
        <v>45054</v>
      </c>
      <c r="Q609" s="11">
        <v>45238</v>
      </c>
      <c r="R609" s="5" t="s">
        <v>221</v>
      </c>
      <c r="S609" s="5" t="s">
        <v>13092</v>
      </c>
      <c r="T609" s="5" t="s">
        <v>96</v>
      </c>
      <c r="U609" s="5" t="s">
        <v>97</v>
      </c>
      <c r="V609" s="8">
        <v>45238</v>
      </c>
      <c r="W609" s="5" t="s">
        <v>4223</v>
      </c>
      <c r="X609" s="7">
        <v>3225639979</v>
      </c>
      <c r="Y609" s="9" t="s">
        <v>4224</v>
      </c>
    </row>
    <row r="610" spans="1:25" ht="84" customHeight="1" x14ac:dyDescent="0.25">
      <c r="A610" s="107" t="s">
        <v>3969</v>
      </c>
      <c r="B610" s="108">
        <v>45043</v>
      </c>
      <c r="C610" s="109" t="s">
        <v>4271</v>
      </c>
      <c r="D610" s="109" t="s">
        <v>4231</v>
      </c>
      <c r="E610" s="109" t="s">
        <v>4232</v>
      </c>
      <c r="F610" s="110">
        <v>85120258</v>
      </c>
      <c r="G610" s="110" t="s">
        <v>4233</v>
      </c>
      <c r="H610" s="110">
        <v>901706726</v>
      </c>
      <c r="I610" s="109">
        <v>8</v>
      </c>
      <c r="J610" s="109" t="s">
        <v>870</v>
      </c>
      <c r="K610" s="108">
        <v>30257</v>
      </c>
      <c r="L610" s="109" t="s">
        <v>89</v>
      </c>
      <c r="M610" s="109" t="s">
        <v>12491</v>
      </c>
      <c r="N610" s="111">
        <v>5379155821</v>
      </c>
      <c r="O610" s="110" t="s">
        <v>1585</v>
      </c>
      <c r="P610" s="112">
        <v>45061</v>
      </c>
      <c r="Q610" s="141">
        <v>45306</v>
      </c>
      <c r="R610" s="109" t="s">
        <v>1816</v>
      </c>
      <c r="S610" s="109" t="s">
        <v>8121</v>
      </c>
      <c r="T610" s="109" t="s">
        <v>4174</v>
      </c>
      <c r="U610" s="109" t="s">
        <v>5727</v>
      </c>
      <c r="V610" s="112">
        <v>45306</v>
      </c>
      <c r="W610" s="109" t="s">
        <v>4235</v>
      </c>
      <c r="X610" s="113">
        <v>3145966573</v>
      </c>
      <c r="Y610" s="122" t="s">
        <v>4236</v>
      </c>
    </row>
    <row r="611" spans="1:25" ht="60" customHeight="1" x14ac:dyDescent="0.25">
      <c r="A611" s="3" t="s">
        <v>3970</v>
      </c>
      <c r="B611" s="4">
        <v>45061</v>
      </c>
      <c r="C611" s="5" t="s">
        <v>4269</v>
      </c>
      <c r="D611" s="5" t="s">
        <v>49</v>
      </c>
      <c r="E611" s="5" t="s">
        <v>49</v>
      </c>
      <c r="F611" s="369">
        <v>1020742329</v>
      </c>
      <c r="G611" s="6" t="s">
        <v>140</v>
      </c>
      <c r="H611" s="6">
        <v>1020742329</v>
      </c>
      <c r="I611" s="5">
        <v>5</v>
      </c>
      <c r="J611" s="5" t="s">
        <v>1111</v>
      </c>
      <c r="K611" s="4">
        <v>32626</v>
      </c>
      <c r="L611" s="5" t="s">
        <v>105</v>
      </c>
      <c r="M611" s="5" t="s">
        <v>4185</v>
      </c>
      <c r="N611" s="39">
        <v>30000000</v>
      </c>
      <c r="O611" s="6">
        <v>5000000</v>
      </c>
      <c r="P611" s="8">
        <v>45061</v>
      </c>
      <c r="Q611" s="11">
        <v>45245</v>
      </c>
      <c r="R611" s="5" t="s">
        <v>221</v>
      </c>
      <c r="S611" s="214" t="s">
        <v>3215</v>
      </c>
      <c r="T611" s="5" t="s">
        <v>96</v>
      </c>
      <c r="U611" s="5" t="s">
        <v>97</v>
      </c>
      <c r="V611" s="8">
        <v>45245</v>
      </c>
      <c r="W611" s="5" t="s">
        <v>4288</v>
      </c>
      <c r="X611" s="7" t="s">
        <v>4289</v>
      </c>
      <c r="Y611" s="9" t="s">
        <v>4290</v>
      </c>
    </row>
    <row r="612" spans="1:25" ht="60" customHeight="1" x14ac:dyDescent="0.25">
      <c r="A612" s="3" t="s">
        <v>3971</v>
      </c>
      <c r="B612" s="4">
        <v>45051</v>
      </c>
      <c r="C612" s="5" t="s">
        <v>4178</v>
      </c>
      <c r="D612" s="5" t="s">
        <v>49</v>
      </c>
      <c r="E612" s="5" t="s">
        <v>49</v>
      </c>
      <c r="F612" s="6">
        <v>39055744</v>
      </c>
      <c r="G612" s="6" t="s">
        <v>355</v>
      </c>
      <c r="H612" s="6">
        <v>39055744</v>
      </c>
      <c r="I612" s="5">
        <v>1</v>
      </c>
      <c r="J612" s="5" t="s">
        <v>2263</v>
      </c>
      <c r="K612" s="4">
        <v>26396</v>
      </c>
      <c r="L612" s="5" t="s">
        <v>105</v>
      </c>
      <c r="M612" s="5" t="s">
        <v>12492</v>
      </c>
      <c r="N612" s="39">
        <v>21600000</v>
      </c>
      <c r="O612" s="6">
        <v>3600000</v>
      </c>
      <c r="P612" s="8">
        <v>45051</v>
      </c>
      <c r="Q612" s="11">
        <v>45235</v>
      </c>
      <c r="R612" s="5" t="s">
        <v>221</v>
      </c>
      <c r="S612" s="5" t="s">
        <v>2604</v>
      </c>
      <c r="T612" s="5" t="s">
        <v>96</v>
      </c>
      <c r="U612" s="5" t="s">
        <v>97</v>
      </c>
      <c r="V612" s="8">
        <v>45235</v>
      </c>
      <c r="W612" s="5" t="s">
        <v>4200</v>
      </c>
      <c r="X612" s="7">
        <v>4250568</v>
      </c>
      <c r="Y612" s="9" t="s">
        <v>4201</v>
      </c>
    </row>
    <row r="613" spans="1:25" s="140" customFormat="1" ht="90.75" customHeight="1" x14ac:dyDescent="0.25">
      <c r="A613" s="107" t="s">
        <v>3972</v>
      </c>
      <c r="B613" s="108">
        <v>45055</v>
      </c>
      <c r="C613" s="109" t="s">
        <v>4407</v>
      </c>
      <c r="D613" s="109" t="s">
        <v>4788</v>
      </c>
      <c r="E613" s="109" t="s">
        <v>4266</v>
      </c>
      <c r="F613" s="110">
        <v>7451483</v>
      </c>
      <c r="G613" s="110" t="s">
        <v>870</v>
      </c>
      <c r="H613" s="110">
        <v>901707051</v>
      </c>
      <c r="I613" s="109">
        <v>1</v>
      </c>
      <c r="J613" s="109" t="s">
        <v>359</v>
      </c>
      <c r="K613" s="108">
        <v>18250</v>
      </c>
      <c r="L613" s="109" t="s">
        <v>89</v>
      </c>
      <c r="M613" s="109" t="s">
        <v>12493</v>
      </c>
      <c r="N613" s="111">
        <v>31554125072</v>
      </c>
      <c r="O613" s="110" t="s">
        <v>1585</v>
      </c>
      <c r="P613" s="112">
        <v>45084</v>
      </c>
      <c r="Q613" s="108">
        <v>45389</v>
      </c>
      <c r="R613" s="108" t="s">
        <v>4792</v>
      </c>
      <c r="S613" s="109" t="s">
        <v>8121</v>
      </c>
      <c r="T613" s="109" t="s">
        <v>4267</v>
      </c>
      <c r="U613" s="109" t="s">
        <v>5727</v>
      </c>
      <c r="V613" s="112">
        <v>45389</v>
      </c>
      <c r="W613" s="109" t="s">
        <v>4789</v>
      </c>
      <c r="X613" s="113">
        <v>6053730966</v>
      </c>
      <c r="Y613" s="122" t="s">
        <v>4790</v>
      </c>
    </row>
    <row r="614" spans="1:25" s="123" customFormat="1" ht="47.25" customHeight="1" x14ac:dyDescent="0.25">
      <c r="A614" s="107" t="s">
        <v>3973</v>
      </c>
      <c r="B614" s="108">
        <v>45043</v>
      </c>
      <c r="C614" s="109" t="s">
        <v>4041</v>
      </c>
      <c r="D614" s="109" t="s">
        <v>49</v>
      </c>
      <c r="E614" s="109" t="s">
        <v>4042</v>
      </c>
      <c r="F614" s="110">
        <v>36667767</v>
      </c>
      <c r="G614" s="110" t="s">
        <v>104</v>
      </c>
      <c r="H614" s="110">
        <v>900592126</v>
      </c>
      <c r="I614" s="109">
        <v>3</v>
      </c>
      <c r="J614" s="109" t="s">
        <v>104</v>
      </c>
      <c r="K614" s="108">
        <v>28132</v>
      </c>
      <c r="L614" s="109" t="s">
        <v>105</v>
      </c>
      <c r="M614" s="109" t="s">
        <v>12494</v>
      </c>
      <c r="N614" s="111">
        <v>342000000</v>
      </c>
      <c r="O614" s="110">
        <v>38000000</v>
      </c>
      <c r="P614" s="112">
        <v>45043</v>
      </c>
      <c r="Q614" s="141">
        <v>45291</v>
      </c>
      <c r="R614" s="109" t="s">
        <v>4126</v>
      </c>
      <c r="S614" s="109" t="s">
        <v>551</v>
      </c>
      <c r="T614" s="109" t="s">
        <v>96</v>
      </c>
      <c r="U614" s="109" t="s">
        <v>324</v>
      </c>
      <c r="V614" s="112">
        <v>45291</v>
      </c>
      <c r="W614" s="109" t="s">
        <v>4127</v>
      </c>
      <c r="X614" s="113" t="s">
        <v>4128</v>
      </c>
      <c r="Y614" s="122" t="s">
        <v>4129</v>
      </c>
    </row>
    <row r="615" spans="1:25" ht="50.25" customHeight="1" x14ac:dyDescent="0.25">
      <c r="A615" s="3" t="s">
        <v>3974</v>
      </c>
      <c r="B615" s="4">
        <v>45054</v>
      </c>
      <c r="C615" s="5" t="s">
        <v>4194</v>
      </c>
      <c r="D615" s="5" t="s">
        <v>49</v>
      </c>
      <c r="E615" s="5" t="s">
        <v>49</v>
      </c>
      <c r="F615" s="6">
        <v>1007692655</v>
      </c>
      <c r="G615" s="6" t="s">
        <v>870</v>
      </c>
      <c r="H615" s="6">
        <v>1007692655</v>
      </c>
      <c r="I615" s="5">
        <v>9</v>
      </c>
      <c r="J615" s="5" t="s">
        <v>104</v>
      </c>
      <c r="K615" s="4">
        <v>36770</v>
      </c>
      <c r="L615" s="5" t="s">
        <v>105</v>
      </c>
      <c r="M615" s="5" t="s">
        <v>12495</v>
      </c>
      <c r="N615" s="39">
        <v>21600000</v>
      </c>
      <c r="O615" s="6">
        <v>3600000</v>
      </c>
      <c r="P615" s="8">
        <v>45054</v>
      </c>
      <c r="Q615" s="11">
        <v>45238</v>
      </c>
      <c r="R615" s="5" t="s">
        <v>221</v>
      </c>
      <c r="S615" s="5" t="s">
        <v>9569</v>
      </c>
      <c r="T615" s="5" t="s">
        <v>96</v>
      </c>
      <c r="U615" s="5" t="s">
        <v>97</v>
      </c>
      <c r="V615" s="8">
        <v>45238</v>
      </c>
      <c r="W615" s="5" t="s">
        <v>4226</v>
      </c>
      <c r="X615" s="7">
        <v>3005142075</v>
      </c>
      <c r="Y615" s="9" t="s">
        <v>4227</v>
      </c>
    </row>
    <row r="616" spans="1:25" ht="48" customHeight="1" x14ac:dyDescent="0.25">
      <c r="A616" s="107" t="s">
        <v>3975</v>
      </c>
      <c r="B616" s="108">
        <v>45051</v>
      </c>
      <c r="C616" s="109" t="s">
        <v>4158</v>
      </c>
      <c r="D616" s="109" t="s">
        <v>49</v>
      </c>
      <c r="E616" s="109" t="s">
        <v>4205</v>
      </c>
      <c r="F616" s="110">
        <v>17020189</v>
      </c>
      <c r="G616" s="110" t="s">
        <v>140</v>
      </c>
      <c r="H616" s="110">
        <v>800075003</v>
      </c>
      <c r="I616" s="109">
        <v>6</v>
      </c>
      <c r="J616" s="109" t="s">
        <v>4206</v>
      </c>
      <c r="K616" s="108">
        <v>14625</v>
      </c>
      <c r="L616" s="109" t="s">
        <v>89</v>
      </c>
      <c r="M616" s="109" t="s">
        <v>12496</v>
      </c>
      <c r="N616" s="111">
        <v>150000000</v>
      </c>
      <c r="O616" s="110" t="s">
        <v>1585</v>
      </c>
      <c r="P616" s="112">
        <v>45054</v>
      </c>
      <c r="Q616" s="141">
        <v>45291</v>
      </c>
      <c r="R616" s="141" t="s">
        <v>4208</v>
      </c>
      <c r="S616" s="109" t="s">
        <v>284</v>
      </c>
      <c r="T616" s="109" t="s">
        <v>4159</v>
      </c>
      <c r="U616" s="109" t="s">
        <v>3951</v>
      </c>
      <c r="V616" s="112">
        <v>45291</v>
      </c>
      <c r="W616" s="109" t="s">
        <v>4209</v>
      </c>
      <c r="X616" s="113" t="s">
        <v>4210</v>
      </c>
      <c r="Y616" s="122" t="s">
        <v>4211</v>
      </c>
    </row>
    <row r="617" spans="1:25" ht="36" customHeight="1" x14ac:dyDescent="0.25">
      <c r="A617" s="107" t="s">
        <v>3976</v>
      </c>
      <c r="B617" s="108">
        <v>45070</v>
      </c>
      <c r="C617" s="109" t="s">
        <v>4538</v>
      </c>
      <c r="D617" s="109" t="s">
        <v>49</v>
      </c>
      <c r="E617" s="109" t="s">
        <v>49</v>
      </c>
      <c r="F617" s="110">
        <v>1082490146</v>
      </c>
      <c r="G617" s="110" t="s">
        <v>4539</v>
      </c>
      <c r="H617" s="110">
        <v>1082490146</v>
      </c>
      <c r="I617" s="109">
        <v>7</v>
      </c>
      <c r="J617" s="109" t="s">
        <v>4539</v>
      </c>
      <c r="K617" s="108">
        <v>37937</v>
      </c>
      <c r="L617" s="109" t="s">
        <v>89</v>
      </c>
      <c r="M617" s="109" t="s">
        <v>12497</v>
      </c>
      <c r="N617" s="111">
        <v>24990000</v>
      </c>
      <c r="O617" s="110">
        <v>4165000</v>
      </c>
      <c r="P617" s="112">
        <v>45075</v>
      </c>
      <c r="Q617" s="141">
        <v>45259</v>
      </c>
      <c r="R617" s="109" t="s">
        <v>221</v>
      </c>
      <c r="S617" s="109" t="s">
        <v>9569</v>
      </c>
      <c r="T617" s="109" t="s">
        <v>96</v>
      </c>
      <c r="U617" s="109" t="s">
        <v>324</v>
      </c>
      <c r="V617" s="112">
        <v>45259</v>
      </c>
      <c r="W617" s="109" t="s">
        <v>4542</v>
      </c>
      <c r="X617" s="113">
        <v>3023726071</v>
      </c>
      <c r="Y617" s="122" t="s">
        <v>4543</v>
      </c>
    </row>
    <row r="618" spans="1:25" ht="60" customHeight="1" x14ac:dyDescent="0.25">
      <c r="A618" s="3" t="s">
        <v>3977</v>
      </c>
      <c r="B618" s="4">
        <v>45055</v>
      </c>
      <c r="C618" s="5" t="s">
        <v>4241</v>
      </c>
      <c r="D618" s="5" t="s">
        <v>49</v>
      </c>
      <c r="E618" s="5" t="s">
        <v>49</v>
      </c>
      <c r="F618" s="6" t="s">
        <v>4212</v>
      </c>
      <c r="G618" s="6" t="s">
        <v>1425</v>
      </c>
      <c r="H618" s="6" t="s">
        <v>4212</v>
      </c>
      <c r="I618" s="5">
        <v>9</v>
      </c>
      <c r="J618" s="5" t="s">
        <v>1425</v>
      </c>
      <c r="K618" s="4">
        <v>36320</v>
      </c>
      <c r="L618" s="5" t="s">
        <v>105</v>
      </c>
      <c r="M618" s="5" t="s">
        <v>12498</v>
      </c>
      <c r="N618" s="39">
        <v>21600000</v>
      </c>
      <c r="O618" s="6">
        <v>3600000</v>
      </c>
      <c r="P618" s="8">
        <v>45055</v>
      </c>
      <c r="Q618" s="11">
        <v>45239</v>
      </c>
      <c r="R618" s="5" t="s">
        <v>221</v>
      </c>
      <c r="S618" s="5" t="s">
        <v>13102</v>
      </c>
      <c r="T618" s="5" t="s">
        <v>96</v>
      </c>
      <c r="U618" s="5" t="s">
        <v>97</v>
      </c>
      <c r="V618" s="8">
        <v>45239</v>
      </c>
      <c r="W618" s="5" t="s">
        <v>4242</v>
      </c>
      <c r="X618" s="7">
        <v>3043433373</v>
      </c>
      <c r="Y618" s="9" t="s">
        <v>4243</v>
      </c>
    </row>
    <row r="619" spans="1:25" s="140" customFormat="1" ht="48" customHeight="1" x14ac:dyDescent="0.25">
      <c r="A619" s="3" t="s">
        <v>4058</v>
      </c>
      <c r="B619" s="4">
        <v>45056</v>
      </c>
      <c r="C619" s="5" t="s">
        <v>4364</v>
      </c>
      <c r="D619" s="5" t="s">
        <v>49</v>
      </c>
      <c r="E619" s="5" t="s">
        <v>49</v>
      </c>
      <c r="F619" s="369">
        <v>1004369896</v>
      </c>
      <c r="G619" s="6" t="s">
        <v>4365</v>
      </c>
      <c r="H619" s="6">
        <v>1004369896</v>
      </c>
      <c r="I619" s="5">
        <v>2</v>
      </c>
      <c r="J619" s="5" t="s">
        <v>104</v>
      </c>
      <c r="K619" s="4">
        <v>36695</v>
      </c>
      <c r="L619" s="5" t="s">
        <v>89</v>
      </c>
      <c r="M619" s="5" t="s">
        <v>12499</v>
      </c>
      <c r="N619" s="39">
        <v>12000000</v>
      </c>
      <c r="O619" s="6">
        <v>3000000</v>
      </c>
      <c r="P619" s="8">
        <v>45065</v>
      </c>
      <c r="Q619" s="11">
        <v>45188</v>
      </c>
      <c r="R619" s="5" t="s">
        <v>2981</v>
      </c>
      <c r="S619" s="5" t="s">
        <v>2640</v>
      </c>
      <c r="T619" s="5" t="s">
        <v>96</v>
      </c>
      <c r="U619" s="5" t="s">
        <v>111</v>
      </c>
      <c r="V619" s="8">
        <v>45188</v>
      </c>
      <c r="W619" s="5" t="s">
        <v>4366</v>
      </c>
      <c r="X619" s="7">
        <v>3016772476</v>
      </c>
      <c r="Y619" s="9" t="s">
        <v>4367</v>
      </c>
    </row>
    <row r="620" spans="1:25" s="123" customFormat="1" ht="36" customHeight="1" x14ac:dyDescent="0.25">
      <c r="A620" s="3" t="s">
        <v>4059</v>
      </c>
      <c r="B620" s="4">
        <v>45064</v>
      </c>
      <c r="C620" s="5" t="s">
        <v>4333</v>
      </c>
      <c r="D620" s="5" t="s">
        <v>49</v>
      </c>
      <c r="E620" s="5" t="s">
        <v>49</v>
      </c>
      <c r="F620" s="6" t="s">
        <v>4334</v>
      </c>
      <c r="G620" s="6" t="s">
        <v>104</v>
      </c>
      <c r="H620" s="6" t="s">
        <v>4334</v>
      </c>
      <c r="I620" s="5">
        <v>9</v>
      </c>
      <c r="J620" s="5" t="s">
        <v>104</v>
      </c>
      <c r="K620" s="4">
        <v>32680</v>
      </c>
      <c r="L620" s="5" t="s">
        <v>105</v>
      </c>
      <c r="M620" s="5" t="s">
        <v>12500</v>
      </c>
      <c r="N620" s="39">
        <v>26400000</v>
      </c>
      <c r="O620" s="6">
        <v>4400000</v>
      </c>
      <c r="P620" s="8">
        <v>45065</v>
      </c>
      <c r="Q620" s="11">
        <v>45249</v>
      </c>
      <c r="R620" s="5" t="s">
        <v>221</v>
      </c>
      <c r="S620" s="5" t="s">
        <v>9569</v>
      </c>
      <c r="T620" s="5" t="s">
        <v>96</v>
      </c>
      <c r="U620" s="5" t="s">
        <v>97</v>
      </c>
      <c r="V620" s="8">
        <v>45249</v>
      </c>
      <c r="W620" s="5" t="s">
        <v>4369</v>
      </c>
      <c r="X620" s="7">
        <v>3028644347</v>
      </c>
      <c r="Y620" s="9" t="s">
        <v>4370</v>
      </c>
    </row>
    <row r="621" spans="1:25" s="123" customFormat="1" ht="48" customHeight="1" x14ac:dyDescent="0.25">
      <c r="A621" s="3" t="s">
        <v>4060</v>
      </c>
      <c r="B621" s="4">
        <v>45054</v>
      </c>
      <c r="C621" s="5" t="s">
        <v>4292</v>
      </c>
      <c r="D621" s="5" t="s">
        <v>49</v>
      </c>
      <c r="E621" s="5" t="s">
        <v>49</v>
      </c>
      <c r="F621" s="20">
        <v>1067932002</v>
      </c>
      <c r="G621" s="6" t="s">
        <v>4294</v>
      </c>
      <c r="H621" s="6">
        <v>1067932002</v>
      </c>
      <c r="I621" s="5">
        <v>9</v>
      </c>
      <c r="J621" s="5" t="s">
        <v>4294</v>
      </c>
      <c r="K621" s="4">
        <v>34556</v>
      </c>
      <c r="L621" s="5" t="s">
        <v>89</v>
      </c>
      <c r="M621" s="365" t="s">
        <v>12501</v>
      </c>
      <c r="N621" s="39">
        <v>24000000</v>
      </c>
      <c r="O621" s="6">
        <v>4000000</v>
      </c>
      <c r="P621" s="8">
        <v>45061</v>
      </c>
      <c r="Q621" s="11">
        <v>45245</v>
      </c>
      <c r="R621" s="5" t="s">
        <v>221</v>
      </c>
      <c r="S621" s="5" t="s">
        <v>9569</v>
      </c>
      <c r="T621" s="5" t="s">
        <v>96</v>
      </c>
      <c r="U621" s="5" t="s">
        <v>97</v>
      </c>
      <c r="V621" s="8">
        <v>45245</v>
      </c>
      <c r="W621" s="5" t="s">
        <v>4295</v>
      </c>
      <c r="X621" s="7">
        <v>3002098789</v>
      </c>
      <c r="Y621" s="9" t="s">
        <v>4296</v>
      </c>
    </row>
    <row r="622" spans="1:25" s="123" customFormat="1" ht="60" customHeight="1" x14ac:dyDescent="0.25">
      <c r="A622" s="3" t="s">
        <v>4061</v>
      </c>
      <c r="B622" s="4">
        <v>45055</v>
      </c>
      <c r="C622" s="5" t="s">
        <v>4293</v>
      </c>
      <c r="D622" s="5" t="s">
        <v>49</v>
      </c>
      <c r="E622" s="5" t="s">
        <v>49</v>
      </c>
      <c r="F622" s="6">
        <v>1030550155</v>
      </c>
      <c r="G622" s="6" t="s">
        <v>140</v>
      </c>
      <c r="H622" s="6">
        <v>1030550155</v>
      </c>
      <c r="I622" s="5">
        <v>2</v>
      </c>
      <c r="J622" s="5" t="s">
        <v>140</v>
      </c>
      <c r="K622" s="4">
        <v>32429</v>
      </c>
      <c r="L622" s="5" t="s">
        <v>105</v>
      </c>
      <c r="M622" s="5" t="s">
        <v>12322</v>
      </c>
      <c r="N622" s="39">
        <v>24000000</v>
      </c>
      <c r="O622" s="6">
        <v>4000000</v>
      </c>
      <c r="P622" s="8">
        <v>45061</v>
      </c>
      <c r="Q622" s="11">
        <v>45245</v>
      </c>
      <c r="R622" s="5" t="s">
        <v>221</v>
      </c>
      <c r="S622" s="5" t="s">
        <v>9569</v>
      </c>
      <c r="T622" s="5" t="s">
        <v>96</v>
      </c>
      <c r="U622" s="5" t="s">
        <v>97</v>
      </c>
      <c r="V622" s="8">
        <v>45245</v>
      </c>
      <c r="W622" s="5" t="s">
        <v>4298</v>
      </c>
      <c r="X622" s="7">
        <v>3028475894</v>
      </c>
      <c r="Y622" s="9" t="s">
        <v>4299</v>
      </c>
    </row>
    <row r="623" spans="1:25" s="123" customFormat="1" ht="60" customHeight="1" x14ac:dyDescent="0.25">
      <c r="A623" s="107" t="s">
        <v>4063</v>
      </c>
      <c r="B623" s="108">
        <v>45056</v>
      </c>
      <c r="C623" s="109" t="s">
        <v>4244</v>
      </c>
      <c r="D623" s="109" t="s">
        <v>49</v>
      </c>
      <c r="E623" s="109" t="s">
        <v>49</v>
      </c>
      <c r="F623" s="110">
        <v>1082899978</v>
      </c>
      <c r="G623" s="110" t="s">
        <v>104</v>
      </c>
      <c r="H623" s="110">
        <v>1082899978</v>
      </c>
      <c r="I623" s="109">
        <v>5</v>
      </c>
      <c r="J623" s="109" t="s">
        <v>140</v>
      </c>
      <c r="K623" s="108">
        <v>32548</v>
      </c>
      <c r="L623" s="109" t="s">
        <v>89</v>
      </c>
      <c r="M623" s="109" t="s">
        <v>4245</v>
      </c>
      <c r="N623" s="111">
        <v>210834000</v>
      </c>
      <c r="O623" s="110" t="s">
        <v>1585</v>
      </c>
      <c r="P623" s="112">
        <v>45077</v>
      </c>
      <c r="Q623" s="108">
        <v>45291</v>
      </c>
      <c r="R623" s="108" t="s">
        <v>4577</v>
      </c>
      <c r="S623" s="109" t="s">
        <v>284</v>
      </c>
      <c r="T623" s="109" t="s">
        <v>4260</v>
      </c>
      <c r="U623" s="109" t="s">
        <v>3397</v>
      </c>
      <c r="V623" s="112">
        <v>45291</v>
      </c>
      <c r="W623" s="109" t="s">
        <v>4261</v>
      </c>
      <c r="X623" s="113">
        <v>4330303</v>
      </c>
      <c r="Y623" s="122" t="s">
        <v>4262</v>
      </c>
    </row>
    <row r="624" spans="1:25" s="189" customFormat="1" ht="60" customHeight="1" x14ac:dyDescent="0.25">
      <c r="A624" s="3" t="s">
        <v>4064</v>
      </c>
      <c r="B624" s="4">
        <v>45061</v>
      </c>
      <c r="C624" s="5" t="s">
        <v>4314</v>
      </c>
      <c r="D624" s="5" t="s">
        <v>49</v>
      </c>
      <c r="E624" s="5" t="s">
        <v>49</v>
      </c>
      <c r="F624" s="6">
        <v>1136883986</v>
      </c>
      <c r="G624" s="6" t="s">
        <v>140</v>
      </c>
      <c r="H624" s="6">
        <v>1136883986</v>
      </c>
      <c r="I624" s="5">
        <v>1</v>
      </c>
      <c r="J624" s="5" t="s">
        <v>140</v>
      </c>
      <c r="K624" s="4">
        <v>33702</v>
      </c>
      <c r="L624" s="5" t="s">
        <v>105</v>
      </c>
      <c r="M624" s="5" t="s">
        <v>12503</v>
      </c>
      <c r="N624" s="39">
        <v>48000000</v>
      </c>
      <c r="O624" s="6">
        <v>8000000</v>
      </c>
      <c r="P624" s="8">
        <v>45065</v>
      </c>
      <c r="Q624" s="11">
        <v>45249</v>
      </c>
      <c r="R624" s="5" t="s">
        <v>221</v>
      </c>
      <c r="S624" s="5" t="s">
        <v>13099</v>
      </c>
      <c r="T624" s="5" t="s">
        <v>96</v>
      </c>
      <c r="U624" s="5" t="s">
        <v>97</v>
      </c>
      <c r="V624" s="8">
        <v>45249</v>
      </c>
      <c r="W624" s="5" t="s">
        <v>4408</v>
      </c>
      <c r="X624" s="7">
        <v>3003326768</v>
      </c>
      <c r="Y624" s="9" t="s">
        <v>4409</v>
      </c>
    </row>
    <row r="625" spans="1:25" s="123" customFormat="1" ht="60" customHeight="1" x14ac:dyDescent="0.25">
      <c r="A625" s="3" t="s">
        <v>4065</v>
      </c>
      <c r="B625" s="4">
        <v>45056</v>
      </c>
      <c r="C625" s="5" t="s">
        <v>4229</v>
      </c>
      <c r="D625" s="5" t="s">
        <v>49</v>
      </c>
      <c r="E625" s="5" t="s">
        <v>49</v>
      </c>
      <c r="F625" s="6">
        <v>1045721241</v>
      </c>
      <c r="G625" s="6" t="s">
        <v>870</v>
      </c>
      <c r="H625" s="6">
        <v>1045721241</v>
      </c>
      <c r="I625" s="5">
        <v>7</v>
      </c>
      <c r="J625" s="5" t="s">
        <v>870</v>
      </c>
      <c r="K625" s="4">
        <v>34432</v>
      </c>
      <c r="L625" s="5" t="s">
        <v>105</v>
      </c>
      <c r="M625" s="5" t="s">
        <v>12504</v>
      </c>
      <c r="N625" s="39">
        <v>25200000</v>
      </c>
      <c r="O625" s="6">
        <v>4200000</v>
      </c>
      <c r="P625" s="8">
        <v>45056</v>
      </c>
      <c r="Q625" s="11">
        <v>45240</v>
      </c>
      <c r="R625" s="5" t="s">
        <v>221</v>
      </c>
      <c r="S625" s="5" t="s">
        <v>494</v>
      </c>
      <c r="T625" s="5" t="s">
        <v>96</v>
      </c>
      <c r="U625" s="5" t="s">
        <v>97</v>
      </c>
      <c r="V625" s="8">
        <v>45235</v>
      </c>
      <c r="W625" s="5" t="s">
        <v>4254</v>
      </c>
      <c r="X625" s="7">
        <v>3128296453</v>
      </c>
      <c r="Y625" s="9" t="s">
        <v>4255</v>
      </c>
    </row>
    <row r="626" spans="1:25" s="123" customFormat="1" ht="72" customHeight="1" x14ac:dyDescent="0.25">
      <c r="A626" s="3" t="s">
        <v>4066</v>
      </c>
      <c r="B626" s="4">
        <v>45062</v>
      </c>
      <c r="C626" s="5" t="s">
        <v>4304</v>
      </c>
      <c r="D626" s="5" t="s">
        <v>49</v>
      </c>
      <c r="E626" s="5" t="s">
        <v>49</v>
      </c>
      <c r="F626" s="6">
        <v>1082856991</v>
      </c>
      <c r="G626" s="6" t="s">
        <v>104</v>
      </c>
      <c r="H626" s="6">
        <v>1082856991</v>
      </c>
      <c r="I626" s="5">
        <v>7</v>
      </c>
      <c r="J626" s="5" t="s">
        <v>2072</v>
      </c>
      <c r="K626" s="4">
        <v>31618</v>
      </c>
      <c r="L626" s="5" t="s">
        <v>105</v>
      </c>
      <c r="M626" s="5" t="s">
        <v>4305</v>
      </c>
      <c r="N626" s="39">
        <v>13200000</v>
      </c>
      <c r="O626" s="6">
        <v>2200000</v>
      </c>
      <c r="P626" s="8">
        <v>45063</v>
      </c>
      <c r="Q626" s="11">
        <v>45247</v>
      </c>
      <c r="R626" s="5" t="s">
        <v>221</v>
      </c>
      <c r="S626" s="5" t="s">
        <v>494</v>
      </c>
      <c r="T626" s="5" t="s">
        <v>96</v>
      </c>
      <c r="U626" s="5" t="s">
        <v>111</v>
      </c>
      <c r="V626" s="8">
        <v>45247</v>
      </c>
      <c r="W626" s="5" t="s">
        <v>4342</v>
      </c>
      <c r="X626" s="7">
        <v>3225854998</v>
      </c>
      <c r="Y626" s="9" t="s">
        <v>4343</v>
      </c>
    </row>
    <row r="627" spans="1:25" s="140" customFormat="1" ht="48" customHeight="1" x14ac:dyDescent="0.25">
      <c r="A627" s="132" t="s">
        <v>4067</v>
      </c>
      <c r="B627" s="133">
        <v>45064</v>
      </c>
      <c r="C627" s="134" t="s">
        <v>4311</v>
      </c>
      <c r="D627" s="134" t="s">
        <v>49</v>
      </c>
      <c r="E627" s="134" t="s">
        <v>49</v>
      </c>
      <c r="F627" s="135">
        <v>1083036056</v>
      </c>
      <c r="G627" s="135" t="s">
        <v>104</v>
      </c>
      <c r="H627" s="135">
        <v>1083036056</v>
      </c>
      <c r="I627" s="134">
        <v>0</v>
      </c>
      <c r="J627" s="134" t="s">
        <v>104</v>
      </c>
      <c r="K627" s="133">
        <v>35980</v>
      </c>
      <c r="L627" s="134" t="s">
        <v>105</v>
      </c>
      <c r="M627" s="134" t="s">
        <v>12224</v>
      </c>
      <c r="N627" s="395">
        <v>21600000</v>
      </c>
      <c r="O627" s="135">
        <v>3600000</v>
      </c>
      <c r="P627" s="138">
        <v>45064</v>
      </c>
      <c r="Q627" s="139">
        <v>45248</v>
      </c>
      <c r="R627" s="134" t="s">
        <v>221</v>
      </c>
      <c r="S627" s="134" t="s">
        <v>13102</v>
      </c>
      <c r="T627" s="134" t="s">
        <v>96</v>
      </c>
      <c r="U627" s="134" t="s">
        <v>97</v>
      </c>
      <c r="V627" s="138">
        <v>45249</v>
      </c>
      <c r="W627" s="134" t="s">
        <v>4372</v>
      </c>
      <c r="X627" s="137">
        <v>3135725182</v>
      </c>
      <c r="Y627" s="150" t="s">
        <v>4243</v>
      </c>
    </row>
    <row r="628" spans="1:25" s="123" customFormat="1" ht="60" customHeight="1" x14ac:dyDescent="0.25">
      <c r="A628" s="132" t="s">
        <v>4068</v>
      </c>
      <c r="B628" s="133">
        <v>45071</v>
      </c>
      <c r="C628" s="134" t="s">
        <v>4579</v>
      </c>
      <c r="D628" s="134" t="s">
        <v>49</v>
      </c>
      <c r="E628" s="134" t="s">
        <v>4628</v>
      </c>
      <c r="F628" s="219">
        <v>7592272</v>
      </c>
      <c r="G628" s="135" t="s">
        <v>368</v>
      </c>
      <c r="H628" s="135">
        <v>900302682</v>
      </c>
      <c r="I628" s="134">
        <v>4</v>
      </c>
      <c r="J628" s="134" t="s">
        <v>368</v>
      </c>
      <c r="K628" s="133">
        <v>22253</v>
      </c>
      <c r="L628" s="134" t="s">
        <v>89</v>
      </c>
      <c r="M628" s="134" t="s">
        <v>12505</v>
      </c>
      <c r="N628" s="136">
        <v>120000000</v>
      </c>
      <c r="O628" s="135">
        <v>17000000</v>
      </c>
      <c r="P628" s="138">
        <v>45077</v>
      </c>
      <c r="Q628" s="139">
        <v>45291</v>
      </c>
      <c r="R628" s="134" t="s">
        <v>4577</v>
      </c>
      <c r="S628" s="134" t="s">
        <v>13099</v>
      </c>
      <c r="T628" s="134" t="s">
        <v>96</v>
      </c>
      <c r="U628" s="134" t="s">
        <v>1549</v>
      </c>
      <c r="V628" s="138">
        <v>45291</v>
      </c>
      <c r="W628" s="134" t="s">
        <v>4630</v>
      </c>
      <c r="X628" s="137">
        <v>300894596</v>
      </c>
      <c r="Y628" s="150" t="s">
        <v>4631</v>
      </c>
    </row>
    <row r="629" spans="1:25" s="123" customFormat="1" ht="36" customHeight="1" x14ac:dyDescent="0.25">
      <c r="A629" s="107" t="s">
        <v>4069</v>
      </c>
      <c r="B629" s="108">
        <v>45065</v>
      </c>
      <c r="C629" s="109" t="s">
        <v>4324</v>
      </c>
      <c r="D629" s="109" t="s">
        <v>49</v>
      </c>
      <c r="E629" s="109" t="s">
        <v>4422</v>
      </c>
      <c r="F629" s="110">
        <v>7444164</v>
      </c>
      <c r="G629" s="110" t="s">
        <v>870</v>
      </c>
      <c r="H629" s="110">
        <v>890103197</v>
      </c>
      <c r="I629" s="109">
        <v>4</v>
      </c>
      <c r="J629" s="109" t="s">
        <v>870</v>
      </c>
      <c r="K629" s="108">
        <v>17648</v>
      </c>
      <c r="L629" s="109" t="s">
        <v>89</v>
      </c>
      <c r="M629" s="109" t="s">
        <v>12506</v>
      </c>
      <c r="N629" s="111">
        <v>48000000</v>
      </c>
      <c r="O629" s="110">
        <v>6857143</v>
      </c>
      <c r="P629" s="112">
        <v>45072</v>
      </c>
      <c r="Q629" s="141">
        <v>45291</v>
      </c>
      <c r="R629" s="109" t="s">
        <v>4513</v>
      </c>
      <c r="S629" s="109" t="s">
        <v>13099</v>
      </c>
      <c r="T629" s="109" t="s">
        <v>96</v>
      </c>
      <c r="U629" s="109" t="s">
        <v>1549</v>
      </c>
      <c r="V629" s="112">
        <v>45291</v>
      </c>
      <c r="W629" s="109" t="s">
        <v>4423</v>
      </c>
      <c r="X629" s="113">
        <v>3850500</v>
      </c>
      <c r="Y629" s="122" t="s">
        <v>4424</v>
      </c>
    </row>
    <row r="630" spans="1:25" ht="64.5" customHeight="1" x14ac:dyDescent="0.25">
      <c r="A630" s="107" t="s">
        <v>4070</v>
      </c>
      <c r="B630" s="108">
        <v>45065</v>
      </c>
      <c r="C630" s="109" t="s">
        <v>4336</v>
      </c>
      <c r="D630" s="109" t="s">
        <v>49</v>
      </c>
      <c r="E630" s="109" t="s">
        <v>4337</v>
      </c>
      <c r="F630" s="110">
        <v>1082963273</v>
      </c>
      <c r="G630" s="110" t="s">
        <v>104</v>
      </c>
      <c r="H630" s="110">
        <v>901000295</v>
      </c>
      <c r="I630" s="109">
        <v>4</v>
      </c>
      <c r="J630" s="109" t="s">
        <v>104</v>
      </c>
      <c r="K630" s="108">
        <v>33919</v>
      </c>
      <c r="L630" s="109" t="s">
        <v>89</v>
      </c>
      <c r="M630" s="209" t="s">
        <v>4338</v>
      </c>
      <c r="N630" s="111">
        <v>705000000</v>
      </c>
      <c r="O630" s="110">
        <v>117500000</v>
      </c>
      <c r="P630" s="112">
        <v>45075</v>
      </c>
      <c r="Q630" s="141">
        <v>45291</v>
      </c>
      <c r="R630" s="109" t="s">
        <v>4514</v>
      </c>
      <c r="S630" s="109" t="s">
        <v>13099</v>
      </c>
      <c r="T630" s="109" t="s">
        <v>96</v>
      </c>
      <c r="U630" s="109" t="s">
        <v>1549</v>
      </c>
      <c r="V630" s="112">
        <v>45291</v>
      </c>
      <c r="W630" s="109" t="s">
        <v>4426</v>
      </c>
      <c r="X630" s="113">
        <v>3025482970</v>
      </c>
      <c r="Y630" s="122" t="s">
        <v>4427</v>
      </c>
    </row>
    <row r="631" spans="1:25" s="123" customFormat="1" ht="75.75" customHeight="1" x14ac:dyDescent="0.25">
      <c r="A631" s="107" t="s">
        <v>4071</v>
      </c>
      <c r="B631" s="108">
        <v>45070</v>
      </c>
      <c r="C631" s="109" t="s">
        <v>4411</v>
      </c>
      <c r="D631" s="109" t="s">
        <v>49</v>
      </c>
      <c r="E631" s="109" t="s">
        <v>4484</v>
      </c>
      <c r="F631" s="110">
        <v>1082887816</v>
      </c>
      <c r="G631" s="110" t="s">
        <v>104</v>
      </c>
      <c r="H631" s="110">
        <v>819001107</v>
      </c>
      <c r="I631" s="109">
        <v>5</v>
      </c>
      <c r="J631" s="109" t="s">
        <v>104</v>
      </c>
      <c r="K631" s="108">
        <v>32448</v>
      </c>
      <c r="L631" s="109" t="s">
        <v>105</v>
      </c>
      <c r="M631" s="109" t="s">
        <v>4412</v>
      </c>
      <c r="N631" s="111">
        <v>735942203</v>
      </c>
      <c r="O631" s="110">
        <v>183985551</v>
      </c>
      <c r="P631" s="112">
        <v>45075</v>
      </c>
      <c r="Q631" s="141">
        <v>45291</v>
      </c>
      <c r="R631" s="109" t="s">
        <v>4514</v>
      </c>
      <c r="S631" s="109" t="s">
        <v>494</v>
      </c>
      <c r="T631" s="109" t="s">
        <v>96</v>
      </c>
      <c r="U631" s="109" t="s">
        <v>4431</v>
      </c>
      <c r="V631" s="112">
        <v>45291</v>
      </c>
      <c r="W631" s="109" t="s">
        <v>4485</v>
      </c>
      <c r="X631" s="113">
        <v>3205699724</v>
      </c>
      <c r="Y631" s="122" t="s">
        <v>4486</v>
      </c>
    </row>
    <row r="632" spans="1:25" s="123" customFormat="1" ht="60" customHeight="1" x14ac:dyDescent="0.25">
      <c r="A632" s="107" t="s">
        <v>4072</v>
      </c>
      <c r="B632" s="108">
        <v>45082</v>
      </c>
      <c r="C632" s="109" t="s">
        <v>4842</v>
      </c>
      <c r="D632" s="109" t="s">
        <v>49</v>
      </c>
      <c r="E632" s="109" t="s">
        <v>4843</v>
      </c>
      <c r="F632" s="370">
        <v>8742256</v>
      </c>
      <c r="G632" s="110" t="s">
        <v>870</v>
      </c>
      <c r="H632" s="110">
        <v>819003462</v>
      </c>
      <c r="I632" s="109">
        <v>4</v>
      </c>
      <c r="J632" s="109" t="s">
        <v>851</v>
      </c>
      <c r="K632" s="108">
        <v>23399</v>
      </c>
      <c r="L632" s="109" t="s">
        <v>105</v>
      </c>
      <c r="M632" s="109" t="s">
        <v>4844</v>
      </c>
      <c r="N632" s="111">
        <v>345853232</v>
      </c>
      <c r="O632" s="110">
        <v>86463308</v>
      </c>
      <c r="P632" s="112">
        <v>45100</v>
      </c>
      <c r="Q632" s="141">
        <v>45291</v>
      </c>
      <c r="R632" s="109" t="s">
        <v>5109</v>
      </c>
      <c r="S632" s="109" t="s">
        <v>494</v>
      </c>
      <c r="T632" s="109" t="s">
        <v>96</v>
      </c>
      <c r="U632" s="109" t="s">
        <v>4431</v>
      </c>
      <c r="V632" s="112">
        <v>45291</v>
      </c>
      <c r="W632" s="109" t="s">
        <v>4850</v>
      </c>
      <c r="X632" s="113">
        <v>3042742359</v>
      </c>
      <c r="Y632" s="122" t="s">
        <v>4851</v>
      </c>
    </row>
    <row r="633" spans="1:25" s="123" customFormat="1" ht="60" customHeight="1" x14ac:dyDescent="0.25">
      <c r="A633" s="107" t="s">
        <v>4073</v>
      </c>
      <c r="B633" s="108">
        <v>45070</v>
      </c>
      <c r="C633" s="109" t="s">
        <v>4414</v>
      </c>
      <c r="D633" s="109" t="s">
        <v>49</v>
      </c>
      <c r="E633" s="109" t="s">
        <v>4415</v>
      </c>
      <c r="F633" s="110">
        <v>1081921041</v>
      </c>
      <c r="G633" s="110" t="s">
        <v>835</v>
      </c>
      <c r="H633" s="110">
        <v>819004318</v>
      </c>
      <c r="I633" s="109">
        <v>6</v>
      </c>
      <c r="J633" s="109" t="s">
        <v>835</v>
      </c>
      <c r="K633" s="108">
        <v>33921</v>
      </c>
      <c r="L633" s="109" t="s">
        <v>105</v>
      </c>
      <c r="M633" s="109" t="s">
        <v>4416</v>
      </c>
      <c r="N633" s="111">
        <v>466254247</v>
      </c>
      <c r="O633" s="110">
        <v>116563562</v>
      </c>
      <c r="P633" s="112">
        <v>45075</v>
      </c>
      <c r="Q633" s="141">
        <v>45291</v>
      </c>
      <c r="R633" s="141" t="s">
        <v>4514</v>
      </c>
      <c r="S633" s="109" t="s">
        <v>494</v>
      </c>
      <c r="T633" s="109" t="s">
        <v>96</v>
      </c>
      <c r="U633" s="109" t="s">
        <v>4431</v>
      </c>
      <c r="V633" s="112">
        <v>45291</v>
      </c>
      <c r="W633" s="109" t="s">
        <v>4482</v>
      </c>
      <c r="X633" s="113">
        <v>310766390</v>
      </c>
      <c r="Y633" s="122" t="s">
        <v>4483</v>
      </c>
    </row>
    <row r="634" spans="1:25" s="123" customFormat="1" ht="60" customHeight="1" x14ac:dyDescent="0.25">
      <c r="A634" s="107" t="s">
        <v>4074</v>
      </c>
      <c r="B634" s="108">
        <v>45070</v>
      </c>
      <c r="C634" s="109" t="s">
        <v>4380</v>
      </c>
      <c r="D634" s="109" t="s">
        <v>49</v>
      </c>
      <c r="E634" s="109" t="s">
        <v>4381</v>
      </c>
      <c r="F634" s="110">
        <v>24652166</v>
      </c>
      <c r="G634" s="110" t="s">
        <v>4428</v>
      </c>
      <c r="H634" s="110">
        <v>819001345</v>
      </c>
      <c r="I634" s="109">
        <v>1</v>
      </c>
      <c r="J634" s="109" t="s">
        <v>104</v>
      </c>
      <c r="K634" s="108">
        <v>31095</v>
      </c>
      <c r="L634" s="109" t="s">
        <v>105</v>
      </c>
      <c r="M634" s="109" t="s">
        <v>4382</v>
      </c>
      <c r="N634" s="111">
        <v>259051208</v>
      </c>
      <c r="O634" s="110">
        <v>647962802</v>
      </c>
      <c r="P634" s="112">
        <v>45090</v>
      </c>
      <c r="Q634" s="141">
        <v>45291</v>
      </c>
      <c r="R634" s="109" t="s">
        <v>5351</v>
      </c>
      <c r="S634" s="109" t="s">
        <v>494</v>
      </c>
      <c r="T634" s="109" t="s">
        <v>96</v>
      </c>
      <c r="U634" s="109" t="s">
        <v>4431</v>
      </c>
      <c r="V634" s="112">
        <v>45291</v>
      </c>
      <c r="W634" s="109" t="s">
        <v>4432</v>
      </c>
      <c r="X634" s="113">
        <v>3145922457</v>
      </c>
      <c r="Y634" s="122" t="s">
        <v>4433</v>
      </c>
    </row>
    <row r="635" spans="1:25" s="123" customFormat="1" ht="84" customHeight="1" x14ac:dyDescent="0.25">
      <c r="A635" s="107" t="s">
        <v>4075</v>
      </c>
      <c r="B635" s="108">
        <v>45100</v>
      </c>
      <c r="C635" s="109" t="s">
        <v>5100</v>
      </c>
      <c r="D635" s="109" t="s">
        <v>49</v>
      </c>
      <c r="E635" s="209" t="s">
        <v>1678</v>
      </c>
      <c r="F635" s="144">
        <v>36667359</v>
      </c>
      <c r="G635" s="110" t="s">
        <v>104</v>
      </c>
      <c r="H635" s="110">
        <v>819001274</v>
      </c>
      <c r="I635" s="109">
        <v>4</v>
      </c>
      <c r="J635" s="109" t="s">
        <v>104</v>
      </c>
      <c r="K635" s="108">
        <v>28003</v>
      </c>
      <c r="L635" s="109" t="s">
        <v>105</v>
      </c>
      <c r="M635" s="109" t="s">
        <v>5101</v>
      </c>
      <c r="N635" s="111">
        <v>505404723</v>
      </c>
      <c r="O635" s="110">
        <v>126351181</v>
      </c>
      <c r="P635" s="112">
        <v>45118</v>
      </c>
      <c r="Q635" s="141">
        <v>45291</v>
      </c>
      <c r="R635" s="109" t="s">
        <v>5520</v>
      </c>
      <c r="S635" s="109" t="s">
        <v>494</v>
      </c>
      <c r="T635" s="109" t="s">
        <v>96</v>
      </c>
      <c r="U635" s="109" t="s">
        <v>4431</v>
      </c>
      <c r="V635" s="112">
        <v>45291</v>
      </c>
      <c r="W635" s="109" t="s">
        <v>5164</v>
      </c>
      <c r="X635" s="113">
        <v>31487634446</v>
      </c>
      <c r="Y635" s="122" t="s">
        <v>5165</v>
      </c>
    </row>
    <row r="636" spans="1:25" s="123" customFormat="1" ht="60" customHeight="1" x14ac:dyDescent="0.25">
      <c r="A636" s="107" t="s">
        <v>4076</v>
      </c>
      <c r="B636" s="108">
        <v>45070</v>
      </c>
      <c r="C636" s="109" t="s">
        <v>4418</v>
      </c>
      <c r="D636" s="109" t="s">
        <v>49</v>
      </c>
      <c r="E636" s="109" t="s">
        <v>4419</v>
      </c>
      <c r="F636" s="110">
        <v>19599285</v>
      </c>
      <c r="G636" s="110" t="s">
        <v>1902</v>
      </c>
      <c r="H636" s="110">
        <v>819003618</v>
      </c>
      <c r="I636" s="109">
        <v>6</v>
      </c>
      <c r="J636" s="109" t="s">
        <v>851</v>
      </c>
      <c r="K636" s="108">
        <v>29437</v>
      </c>
      <c r="L636" s="109" t="s">
        <v>89</v>
      </c>
      <c r="M636" s="109" t="s">
        <v>4420</v>
      </c>
      <c r="N636" s="111">
        <v>478530790</v>
      </c>
      <c r="O636" s="110">
        <v>119632697</v>
      </c>
      <c r="P636" s="112">
        <v>45090</v>
      </c>
      <c r="Q636" s="141">
        <v>45291</v>
      </c>
      <c r="R636" s="109" t="s">
        <v>5351</v>
      </c>
      <c r="S636" s="109" t="s">
        <v>494</v>
      </c>
      <c r="T636" s="109" t="s">
        <v>96</v>
      </c>
      <c r="U636" s="109" t="s">
        <v>4431</v>
      </c>
      <c r="V636" s="112">
        <v>45291</v>
      </c>
      <c r="W636" s="109" t="s">
        <v>4479</v>
      </c>
      <c r="X636" s="113" t="s">
        <v>4480</v>
      </c>
      <c r="Y636" s="122" t="s">
        <v>4481</v>
      </c>
    </row>
    <row r="637" spans="1:25" ht="60.75" customHeight="1" x14ac:dyDescent="0.25">
      <c r="A637" s="107" t="s">
        <v>4077</v>
      </c>
      <c r="B637" s="108">
        <v>45105</v>
      </c>
      <c r="C637" s="109" t="s">
        <v>5122</v>
      </c>
      <c r="D637" s="109" t="s">
        <v>49</v>
      </c>
      <c r="E637" s="109" t="s">
        <v>5123</v>
      </c>
      <c r="F637" s="110">
        <v>85473658</v>
      </c>
      <c r="G637" s="110" t="s">
        <v>104</v>
      </c>
      <c r="H637" s="110">
        <v>819001309</v>
      </c>
      <c r="I637" s="109">
        <v>6</v>
      </c>
      <c r="J637" s="109" t="s">
        <v>104</v>
      </c>
      <c r="K637" s="108">
        <v>27439</v>
      </c>
      <c r="L637" s="109" t="s">
        <v>89</v>
      </c>
      <c r="M637" s="109" t="s">
        <v>5124</v>
      </c>
      <c r="N637" s="111">
        <v>400235496</v>
      </c>
      <c r="O637" s="110">
        <v>100058874</v>
      </c>
      <c r="P637" s="112">
        <v>45118</v>
      </c>
      <c r="Q637" s="141">
        <v>45291</v>
      </c>
      <c r="R637" s="109" t="s">
        <v>5545</v>
      </c>
      <c r="S637" s="109" t="s">
        <v>494</v>
      </c>
      <c r="T637" s="109" t="s">
        <v>96</v>
      </c>
      <c r="U637" s="109" t="s">
        <v>4431</v>
      </c>
      <c r="V637" s="112">
        <v>45291</v>
      </c>
      <c r="W637" s="109" t="s">
        <v>5325</v>
      </c>
      <c r="X637" s="113">
        <v>4282960</v>
      </c>
      <c r="Y637" s="122" t="s">
        <v>5326</v>
      </c>
    </row>
    <row r="638" spans="1:25" s="123" customFormat="1" ht="60" customHeight="1" x14ac:dyDescent="0.25">
      <c r="A638" s="107" t="s">
        <v>4078</v>
      </c>
      <c r="B638" s="108">
        <v>45070</v>
      </c>
      <c r="C638" s="109" t="s">
        <v>4384</v>
      </c>
      <c r="D638" s="109" t="s">
        <v>49</v>
      </c>
      <c r="E638" s="109" t="s">
        <v>4385</v>
      </c>
      <c r="F638" s="110">
        <v>39023543</v>
      </c>
      <c r="G638" s="110" t="s">
        <v>1111</v>
      </c>
      <c r="H638" s="110">
        <v>819003599</v>
      </c>
      <c r="I638" s="109">
        <v>4</v>
      </c>
      <c r="J638" s="109" t="s">
        <v>1111</v>
      </c>
      <c r="K638" s="108">
        <v>30907</v>
      </c>
      <c r="L638" s="109" t="s">
        <v>105</v>
      </c>
      <c r="M638" s="109" t="s">
        <v>4386</v>
      </c>
      <c r="N638" s="111">
        <v>357832828</v>
      </c>
      <c r="O638" s="110">
        <v>89458207</v>
      </c>
      <c r="P638" s="112">
        <v>45093</v>
      </c>
      <c r="Q638" s="141">
        <v>45291</v>
      </c>
      <c r="R638" s="109" t="s">
        <v>4995</v>
      </c>
      <c r="S638" s="109" t="s">
        <v>494</v>
      </c>
      <c r="T638" s="109" t="s">
        <v>96</v>
      </c>
      <c r="U638" s="109" t="s">
        <v>4431</v>
      </c>
      <c r="V638" s="112">
        <v>45291</v>
      </c>
      <c r="W638" s="109" t="s">
        <v>4434</v>
      </c>
      <c r="X638" s="113">
        <v>3174021311</v>
      </c>
      <c r="Y638" s="122" t="s">
        <v>4435</v>
      </c>
    </row>
    <row r="639" spans="1:25" s="123" customFormat="1" ht="60" customHeight="1" x14ac:dyDescent="0.25">
      <c r="A639" s="107" t="s">
        <v>4079</v>
      </c>
      <c r="B639" s="108">
        <v>45070</v>
      </c>
      <c r="C639" s="109" t="s">
        <v>4388</v>
      </c>
      <c r="D639" s="109" t="s">
        <v>49</v>
      </c>
      <c r="E639" s="109" t="s">
        <v>4389</v>
      </c>
      <c r="F639" s="110">
        <v>39013282</v>
      </c>
      <c r="G639" s="110" t="s">
        <v>1111</v>
      </c>
      <c r="H639" s="110">
        <v>819000736</v>
      </c>
      <c r="I639" s="109">
        <v>3</v>
      </c>
      <c r="J639" s="109" t="s">
        <v>4438</v>
      </c>
      <c r="K639" s="108">
        <v>24970</v>
      </c>
      <c r="L639" s="109" t="s">
        <v>105</v>
      </c>
      <c r="M639" s="109" t="s">
        <v>4390</v>
      </c>
      <c r="N639" s="111">
        <v>301375433</v>
      </c>
      <c r="O639" s="110">
        <v>75343858</v>
      </c>
      <c r="P639" s="112">
        <v>45075</v>
      </c>
      <c r="Q639" s="141">
        <v>45291</v>
      </c>
      <c r="R639" s="109" t="s">
        <v>4514</v>
      </c>
      <c r="S639" s="109" t="s">
        <v>494</v>
      </c>
      <c r="T639" s="109" t="s">
        <v>96</v>
      </c>
      <c r="U639" s="109" t="s">
        <v>4431</v>
      </c>
      <c r="V639" s="112">
        <v>45291</v>
      </c>
      <c r="W639" s="109" t="s">
        <v>4439</v>
      </c>
      <c r="X639" s="113">
        <v>3114014663</v>
      </c>
      <c r="Y639" s="122" t="s">
        <v>4440</v>
      </c>
    </row>
    <row r="640" spans="1:25" s="123" customFormat="1" ht="48" customHeight="1" x14ac:dyDescent="0.25">
      <c r="A640" s="107" t="s">
        <v>4080</v>
      </c>
      <c r="B640" s="108">
        <v>45070</v>
      </c>
      <c r="C640" s="109" t="s">
        <v>4392</v>
      </c>
      <c r="D640" s="109" t="s">
        <v>49</v>
      </c>
      <c r="E640" s="109" t="s">
        <v>4393</v>
      </c>
      <c r="F640" s="110">
        <v>26927487</v>
      </c>
      <c r="G640" s="110" t="s">
        <v>1433</v>
      </c>
      <c r="H640" s="110">
        <v>819001302</v>
      </c>
      <c r="I640" s="109">
        <v>5</v>
      </c>
      <c r="J640" s="109" t="s">
        <v>1433</v>
      </c>
      <c r="K640" s="108">
        <v>29278</v>
      </c>
      <c r="L640" s="109" t="s">
        <v>105</v>
      </c>
      <c r="M640" s="109" t="s">
        <v>4394</v>
      </c>
      <c r="N640" s="111">
        <v>345817326</v>
      </c>
      <c r="O640" s="110">
        <v>86454331</v>
      </c>
      <c r="P640" s="112">
        <v>45075</v>
      </c>
      <c r="Q640" s="141">
        <v>45291</v>
      </c>
      <c r="R640" s="109" t="s">
        <v>4514</v>
      </c>
      <c r="S640" s="109" t="s">
        <v>494</v>
      </c>
      <c r="T640" s="109" t="s">
        <v>96</v>
      </c>
      <c r="U640" s="109" t="s">
        <v>4431</v>
      </c>
      <c r="V640" s="112">
        <v>45291</v>
      </c>
      <c r="W640" s="109" t="s">
        <v>4441</v>
      </c>
      <c r="X640" s="113">
        <v>4860514</v>
      </c>
      <c r="Y640" s="109" t="s">
        <v>4442</v>
      </c>
    </row>
    <row r="641" spans="1:25" s="123" customFormat="1" ht="36" customHeight="1" x14ac:dyDescent="0.25">
      <c r="A641" s="107" t="s">
        <v>4081</v>
      </c>
      <c r="B641" s="108">
        <v>45065</v>
      </c>
      <c r="C641" s="109" t="s">
        <v>4328</v>
      </c>
      <c r="D641" s="109" t="s">
        <v>49</v>
      </c>
      <c r="E641" s="109" t="s">
        <v>4329</v>
      </c>
      <c r="F641" s="110">
        <v>4996923</v>
      </c>
      <c r="G641" s="110" t="s">
        <v>355</v>
      </c>
      <c r="H641" s="110">
        <v>900296006</v>
      </c>
      <c r="I641" s="109">
        <v>9</v>
      </c>
      <c r="J641" s="109" t="s">
        <v>355</v>
      </c>
      <c r="K641" s="108">
        <v>14668</v>
      </c>
      <c r="L641" s="109" t="s">
        <v>89</v>
      </c>
      <c r="M641" s="109" t="s">
        <v>12507</v>
      </c>
      <c r="N641" s="111">
        <v>160000000</v>
      </c>
      <c r="O641" s="110">
        <v>22857142</v>
      </c>
      <c r="P641" s="112">
        <v>45071</v>
      </c>
      <c r="Q641" s="141">
        <v>45291</v>
      </c>
      <c r="R641" s="109" t="s">
        <v>4512</v>
      </c>
      <c r="S641" s="109" t="s">
        <v>13099</v>
      </c>
      <c r="T641" s="109" t="s">
        <v>96</v>
      </c>
      <c r="U641" s="109" t="s">
        <v>1549</v>
      </c>
      <c r="V641" s="112">
        <v>45291</v>
      </c>
      <c r="W641" s="109" t="s">
        <v>4436</v>
      </c>
      <c r="X641" s="113">
        <v>4233466</v>
      </c>
      <c r="Y641" s="122" t="s">
        <v>4437</v>
      </c>
    </row>
    <row r="642" spans="1:25" ht="48" customHeight="1" x14ac:dyDescent="0.25">
      <c r="A642" s="107" t="s">
        <v>4082</v>
      </c>
      <c r="B642" s="108">
        <v>45065</v>
      </c>
      <c r="C642" s="109" t="s">
        <v>4326</v>
      </c>
      <c r="D642" s="109" t="s">
        <v>49</v>
      </c>
      <c r="E642" s="109" t="s">
        <v>4373</v>
      </c>
      <c r="F642" s="144">
        <v>36693866</v>
      </c>
      <c r="G642" s="110" t="s">
        <v>104</v>
      </c>
      <c r="H642" s="110">
        <v>819004091</v>
      </c>
      <c r="I642" s="109">
        <v>1</v>
      </c>
      <c r="J642" s="109" t="s">
        <v>355</v>
      </c>
      <c r="K642" s="108">
        <v>28469</v>
      </c>
      <c r="L642" s="109" t="s">
        <v>105</v>
      </c>
      <c r="M642" s="109" t="s">
        <v>12508</v>
      </c>
      <c r="N642" s="111">
        <v>320000000</v>
      </c>
      <c r="O642" s="110">
        <v>45715000</v>
      </c>
      <c r="P642" s="112">
        <v>45077</v>
      </c>
      <c r="Q642" s="141">
        <v>45291</v>
      </c>
      <c r="R642" s="109" t="s">
        <v>4577</v>
      </c>
      <c r="S642" s="109" t="s">
        <v>13099</v>
      </c>
      <c r="T642" s="109" t="s">
        <v>96</v>
      </c>
      <c r="U642" s="109" t="s">
        <v>3951</v>
      </c>
      <c r="V642" s="141">
        <v>45291</v>
      </c>
      <c r="W642" s="109" t="s">
        <v>4376</v>
      </c>
      <c r="X642" s="113">
        <v>4213765</v>
      </c>
      <c r="Y642" s="122" t="s">
        <v>4377</v>
      </c>
    </row>
    <row r="643" spans="1:25" ht="36" customHeight="1" x14ac:dyDescent="0.25">
      <c r="A643" s="107" t="s">
        <v>4083</v>
      </c>
      <c r="B643" s="108">
        <v>45061</v>
      </c>
      <c r="C643" s="109" t="s">
        <v>4273</v>
      </c>
      <c r="D643" s="109" t="s">
        <v>49</v>
      </c>
      <c r="E643" s="109" t="s">
        <v>4274</v>
      </c>
      <c r="F643" s="110">
        <v>72306607</v>
      </c>
      <c r="G643" s="110" t="s">
        <v>4275</v>
      </c>
      <c r="H643" s="110">
        <v>900110012</v>
      </c>
      <c r="I643" s="109">
        <v>5</v>
      </c>
      <c r="J643" s="109" t="s">
        <v>870</v>
      </c>
      <c r="K643" s="108">
        <v>27112</v>
      </c>
      <c r="L643" s="109" t="s">
        <v>89</v>
      </c>
      <c r="M643" s="109" t="s">
        <v>12509</v>
      </c>
      <c r="N643" s="144">
        <v>454028851</v>
      </c>
      <c r="O643" s="110" t="s">
        <v>1585</v>
      </c>
      <c r="P643" s="112">
        <v>45069</v>
      </c>
      <c r="Q643" s="141">
        <v>45161</v>
      </c>
      <c r="R643" s="109" t="s">
        <v>110</v>
      </c>
      <c r="S643" s="109" t="s">
        <v>8121</v>
      </c>
      <c r="T643" s="109" t="s">
        <v>12064</v>
      </c>
      <c r="U643" s="109" t="s">
        <v>3951</v>
      </c>
      <c r="V643" s="112">
        <v>45161</v>
      </c>
      <c r="W643" s="109" t="s">
        <v>4278</v>
      </c>
      <c r="X643" s="113">
        <v>3091581</v>
      </c>
      <c r="Y643" s="122" t="s">
        <v>4279</v>
      </c>
    </row>
    <row r="644" spans="1:25" s="123" customFormat="1" ht="48" customHeight="1" x14ac:dyDescent="0.25">
      <c r="A644" s="107" t="s">
        <v>4084</v>
      </c>
      <c r="B644" s="108">
        <v>45065</v>
      </c>
      <c r="C644" s="109" t="s">
        <v>4331</v>
      </c>
      <c r="D644" s="109" t="s">
        <v>49</v>
      </c>
      <c r="E644" s="109" t="s">
        <v>4443</v>
      </c>
      <c r="F644" s="110">
        <v>39049959</v>
      </c>
      <c r="G644" s="110" t="s">
        <v>104</v>
      </c>
      <c r="H644" s="110">
        <v>900246064</v>
      </c>
      <c r="I644" s="109">
        <v>2</v>
      </c>
      <c r="J644" s="109" t="s">
        <v>104</v>
      </c>
      <c r="K644" s="108">
        <v>29297</v>
      </c>
      <c r="L644" s="109" t="s">
        <v>105</v>
      </c>
      <c r="M644" s="109" t="s">
        <v>12510</v>
      </c>
      <c r="N644" s="111">
        <v>80000000</v>
      </c>
      <c r="O644" s="110">
        <v>11428571</v>
      </c>
      <c r="P644" s="112">
        <v>45075</v>
      </c>
      <c r="Q644" s="141">
        <v>45291</v>
      </c>
      <c r="R644" s="109" t="s">
        <v>4514</v>
      </c>
      <c r="S644" s="109" t="s">
        <v>13099</v>
      </c>
      <c r="T644" s="109" t="s">
        <v>96</v>
      </c>
      <c r="U644" s="109" t="s">
        <v>3951</v>
      </c>
      <c r="V644" s="112">
        <v>45291</v>
      </c>
      <c r="W644" s="109" t="s">
        <v>4444</v>
      </c>
      <c r="X644" s="113">
        <v>4319002</v>
      </c>
      <c r="Y644" s="122" t="s">
        <v>4445</v>
      </c>
    </row>
    <row r="645" spans="1:25" ht="48" customHeight="1" x14ac:dyDescent="0.25">
      <c r="A645" s="107" t="s">
        <v>4085</v>
      </c>
      <c r="B645" s="108">
        <v>45063</v>
      </c>
      <c r="C645" s="109" t="s">
        <v>4300</v>
      </c>
      <c r="D645" s="109" t="s">
        <v>49</v>
      </c>
      <c r="E645" s="109" t="s">
        <v>4301</v>
      </c>
      <c r="F645" s="110">
        <v>22580681</v>
      </c>
      <c r="G645" s="110" t="s">
        <v>4350</v>
      </c>
      <c r="H645" s="110">
        <v>900330248</v>
      </c>
      <c r="I645" s="109">
        <v>1</v>
      </c>
      <c r="J645" s="109" t="s">
        <v>870</v>
      </c>
      <c r="K645" s="108">
        <v>25880</v>
      </c>
      <c r="L645" s="109" t="s">
        <v>105</v>
      </c>
      <c r="M645" s="109" t="s">
        <v>12511</v>
      </c>
      <c r="N645" s="111">
        <v>1549388192</v>
      </c>
      <c r="O645" s="110" t="s">
        <v>1585</v>
      </c>
      <c r="P645" s="112">
        <v>45062</v>
      </c>
      <c r="Q645" s="141">
        <v>45307</v>
      </c>
      <c r="R645" s="109" t="s">
        <v>1816</v>
      </c>
      <c r="S645" s="109" t="s">
        <v>284</v>
      </c>
      <c r="T645" s="109" t="s">
        <v>4302</v>
      </c>
      <c r="U645" s="109" t="s">
        <v>3951</v>
      </c>
      <c r="V645" s="112">
        <v>45307</v>
      </c>
      <c r="W645" s="109" t="s">
        <v>4353</v>
      </c>
      <c r="X645" s="113">
        <v>3602727</v>
      </c>
      <c r="Y645" s="122" t="s">
        <v>4354</v>
      </c>
    </row>
    <row r="646" spans="1:25" ht="48" customHeight="1" x14ac:dyDescent="0.25">
      <c r="A646" s="3" t="s">
        <v>4086</v>
      </c>
      <c r="B646" s="4">
        <v>45071</v>
      </c>
      <c r="C646" s="5" t="s">
        <v>4402</v>
      </c>
      <c r="D646" s="5" t="s">
        <v>49</v>
      </c>
      <c r="E646" s="5" t="s">
        <v>49</v>
      </c>
      <c r="F646" s="6">
        <v>1064676895</v>
      </c>
      <c r="G646" s="6" t="s">
        <v>4487</v>
      </c>
      <c r="H646" s="6">
        <v>1064676895</v>
      </c>
      <c r="I646" s="5">
        <v>1</v>
      </c>
      <c r="J646" s="5" t="s">
        <v>4488</v>
      </c>
      <c r="K646" s="4">
        <v>33392</v>
      </c>
      <c r="L646" s="5" t="s">
        <v>105</v>
      </c>
      <c r="M646" s="5" t="s">
        <v>12350</v>
      </c>
      <c r="N646" s="39">
        <v>10800000</v>
      </c>
      <c r="O646" s="6">
        <v>1800000</v>
      </c>
      <c r="P646" s="8">
        <v>45071</v>
      </c>
      <c r="Q646" s="11">
        <v>45255</v>
      </c>
      <c r="R646" s="5" t="s">
        <v>221</v>
      </c>
      <c r="S646" s="5" t="s">
        <v>13100</v>
      </c>
      <c r="T646" s="5" t="s">
        <v>96</v>
      </c>
      <c r="U646" s="5" t="s">
        <v>111</v>
      </c>
      <c r="V646" s="8">
        <v>45291</v>
      </c>
      <c r="W646" s="5" t="s">
        <v>4489</v>
      </c>
      <c r="X646" s="7">
        <v>3015942180</v>
      </c>
      <c r="Y646" s="9" t="s">
        <v>4490</v>
      </c>
    </row>
    <row r="647" spans="1:25" s="123" customFormat="1" ht="48.75" customHeight="1" x14ac:dyDescent="0.25">
      <c r="A647" s="107" t="s">
        <v>4087</v>
      </c>
      <c r="B647" s="108">
        <v>45064</v>
      </c>
      <c r="C647" s="109" t="s">
        <v>4378</v>
      </c>
      <c r="D647" s="109" t="s">
        <v>49</v>
      </c>
      <c r="E647" s="109" t="s">
        <v>4379</v>
      </c>
      <c r="F647" s="110">
        <v>85469926</v>
      </c>
      <c r="G647" s="110" t="s">
        <v>104</v>
      </c>
      <c r="H647" s="110">
        <v>900775606</v>
      </c>
      <c r="I647" s="109">
        <v>3</v>
      </c>
      <c r="J647" s="109" t="s">
        <v>2478</v>
      </c>
      <c r="K647" s="108">
        <v>27054</v>
      </c>
      <c r="L647" s="109" t="s">
        <v>89</v>
      </c>
      <c r="M647" s="109" t="s">
        <v>12512</v>
      </c>
      <c r="N647" s="111">
        <v>300000000</v>
      </c>
      <c r="O647" s="110" t="s">
        <v>1585</v>
      </c>
      <c r="P647" s="112">
        <v>45069</v>
      </c>
      <c r="Q647" s="141">
        <v>45291</v>
      </c>
      <c r="R647" s="141" t="s">
        <v>4451</v>
      </c>
      <c r="S647" s="109" t="s">
        <v>284</v>
      </c>
      <c r="T647" s="109" t="s">
        <v>12065</v>
      </c>
      <c r="U647" s="109" t="s">
        <v>1549</v>
      </c>
      <c r="V647" s="112">
        <v>45291</v>
      </c>
      <c r="W647" s="109" t="s">
        <v>4447</v>
      </c>
      <c r="X647" s="113" t="s">
        <v>4448</v>
      </c>
      <c r="Y647" s="122" t="s">
        <v>4449</v>
      </c>
    </row>
    <row r="648" spans="1:25" ht="60" customHeight="1" x14ac:dyDescent="0.25">
      <c r="A648" s="107" t="s">
        <v>4088</v>
      </c>
      <c r="B648" s="108">
        <v>45070</v>
      </c>
      <c r="C648" s="109" t="s">
        <v>4401</v>
      </c>
      <c r="D648" s="109" t="s">
        <v>49</v>
      </c>
      <c r="E648" s="109" t="s">
        <v>4491</v>
      </c>
      <c r="F648" s="144">
        <v>77193536</v>
      </c>
      <c r="G648" s="110" t="s">
        <v>825</v>
      </c>
      <c r="H648" s="110">
        <v>900744007</v>
      </c>
      <c r="I648" s="109">
        <v>9</v>
      </c>
      <c r="J648" s="109" t="s">
        <v>4492</v>
      </c>
      <c r="K648" s="108">
        <v>28863</v>
      </c>
      <c r="L648" s="109" t="s">
        <v>89</v>
      </c>
      <c r="M648" s="109" t="s">
        <v>12513</v>
      </c>
      <c r="N648" s="111">
        <v>1690000000</v>
      </c>
      <c r="O648" s="110" t="s">
        <v>1585</v>
      </c>
      <c r="P648" s="112">
        <v>45072</v>
      </c>
      <c r="Q648" s="108">
        <v>45291</v>
      </c>
      <c r="R648" s="108" t="s">
        <v>4513</v>
      </c>
      <c r="S648" s="109" t="s">
        <v>551</v>
      </c>
      <c r="T648" s="109" t="s">
        <v>96</v>
      </c>
      <c r="U648" s="109" t="s">
        <v>1549</v>
      </c>
      <c r="V648" s="112">
        <v>45291</v>
      </c>
      <c r="W648" s="109" t="s">
        <v>4495</v>
      </c>
      <c r="X648" s="113">
        <v>3008192667</v>
      </c>
      <c r="Y648" s="122" t="s">
        <v>4496</v>
      </c>
    </row>
    <row r="649" spans="1:25" ht="72" customHeight="1" x14ac:dyDescent="0.25">
      <c r="A649" s="107" t="s">
        <v>4089</v>
      </c>
      <c r="B649" s="108">
        <v>45075</v>
      </c>
      <c r="C649" s="109" t="s">
        <v>4472</v>
      </c>
      <c r="D649" s="109" t="s">
        <v>49</v>
      </c>
      <c r="E649" s="109" t="s">
        <v>4476</v>
      </c>
      <c r="F649" s="110">
        <v>85450810</v>
      </c>
      <c r="G649" s="110" t="s">
        <v>104</v>
      </c>
      <c r="H649" s="110">
        <v>819003632</v>
      </c>
      <c r="I649" s="109">
        <v>1</v>
      </c>
      <c r="J649" s="109" t="s">
        <v>4118</v>
      </c>
      <c r="K649" s="108">
        <v>24677</v>
      </c>
      <c r="L649" s="109" t="s">
        <v>89</v>
      </c>
      <c r="M649" s="109" t="s">
        <v>4473</v>
      </c>
      <c r="N649" s="111">
        <v>751201420</v>
      </c>
      <c r="O649" s="110">
        <v>187800355</v>
      </c>
      <c r="P649" s="112">
        <v>45090</v>
      </c>
      <c r="Q649" s="141">
        <v>45291</v>
      </c>
      <c r="R649" s="109" t="s">
        <v>5350</v>
      </c>
      <c r="S649" s="109" t="s">
        <v>494</v>
      </c>
      <c r="T649" s="109" t="s">
        <v>96</v>
      </c>
      <c r="U649" s="109" t="s">
        <v>4431</v>
      </c>
      <c r="V649" s="112">
        <v>45291</v>
      </c>
      <c r="W649" s="109" t="s">
        <v>4524</v>
      </c>
      <c r="X649" s="113">
        <v>3145978884</v>
      </c>
      <c r="Y649" s="122" t="s">
        <v>4525</v>
      </c>
    </row>
    <row r="650" spans="1:25" s="123" customFormat="1" ht="48" customHeight="1" x14ac:dyDescent="0.25">
      <c r="A650" s="107" t="s">
        <v>4090</v>
      </c>
      <c r="B650" s="108">
        <v>45097</v>
      </c>
      <c r="C650" s="109" t="s">
        <v>4917</v>
      </c>
      <c r="D650" s="109" t="s">
        <v>49</v>
      </c>
      <c r="E650" s="109" t="s">
        <v>4918</v>
      </c>
      <c r="F650" s="110">
        <v>1085175225</v>
      </c>
      <c r="G650" s="110" t="s">
        <v>2478</v>
      </c>
      <c r="H650" s="110">
        <v>819002534</v>
      </c>
      <c r="I650" s="109">
        <v>1</v>
      </c>
      <c r="J650" s="109" t="s">
        <v>2478</v>
      </c>
      <c r="K650" s="108">
        <v>33922</v>
      </c>
      <c r="L650" s="109" t="s">
        <v>89</v>
      </c>
      <c r="M650" s="109" t="s">
        <v>4919</v>
      </c>
      <c r="N650" s="111">
        <v>226854833</v>
      </c>
      <c r="O650" s="110">
        <v>56713708</v>
      </c>
      <c r="P650" s="112">
        <v>45111</v>
      </c>
      <c r="Q650" s="141">
        <v>45291</v>
      </c>
      <c r="R650" s="109" t="s">
        <v>5321</v>
      </c>
      <c r="S650" s="109" t="s">
        <v>494</v>
      </c>
      <c r="T650" s="109" t="s">
        <v>96</v>
      </c>
      <c r="U650" s="109" t="s">
        <v>4431</v>
      </c>
      <c r="V650" s="112">
        <v>45291</v>
      </c>
      <c r="W650" s="109" t="s">
        <v>4971</v>
      </c>
      <c r="X650" s="113">
        <v>4182009</v>
      </c>
      <c r="Y650" s="109" t="s">
        <v>4972</v>
      </c>
    </row>
    <row r="651" spans="1:25" s="123" customFormat="1" ht="48" customHeight="1" x14ac:dyDescent="0.25">
      <c r="A651" s="107" t="s">
        <v>4091</v>
      </c>
      <c r="B651" s="108">
        <v>45078</v>
      </c>
      <c r="C651" s="109" t="s">
        <v>4602</v>
      </c>
      <c r="D651" s="109" t="s">
        <v>49</v>
      </c>
      <c r="E651" s="109" t="s">
        <v>4674</v>
      </c>
      <c r="F651" s="110">
        <v>1085109637</v>
      </c>
      <c r="G651" s="110" t="s">
        <v>2395</v>
      </c>
      <c r="H651" s="110">
        <v>819001796</v>
      </c>
      <c r="I651" s="109">
        <v>1</v>
      </c>
      <c r="J651" s="109" t="s">
        <v>1117</v>
      </c>
      <c r="K651" s="108">
        <v>33461</v>
      </c>
      <c r="L651" s="109" t="s">
        <v>105</v>
      </c>
      <c r="M651" s="109" t="s">
        <v>12514</v>
      </c>
      <c r="N651" s="111">
        <v>460479225</v>
      </c>
      <c r="O651" s="110">
        <v>115119806</v>
      </c>
      <c r="P651" s="112">
        <v>45103</v>
      </c>
      <c r="Q651" s="141">
        <v>45291</v>
      </c>
      <c r="R651" s="109" t="s">
        <v>5107</v>
      </c>
      <c r="S651" s="109" t="s">
        <v>494</v>
      </c>
      <c r="T651" s="109" t="s">
        <v>96</v>
      </c>
      <c r="U651" s="109" t="s">
        <v>4431</v>
      </c>
      <c r="V651" s="112">
        <v>45291</v>
      </c>
      <c r="W651" s="109" t="s">
        <v>4675</v>
      </c>
      <c r="X651" s="113">
        <v>3156988301</v>
      </c>
      <c r="Y651" s="122" t="s">
        <v>4676</v>
      </c>
    </row>
    <row r="652" spans="1:25" s="123" customFormat="1" ht="84" customHeight="1" x14ac:dyDescent="0.25">
      <c r="A652" s="107" t="s">
        <v>4092</v>
      </c>
      <c r="B652" s="108">
        <v>45076</v>
      </c>
      <c r="C652" s="109" t="s">
        <v>4569</v>
      </c>
      <c r="D652" s="109" t="s">
        <v>49</v>
      </c>
      <c r="E652" s="109" t="s">
        <v>4570</v>
      </c>
      <c r="F652" s="110">
        <v>5097935</v>
      </c>
      <c r="G652" s="110" t="s">
        <v>2552</v>
      </c>
      <c r="H652" s="110">
        <v>819001273</v>
      </c>
      <c r="I652" s="109">
        <v>1</v>
      </c>
      <c r="J652" s="109" t="s">
        <v>2552</v>
      </c>
      <c r="K652" s="108">
        <v>29713</v>
      </c>
      <c r="L652" s="109" t="s">
        <v>89</v>
      </c>
      <c r="M652" s="109" t="s">
        <v>4571</v>
      </c>
      <c r="N652" s="111">
        <v>460980404</v>
      </c>
      <c r="O652" s="110">
        <v>115245101</v>
      </c>
      <c r="P652" s="112">
        <v>45082</v>
      </c>
      <c r="Q652" s="141">
        <v>45291</v>
      </c>
      <c r="R652" s="109" t="s">
        <v>5108</v>
      </c>
      <c r="S652" s="109" t="s">
        <v>494</v>
      </c>
      <c r="T652" s="109" t="s">
        <v>96</v>
      </c>
      <c r="U652" s="109" t="s">
        <v>4431</v>
      </c>
      <c r="V652" s="112">
        <v>45291</v>
      </c>
      <c r="W652" s="109" t="s">
        <v>4677</v>
      </c>
      <c r="X652" s="113">
        <v>3225984318</v>
      </c>
      <c r="Y652" s="122" t="s">
        <v>4678</v>
      </c>
    </row>
    <row r="653" spans="1:25" s="123" customFormat="1" ht="60" customHeight="1" x14ac:dyDescent="0.25">
      <c r="A653" s="3" t="s">
        <v>4093</v>
      </c>
      <c r="B653" s="4">
        <v>45071</v>
      </c>
      <c r="C653" s="5" t="s">
        <v>4465</v>
      </c>
      <c r="D653" s="5" t="s">
        <v>49</v>
      </c>
      <c r="E653" s="5" t="s">
        <v>49</v>
      </c>
      <c r="F653" s="6">
        <v>1095701256</v>
      </c>
      <c r="G653" s="6" t="s">
        <v>3511</v>
      </c>
      <c r="H653" s="6">
        <v>1095701256</v>
      </c>
      <c r="I653" s="5">
        <v>3</v>
      </c>
      <c r="J653" s="5" t="s">
        <v>104</v>
      </c>
      <c r="K653" s="4">
        <v>34395</v>
      </c>
      <c r="L653" s="5" t="s">
        <v>105</v>
      </c>
      <c r="M653" s="5" t="s">
        <v>12515</v>
      </c>
      <c r="N653" s="39">
        <v>21600000</v>
      </c>
      <c r="O653" s="6">
        <v>3600000</v>
      </c>
      <c r="P653" s="8">
        <v>45083</v>
      </c>
      <c r="Q653" s="11">
        <v>45266</v>
      </c>
      <c r="R653" s="5" t="s">
        <v>221</v>
      </c>
      <c r="S653" s="5" t="s">
        <v>13095</v>
      </c>
      <c r="T653" s="5" t="s">
        <v>96</v>
      </c>
      <c r="U653" s="5" t="s">
        <v>97</v>
      </c>
      <c r="V653" s="8">
        <v>45266</v>
      </c>
      <c r="W653" s="5" t="s">
        <v>4679</v>
      </c>
      <c r="X653" s="7">
        <v>3126548822</v>
      </c>
      <c r="Y653" s="9" t="s">
        <v>4680</v>
      </c>
    </row>
    <row r="654" spans="1:25" ht="48" customHeight="1" x14ac:dyDescent="0.25">
      <c r="A654" s="107" t="s">
        <v>4094</v>
      </c>
      <c r="B654" s="108">
        <v>45076</v>
      </c>
      <c r="C654" s="109" t="s">
        <v>4573</v>
      </c>
      <c r="D654" s="109" t="s">
        <v>49</v>
      </c>
      <c r="E654" s="109" t="s">
        <v>4574</v>
      </c>
      <c r="F654" s="370">
        <v>7631247</v>
      </c>
      <c r="G654" s="110" t="s">
        <v>104</v>
      </c>
      <c r="H654" s="110">
        <v>819001307</v>
      </c>
      <c r="I654" s="109">
        <v>1</v>
      </c>
      <c r="J654" s="109" t="s">
        <v>835</v>
      </c>
      <c r="K654" s="108">
        <v>29551</v>
      </c>
      <c r="L654" s="109" t="s">
        <v>89</v>
      </c>
      <c r="M654" s="109" t="s">
        <v>4575</v>
      </c>
      <c r="N654" s="111">
        <v>358232758</v>
      </c>
      <c r="O654" s="110">
        <v>89558380</v>
      </c>
      <c r="P654" s="112">
        <v>45093</v>
      </c>
      <c r="Q654" s="141">
        <v>45291</v>
      </c>
      <c r="R654" s="109" t="s">
        <v>4995</v>
      </c>
      <c r="S654" s="109" t="s">
        <v>494</v>
      </c>
      <c r="T654" s="109" t="s">
        <v>96</v>
      </c>
      <c r="U654" s="109" t="s">
        <v>4431</v>
      </c>
      <c r="V654" s="112">
        <v>45291</v>
      </c>
      <c r="W654" s="109" t="s">
        <v>4681</v>
      </c>
      <c r="X654" s="113">
        <v>3014510606</v>
      </c>
      <c r="Y654" s="122" t="s">
        <v>4682</v>
      </c>
    </row>
    <row r="655" spans="1:25" ht="60" customHeight="1" x14ac:dyDescent="0.25">
      <c r="A655" s="107" t="s">
        <v>4095</v>
      </c>
      <c r="B655" s="108">
        <v>45078</v>
      </c>
      <c r="C655" s="109" t="s">
        <v>4603</v>
      </c>
      <c r="D655" s="109" t="s">
        <v>49</v>
      </c>
      <c r="E655" s="109" t="s">
        <v>4688</v>
      </c>
      <c r="F655" s="110">
        <v>1083552756</v>
      </c>
      <c r="G655" s="110" t="s">
        <v>355</v>
      </c>
      <c r="H655" s="110">
        <v>819001363</v>
      </c>
      <c r="I655" s="109">
        <v>4</v>
      </c>
      <c r="J655" s="109" t="s">
        <v>355</v>
      </c>
      <c r="K655" s="108">
        <v>33066</v>
      </c>
      <c r="L655" s="109" t="s">
        <v>105</v>
      </c>
      <c r="M655" s="109" t="s">
        <v>4604</v>
      </c>
      <c r="N655" s="111">
        <v>472277485</v>
      </c>
      <c r="O655" s="110">
        <v>118069371</v>
      </c>
      <c r="P655" s="112">
        <v>45097</v>
      </c>
      <c r="Q655" s="141">
        <v>45291</v>
      </c>
      <c r="R655" s="109" t="s">
        <v>5106</v>
      </c>
      <c r="S655" s="109" t="s">
        <v>494</v>
      </c>
      <c r="T655" s="109" t="s">
        <v>96</v>
      </c>
      <c r="U655" s="109" t="s">
        <v>4431</v>
      </c>
      <c r="V655" s="112">
        <v>45291</v>
      </c>
      <c r="W655" s="109" t="s">
        <v>4689</v>
      </c>
      <c r="X655" s="113">
        <v>3005311043</v>
      </c>
      <c r="Y655" s="122" t="s">
        <v>4690</v>
      </c>
    </row>
    <row r="656" spans="1:25" ht="60" customHeight="1" x14ac:dyDescent="0.25">
      <c r="A656" s="107" t="s">
        <v>4096</v>
      </c>
      <c r="B656" s="108">
        <v>45084</v>
      </c>
      <c r="C656" s="109" t="s">
        <v>4666</v>
      </c>
      <c r="D656" s="109" t="s">
        <v>49</v>
      </c>
      <c r="E656" s="109" t="s">
        <v>4667</v>
      </c>
      <c r="F656" s="110">
        <v>73108530</v>
      </c>
      <c r="G656" s="110" t="s">
        <v>1425</v>
      </c>
      <c r="H656" s="110">
        <v>860002400</v>
      </c>
      <c r="I656" s="109">
        <v>2</v>
      </c>
      <c r="J656" s="109" t="s">
        <v>1425</v>
      </c>
      <c r="K656" s="108">
        <v>23440</v>
      </c>
      <c r="L656" s="109" t="s">
        <v>89</v>
      </c>
      <c r="M656" s="109" t="s">
        <v>12516</v>
      </c>
      <c r="N656" s="111">
        <v>74645855</v>
      </c>
      <c r="O656" s="111">
        <v>74645855</v>
      </c>
      <c r="P656" s="112">
        <v>45085</v>
      </c>
      <c r="Q656" s="141">
        <v>45090</v>
      </c>
      <c r="R656" s="109" t="s">
        <v>3502</v>
      </c>
      <c r="S656" s="109" t="s">
        <v>494</v>
      </c>
      <c r="T656" s="109" t="s">
        <v>4828</v>
      </c>
      <c r="U656" s="109" t="s">
        <v>3398</v>
      </c>
      <c r="V656" s="112">
        <v>45090</v>
      </c>
      <c r="W656" s="109" t="s">
        <v>3503</v>
      </c>
      <c r="X656" s="113">
        <v>6013485757</v>
      </c>
      <c r="Y656" s="122" t="s">
        <v>3504</v>
      </c>
    </row>
    <row r="657" spans="1:29" ht="36" customHeight="1" x14ac:dyDescent="0.25">
      <c r="A657" s="107" t="s">
        <v>4316</v>
      </c>
      <c r="B657" s="108">
        <v>45071</v>
      </c>
      <c r="C657" s="109" t="s">
        <v>4461</v>
      </c>
      <c r="D657" s="109" t="s">
        <v>49</v>
      </c>
      <c r="E657" s="109" t="s">
        <v>4462</v>
      </c>
      <c r="F657" s="110">
        <v>32721888</v>
      </c>
      <c r="G657" s="110" t="s">
        <v>870</v>
      </c>
      <c r="H657" s="110">
        <v>802005820</v>
      </c>
      <c r="I657" s="109">
        <v>5</v>
      </c>
      <c r="J657" s="109" t="s">
        <v>4497</v>
      </c>
      <c r="K657" s="108">
        <v>25419</v>
      </c>
      <c r="L657" s="109" t="s">
        <v>105</v>
      </c>
      <c r="M657" s="109" t="s">
        <v>4463</v>
      </c>
      <c r="N657" s="111">
        <v>49737240</v>
      </c>
      <c r="O657" s="110" t="s">
        <v>1585</v>
      </c>
      <c r="P657" s="112">
        <v>45075</v>
      </c>
      <c r="Q657" s="141">
        <v>45291</v>
      </c>
      <c r="R657" s="109" t="s">
        <v>4514</v>
      </c>
      <c r="S657" s="109" t="s">
        <v>494</v>
      </c>
      <c r="T657" s="109" t="s">
        <v>4500</v>
      </c>
      <c r="U657" s="109" t="s">
        <v>3398</v>
      </c>
      <c r="V657" s="112">
        <v>45291</v>
      </c>
      <c r="W657" s="109" t="s">
        <v>4501</v>
      </c>
      <c r="X657" s="113">
        <v>3319001</v>
      </c>
      <c r="Y657" s="122" t="s">
        <v>4502</v>
      </c>
    </row>
    <row r="658" spans="1:29" ht="84" customHeight="1" x14ac:dyDescent="0.25">
      <c r="A658" s="3" t="s">
        <v>4317</v>
      </c>
      <c r="B658" s="4">
        <v>45075</v>
      </c>
      <c r="C658" s="5" t="s">
        <v>4683</v>
      </c>
      <c r="D658" s="5" t="s">
        <v>49</v>
      </c>
      <c r="E658" s="5" t="s">
        <v>49</v>
      </c>
      <c r="F658" s="6">
        <v>1082835966</v>
      </c>
      <c r="G658" s="6" t="s">
        <v>104</v>
      </c>
      <c r="H658" s="6">
        <v>1082835966</v>
      </c>
      <c r="I658" s="5">
        <v>2</v>
      </c>
      <c r="J658" s="5" t="s">
        <v>104</v>
      </c>
      <c r="K658" s="4">
        <v>37934</v>
      </c>
      <c r="L658" s="5" t="s">
        <v>89</v>
      </c>
      <c r="M658" s="5" t="s">
        <v>12517</v>
      </c>
      <c r="N658" s="39">
        <v>12000000</v>
      </c>
      <c r="O658" s="6">
        <v>2000000</v>
      </c>
      <c r="P658" s="8">
        <v>45077</v>
      </c>
      <c r="Q658" s="11">
        <v>45260</v>
      </c>
      <c r="R658" s="5" t="s">
        <v>221</v>
      </c>
      <c r="S658" s="5" t="s">
        <v>9569</v>
      </c>
      <c r="T658" s="5" t="s">
        <v>96</v>
      </c>
      <c r="U658" s="5" t="s">
        <v>111</v>
      </c>
      <c r="V658" s="8">
        <v>45260</v>
      </c>
      <c r="W658" s="5" t="s">
        <v>4685</v>
      </c>
      <c r="X658" s="7">
        <v>3007483170</v>
      </c>
      <c r="Y658" s="9" t="s">
        <v>4686</v>
      </c>
    </row>
    <row r="659" spans="1:29" ht="60" customHeight="1" x14ac:dyDescent="0.25">
      <c r="A659" s="3" t="s">
        <v>4318</v>
      </c>
      <c r="B659" s="4">
        <v>45084</v>
      </c>
      <c r="C659" s="5" t="s">
        <v>4897</v>
      </c>
      <c r="D659" s="5" t="s">
        <v>49</v>
      </c>
      <c r="E659" s="5" t="s">
        <v>49</v>
      </c>
      <c r="F659" s="6">
        <v>16931846</v>
      </c>
      <c r="G659" s="6" t="s">
        <v>907</v>
      </c>
      <c r="H659" s="6" t="s">
        <v>4840</v>
      </c>
      <c r="I659" s="5">
        <v>7</v>
      </c>
      <c r="J659" s="5" t="s">
        <v>907</v>
      </c>
      <c r="K659" s="4">
        <v>29807</v>
      </c>
      <c r="L659" s="5" t="s">
        <v>89</v>
      </c>
      <c r="M659" s="5" t="s">
        <v>12518</v>
      </c>
      <c r="N659" s="39">
        <v>36000000</v>
      </c>
      <c r="O659" s="6">
        <v>6000000</v>
      </c>
      <c r="P659" s="8">
        <v>45093</v>
      </c>
      <c r="Q659" s="11">
        <v>45276</v>
      </c>
      <c r="R659" s="5" t="s">
        <v>221</v>
      </c>
      <c r="S659" s="5" t="s">
        <v>9569</v>
      </c>
      <c r="T659" s="5" t="s">
        <v>96</v>
      </c>
      <c r="U659" s="5" t="s">
        <v>97</v>
      </c>
      <c r="V659" s="8">
        <v>45261</v>
      </c>
      <c r="W659" s="5" t="s">
        <v>4899</v>
      </c>
      <c r="X659" s="7">
        <v>3188031006</v>
      </c>
      <c r="Y659" s="9" t="s">
        <v>4900</v>
      </c>
    </row>
    <row r="660" spans="1:29" ht="48" customHeight="1" x14ac:dyDescent="0.25">
      <c r="A660" s="107" t="s">
        <v>4319</v>
      </c>
      <c r="B660" s="108">
        <v>45070</v>
      </c>
      <c r="C660" s="109" t="s">
        <v>4395</v>
      </c>
      <c r="D660" s="109" t="s">
        <v>4396</v>
      </c>
      <c r="E660" s="109" t="s">
        <v>4397</v>
      </c>
      <c r="F660" s="110">
        <v>91497873</v>
      </c>
      <c r="G660" s="110" t="s">
        <v>359</v>
      </c>
      <c r="H660" s="110">
        <v>901716088</v>
      </c>
      <c r="I660" s="109">
        <v>1</v>
      </c>
      <c r="J660" s="109" t="s">
        <v>359</v>
      </c>
      <c r="K660" s="108">
        <v>28077</v>
      </c>
      <c r="L660" s="109" t="s">
        <v>89</v>
      </c>
      <c r="M660" s="109" t="s">
        <v>4398</v>
      </c>
      <c r="N660" s="111">
        <v>333259500</v>
      </c>
      <c r="O660" s="110" t="s">
        <v>1585</v>
      </c>
      <c r="P660" s="112">
        <v>45075</v>
      </c>
      <c r="Q660" s="141">
        <v>45259</v>
      </c>
      <c r="R660" s="109" t="s">
        <v>221</v>
      </c>
      <c r="S660" s="109" t="s">
        <v>149</v>
      </c>
      <c r="T660" s="109" t="s">
        <v>4399</v>
      </c>
      <c r="U660" s="109" t="s">
        <v>4155</v>
      </c>
      <c r="V660" s="112">
        <v>45291</v>
      </c>
      <c r="W660" s="109" t="s">
        <v>4505</v>
      </c>
      <c r="X660" s="113">
        <v>3174353436</v>
      </c>
      <c r="Y660" s="122" t="s">
        <v>4506</v>
      </c>
    </row>
    <row r="661" spans="1:29" ht="36" customHeight="1" x14ac:dyDescent="0.25">
      <c r="A661" s="3" t="s">
        <v>4320</v>
      </c>
      <c r="B661" s="4">
        <v>45117</v>
      </c>
      <c r="C661" s="5" t="s">
        <v>5521</v>
      </c>
      <c r="D661" s="5" t="s">
        <v>49</v>
      </c>
      <c r="E661" s="5" t="s">
        <v>49</v>
      </c>
      <c r="F661" s="6">
        <v>1085230918</v>
      </c>
      <c r="G661" s="6" t="s">
        <v>4896</v>
      </c>
      <c r="H661" s="6">
        <v>1085230918</v>
      </c>
      <c r="I661" s="5">
        <v>2</v>
      </c>
      <c r="J661" s="5" t="s">
        <v>4896</v>
      </c>
      <c r="K661" s="4">
        <v>35373</v>
      </c>
      <c r="L661" s="5" t="s">
        <v>105</v>
      </c>
      <c r="M661" s="5" t="s">
        <v>5503</v>
      </c>
      <c r="N661" s="39">
        <v>16800000</v>
      </c>
      <c r="O661" s="6">
        <v>2800000</v>
      </c>
      <c r="P661" s="8">
        <v>45117</v>
      </c>
      <c r="Q661" s="11">
        <v>45291</v>
      </c>
      <c r="R661" s="5" t="s">
        <v>5349</v>
      </c>
      <c r="S661" s="5" t="s">
        <v>149</v>
      </c>
      <c r="T661" s="5" t="s">
        <v>96</v>
      </c>
      <c r="U661" s="5" t="s">
        <v>111</v>
      </c>
      <c r="V661" s="8">
        <v>45291</v>
      </c>
      <c r="W661" s="5" t="s">
        <v>5523</v>
      </c>
      <c r="X661" s="7">
        <v>3024049686</v>
      </c>
      <c r="Y661" s="9" t="s">
        <v>5525</v>
      </c>
    </row>
    <row r="662" spans="1:29" ht="48" customHeight="1" x14ac:dyDescent="0.25">
      <c r="A662" s="3" t="s">
        <v>4321</v>
      </c>
      <c r="B662" s="4">
        <v>45084</v>
      </c>
      <c r="C662" s="5" t="s">
        <v>4852</v>
      </c>
      <c r="D662" s="5" t="s">
        <v>49</v>
      </c>
      <c r="E662" s="5" t="s">
        <v>49</v>
      </c>
      <c r="F662" s="6">
        <v>1065817773</v>
      </c>
      <c r="G662" s="6" t="s">
        <v>825</v>
      </c>
      <c r="H662" s="6">
        <v>1065817773</v>
      </c>
      <c r="I662" s="5">
        <v>1</v>
      </c>
      <c r="J662" s="5" t="s">
        <v>835</v>
      </c>
      <c r="K662" s="4">
        <v>34757</v>
      </c>
      <c r="L662" s="5" t="s">
        <v>105</v>
      </c>
      <c r="M662" s="5" t="s">
        <v>12519</v>
      </c>
      <c r="N662" s="39">
        <v>26400000</v>
      </c>
      <c r="O662" s="6">
        <v>4400000</v>
      </c>
      <c r="P662" s="8">
        <v>45085</v>
      </c>
      <c r="Q662" s="11">
        <v>45268</v>
      </c>
      <c r="R662" s="5" t="s">
        <v>221</v>
      </c>
      <c r="S662" s="5" t="s">
        <v>9569</v>
      </c>
      <c r="T662" s="5" t="s">
        <v>96</v>
      </c>
      <c r="U662" s="5" t="s">
        <v>97</v>
      </c>
      <c r="V662" s="8">
        <v>45291</v>
      </c>
      <c r="W662" s="5" t="s">
        <v>4853</v>
      </c>
      <c r="X662" s="7" t="s">
        <v>4855</v>
      </c>
      <c r="Y662" s="9" t="s">
        <v>4854</v>
      </c>
    </row>
    <row r="663" spans="1:29" ht="32.25" customHeight="1" x14ac:dyDescent="0.25">
      <c r="A663" s="107" t="s">
        <v>4322</v>
      </c>
      <c r="B663" s="108">
        <v>45076</v>
      </c>
      <c r="C663" s="109" t="s">
        <v>4533</v>
      </c>
      <c r="D663" s="109" t="s">
        <v>49</v>
      </c>
      <c r="E663" s="109" t="s">
        <v>4534</v>
      </c>
      <c r="F663" s="110">
        <v>5139822</v>
      </c>
      <c r="G663" s="110" t="s">
        <v>825</v>
      </c>
      <c r="H663" s="110">
        <v>900821294</v>
      </c>
      <c r="I663" s="109">
        <v>6</v>
      </c>
      <c r="J663" s="109" t="s">
        <v>825</v>
      </c>
      <c r="K663" s="108">
        <v>23719</v>
      </c>
      <c r="L663" s="109" t="s">
        <v>89</v>
      </c>
      <c r="M663" s="109" t="s">
        <v>12520</v>
      </c>
      <c r="N663" s="111">
        <v>916731232</v>
      </c>
      <c r="O663" s="110">
        <v>67458777</v>
      </c>
      <c r="P663" s="112">
        <v>45079</v>
      </c>
      <c r="Q663" s="141">
        <v>45291</v>
      </c>
      <c r="R663" s="109" t="s">
        <v>4577</v>
      </c>
      <c r="S663" s="109" t="s">
        <v>13102</v>
      </c>
      <c r="T663" s="109" t="s">
        <v>96</v>
      </c>
      <c r="U663" s="109" t="s">
        <v>1549</v>
      </c>
      <c r="V663" s="112">
        <v>45291</v>
      </c>
      <c r="W663" s="109" t="s">
        <v>4693</v>
      </c>
      <c r="X663" s="113">
        <v>3156746454</v>
      </c>
      <c r="Y663" s="122" t="s">
        <v>4694</v>
      </c>
    </row>
    <row r="664" spans="1:29" ht="48" customHeight="1" x14ac:dyDescent="0.25">
      <c r="A664" s="3" t="s">
        <v>4323</v>
      </c>
      <c r="B664" s="4">
        <v>45078</v>
      </c>
      <c r="C664" s="5" t="s">
        <v>4600</v>
      </c>
      <c r="D664" s="5" t="s">
        <v>49</v>
      </c>
      <c r="E664" s="5" t="s">
        <v>49</v>
      </c>
      <c r="F664" s="6">
        <v>36541432</v>
      </c>
      <c r="G664" s="6" t="s">
        <v>104</v>
      </c>
      <c r="H664" s="6">
        <v>36541432</v>
      </c>
      <c r="I664" s="5">
        <v>0</v>
      </c>
      <c r="J664" s="5" t="s">
        <v>907</v>
      </c>
      <c r="K664" s="4">
        <v>21875</v>
      </c>
      <c r="L664" s="5" t="s">
        <v>105</v>
      </c>
      <c r="M664" s="5" t="s">
        <v>1024</v>
      </c>
      <c r="N664" s="39">
        <v>25200000</v>
      </c>
      <c r="O664" s="6">
        <v>4200000</v>
      </c>
      <c r="P664" s="8">
        <v>45078</v>
      </c>
      <c r="Q664" s="11">
        <v>45261</v>
      </c>
      <c r="R664" s="5" t="s">
        <v>221</v>
      </c>
      <c r="S664" s="5" t="s">
        <v>494</v>
      </c>
      <c r="T664" s="5" t="s">
        <v>96</v>
      </c>
      <c r="U664" s="5" t="s">
        <v>97</v>
      </c>
      <c r="V664" s="8">
        <v>45291</v>
      </c>
      <c r="W664" s="5" t="s">
        <v>4695</v>
      </c>
      <c r="X664" s="7">
        <v>4250842</v>
      </c>
      <c r="Y664" s="9" t="s">
        <v>4696</v>
      </c>
    </row>
    <row r="665" spans="1:29" ht="84" customHeight="1" thickBot="1" x14ac:dyDescent="0.3">
      <c r="A665" s="3" t="s">
        <v>4453</v>
      </c>
      <c r="B665" s="4">
        <v>45078</v>
      </c>
      <c r="C665" s="5" t="s">
        <v>4707</v>
      </c>
      <c r="D665" s="5" t="s">
        <v>49</v>
      </c>
      <c r="E665" s="5" t="s">
        <v>49</v>
      </c>
      <c r="F665" s="6">
        <v>36727701</v>
      </c>
      <c r="G665" s="6" t="s">
        <v>104</v>
      </c>
      <c r="H665" s="6">
        <v>36727701</v>
      </c>
      <c r="I665" s="5">
        <v>7</v>
      </c>
      <c r="J665" s="5" t="s">
        <v>1882</v>
      </c>
      <c r="K665" s="4">
        <v>30140</v>
      </c>
      <c r="L665" s="5" t="s">
        <v>105</v>
      </c>
      <c r="M665" s="5" t="s">
        <v>4586</v>
      </c>
      <c r="N665" s="39">
        <v>25200000</v>
      </c>
      <c r="O665" s="6">
        <v>4200000</v>
      </c>
      <c r="P665" s="8">
        <v>45078</v>
      </c>
      <c r="Q665" s="11">
        <v>45261</v>
      </c>
      <c r="R665" s="5" t="s">
        <v>221</v>
      </c>
      <c r="S665" s="5" t="s">
        <v>494</v>
      </c>
      <c r="T665" s="5" t="s">
        <v>96</v>
      </c>
      <c r="U665" s="5" t="s">
        <v>97</v>
      </c>
      <c r="V665" s="8">
        <v>45261</v>
      </c>
      <c r="W665" s="5" t="s">
        <v>4698</v>
      </c>
      <c r="X665" s="7">
        <v>3156084452</v>
      </c>
      <c r="Y665" s="9" t="s">
        <v>4699</v>
      </c>
    </row>
    <row r="666" spans="1:29" s="140" customFormat="1" ht="48" customHeight="1" thickBot="1" x14ac:dyDescent="0.25">
      <c r="A666" s="347" t="s">
        <v>4454</v>
      </c>
      <c r="B666" s="340">
        <v>45084</v>
      </c>
      <c r="C666" s="341" t="s">
        <v>4671</v>
      </c>
      <c r="D666" s="341" t="s">
        <v>4791</v>
      </c>
      <c r="E666" s="341" t="s">
        <v>9582</v>
      </c>
      <c r="F666" s="342">
        <v>85476995</v>
      </c>
      <c r="G666" s="341" t="s">
        <v>104</v>
      </c>
      <c r="H666" s="342">
        <v>901716801</v>
      </c>
      <c r="I666" s="341">
        <v>5</v>
      </c>
      <c r="J666" s="341" t="s">
        <v>104</v>
      </c>
      <c r="K666" s="340">
        <v>28159</v>
      </c>
      <c r="L666" s="341" t="s">
        <v>89</v>
      </c>
      <c r="M666" s="341" t="s">
        <v>12521</v>
      </c>
      <c r="N666" s="343">
        <v>1641417172</v>
      </c>
      <c r="O666" s="341" t="s">
        <v>1585</v>
      </c>
      <c r="P666" s="340">
        <v>45100</v>
      </c>
      <c r="Q666" s="340">
        <v>45405</v>
      </c>
      <c r="R666" s="341" t="s">
        <v>1779</v>
      </c>
      <c r="S666" s="341" t="s">
        <v>8121</v>
      </c>
      <c r="T666" s="341" t="s">
        <v>4793</v>
      </c>
      <c r="U666" s="348" t="s">
        <v>4155</v>
      </c>
      <c r="V666" s="340">
        <v>45427</v>
      </c>
      <c r="W666" s="341" t="s">
        <v>4794</v>
      </c>
      <c r="X666" s="341">
        <v>3168503435</v>
      </c>
      <c r="Y666" s="345" t="s">
        <v>4795</v>
      </c>
      <c r="Z666" s="346"/>
      <c r="AA666" s="346"/>
      <c r="AB666" s="346"/>
      <c r="AC666" s="346"/>
    </row>
    <row r="667" spans="1:29" ht="48" customHeight="1" x14ac:dyDescent="0.25">
      <c r="A667" s="107" t="s">
        <v>4455</v>
      </c>
      <c r="B667" s="108">
        <v>45076</v>
      </c>
      <c r="C667" s="109" t="s">
        <v>4784</v>
      </c>
      <c r="D667" s="109" t="s">
        <v>49</v>
      </c>
      <c r="E667" s="109" t="s">
        <v>4535</v>
      </c>
      <c r="F667" s="110">
        <v>72142249</v>
      </c>
      <c r="G667" s="110" t="s">
        <v>870</v>
      </c>
      <c r="H667" s="110">
        <v>901173899</v>
      </c>
      <c r="I667" s="109">
        <v>4</v>
      </c>
      <c r="J667" s="109" t="s">
        <v>870</v>
      </c>
      <c r="K667" s="108">
        <v>24230</v>
      </c>
      <c r="L667" s="109" t="s">
        <v>89</v>
      </c>
      <c r="M667" s="109" t="s">
        <v>12522</v>
      </c>
      <c r="N667" s="111">
        <v>24752000</v>
      </c>
      <c r="O667" s="110" t="s">
        <v>1585</v>
      </c>
      <c r="P667" s="112">
        <v>45083</v>
      </c>
      <c r="Q667" s="141">
        <v>45291</v>
      </c>
      <c r="R667" s="109" t="s">
        <v>4785</v>
      </c>
      <c r="S667" s="109" t="s">
        <v>494</v>
      </c>
      <c r="T667" s="109" t="s">
        <v>4710</v>
      </c>
      <c r="U667" s="109" t="s">
        <v>1549</v>
      </c>
      <c r="V667" s="112">
        <v>45291</v>
      </c>
      <c r="W667" s="109" t="s">
        <v>4711</v>
      </c>
      <c r="X667" s="113" t="s">
        <v>4712</v>
      </c>
      <c r="Y667" s="122" t="s">
        <v>4713</v>
      </c>
    </row>
    <row r="668" spans="1:29" ht="110.25" customHeight="1" x14ac:dyDescent="0.25">
      <c r="A668" s="107" t="s">
        <v>4456</v>
      </c>
      <c r="B668" s="108">
        <v>45098</v>
      </c>
      <c r="C668" s="109" t="s">
        <v>4941</v>
      </c>
      <c r="D668" s="109" t="s">
        <v>49</v>
      </c>
      <c r="E668" s="109" t="s">
        <v>4942</v>
      </c>
      <c r="F668" s="110">
        <v>36697550</v>
      </c>
      <c r="G668" s="110" t="s">
        <v>104</v>
      </c>
      <c r="H668" s="110">
        <v>819004503</v>
      </c>
      <c r="I668" s="109">
        <v>2</v>
      </c>
      <c r="J668" s="109" t="s">
        <v>104</v>
      </c>
      <c r="K668" s="108">
        <v>29730</v>
      </c>
      <c r="L668" s="109" t="s">
        <v>105</v>
      </c>
      <c r="M668" s="109" t="s">
        <v>12523</v>
      </c>
      <c r="N668" s="111">
        <v>143615099</v>
      </c>
      <c r="O668" s="110">
        <v>35903775</v>
      </c>
      <c r="P668" s="112">
        <v>45119</v>
      </c>
      <c r="Q668" s="141">
        <v>45291</v>
      </c>
      <c r="R668" s="109" t="s">
        <v>5538</v>
      </c>
      <c r="S668" s="109" t="s">
        <v>494</v>
      </c>
      <c r="T668" s="109" t="s">
        <v>96</v>
      </c>
      <c r="U668" s="109" t="s">
        <v>4431</v>
      </c>
      <c r="V668" s="112">
        <v>45291</v>
      </c>
      <c r="W668" s="109" t="s">
        <v>4989</v>
      </c>
      <c r="X668" s="113">
        <v>3106320164</v>
      </c>
      <c r="Y668" s="122" t="s">
        <v>4990</v>
      </c>
    </row>
    <row r="669" spans="1:29" s="123" customFormat="1" ht="81.75" customHeight="1" x14ac:dyDescent="0.25">
      <c r="A669" s="107" t="s">
        <v>9625</v>
      </c>
      <c r="B669" s="108">
        <v>45239</v>
      </c>
      <c r="C669" s="109" t="s">
        <v>9709</v>
      </c>
      <c r="D669" s="109" t="s">
        <v>49</v>
      </c>
      <c r="E669" s="109" t="s">
        <v>9710</v>
      </c>
      <c r="F669" s="110">
        <v>63524841</v>
      </c>
      <c r="G669" s="110" t="s">
        <v>359</v>
      </c>
      <c r="H669" s="110" t="s">
        <v>9711</v>
      </c>
      <c r="I669" s="109">
        <v>9</v>
      </c>
      <c r="J669" s="109" t="s">
        <v>359</v>
      </c>
      <c r="K669" s="108">
        <v>29971</v>
      </c>
      <c r="L669" s="109" t="s">
        <v>105</v>
      </c>
      <c r="M669" s="109" t="s">
        <v>12524</v>
      </c>
      <c r="N669" s="111">
        <v>52360000</v>
      </c>
      <c r="O669" s="110">
        <v>52360000</v>
      </c>
      <c r="P669" s="112">
        <v>45239</v>
      </c>
      <c r="Q669" s="141">
        <v>45291</v>
      </c>
      <c r="R669" s="109" t="s">
        <v>9715</v>
      </c>
      <c r="S669" s="109" t="s">
        <v>551</v>
      </c>
      <c r="T669" s="109" t="s">
        <v>96</v>
      </c>
      <c r="U669" s="109" t="s">
        <v>97</v>
      </c>
      <c r="V669" s="112">
        <v>45291</v>
      </c>
      <c r="W669" s="109" t="s">
        <v>9716</v>
      </c>
      <c r="X669" s="113">
        <v>4846700</v>
      </c>
      <c r="Y669" s="154" t="s">
        <v>9717</v>
      </c>
    </row>
    <row r="670" spans="1:29" ht="60" customHeight="1" x14ac:dyDescent="0.25">
      <c r="A670" s="107" t="s">
        <v>4457</v>
      </c>
      <c r="B670" s="108">
        <v>45098</v>
      </c>
      <c r="C670" s="109" t="s">
        <v>4940</v>
      </c>
      <c r="D670" s="109" t="s">
        <v>49</v>
      </c>
      <c r="E670" s="109" t="s">
        <v>4937</v>
      </c>
      <c r="F670" s="110">
        <v>85040278</v>
      </c>
      <c r="G670" s="110" t="s">
        <v>4896</v>
      </c>
      <c r="H670" s="110">
        <v>819004347</v>
      </c>
      <c r="I670" s="109">
        <v>1</v>
      </c>
      <c r="J670" s="109" t="s">
        <v>4991</v>
      </c>
      <c r="K670" s="108">
        <v>26262</v>
      </c>
      <c r="L670" s="109" t="s">
        <v>89</v>
      </c>
      <c r="M670" s="109" t="s">
        <v>4938</v>
      </c>
      <c r="N670" s="111">
        <v>182010828</v>
      </c>
      <c r="O670" s="110">
        <v>45502707</v>
      </c>
      <c r="P670" s="112">
        <v>45119</v>
      </c>
      <c r="Q670" s="141">
        <v>45291</v>
      </c>
      <c r="R670" s="109" t="s">
        <v>5538</v>
      </c>
      <c r="S670" s="109" t="s">
        <v>494</v>
      </c>
      <c r="T670" s="109" t="s">
        <v>96</v>
      </c>
      <c r="U670" s="109" t="s">
        <v>4431</v>
      </c>
      <c r="V670" s="112">
        <v>45291</v>
      </c>
      <c r="W670" s="109" t="s">
        <v>4992</v>
      </c>
      <c r="X670" s="113" t="s">
        <v>4993</v>
      </c>
      <c r="Y670" s="122" t="s">
        <v>4994</v>
      </c>
    </row>
    <row r="671" spans="1:29" ht="48" customHeight="1" x14ac:dyDescent="0.25">
      <c r="A671" s="3" t="s">
        <v>4458</v>
      </c>
      <c r="B671" s="4">
        <v>45083</v>
      </c>
      <c r="C671" s="5" t="s">
        <v>4714</v>
      </c>
      <c r="D671" s="5" t="s">
        <v>49</v>
      </c>
      <c r="E671" s="5" t="s">
        <v>49</v>
      </c>
      <c r="F671" s="20">
        <v>1082841796</v>
      </c>
      <c r="G671" s="6" t="s">
        <v>104</v>
      </c>
      <c r="H671" s="6">
        <v>1082841796</v>
      </c>
      <c r="I671" s="5">
        <v>1</v>
      </c>
      <c r="J671" s="5" t="s">
        <v>104</v>
      </c>
      <c r="K671" s="4">
        <v>31578</v>
      </c>
      <c r="L671" s="5" t="s">
        <v>89</v>
      </c>
      <c r="M671" s="5" t="s">
        <v>12525</v>
      </c>
      <c r="N671" s="39">
        <v>21600000</v>
      </c>
      <c r="O671" s="6">
        <v>3600000</v>
      </c>
      <c r="P671" s="8">
        <v>45083</v>
      </c>
      <c r="Q671" s="11">
        <v>45266</v>
      </c>
      <c r="R671" s="5" t="s">
        <v>221</v>
      </c>
      <c r="S671" s="5" t="s">
        <v>13094</v>
      </c>
      <c r="T671" s="5" t="s">
        <v>96</v>
      </c>
      <c r="U671" s="5" t="s">
        <v>97</v>
      </c>
      <c r="V671" s="8">
        <v>45291</v>
      </c>
      <c r="W671" s="5" t="s">
        <v>4715</v>
      </c>
      <c r="X671" s="7">
        <v>3003297397</v>
      </c>
      <c r="Y671" s="9" t="s">
        <v>4716</v>
      </c>
    </row>
    <row r="672" spans="1:29" ht="64.5" customHeight="1" x14ac:dyDescent="0.25">
      <c r="A672" s="3" t="s">
        <v>4459</v>
      </c>
      <c r="B672" s="4">
        <v>45082</v>
      </c>
      <c r="C672" s="365" t="s">
        <v>4618</v>
      </c>
      <c r="D672" s="5" t="s">
        <v>49</v>
      </c>
      <c r="E672" s="5" t="s">
        <v>49</v>
      </c>
      <c r="F672" s="6">
        <v>39003847</v>
      </c>
      <c r="G672" s="6" t="s">
        <v>355</v>
      </c>
      <c r="H672" s="6">
        <v>39003847</v>
      </c>
      <c r="I672" s="5">
        <v>7</v>
      </c>
      <c r="J672" s="5" t="s">
        <v>355</v>
      </c>
      <c r="K672" s="4">
        <v>28496</v>
      </c>
      <c r="L672" s="5" t="s">
        <v>105</v>
      </c>
      <c r="M672" s="5" t="s">
        <v>938</v>
      </c>
      <c r="N672" s="39">
        <v>13200000</v>
      </c>
      <c r="O672" s="6">
        <v>2200000</v>
      </c>
      <c r="P672" s="8">
        <v>45083</v>
      </c>
      <c r="Q672" s="11">
        <v>45266</v>
      </c>
      <c r="R672" s="5" t="s">
        <v>221</v>
      </c>
      <c r="S672" s="5" t="s">
        <v>494</v>
      </c>
      <c r="T672" s="5" t="s">
        <v>96</v>
      </c>
      <c r="U672" s="5" t="s">
        <v>97</v>
      </c>
      <c r="V672" s="8">
        <v>45291</v>
      </c>
      <c r="W672" s="5" t="s">
        <v>4720</v>
      </c>
      <c r="X672" s="7">
        <v>3002628902</v>
      </c>
      <c r="Y672" s="9" t="s">
        <v>4721</v>
      </c>
    </row>
    <row r="673" spans="1:25" ht="75.75" customHeight="1" x14ac:dyDescent="0.25">
      <c r="A673" s="3" t="s">
        <v>4460</v>
      </c>
      <c r="B673" s="4">
        <v>45083</v>
      </c>
      <c r="C673" s="5" t="s">
        <v>4717</v>
      </c>
      <c r="D673" s="5" t="s">
        <v>49</v>
      </c>
      <c r="E673" s="5" t="s">
        <v>49</v>
      </c>
      <c r="F673" s="6">
        <v>26759950</v>
      </c>
      <c r="G673" s="6" t="s">
        <v>1902</v>
      </c>
      <c r="H673" s="6">
        <v>26759950</v>
      </c>
      <c r="I673" s="5">
        <v>5</v>
      </c>
      <c r="J673" s="5" t="s">
        <v>851</v>
      </c>
      <c r="K673" s="4">
        <v>21120</v>
      </c>
      <c r="L673" s="5" t="s">
        <v>105</v>
      </c>
      <c r="M673" s="5" t="s">
        <v>12526</v>
      </c>
      <c r="N673" s="39">
        <v>19200000</v>
      </c>
      <c r="O673" s="6">
        <v>3200000</v>
      </c>
      <c r="P673" s="8">
        <v>45083</v>
      </c>
      <c r="Q673" s="11">
        <v>45266</v>
      </c>
      <c r="R673" s="5" t="s">
        <v>221</v>
      </c>
      <c r="S673" s="5" t="s">
        <v>494</v>
      </c>
      <c r="T673" s="5" t="s">
        <v>96</v>
      </c>
      <c r="U673" s="5" t="s">
        <v>97</v>
      </c>
      <c r="V673" s="8">
        <v>45266</v>
      </c>
      <c r="W673" s="5" t="s">
        <v>4796</v>
      </c>
      <c r="X673" s="7">
        <v>3014717202</v>
      </c>
      <c r="Y673" s="9" t="s">
        <v>4797</v>
      </c>
    </row>
    <row r="674" spans="1:25" s="123" customFormat="1" ht="72" customHeight="1" x14ac:dyDescent="0.25">
      <c r="A674" s="3" t="s">
        <v>4515</v>
      </c>
      <c r="B674" s="4">
        <v>45078</v>
      </c>
      <c r="C674" s="5" t="s">
        <v>4588</v>
      </c>
      <c r="D674" s="5" t="s">
        <v>49</v>
      </c>
      <c r="E674" s="5" t="s">
        <v>49</v>
      </c>
      <c r="F674" s="6">
        <v>1129568535</v>
      </c>
      <c r="G674" s="6" t="s">
        <v>870</v>
      </c>
      <c r="H674" s="6">
        <v>1129568535</v>
      </c>
      <c r="I674" s="5">
        <v>6</v>
      </c>
      <c r="J674" s="5" t="s">
        <v>870</v>
      </c>
      <c r="K674" s="4">
        <v>31626</v>
      </c>
      <c r="L674" s="5" t="s">
        <v>89</v>
      </c>
      <c r="M674" s="5" t="s">
        <v>4589</v>
      </c>
      <c r="N674" s="39">
        <v>24000000</v>
      </c>
      <c r="O674" s="6">
        <v>4000000</v>
      </c>
      <c r="P674" s="8">
        <v>45078</v>
      </c>
      <c r="Q674" s="11">
        <v>45261</v>
      </c>
      <c r="R674" s="5" t="s">
        <v>221</v>
      </c>
      <c r="S674" s="5" t="s">
        <v>494</v>
      </c>
      <c r="T674" s="5" t="s">
        <v>96</v>
      </c>
      <c r="U674" s="5" t="s">
        <v>97</v>
      </c>
      <c r="V674" s="8">
        <v>45261</v>
      </c>
      <c r="W674" s="5" t="s">
        <v>4723</v>
      </c>
      <c r="X674" s="7">
        <v>3012705468</v>
      </c>
      <c r="Y674" s="9" t="s">
        <v>4724</v>
      </c>
    </row>
    <row r="675" spans="1:25" s="123" customFormat="1" ht="60" customHeight="1" x14ac:dyDescent="0.25">
      <c r="A675" s="3" t="s">
        <v>4516</v>
      </c>
      <c r="B675" s="4">
        <v>45078</v>
      </c>
      <c r="C675" s="5" t="s">
        <v>4591</v>
      </c>
      <c r="D675" s="5" t="s">
        <v>49</v>
      </c>
      <c r="E675" s="5" t="s">
        <v>49</v>
      </c>
      <c r="F675" s="6">
        <v>1045711320</v>
      </c>
      <c r="G675" s="6" t="s">
        <v>870</v>
      </c>
      <c r="H675" s="6">
        <v>1045711320</v>
      </c>
      <c r="I675" s="5">
        <v>8</v>
      </c>
      <c r="J675" s="5" t="s">
        <v>870</v>
      </c>
      <c r="K675" s="4">
        <v>33983</v>
      </c>
      <c r="L675" s="5" t="s">
        <v>89</v>
      </c>
      <c r="M675" s="5" t="s">
        <v>12527</v>
      </c>
      <c r="N675" s="39">
        <v>25200000</v>
      </c>
      <c r="O675" s="6">
        <v>4200000</v>
      </c>
      <c r="P675" s="8">
        <v>45078</v>
      </c>
      <c r="Q675" s="11">
        <v>45261</v>
      </c>
      <c r="R675" s="5" t="s">
        <v>221</v>
      </c>
      <c r="S675" s="5" t="s">
        <v>494</v>
      </c>
      <c r="T675" s="5" t="s">
        <v>96</v>
      </c>
      <c r="U675" s="5" t="s">
        <v>97</v>
      </c>
      <c r="V675" s="8">
        <v>45261</v>
      </c>
      <c r="W675" s="5" t="s">
        <v>4726</v>
      </c>
      <c r="X675" s="7">
        <v>3004990823</v>
      </c>
      <c r="Y675" s="9" t="s">
        <v>4727</v>
      </c>
    </row>
    <row r="676" spans="1:25" ht="60" customHeight="1" x14ac:dyDescent="0.25">
      <c r="A676" s="3" t="s">
        <v>4517</v>
      </c>
      <c r="B676" s="4">
        <v>45078</v>
      </c>
      <c r="C676" s="5" t="s">
        <v>4581</v>
      </c>
      <c r="D676" s="5" t="s">
        <v>49</v>
      </c>
      <c r="E676" s="5" t="s">
        <v>49</v>
      </c>
      <c r="F676" s="6">
        <v>39046905</v>
      </c>
      <c r="G676" s="6" t="s">
        <v>104</v>
      </c>
      <c r="H676" s="6">
        <v>39046905</v>
      </c>
      <c r="I676" s="5">
        <v>0</v>
      </c>
      <c r="J676" s="5" t="s">
        <v>104</v>
      </c>
      <c r="K676" s="4">
        <v>28982</v>
      </c>
      <c r="L676" s="5" t="s">
        <v>105</v>
      </c>
      <c r="M676" s="5" t="s">
        <v>1024</v>
      </c>
      <c r="N676" s="39">
        <v>25300000</v>
      </c>
      <c r="O676" s="6">
        <v>4200000</v>
      </c>
      <c r="P676" s="8">
        <v>45078</v>
      </c>
      <c r="Q676" s="11">
        <v>45261</v>
      </c>
      <c r="R676" s="5" t="s">
        <v>221</v>
      </c>
      <c r="S676" s="5" t="s">
        <v>494</v>
      </c>
      <c r="T676" s="5" t="s">
        <v>96</v>
      </c>
      <c r="U676" s="5" t="s">
        <v>97</v>
      </c>
      <c r="V676" s="8">
        <v>45261</v>
      </c>
      <c r="W676" s="5" t="s">
        <v>4729</v>
      </c>
      <c r="X676" s="7">
        <v>3015515935</v>
      </c>
      <c r="Y676" s="9" t="s">
        <v>4730</v>
      </c>
    </row>
    <row r="677" spans="1:25" ht="36" customHeight="1" x14ac:dyDescent="0.25">
      <c r="A677" s="3" t="s">
        <v>4518</v>
      </c>
      <c r="B677" s="4">
        <v>45078</v>
      </c>
      <c r="C677" s="5" t="s">
        <v>4597</v>
      </c>
      <c r="D677" s="5" t="s">
        <v>49</v>
      </c>
      <c r="E677" s="5" t="s">
        <v>49</v>
      </c>
      <c r="F677" s="6">
        <v>36564283</v>
      </c>
      <c r="G677" s="6" t="s">
        <v>104</v>
      </c>
      <c r="H677" s="6">
        <v>36564283</v>
      </c>
      <c r="I677" s="5">
        <v>9</v>
      </c>
      <c r="J677" s="5" t="s">
        <v>104</v>
      </c>
      <c r="K677" s="4">
        <v>25226</v>
      </c>
      <c r="L677" s="5" t="s">
        <v>105</v>
      </c>
      <c r="M677" s="5" t="s">
        <v>4598</v>
      </c>
      <c r="N677" s="39">
        <v>21600000</v>
      </c>
      <c r="O677" s="6">
        <v>3600000</v>
      </c>
      <c r="P677" s="8">
        <v>45078</v>
      </c>
      <c r="Q677" s="11">
        <v>45261</v>
      </c>
      <c r="R677" s="5" t="s">
        <v>221</v>
      </c>
      <c r="S677" s="5" t="s">
        <v>494</v>
      </c>
      <c r="T677" s="5" t="s">
        <v>96</v>
      </c>
      <c r="U677" s="5" t="s">
        <v>97</v>
      </c>
      <c r="V677" s="8">
        <v>45261</v>
      </c>
      <c r="W677" s="5" t="s">
        <v>4732</v>
      </c>
      <c r="X677" s="7">
        <v>301579240</v>
      </c>
      <c r="Y677" s="9" t="s">
        <v>4733</v>
      </c>
    </row>
    <row r="678" spans="1:25" ht="36" customHeight="1" x14ac:dyDescent="0.25">
      <c r="A678" s="3" t="s">
        <v>4519</v>
      </c>
      <c r="B678" s="4">
        <v>45083</v>
      </c>
      <c r="C678" s="5" t="s">
        <v>4662</v>
      </c>
      <c r="D678" s="5" t="s">
        <v>49</v>
      </c>
      <c r="E678" s="5" t="s">
        <v>49</v>
      </c>
      <c r="F678" s="6">
        <v>36563558</v>
      </c>
      <c r="G678" s="6" t="s">
        <v>104</v>
      </c>
      <c r="H678" s="6">
        <v>36563558</v>
      </c>
      <c r="I678" s="5">
        <v>4</v>
      </c>
      <c r="J678" s="5" t="s">
        <v>4799</v>
      </c>
      <c r="K678" s="4">
        <v>24247</v>
      </c>
      <c r="L678" s="5" t="s">
        <v>105</v>
      </c>
      <c r="M678" s="5" t="s">
        <v>4663</v>
      </c>
      <c r="N678" s="39">
        <v>21600000</v>
      </c>
      <c r="O678" s="6">
        <v>3600000</v>
      </c>
      <c r="P678" s="8">
        <v>45083</v>
      </c>
      <c r="Q678" s="11">
        <v>45266</v>
      </c>
      <c r="R678" s="5" t="s">
        <v>221</v>
      </c>
      <c r="S678" s="5" t="s">
        <v>494</v>
      </c>
      <c r="T678" s="5" t="s">
        <v>96</v>
      </c>
      <c r="U678" s="5" t="s">
        <v>97</v>
      </c>
      <c r="V678" s="8">
        <v>45266</v>
      </c>
      <c r="W678" s="5" t="s">
        <v>4800</v>
      </c>
      <c r="X678" s="7" t="s">
        <v>4802</v>
      </c>
      <c r="Y678" s="5" t="s">
        <v>4801</v>
      </c>
    </row>
    <row r="679" spans="1:25" ht="72" customHeight="1" x14ac:dyDescent="0.25">
      <c r="A679" s="3" t="s">
        <v>4520</v>
      </c>
      <c r="B679" s="4">
        <v>45078</v>
      </c>
      <c r="C679" s="5" t="s">
        <v>4592</v>
      </c>
      <c r="D679" s="5" t="s">
        <v>49</v>
      </c>
      <c r="E679" s="5" t="s">
        <v>49</v>
      </c>
      <c r="F679" s="6">
        <v>39046986</v>
      </c>
      <c r="G679" s="6" t="s">
        <v>104</v>
      </c>
      <c r="H679" s="6">
        <v>39046986</v>
      </c>
      <c r="I679" s="5">
        <v>7</v>
      </c>
      <c r="J679" s="5" t="s">
        <v>355</v>
      </c>
      <c r="K679" s="4">
        <v>29037</v>
      </c>
      <c r="L679" s="5" t="s">
        <v>105</v>
      </c>
      <c r="M679" s="5" t="s">
        <v>12528</v>
      </c>
      <c r="N679" s="39">
        <v>27000000</v>
      </c>
      <c r="O679" s="6">
        <v>4500000</v>
      </c>
      <c r="P679" s="8">
        <v>45078</v>
      </c>
      <c r="Q679" s="11">
        <v>45261</v>
      </c>
      <c r="R679" s="5" t="s">
        <v>221</v>
      </c>
      <c r="S679" s="5" t="s">
        <v>494</v>
      </c>
      <c r="T679" s="5" t="s">
        <v>96</v>
      </c>
      <c r="U679" s="5" t="s">
        <v>97</v>
      </c>
      <c r="V679" s="8">
        <v>45291</v>
      </c>
      <c r="W679" s="5" t="s">
        <v>4735</v>
      </c>
      <c r="X679" s="7">
        <v>3017558581</v>
      </c>
      <c r="Y679" s="9" t="s">
        <v>4736</v>
      </c>
    </row>
    <row r="680" spans="1:25" ht="48" customHeight="1" x14ac:dyDescent="0.25">
      <c r="A680" s="3" t="s">
        <v>4521</v>
      </c>
      <c r="B680" s="4">
        <v>45078</v>
      </c>
      <c r="C680" s="5" t="s">
        <v>4594</v>
      </c>
      <c r="D680" s="5" t="s">
        <v>49</v>
      </c>
      <c r="E680" s="5" t="s">
        <v>49</v>
      </c>
      <c r="F680" s="6">
        <v>26671487</v>
      </c>
      <c r="G680" s="6" t="s">
        <v>104</v>
      </c>
      <c r="H680" s="6">
        <v>26671487</v>
      </c>
      <c r="I680" s="5">
        <v>6</v>
      </c>
      <c r="J680" s="5" t="s">
        <v>104</v>
      </c>
      <c r="K680" s="4">
        <v>29195</v>
      </c>
      <c r="L680" s="5" t="s">
        <v>105</v>
      </c>
      <c r="M680" s="5" t="s">
        <v>4595</v>
      </c>
      <c r="N680" s="39">
        <v>24000000</v>
      </c>
      <c r="O680" s="6">
        <v>4000000</v>
      </c>
      <c r="P680" s="8">
        <v>45078</v>
      </c>
      <c r="Q680" s="11">
        <v>45261</v>
      </c>
      <c r="R680" s="5" t="s">
        <v>221</v>
      </c>
      <c r="S680" s="5" t="s">
        <v>494</v>
      </c>
      <c r="T680" s="5" t="s">
        <v>96</v>
      </c>
      <c r="U680" s="5" t="s">
        <v>97</v>
      </c>
      <c r="V680" s="8">
        <v>45261</v>
      </c>
      <c r="W680" s="5" t="s">
        <v>4737</v>
      </c>
      <c r="X680" s="7">
        <v>3132307714</v>
      </c>
      <c r="Y680" s="9" t="s">
        <v>4738</v>
      </c>
    </row>
    <row r="681" spans="1:25" ht="36" customHeight="1" x14ac:dyDescent="0.25">
      <c r="A681" s="3" t="s">
        <v>4522</v>
      </c>
      <c r="B681" s="4">
        <v>45078</v>
      </c>
      <c r="C681" s="5" t="s">
        <v>4583</v>
      </c>
      <c r="D681" s="5" t="s">
        <v>49</v>
      </c>
      <c r="E681" s="5" t="s">
        <v>49</v>
      </c>
      <c r="F681" s="6">
        <v>1082980616</v>
      </c>
      <c r="G681" s="6" t="s">
        <v>104</v>
      </c>
      <c r="H681" s="6">
        <v>1082980616</v>
      </c>
      <c r="I681" s="5">
        <v>1</v>
      </c>
      <c r="J681" s="5" t="s">
        <v>104</v>
      </c>
      <c r="K681" s="4">
        <v>34096</v>
      </c>
      <c r="L681" s="5" t="s">
        <v>105</v>
      </c>
      <c r="M681" s="5" t="s">
        <v>4584</v>
      </c>
      <c r="N681" s="39">
        <v>24000000</v>
      </c>
      <c r="O681" s="6">
        <v>4000000</v>
      </c>
      <c r="P681" s="8">
        <v>45078</v>
      </c>
      <c r="Q681" s="11">
        <v>45261</v>
      </c>
      <c r="R681" s="5" t="s">
        <v>221</v>
      </c>
      <c r="S681" s="5" t="s">
        <v>494</v>
      </c>
      <c r="T681" s="5" t="s">
        <v>96</v>
      </c>
      <c r="U681" s="5" t="s">
        <v>97</v>
      </c>
      <c r="V681" s="8">
        <v>45261</v>
      </c>
      <c r="W681" s="5" t="s">
        <v>4741</v>
      </c>
      <c r="X681" s="7">
        <v>3133220199</v>
      </c>
      <c r="Y681" s="9" t="s">
        <v>4742</v>
      </c>
    </row>
    <row r="682" spans="1:25" ht="60" customHeight="1" x14ac:dyDescent="0.25">
      <c r="A682" s="107" t="s">
        <v>4523</v>
      </c>
      <c r="B682" s="108">
        <v>45097</v>
      </c>
      <c r="C682" s="109" t="s">
        <v>4973</v>
      </c>
      <c r="D682" s="109" t="s">
        <v>49</v>
      </c>
      <c r="E682" s="109" t="s">
        <v>4974</v>
      </c>
      <c r="F682" s="110">
        <v>45470169</v>
      </c>
      <c r="G682" s="110" t="s">
        <v>1425</v>
      </c>
      <c r="H682" s="110">
        <v>819000626</v>
      </c>
      <c r="I682" s="109">
        <v>1</v>
      </c>
      <c r="J682" s="109" t="s">
        <v>1425</v>
      </c>
      <c r="K682" s="108">
        <v>24452</v>
      </c>
      <c r="L682" s="109" t="s">
        <v>105</v>
      </c>
      <c r="M682" s="109" t="s">
        <v>4921</v>
      </c>
      <c r="N682" s="111">
        <v>476010940</v>
      </c>
      <c r="O682" s="110">
        <v>119002735</v>
      </c>
      <c r="P682" s="112">
        <v>45106</v>
      </c>
      <c r="Q682" s="141">
        <v>45291</v>
      </c>
      <c r="R682" s="109" t="s">
        <v>5335</v>
      </c>
      <c r="S682" s="109" t="s">
        <v>494</v>
      </c>
      <c r="T682" s="109" t="s">
        <v>96</v>
      </c>
      <c r="U682" s="109" t="s">
        <v>4431</v>
      </c>
      <c r="V682" s="112">
        <v>45291</v>
      </c>
      <c r="W682" s="109" t="s">
        <v>4975</v>
      </c>
      <c r="X682" s="113">
        <v>3126326389</v>
      </c>
      <c r="Y682" s="122" t="s">
        <v>4976</v>
      </c>
    </row>
    <row r="683" spans="1:25" ht="48" customHeight="1" x14ac:dyDescent="0.25">
      <c r="A683" s="107" t="s">
        <v>4532</v>
      </c>
      <c r="B683" s="108">
        <v>45106</v>
      </c>
      <c r="C683" s="109" t="s">
        <v>5211</v>
      </c>
      <c r="D683" s="109" t="s">
        <v>49</v>
      </c>
      <c r="E683" s="109" t="s">
        <v>5428</v>
      </c>
      <c r="F683" s="110">
        <v>79140988</v>
      </c>
      <c r="G683" s="110" t="s">
        <v>5429</v>
      </c>
      <c r="H683" s="110">
        <v>830074564</v>
      </c>
      <c r="I683" s="109">
        <v>0</v>
      </c>
      <c r="J683" s="109" t="s">
        <v>140</v>
      </c>
      <c r="K683" s="108">
        <v>20659</v>
      </c>
      <c r="L683" s="109" t="s">
        <v>89</v>
      </c>
      <c r="M683" s="109" t="s">
        <v>11996</v>
      </c>
      <c r="N683" s="111">
        <v>1000000000</v>
      </c>
      <c r="O683" s="110" t="s">
        <v>1585</v>
      </c>
      <c r="P683" s="112">
        <v>45126</v>
      </c>
      <c r="Q683" s="141">
        <v>45279</v>
      </c>
      <c r="R683" s="109" t="s">
        <v>3124</v>
      </c>
      <c r="S683" s="109" t="s">
        <v>149</v>
      </c>
      <c r="T683" s="109" t="s">
        <v>96</v>
      </c>
      <c r="U683" s="109" t="s">
        <v>1549</v>
      </c>
      <c r="V683" s="112">
        <v>45279</v>
      </c>
      <c r="W683" s="109" t="s">
        <v>5432</v>
      </c>
      <c r="X683" s="113">
        <v>6747100</v>
      </c>
      <c r="Y683" s="122" t="s">
        <v>5433</v>
      </c>
    </row>
    <row r="684" spans="1:25" ht="72" customHeight="1" x14ac:dyDescent="0.25">
      <c r="A684" s="3" t="s">
        <v>4544</v>
      </c>
      <c r="B684" s="4">
        <v>45082</v>
      </c>
      <c r="C684" s="5" t="s">
        <v>4636</v>
      </c>
      <c r="D684" s="5" t="s">
        <v>49</v>
      </c>
      <c r="E684" s="5" t="s">
        <v>49</v>
      </c>
      <c r="F684" s="6">
        <v>12551097</v>
      </c>
      <c r="G684" s="6" t="s">
        <v>104</v>
      </c>
      <c r="H684" s="6">
        <v>12551097</v>
      </c>
      <c r="I684" s="5">
        <v>1</v>
      </c>
      <c r="J684" s="5" t="s">
        <v>348</v>
      </c>
      <c r="K684" s="4">
        <v>22020</v>
      </c>
      <c r="L684" s="5" t="s">
        <v>89</v>
      </c>
      <c r="M684" s="5" t="s">
        <v>4637</v>
      </c>
      <c r="N684" s="39">
        <v>21600000</v>
      </c>
      <c r="O684" s="6">
        <v>3600000</v>
      </c>
      <c r="P684" s="8">
        <v>45082</v>
      </c>
      <c r="Q684" s="11">
        <v>45265</v>
      </c>
      <c r="R684" s="5" t="s">
        <v>221</v>
      </c>
      <c r="S684" s="5" t="s">
        <v>494</v>
      </c>
      <c r="T684" s="5" t="s">
        <v>96</v>
      </c>
      <c r="U684" s="5" t="s">
        <v>97</v>
      </c>
      <c r="V684" s="8">
        <v>45265</v>
      </c>
      <c r="W684" s="5" t="s">
        <v>4744</v>
      </c>
      <c r="X684" s="7">
        <v>4305064</v>
      </c>
      <c r="Y684" s="9" t="s">
        <v>4745</v>
      </c>
    </row>
    <row r="685" spans="1:25" s="140" customFormat="1" ht="48" customHeight="1" x14ac:dyDescent="0.25">
      <c r="A685" s="132" t="s">
        <v>4545</v>
      </c>
      <c r="B685" s="133">
        <v>45082</v>
      </c>
      <c r="C685" s="134" t="s">
        <v>4606</v>
      </c>
      <c r="D685" s="134" t="s">
        <v>49</v>
      </c>
      <c r="E685" s="134" t="s">
        <v>49</v>
      </c>
      <c r="F685" s="135">
        <v>1083016686</v>
      </c>
      <c r="G685" s="135" t="s">
        <v>104</v>
      </c>
      <c r="H685" s="135">
        <v>1083016686</v>
      </c>
      <c r="I685" s="134">
        <v>5</v>
      </c>
      <c r="J685" s="134" t="s">
        <v>104</v>
      </c>
      <c r="K685" s="133">
        <v>35276</v>
      </c>
      <c r="L685" s="134" t="s">
        <v>105</v>
      </c>
      <c r="M685" s="134" t="s">
        <v>4607</v>
      </c>
      <c r="N685" s="136">
        <v>24000000</v>
      </c>
      <c r="O685" s="135">
        <v>4000000</v>
      </c>
      <c r="P685" s="138">
        <v>45082</v>
      </c>
      <c r="Q685" s="139">
        <v>45265</v>
      </c>
      <c r="R685" s="134" t="s">
        <v>221</v>
      </c>
      <c r="S685" s="134" t="s">
        <v>494</v>
      </c>
      <c r="T685" s="134" t="s">
        <v>96</v>
      </c>
      <c r="U685" s="134" t="s">
        <v>97</v>
      </c>
      <c r="V685" s="138">
        <v>45265</v>
      </c>
      <c r="W685" s="134" t="s">
        <v>4747</v>
      </c>
      <c r="X685" s="137">
        <v>4213356</v>
      </c>
      <c r="Y685" s="150" t="s">
        <v>4748</v>
      </c>
    </row>
    <row r="686" spans="1:25" ht="48" customHeight="1" x14ac:dyDescent="0.25">
      <c r="A686" s="3" t="s">
        <v>4546</v>
      </c>
      <c r="B686" s="4">
        <v>45082</v>
      </c>
      <c r="C686" s="5" t="s">
        <v>4639</v>
      </c>
      <c r="D686" s="5" t="s">
        <v>49</v>
      </c>
      <c r="E686" s="5" t="s">
        <v>49</v>
      </c>
      <c r="F686" s="6">
        <v>36665668</v>
      </c>
      <c r="G686" s="6" t="s">
        <v>104</v>
      </c>
      <c r="H686" s="6">
        <v>36665668</v>
      </c>
      <c r="I686" s="5">
        <v>4</v>
      </c>
      <c r="J686" s="5" t="s">
        <v>104</v>
      </c>
      <c r="K686" s="4">
        <v>27830</v>
      </c>
      <c r="L686" s="5" t="s">
        <v>105</v>
      </c>
      <c r="M686" s="5" t="s">
        <v>4640</v>
      </c>
      <c r="N686" s="39">
        <v>24000000</v>
      </c>
      <c r="O686" s="6">
        <v>4000000</v>
      </c>
      <c r="P686" s="8">
        <v>45082</v>
      </c>
      <c r="Q686" s="11">
        <v>45265</v>
      </c>
      <c r="R686" s="5" t="s">
        <v>221</v>
      </c>
      <c r="S686" s="5" t="s">
        <v>494</v>
      </c>
      <c r="T686" s="5" t="s">
        <v>96</v>
      </c>
      <c r="U686" s="5" t="s">
        <v>97</v>
      </c>
      <c r="V686" s="8">
        <v>45265</v>
      </c>
      <c r="W686" s="5" t="s">
        <v>4749</v>
      </c>
      <c r="X686" s="7">
        <v>4225659</v>
      </c>
      <c r="Y686" s="9" t="s">
        <v>4750</v>
      </c>
    </row>
    <row r="687" spans="1:25" ht="60" customHeight="1" x14ac:dyDescent="0.25">
      <c r="A687" s="3" t="s">
        <v>4547</v>
      </c>
      <c r="B687" s="4">
        <v>45084</v>
      </c>
      <c r="C687" s="5" t="s">
        <v>4704</v>
      </c>
      <c r="D687" s="5" t="s">
        <v>49</v>
      </c>
      <c r="E687" s="5" t="s">
        <v>49</v>
      </c>
      <c r="F687" s="6">
        <v>1148141200</v>
      </c>
      <c r="G687" s="6" t="s">
        <v>348</v>
      </c>
      <c r="H687" s="6">
        <v>1148141200</v>
      </c>
      <c r="I687" s="5">
        <v>1</v>
      </c>
      <c r="J687" s="5" t="s">
        <v>851</v>
      </c>
      <c r="K687" s="4">
        <v>34553</v>
      </c>
      <c r="L687" s="5" t="s">
        <v>105</v>
      </c>
      <c r="M687" s="5" t="s">
        <v>4705</v>
      </c>
      <c r="N687" s="39">
        <v>13200000</v>
      </c>
      <c r="O687" s="6">
        <v>2200000</v>
      </c>
      <c r="P687" s="8">
        <v>45084</v>
      </c>
      <c r="Q687" s="11">
        <v>45267</v>
      </c>
      <c r="R687" s="5" t="s">
        <v>221</v>
      </c>
      <c r="S687" s="5" t="s">
        <v>494</v>
      </c>
      <c r="T687" s="5" t="s">
        <v>96</v>
      </c>
      <c r="U687" s="5" t="s">
        <v>111</v>
      </c>
      <c r="V687" s="8">
        <v>45267</v>
      </c>
      <c r="W687" s="5" t="s">
        <v>4829</v>
      </c>
      <c r="X687" s="7" t="s">
        <v>4830</v>
      </c>
      <c r="Y687" s="9" t="s">
        <v>4831</v>
      </c>
    </row>
    <row r="688" spans="1:25" ht="74.25" customHeight="1" x14ac:dyDescent="0.25">
      <c r="A688" s="3" t="s">
        <v>4548</v>
      </c>
      <c r="B688" s="4">
        <v>45083</v>
      </c>
      <c r="C688" s="5" t="s">
        <v>4655</v>
      </c>
      <c r="D688" s="5" t="s">
        <v>49</v>
      </c>
      <c r="E688" s="5" t="s">
        <v>49</v>
      </c>
      <c r="F688" s="6">
        <v>57465655</v>
      </c>
      <c r="G688" s="6" t="s">
        <v>104</v>
      </c>
      <c r="H688" s="6">
        <v>57465655</v>
      </c>
      <c r="I688" s="5">
        <v>8</v>
      </c>
      <c r="J688" s="5" t="s">
        <v>104</v>
      </c>
      <c r="K688" s="4">
        <v>31291</v>
      </c>
      <c r="L688" s="5" t="s">
        <v>105</v>
      </c>
      <c r="M688" s="5" t="s">
        <v>12529</v>
      </c>
      <c r="N688" s="39">
        <v>21600000</v>
      </c>
      <c r="O688" s="6">
        <v>3600000</v>
      </c>
      <c r="P688" s="8">
        <v>45083</v>
      </c>
      <c r="Q688" s="11">
        <v>45266</v>
      </c>
      <c r="R688" s="5" t="s">
        <v>221</v>
      </c>
      <c r="S688" s="5" t="s">
        <v>494</v>
      </c>
      <c r="T688" s="5" t="s">
        <v>96</v>
      </c>
      <c r="U688" s="5" t="s">
        <v>97</v>
      </c>
      <c r="V688" s="8">
        <v>45291</v>
      </c>
      <c r="W688" s="5" t="s">
        <v>4803</v>
      </c>
      <c r="X688" s="7" t="s">
        <v>4804</v>
      </c>
      <c r="Y688" s="9" t="s">
        <v>4805</v>
      </c>
    </row>
    <row r="689" spans="1:25" s="123" customFormat="1" ht="60" customHeight="1" x14ac:dyDescent="0.25">
      <c r="A689" s="3" t="s">
        <v>4549</v>
      </c>
      <c r="B689" s="4">
        <v>45082</v>
      </c>
      <c r="C689" s="5" t="s">
        <v>4609</v>
      </c>
      <c r="D689" s="5" t="s">
        <v>49</v>
      </c>
      <c r="E689" s="5" t="s">
        <v>49</v>
      </c>
      <c r="F689" s="6">
        <v>1001832012</v>
      </c>
      <c r="G689" s="6" t="s">
        <v>1425</v>
      </c>
      <c r="H689" s="6">
        <v>1001832012</v>
      </c>
      <c r="I689" s="5">
        <v>3</v>
      </c>
      <c r="J689" s="5" t="s">
        <v>1425</v>
      </c>
      <c r="K689" s="4">
        <v>32458</v>
      </c>
      <c r="L689" s="5" t="s">
        <v>105</v>
      </c>
      <c r="M689" s="5" t="s">
        <v>4610</v>
      </c>
      <c r="N689" s="39">
        <v>21600000</v>
      </c>
      <c r="O689" s="6">
        <v>3600000</v>
      </c>
      <c r="P689" s="8">
        <v>45082</v>
      </c>
      <c r="Q689" s="11">
        <v>45265</v>
      </c>
      <c r="R689" s="5" t="s">
        <v>221</v>
      </c>
      <c r="S689" s="5" t="s">
        <v>494</v>
      </c>
      <c r="T689" s="5" t="s">
        <v>96</v>
      </c>
      <c r="U689" s="5" t="s">
        <v>97</v>
      </c>
      <c r="V689" s="8">
        <v>45265</v>
      </c>
      <c r="W689" s="5" t="s">
        <v>4752</v>
      </c>
      <c r="X689" s="7" t="s">
        <v>4753</v>
      </c>
      <c r="Y689" s="9" t="s">
        <v>4754</v>
      </c>
    </row>
    <row r="690" spans="1:25" s="123" customFormat="1" ht="69" customHeight="1" x14ac:dyDescent="0.25">
      <c r="A690" s="3" t="s">
        <v>4550</v>
      </c>
      <c r="B690" s="4">
        <v>45082</v>
      </c>
      <c r="C690" s="5" t="s">
        <v>4612</v>
      </c>
      <c r="D690" s="5" t="s">
        <v>49</v>
      </c>
      <c r="E690" s="5" t="s">
        <v>49</v>
      </c>
      <c r="F690" s="6">
        <v>12553916</v>
      </c>
      <c r="G690" s="6" t="s">
        <v>104</v>
      </c>
      <c r="H690" s="6">
        <v>12553916</v>
      </c>
      <c r="I690" s="5">
        <v>8</v>
      </c>
      <c r="J690" s="5" t="s">
        <v>1619</v>
      </c>
      <c r="K690" s="4">
        <v>22628</v>
      </c>
      <c r="L690" s="5" t="s">
        <v>89</v>
      </c>
      <c r="M690" s="5" t="s">
        <v>4613</v>
      </c>
      <c r="N690" s="39">
        <v>13200000</v>
      </c>
      <c r="O690" s="6">
        <v>2200000</v>
      </c>
      <c r="P690" s="8">
        <v>45082</v>
      </c>
      <c r="Q690" s="11">
        <v>45265</v>
      </c>
      <c r="R690" s="5" t="s">
        <v>221</v>
      </c>
      <c r="S690" s="5" t="s">
        <v>494</v>
      </c>
      <c r="T690" s="5" t="s">
        <v>96</v>
      </c>
      <c r="U690" s="5" t="s">
        <v>111</v>
      </c>
      <c r="V690" s="8">
        <v>45265</v>
      </c>
      <c r="W690" s="5" t="s">
        <v>4755</v>
      </c>
      <c r="X690" s="7" t="s">
        <v>4756</v>
      </c>
      <c r="Y690" s="9" t="s">
        <v>4757</v>
      </c>
    </row>
    <row r="691" spans="1:25" ht="38.25" customHeight="1" x14ac:dyDescent="0.25">
      <c r="A691" s="3" t="s">
        <v>4551</v>
      </c>
      <c r="B691" s="4">
        <v>45082</v>
      </c>
      <c r="C691" s="5" t="s">
        <v>4759</v>
      </c>
      <c r="D691" s="5" t="s">
        <v>49</v>
      </c>
      <c r="E691" s="5" t="s">
        <v>49</v>
      </c>
      <c r="F691" s="6">
        <v>1221973498</v>
      </c>
      <c r="G691" s="6" t="s">
        <v>355</v>
      </c>
      <c r="H691" s="6">
        <v>1221973498</v>
      </c>
      <c r="I691" s="5">
        <v>1</v>
      </c>
      <c r="J691" s="5" t="s">
        <v>355</v>
      </c>
      <c r="K691" s="4">
        <v>35585</v>
      </c>
      <c r="L691" s="5" t="s">
        <v>89</v>
      </c>
      <c r="M691" s="5" t="s">
        <v>12530</v>
      </c>
      <c r="N691" s="39">
        <v>30000000</v>
      </c>
      <c r="O691" s="6">
        <v>5000000</v>
      </c>
      <c r="P691" s="8">
        <v>45083</v>
      </c>
      <c r="Q691" s="11">
        <v>45266</v>
      </c>
      <c r="R691" s="5" t="s">
        <v>221</v>
      </c>
      <c r="S691" s="5" t="s">
        <v>8121</v>
      </c>
      <c r="T691" s="5" t="s">
        <v>96</v>
      </c>
      <c r="U691" s="5" t="s">
        <v>97</v>
      </c>
      <c r="V691" s="8">
        <v>45291</v>
      </c>
      <c r="W691" s="5" t="s">
        <v>4528</v>
      </c>
      <c r="X691" s="7" t="s">
        <v>4763</v>
      </c>
      <c r="Y691" s="9" t="s">
        <v>4529</v>
      </c>
    </row>
    <row r="692" spans="1:25" ht="48" customHeight="1" x14ac:dyDescent="0.25">
      <c r="A692" s="3" t="s">
        <v>4552</v>
      </c>
      <c r="B692" s="4">
        <v>45119</v>
      </c>
      <c r="C692" s="16" t="s">
        <v>5573</v>
      </c>
      <c r="D692" s="5" t="s">
        <v>49</v>
      </c>
      <c r="E692" s="5" t="s">
        <v>49</v>
      </c>
      <c r="F692" s="6">
        <v>1082882035</v>
      </c>
      <c r="G692" s="6" t="s">
        <v>104</v>
      </c>
      <c r="H692" s="6">
        <v>1082882035</v>
      </c>
      <c r="I692" s="5">
        <v>0</v>
      </c>
      <c r="J692" s="5" t="s">
        <v>5625</v>
      </c>
      <c r="K692" s="4">
        <v>32362</v>
      </c>
      <c r="L692" s="5" t="s">
        <v>105</v>
      </c>
      <c r="M692" s="5" t="s">
        <v>12531</v>
      </c>
      <c r="N692" s="39">
        <v>8000000</v>
      </c>
      <c r="O692" s="6">
        <v>4000000</v>
      </c>
      <c r="P692" s="8">
        <v>45121</v>
      </c>
      <c r="Q692" s="11">
        <v>45183</v>
      </c>
      <c r="R692" s="5" t="s">
        <v>1529</v>
      </c>
      <c r="S692" s="5" t="s">
        <v>13099</v>
      </c>
      <c r="T692" s="5" t="s">
        <v>96</v>
      </c>
      <c r="U692" s="5" t="s">
        <v>97</v>
      </c>
      <c r="V692" s="8">
        <v>45183</v>
      </c>
      <c r="W692" s="5" t="s">
        <v>5626</v>
      </c>
      <c r="X692" s="7">
        <v>3017291001</v>
      </c>
      <c r="Y692" s="9" t="s">
        <v>5627</v>
      </c>
    </row>
    <row r="693" spans="1:25" ht="36" customHeight="1" x14ac:dyDescent="0.25">
      <c r="A693" s="3" t="s">
        <v>4553</v>
      </c>
      <c r="B693" s="4">
        <v>45083</v>
      </c>
      <c r="C693" s="5" t="s">
        <v>4652</v>
      </c>
      <c r="D693" s="5" t="s">
        <v>49</v>
      </c>
      <c r="E693" s="5" t="s">
        <v>49</v>
      </c>
      <c r="F693" s="6">
        <v>1065617602</v>
      </c>
      <c r="G693" s="6" t="s">
        <v>825</v>
      </c>
      <c r="H693" s="6">
        <v>1065617602</v>
      </c>
      <c r="I693" s="5">
        <v>0</v>
      </c>
      <c r="J693" s="5" t="s">
        <v>825</v>
      </c>
      <c r="K693" s="4">
        <v>32995</v>
      </c>
      <c r="L693" s="5" t="s">
        <v>105</v>
      </c>
      <c r="M693" s="5" t="s">
        <v>12532</v>
      </c>
      <c r="N693" s="39">
        <v>27000000</v>
      </c>
      <c r="O693" s="6">
        <v>4500000</v>
      </c>
      <c r="P693" s="8">
        <v>45084</v>
      </c>
      <c r="Q693" s="11">
        <v>45267</v>
      </c>
      <c r="R693" s="5" t="s">
        <v>221</v>
      </c>
      <c r="S693" s="5" t="s">
        <v>284</v>
      </c>
      <c r="T693" s="5" t="s">
        <v>96</v>
      </c>
      <c r="U693" s="5" t="s">
        <v>111</v>
      </c>
      <c r="V693" s="8">
        <v>45291</v>
      </c>
      <c r="W693" s="5" t="s">
        <v>4806</v>
      </c>
      <c r="X693" s="7">
        <v>3223594434</v>
      </c>
      <c r="Y693" s="9" t="s">
        <v>4807</v>
      </c>
    </row>
    <row r="694" spans="1:25" ht="48" customHeight="1" x14ac:dyDescent="0.25">
      <c r="A694" s="107" t="s">
        <v>4554</v>
      </c>
      <c r="B694" s="108">
        <v>45082</v>
      </c>
      <c r="C694" s="109" t="s">
        <v>4625</v>
      </c>
      <c r="D694" s="109" t="s">
        <v>49</v>
      </c>
      <c r="E694" s="109" t="s">
        <v>4626</v>
      </c>
      <c r="F694" s="110">
        <v>7160783</v>
      </c>
      <c r="G694" s="110" t="s">
        <v>4902</v>
      </c>
      <c r="H694" s="110">
        <v>830500571</v>
      </c>
      <c r="I694" s="109">
        <v>0</v>
      </c>
      <c r="J694" s="109" t="s">
        <v>140</v>
      </c>
      <c r="K694" s="108">
        <v>25247</v>
      </c>
      <c r="L694" s="109" t="s">
        <v>89</v>
      </c>
      <c r="M694" s="109" t="s">
        <v>12533</v>
      </c>
      <c r="N694" s="111">
        <v>187485346</v>
      </c>
      <c r="O694" s="110" t="s">
        <v>1585</v>
      </c>
      <c r="P694" s="112">
        <v>45141</v>
      </c>
      <c r="Q694" s="141">
        <v>45233</v>
      </c>
      <c r="R694" s="109" t="s">
        <v>4905</v>
      </c>
      <c r="S694" s="109" t="s">
        <v>149</v>
      </c>
      <c r="T694" s="109" t="s">
        <v>13080</v>
      </c>
      <c r="U694" s="109" t="s">
        <v>5727</v>
      </c>
      <c r="V694" s="112">
        <v>45327</v>
      </c>
      <c r="W694" s="112" t="s">
        <v>4906</v>
      </c>
      <c r="X694" s="113">
        <v>3105121738</v>
      </c>
      <c r="Y694" s="122" t="s">
        <v>4907</v>
      </c>
    </row>
    <row r="695" spans="1:25" ht="42" customHeight="1" x14ac:dyDescent="0.25">
      <c r="A695" s="107" t="s">
        <v>4555</v>
      </c>
      <c r="B695" s="108">
        <v>45083</v>
      </c>
      <c r="C695" s="109" t="s">
        <v>4643</v>
      </c>
      <c r="D695" s="109" t="s">
        <v>49</v>
      </c>
      <c r="E695" s="109" t="s">
        <v>4644</v>
      </c>
      <c r="F695" s="110">
        <v>32772769</v>
      </c>
      <c r="G695" s="110" t="s">
        <v>870</v>
      </c>
      <c r="H695" s="110">
        <v>900465021</v>
      </c>
      <c r="I695" s="109">
        <v>5</v>
      </c>
      <c r="J695" s="109" t="s">
        <v>870</v>
      </c>
      <c r="K695" s="108">
        <v>27288</v>
      </c>
      <c r="L695" s="109" t="s">
        <v>105</v>
      </c>
      <c r="M695" s="109" t="s">
        <v>12534</v>
      </c>
      <c r="N695" s="111">
        <v>75000000</v>
      </c>
      <c r="O695" s="110" t="s">
        <v>1585</v>
      </c>
      <c r="P695" s="112">
        <v>45098</v>
      </c>
      <c r="Q695" s="141">
        <v>45281</v>
      </c>
      <c r="R695" s="109" t="s">
        <v>221</v>
      </c>
      <c r="S695" s="109" t="s">
        <v>8121</v>
      </c>
      <c r="T695" s="109" t="s">
        <v>4646</v>
      </c>
      <c r="U695" s="109" t="s">
        <v>1549</v>
      </c>
      <c r="V695" s="112">
        <v>45281</v>
      </c>
      <c r="W695" s="109" t="s">
        <v>4767</v>
      </c>
      <c r="X695" s="113">
        <v>3128992280</v>
      </c>
      <c r="Y695" s="122" t="s">
        <v>4768</v>
      </c>
    </row>
    <row r="696" spans="1:25" s="123" customFormat="1" ht="52.5" customHeight="1" x14ac:dyDescent="0.25">
      <c r="A696" s="3" t="s">
        <v>4556</v>
      </c>
      <c r="B696" s="4">
        <v>45082</v>
      </c>
      <c r="C696" s="5" t="s">
        <v>4620</v>
      </c>
      <c r="D696" s="5" t="s">
        <v>49</v>
      </c>
      <c r="E696" s="5" t="s">
        <v>49</v>
      </c>
      <c r="F696" s="6">
        <v>1143382508</v>
      </c>
      <c r="G696" s="6" t="s">
        <v>1425</v>
      </c>
      <c r="H696" s="6">
        <v>1143382508</v>
      </c>
      <c r="I696" s="5">
        <v>8</v>
      </c>
      <c r="J696" s="5" t="s">
        <v>1425</v>
      </c>
      <c r="K696" s="4">
        <v>34831</v>
      </c>
      <c r="L696" s="5" t="s">
        <v>105</v>
      </c>
      <c r="M696" s="5" t="s">
        <v>1637</v>
      </c>
      <c r="N696" s="39">
        <v>24000000</v>
      </c>
      <c r="O696" s="6">
        <v>4000000</v>
      </c>
      <c r="P696" s="8">
        <v>44972</v>
      </c>
      <c r="Q696" s="11">
        <v>45275</v>
      </c>
      <c r="R696" s="5" t="s">
        <v>221</v>
      </c>
      <c r="S696" s="5" t="s">
        <v>494</v>
      </c>
      <c r="T696" s="5" t="s">
        <v>96</v>
      </c>
      <c r="U696" s="5" t="s">
        <v>97</v>
      </c>
      <c r="V696" s="8">
        <v>45266</v>
      </c>
      <c r="W696" s="5" t="s">
        <v>4769</v>
      </c>
      <c r="X696" s="7">
        <v>3012747519</v>
      </c>
      <c r="Y696" s="9" t="s">
        <v>4770</v>
      </c>
    </row>
    <row r="697" spans="1:25" ht="60" customHeight="1" x14ac:dyDescent="0.25">
      <c r="A697" s="3" t="s">
        <v>4557</v>
      </c>
      <c r="B697" s="4">
        <v>45082</v>
      </c>
      <c r="C697" s="5" t="s">
        <v>4622</v>
      </c>
      <c r="D697" s="5" t="s">
        <v>49</v>
      </c>
      <c r="E697" s="5" t="s">
        <v>49</v>
      </c>
      <c r="F697" s="6">
        <v>1143396694</v>
      </c>
      <c r="G697" s="6" t="s">
        <v>1425</v>
      </c>
      <c r="H697" s="6">
        <v>1143396694</v>
      </c>
      <c r="I697" s="5">
        <v>0</v>
      </c>
      <c r="J697" s="5" t="s">
        <v>104</v>
      </c>
      <c r="K697" s="4">
        <v>35409</v>
      </c>
      <c r="L697" s="5" t="s">
        <v>105</v>
      </c>
      <c r="M697" s="5" t="s">
        <v>4623</v>
      </c>
      <c r="N697" s="39">
        <v>24000000</v>
      </c>
      <c r="O697" s="6">
        <v>4000000</v>
      </c>
      <c r="P697" s="8">
        <v>45083</v>
      </c>
      <c r="Q697" s="11">
        <v>45266</v>
      </c>
      <c r="R697" s="5" t="s">
        <v>221</v>
      </c>
      <c r="S697" s="5" t="s">
        <v>494</v>
      </c>
      <c r="T697" s="5" t="s">
        <v>96</v>
      </c>
      <c r="U697" s="5" t="s">
        <v>97</v>
      </c>
      <c r="V697" s="8">
        <v>45266</v>
      </c>
      <c r="W697" s="5" t="s">
        <v>4809</v>
      </c>
      <c r="X697" s="7">
        <v>3122779808</v>
      </c>
      <c r="Y697" s="9" t="s">
        <v>4810</v>
      </c>
    </row>
    <row r="698" spans="1:25" ht="60" customHeight="1" x14ac:dyDescent="0.25">
      <c r="A698" s="3" t="s">
        <v>4558</v>
      </c>
      <c r="B698" s="4">
        <v>45082</v>
      </c>
      <c r="C698" s="5" t="s">
        <v>4633</v>
      </c>
      <c r="D698" s="5" t="s">
        <v>49</v>
      </c>
      <c r="E698" s="5" t="s">
        <v>49</v>
      </c>
      <c r="F698" s="6">
        <v>84452168</v>
      </c>
      <c r="G698" s="6" t="s">
        <v>104</v>
      </c>
      <c r="H698" s="6">
        <v>84452168</v>
      </c>
      <c r="I698" s="5">
        <v>3</v>
      </c>
      <c r="J698" s="5" t="s">
        <v>104</v>
      </c>
      <c r="K698" s="4">
        <v>30287</v>
      </c>
      <c r="L698" s="5" t="s">
        <v>89</v>
      </c>
      <c r="M698" s="5" t="s">
        <v>4634</v>
      </c>
      <c r="N698" s="39">
        <v>21600000</v>
      </c>
      <c r="O698" s="6">
        <v>3600000</v>
      </c>
      <c r="P698" s="8">
        <v>45082</v>
      </c>
      <c r="Q698" s="11">
        <v>45265</v>
      </c>
      <c r="R698" s="5" t="s">
        <v>221</v>
      </c>
      <c r="S698" s="5" t="s">
        <v>494</v>
      </c>
      <c r="T698" s="5" t="s">
        <v>96</v>
      </c>
      <c r="U698" s="5" t="s">
        <v>97</v>
      </c>
      <c r="V698" s="8">
        <v>45265</v>
      </c>
      <c r="W698" s="5" t="s">
        <v>4772</v>
      </c>
      <c r="X698" s="7">
        <v>3186933845</v>
      </c>
      <c r="Y698" s="9" t="s">
        <v>4773</v>
      </c>
    </row>
    <row r="699" spans="1:25" ht="60" customHeight="1" x14ac:dyDescent="0.25">
      <c r="A699" s="3" t="s">
        <v>4559</v>
      </c>
      <c r="B699" s="4">
        <v>45083</v>
      </c>
      <c r="C699" s="5" t="s">
        <v>4657</v>
      </c>
      <c r="D699" s="5" t="s">
        <v>49</v>
      </c>
      <c r="E699" s="5" t="s">
        <v>49</v>
      </c>
      <c r="F699" s="6">
        <v>1082842130</v>
      </c>
      <c r="G699" s="6" t="s">
        <v>104</v>
      </c>
      <c r="H699" s="6">
        <v>1082842130</v>
      </c>
      <c r="I699" s="5">
        <v>1</v>
      </c>
      <c r="J699" s="5" t="s">
        <v>104</v>
      </c>
      <c r="K699" s="4">
        <v>31461</v>
      </c>
      <c r="L699" s="5" t="s">
        <v>105</v>
      </c>
      <c r="M699" s="5" t="s">
        <v>12535</v>
      </c>
      <c r="N699" s="39">
        <v>24000000</v>
      </c>
      <c r="O699" s="6">
        <v>4000000</v>
      </c>
      <c r="P699" s="8">
        <v>45083</v>
      </c>
      <c r="Q699" s="11">
        <v>45266</v>
      </c>
      <c r="R699" s="5" t="s">
        <v>221</v>
      </c>
      <c r="S699" s="5" t="s">
        <v>494</v>
      </c>
      <c r="T699" s="5" t="s">
        <v>96</v>
      </c>
      <c r="U699" s="5" t="s">
        <v>97</v>
      </c>
      <c r="V699" s="8">
        <v>45266</v>
      </c>
      <c r="W699" s="5" t="s">
        <v>4774</v>
      </c>
      <c r="X699" s="7">
        <v>3105311285</v>
      </c>
      <c r="Y699" s="9" t="s">
        <v>4775</v>
      </c>
    </row>
    <row r="700" spans="1:25" ht="60" customHeight="1" x14ac:dyDescent="0.25">
      <c r="A700" s="3" t="s">
        <v>4560</v>
      </c>
      <c r="B700" s="4">
        <v>45082</v>
      </c>
      <c r="C700" s="5" t="s">
        <v>4615</v>
      </c>
      <c r="D700" s="5" t="s">
        <v>49</v>
      </c>
      <c r="E700" s="5" t="s">
        <v>49</v>
      </c>
      <c r="F700" s="6">
        <v>12548747</v>
      </c>
      <c r="G700" s="6" t="s">
        <v>104</v>
      </c>
      <c r="H700" s="6">
        <v>12548747</v>
      </c>
      <c r="I700" s="5">
        <v>1</v>
      </c>
      <c r="J700" s="5" t="s">
        <v>104</v>
      </c>
      <c r="K700" s="4">
        <v>21931</v>
      </c>
      <c r="L700" s="5" t="s">
        <v>89</v>
      </c>
      <c r="M700" s="5" t="s">
        <v>4616</v>
      </c>
      <c r="N700" s="39">
        <v>24000000</v>
      </c>
      <c r="O700" s="6">
        <v>4000000</v>
      </c>
      <c r="P700" s="8">
        <v>45082</v>
      </c>
      <c r="Q700" s="11">
        <v>45265</v>
      </c>
      <c r="R700" s="5" t="s">
        <v>221</v>
      </c>
      <c r="S700" s="5" t="s">
        <v>494</v>
      </c>
      <c r="T700" s="5" t="s">
        <v>96</v>
      </c>
      <c r="U700" s="5" t="s">
        <v>97</v>
      </c>
      <c r="V700" s="8">
        <v>45265</v>
      </c>
      <c r="W700" s="5" t="s">
        <v>4777</v>
      </c>
      <c r="X700" s="7" t="s">
        <v>4778</v>
      </c>
      <c r="Y700" s="9" t="s">
        <v>4779</v>
      </c>
    </row>
    <row r="701" spans="1:25" ht="36" customHeight="1" x14ac:dyDescent="0.25">
      <c r="A701" s="3" t="s">
        <v>4561</v>
      </c>
      <c r="B701" s="4">
        <v>45083</v>
      </c>
      <c r="C701" s="5" t="s">
        <v>4659</v>
      </c>
      <c r="D701" s="5" t="s">
        <v>49</v>
      </c>
      <c r="E701" s="5" t="s">
        <v>49</v>
      </c>
      <c r="F701" s="6">
        <v>1082981667</v>
      </c>
      <c r="G701" s="6" t="s">
        <v>104</v>
      </c>
      <c r="H701" s="6">
        <v>1082981667</v>
      </c>
      <c r="I701" s="5">
        <v>1</v>
      </c>
      <c r="J701" s="5" t="s">
        <v>104</v>
      </c>
      <c r="K701" s="4">
        <v>34373</v>
      </c>
      <c r="L701" s="5" t="s">
        <v>105</v>
      </c>
      <c r="M701" s="5" t="s">
        <v>4660</v>
      </c>
      <c r="N701" s="39">
        <v>25200000</v>
      </c>
      <c r="O701" s="6">
        <v>4200000</v>
      </c>
      <c r="P701" s="8">
        <v>45083</v>
      </c>
      <c r="Q701" s="11">
        <v>45266</v>
      </c>
      <c r="R701" s="5" t="s">
        <v>221</v>
      </c>
      <c r="S701" s="5" t="s">
        <v>494</v>
      </c>
      <c r="T701" s="5" t="s">
        <v>96</v>
      </c>
      <c r="U701" s="5" t="s">
        <v>97</v>
      </c>
      <c r="V701" s="8">
        <v>45266</v>
      </c>
      <c r="W701" s="5" t="s">
        <v>4781</v>
      </c>
      <c r="X701" s="7">
        <v>3242074177</v>
      </c>
      <c r="Y701" s="9" t="s">
        <v>4782</v>
      </c>
    </row>
    <row r="702" spans="1:25" ht="36" customHeight="1" x14ac:dyDescent="0.25">
      <c r="A702" s="3" t="s">
        <v>4562</v>
      </c>
      <c r="B702" s="4">
        <v>45085</v>
      </c>
      <c r="C702" s="5" t="s">
        <v>4701</v>
      </c>
      <c r="D702" s="5" t="s">
        <v>49</v>
      </c>
      <c r="E702" s="5" t="s">
        <v>49</v>
      </c>
      <c r="F702" s="6">
        <v>1082973351</v>
      </c>
      <c r="G702" s="6" t="s">
        <v>104</v>
      </c>
      <c r="H702" s="6">
        <v>1082973351</v>
      </c>
      <c r="I702" s="5">
        <v>4</v>
      </c>
      <c r="J702" s="5" t="s">
        <v>851</v>
      </c>
      <c r="K702" s="4">
        <v>34234</v>
      </c>
      <c r="L702" s="5" t="s">
        <v>89</v>
      </c>
      <c r="M702" s="5" t="s">
        <v>4702</v>
      </c>
      <c r="N702" s="39">
        <v>21600000</v>
      </c>
      <c r="O702" s="6">
        <v>3600000</v>
      </c>
      <c r="P702" s="8">
        <v>45085</v>
      </c>
      <c r="Q702" s="11">
        <v>45268</v>
      </c>
      <c r="R702" s="5" t="s">
        <v>221</v>
      </c>
      <c r="S702" s="5" t="s">
        <v>494</v>
      </c>
      <c r="T702" s="5" t="s">
        <v>96</v>
      </c>
      <c r="U702" s="5" t="s">
        <v>97</v>
      </c>
      <c r="V702" s="8">
        <v>45291</v>
      </c>
      <c r="W702" s="5" t="s">
        <v>4833</v>
      </c>
      <c r="X702" s="7">
        <v>3004247049</v>
      </c>
      <c r="Y702" s="9" t="s">
        <v>4834</v>
      </c>
    </row>
    <row r="703" spans="1:25" ht="49.5" customHeight="1" x14ac:dyDescent="0.25">
      <c r="A703" s="3" t="s">
        <v>4563</v>
      </c>
      <c r="B703" s="4">
        <v>45100</v>
      </c>
      <c r="C703" s="5" t="s">
        <v>4998</v>
      </c>
      <c r="D703" s="5" t="s">
        <v>49</v>
      </c>
      <c r="E703" s="5" t="s">
        <v>49</v>
      </c>
      <c r="F703" s="6">
        <v>1082842717</v>
      </c>
      <c r="G703" s="6" t="s">
        <v>104</v>
      </c>
      <c r="H703" s="6">
        <v>1082842717</v>
      </c>
      <c r="I703" s="5">
        <v>4</v>
      </c>
      <c r="J703" s="5" t="s">
        <v>104</v>
      </c>
      <c r="K703" s="4">
        <v>31578</v>
      </c>
      <c r="L703" s="5" t="s">
        <v>105</v>
      </c>
      <c r="M703" s="5" t="s">
        <v>4999</v>
      </c>
      <c r="N703" s="39">
        <v>21600000</v>
      </c>
      <c r="O703" s="6">
        <v>3600000</v>
      </c>
      <c r="P703" s="8">
        <v>45103</v>
      </c>
      <c r="Q703" s="11">
        <v>45286</v>
      </c>
      <c r="R703" s="5" t="s">
        <v>221</v>
      </c>
      <c r="S703" s="5" t="s">
        <v>494</v>
      </c>
      <c r="T703" s="5" t="s">
        <v>96</v>
      </c>
      <c r="U703" s="5" t="s">
        <v>97</v>
      </c>
      <c r="V703" s="8">
        <v>45286</v>
      </c>
      <c r="W703" s="5" t="s">
        <v>5166</v>
      </c>
      <c r="X703" s="7">
        <v>3054667326</v>
      </c>
      <c r="Y703" s="9" t="s">
        <v>5167</v>
      </c>
    </row>
    <row r="704" spans="1:25" ht="60" customHeight="1" x14ac:dyDescent="0.25">
      <c r="A704" s="3" t="s">
        <v>4564</v>
      </c>
      <c r="B704" s="4">
        <v>45097</v>
      </c>
      <c r="C704" s="5" t="s">
        <v>4914</v>
      </c>
      <c r="D704" s="5" t="s">
        <v>49</v>
      </c>
      <c r="E704" s="5" t="s">
        <v>49</v>
      </c>
      <c r="F704" s="6">
        <v>55303488</v>
      </c>
      <c r="G704" s="6" t="s">
        <v>870</v>
      </c>
      <c r="H704" s="6">
        <v>55303488</v>
      </c>
      <c r="I704" s="5">
        <v>1</v>
      </c>
      <c r="J704" s="5" t="s">
        <v>870</v>
      </c>
      <c r="K704" s="4">
        <v>30998</v>
      </c>
      <c r="L704" s="5" t="s">
        <v>105</v>
      </c>
      <c r="M704" s="5" t="s">
        <v>4915</v>
      </c>
      <c r="N704" s="39">
        <v>25200000</v>
      </c>
      <c r="O704" s="6">
        <v>4200000</v>
      </c>
      <c r="P704" s="8">
        <v>45097</v>
      </c>
      <c r="Q704" s="11">
        <v>45280</v>
      </c>
      <c r="R704" s="5" t="s">
        <v>221</v>
      </c>
      <c r="S704" s="5" t="s">
        <v>494</v>
      </c>
      <c r="T704" s="5" t="s">
        <v>96</v>
      </c>
      <c r="U704" s="5" t="s">
        <v>97</v>
      </c>
      <c r="V704" s="8">
        <v>45291</v>
      </c>
      <c r="W704" s="5" t="s">
        <v>4977</v>
      </c>
      <c r="X704" s="7">
        <v>3265448</v>
      </c>
      <c r="Y704" s="9" t="s">
        <v>4978</v>
      </c>
    </row>
    <row r="705" spans="1:25" s="123" customFormat="1" ht="72" customHeight="1" x14ac:dyDescent="0.25">
      <c r="A705" s="3" t="s">
        <v>4565</v>
      </c>
      <c r="B705" s="4">
        <v>45103</v>
      </c>
      <c r="C705" s="5" t="s">
        <v>5225</v>
      </c>
      <c r="D705" s="5" t="s">
        <v>49</v>
      </c>
      <c r="E705" s="5" t="s">
        <v>49</v>
      </c>
      <c r="F705" s="6">
        <v>1042356266</v>
      </c>
      <c r="G705" s="6" t="s">
        <v>5434</v>
      </c>
      <c r="H705" s="6">
        <v>1042356266</v>
      </c>
      <c r="I705" s="5">
        <v>4</v>
      </c>
      <c r="J705" s="5" t="s">
        <v>5387</v>
      </c>
      <c r="K705" s="4">
        <v>35748</v>
      </c>
      <c r="L705" s="5" t="s">
        <v>105</v>
      </c>
      <c r="M705" s="5" t="s">
        <v>5226</v>
      </c>
      <c r="N705" s="39">
        <v>21600000</v>
      </c>
      <c r="O705" s="6">
        <v>3600000</v>
      </c>
      <c r="P705" s="8">
        <v>45135</v>
      </c>
      <c r="Q705" s="11">
        <v>45288</v>
      </c>
      <c r="R705" s="5" t="s">
        <v>221</v>
      </c>
      <c r="S705" s="5" t="s">
        <v>494</v>
      </c>
      <c r="T705" s="5" t="s">
        <v>96</v>
      </c>
      <c r="U705" s="5" t="s">
        <v>97</v>
      </c>
      <c r="V705" s="8">
        <v>45288</v>
      </c>
      <c r="W705" s="5" t="s">
        <v>5435</v>
      </c>
      <c r="X705" s="7">
        <v>4206042</v>
      </c>
      <c r="Y705" s="9" t="s">
        <v>5436</v>
      </c>
    </row>
    <row r="706" spans="1:25" s="123" customFormat="1" ht="60" customHeight="1" x14ac:dyDescent="0.25">
      <c r="A706" s="3" t="s">
        <v>4566</v>
      </c>
      <c r="B706" s="4">
        <v>45097</v>
      </c>
      <c r="C706" s="5" t="s">
        <v>4925</v>
      </c>
      <c r="D706" s="5" t="s">
        <v>49</v>
      </c>
      <c r="E706" s="5" t="s">
        <v>49</v>
      </c>
      <c r="F706" s="6">
        <v>57464959</v>
      </c>
      <c r="G706" s="6" t="s">
        <v>104</v>
      </c>
      <c r="H706" s="6">
        <v>57464959</v>
      </c>
      <c r="I706" s="5">
        <v>6</v>
      </c>
      <c r="J706" s="5" t="s">
        <v>104</v>
      </c>
      <c r="K706" s="4">
        <v>30854</v>
      </c>
      <c r="L706" s="5" t="s">
        <v>105</v>
      </c>
      <c r="M706" s="5" t="s">
        <v>4926</v>
      </c>
      <c r="N706" s="39">
        <v>21600000</v>
      </c>
      <c r="O706" s="6">
        <v>3600000</v>
      </c>
      <c r="P706" s="8">
        <v>45100</v>
      </c>
      <c r="Q706" s="11">
        <v>45283</v>
      </c>
      <c r="R706" s="5" t="s">
        <v>221</v>
      </c>
      <c r="S706" s="5" t="s">
        <v>494</v>
      </c>
      <c r="T706" s="5" t="s">
        <v>96</v>
      </c>
      <c r="U706" s="5" t="s">
        <v>97</v>
      </c>
      <c r="V706" s="8">
        <v>45291</v>
      </c>
      <c r="W706" s="5" t="s">
        <v>5169</v>
      </c>
      <c r="X706" s="7">
        <v>4299729</v>
      </c>
      <c r="Y706" s="9" t="s">
        <v>5170</v>
      </c>
    </row>
    <row r="707" spans="1:25" s="123" customFormat="1" ht="60" customHeight="1" x14ac:dyDescent="0.25">
      <c r="A707" s="3" t="s">
        <v>4567</v>
      </c>
      <c r="B707" s="4">
        <v>45100</v>
      </c>
      <c r="C707" s="5" t="s">
        <v>5001</v>
      </c>
      <c r="D707" s="5" t="s">
        <v>49</v>
      </c>
      <c r="E707" s="5" t="s">
        <v>49</v>
      </c>
      <c r="F707" s="6">
        <v>1083002936</v>
      </c>
      <c r="G707" s="6" t="s">
        <v>104</v>
      </c>
      <c r="H707" s="6">
        <v>1083002936</v>
      </c>
      <c r="I707" s="5">
        <v>0</v>
      </c>
      <c r="J707" s="5" t="s">
        <v>825</v>
      </c>
      <c r="K707" s="4">
        <v>34943</v>
      </c>
      <c r="L707" s="5" t="s">
        <v>89</v>
      </c>
      <c r="M707" s="5" t="s">
        <v>5002</v>
      </c>
      <c r="N707" s="39">
        <v>24000000</v>
      </c>
      <c r="O707" s="6">
        <v>4000000</v>
      </c>
      <c r="P707" s="8">
        <v>45100</v>
      </c>
      <c r="Q707" s="11">
        <v>45283</v>
      </c>
      <c r="R707" s="5" t="s">
        <v>221</v>
      </c>
      <c r="S707" s="5" t="s">
        <v>494</v>
      </c>
      <c r="T707" s="5" t="s">
        <v>96</v>
      </c>
      <c r="U707" s="5" t="s">
        <v>97</v>
      </c>
      <c r="V707" s="8">
        <v>45291</v>
      </c>
      <c r="W707" s="5" t="s">
        <v>5172</v>
      </c>
      <c r="X707" s="7">
        <v>30466655911</v>
      </c>
      <c r="Y707" s="9" t="s">
        <v>5173</v>
      </c>
    </row>
    <row r="708" spans="1:25" s="123" customFormat="1" ht="60" customHeight="1" x14ac:dyDescent="0.25">
      <c r="A708" s="3" t="s">
        <v>4568</v>
      </c>
      <c r="B708" s="4">
        <v>45103</v>
      </c>
      <c r="C708" s="5" t="s">
        <v>5175</v>
      </c>
      <c r="D708" s="5" t="s">
        <v>49</v>
      </c>
      <c r="E708" s="5" t="s">
        <v>49</v>
      </c>
      <c r="F708" s="6">
        <v>57443406</v>
      </c>
      <c r="G708" s="6" t="s">
        <v>104</v>
      </c>
      <c r="H708" s="6">
        <v>57443406</v>
      </c>
      <c r="I708" s="5">
        <v>5</v>
      </c>
      <c r="J708" s="5" t="s">
        <v>104</v>
      </c>
      <c r="K708" s="4">
        <v>27350</v>
      </c>
      <c r="L708" s="5" t="s">
        <v>105</v>
      </c>
      <c r="M708" s="5" t="s">
        <v>12536</v>
      </c>
      <c r="N708" s="39">
        <v>13200000</v>
      </c>
      <c r="O708" s="6">
        <v>2200000</v>
      </c>
      <c r="P708" s="8">
        <v>45103</v>
      </c>
      <c r="Q708" s="11">
        <v>45283</v>
      </c>
      <c r="R708" s="5" t="s">
        <v>221</v>
      </c>
      <c r="S708" s="5" t="s">
        <v>13102</v>
      </c>
      <c r="T708" s="5" t="s">
        <v>96</v>
      </c>
      <c r="U708" s="5" t="s">
        <v>111</v>
      </c>
      <c r="V708" s="8">
        <v>45286</v>
      </c>
      <c r="W708" s="5" t="s">
        <v>5176</v>
      </c>
      <c r="X708" s="7">
        <v>3226372055</v>
      </c>
      <c r="Y708" s="9" t="s">
        <v>5177</v>
      </c>
    </row>
    <row r="709" spans="1:25" s="123" customFormat="1" ht="48" customHeight="1" x14ac:dyDescent="0.25">
      <c r="A709" s="107" t="s">
        <v>4647</v>
      </c>
      <c r="B709" s="108">
        <v>45098</v>
      </c>
      <c r="C709" s="109" t="s">
        <v>4929</v>
      </c>
      <c r="D709" s="109" t="s">
        <v>49</v>
      </c>
      <c r="E709" s="109" t="s">
        <v>4930</v>
      </c>
      <c r="F709" s="110">
        <v>1079914738</v>
      </c>
      <c r="G709" s="110" t="s">
        <v>368</v>
      </c>
      <c r="H709" s="110">
        <v>901047866</v>
      </c>
      <c r="I709" s="109">
        <v>2</v>
      </c>
      <c r="J709" s="109" t="s">
        <v>368</v>
      </c>
      <c r="K709" s="108">
        <v>32406</v>
      </c>
      <c r="L709" s="109" t="s">
        <v>105</v>
      </c>
      <c r="M709" s="109" t="s">
        <v>12537</v>
      </c>
      <c r="N709" s="111">
        <v>400000000</v>
      </c>
      <c r="O709" s="110">
        <v>57142900</v>
      </c>
      <c r="P709" s="112">
        <v>45104</v>
      </c>
      <c r="Q709" s="141">
        <v>45291</v>
      </c>
      <c r="R709" s="109" t="s">
        <v>5196</v>
      </c>
      <c r="S709" s="109" t="s">
        <v>13099</v>
      </c>
      <c r="T709" s="109" t="s">
        <v>96</v>
      </c>
      <c r="U709" s="109" t="s">
        <v>1549</v>
      </c>
      <c r="V709" s="112">
        <v>45291</v>
      </c>
      <c r="W709" s="109" t="s">
        <v>5197</v>
      </c>
      <c r="X709" s="113">
        <v>3215593691</v>
      </c>
      <c r="Y709" s="122" t="s">
        <v>5198</v>
      </c>
    </row>
    <row r="710" spans="1:25" s="123" customFormat="1" ht="48" customHeight="1" x14ac:dyDescent="0.25">
      <c r="A710" s="107" t="s">
        <v>4648</v>
      </c>
      <c r="B710" s="108">
        <v>45125</v>
      </c>
      <c r="C710" s="109" t="s">
        <v>5644</v>
      </c>
      <c r="D710" s="109" t="s">
        <v>49</v>
      </c>
      <c r="E710" s="109" t="s">
        <v>5645</v>
      </c>
      <c r="F710" s="370">
        <v>7143437</v>
      </c>
      <c r="G710" s="110" t="s">
        <v>104</v>
      </c>
      <c r="H710" s="110">
        <v>901028868</v>
      </c>
      <c r="I710" s="109">
        <v>6</v>
      </c>
      <c r="J710" s="109" t="s">
        <v>104</v>
      </c>
      <c r="K710" s="108">
        <v>28550</v>
      </c>
      <c r="L710" s="109" t="s">
        <v>89</v>
      </c>
      <c r="M710" s="109" t="s">
        <v>5646</v>
      </c>
      <c r="N710" s="111">
        <v>282000000</v>
      </c>
      <c r="O710" s="110">
        <v>70500000</v>
      </c>
      <c r="P710" s="112">
        <v>45135</v>
      </c>
      <c r="Q710" s="141">
        <v>45291</v>
      </c>
      <c r="R710" s="109" t="s">
        <v>5807</v>
      </c>
      <c r="S710" s="109" t="s">
        <v>13102</v>
      </c>
      <c r="T710" s="109" t="s">
        <v>96</v>
      </c>
      <c r="U710" s="109" t="s">
        <v>1549</v>
      </c>
      <c r="V710" s="112">
        <v>45291</v>
      </c>
      <c r="W710" s="109" t="s">
        <v>5674</v>
      </c>
      <c r="X710" s="113">
        <v>3163044441</v>
      </c>
      <c r="Y710" s="122" t="s">
        <v>5675</v>
      </c>
    </row>
    <row r="711" spans="1:25" s="123" customFormat="1" ht="36" customHeight="1" x14ac:dyDescent="0.25">
      <c r="A711" s="3" t="s">
        <v>4649</v>
      </c>
      <c r="B711" s="4">
        <v>45104</v>
      </c>
      <c r="C711" s="250" t="s">
        <v>5094</v>
      </c>
      <c r="D711" s="5" t="s">
        <v>49</v>
      </c>
      <c r="E711" s="5" t="s">
        <v>49</v>
      </c>
      <c r="F711" s="6">
        <v>1118846296</v>
      </c>
      <c r="G711" s="6" t="s">
        <v>1473</v>
      </c>
      <c r="H711" s="6">
        <v>1118846296</v>
      </c>
      <c r="I711" s="5">
        <v>3</v>
      </c>
      <c r="J711" s="5" t="s">
        <v>355</v>
      </c>
      <c r="K711" s="4">
        <v>35184</v>
      </c>
      <c r="L711" s="5" t="s">
        <v>89</v>
      </c>
      <c r="M711" s="5" t="s">
        <v>6005</v>
      </c>
      <c r="N711" s="39">
        <v>11000000</v>
      </c>
      <c r="O711" s="6">
        <v>5500000</v>
      </c>
      <c r="P711" s="8">
        <v>45104</v>
      </c>
      <c r="Q711" s="11">
        <v>45165</v>
      </c>
      <c r="R711" s="5" t="s">
        <v>1529</v>
      </c>
      <c r="S711" s="5" t="s">
        <v>13100</v>
      </c>
      <c r="T711" s="5" t="s">
        <v>96</v>
      </c>
      <c r="U711" s="5" t="s">
        <v>97</v>
      </c>
      <c r="V711" s="8">
        <v>45165</v>
      </c>
      <c r="W711" s="5" t="s">
        <v>5179</v>
      </c>
      <c r="X711" s="7">
        <v>3004406305</v>
      </c>
      <c r="Y711" s="9" t="s">
        <v>5180</v>
      </c>
    </row>
    <row r="712" spans="1:25" s="123" customFormat="1" ht="72" customHeight="1" x14ac:dyDescent="0.25">
      <c r="A712" s="3" t="s">
        <v>4650</v>
      </c>
      <c r="B712" s="4">
        <v>45103</v>
      </c>
      <c r="C712" s="5" t="s">
        <v>5192</v>
      </c>
      <c r="D712" s="5" t="s">
        <v>49</v>
      </c>
      <c r="E712" s="5" t="s">
        <v>49</v>
      </c>
      <c r="F712" s="6">
        <v>1063299802</v>
      </c>
      <c r="G712" s="6" t="s">
        <v>897</v>
      </c>
      <c r="H712" s="6">
        <v>1063299802</v>
      </c>
      <c r="I712" s="5">
        <v>4</v>
      </c>
      <c r="J712" s="5" t="s">
        <v>897</v>
      </c>
      <c r="K712" s="4">
        <v>34827</v>
      </c>
      <c r="L712" s="5" t="s">
        <v>105</v>
      </c>
      <c r="M712" s="5" t="s">
        <v>12538</v>
      </c>
      <c r="N712" s="39">
        <v>14400000</v>
      </c>
      <c r="O712" s="6">
        <v>2400000</v>
      </c>
      <c r="P712" s="8">
        <v>45103</v>
      </c>
      <c r="Q712" s="11">
        <v>45286</v>
      </c>
      <c r="R712" s="5" t="s">
        <v>221</v>
      </c>
      <c r="S712" s="5" t="s">
        <v>284</v>
      </c>
      <c r="T712" s="5" t="s">
        <v>96</v>
      </c>
      <c r="U712" s="5" t="s">
        <v>111</v>
      </c>
      <c r="V712" s="8">
        <v>45291</v>
      </c>
      <c r="W712" s="5" t="s">
        <v>5193</v>
      </c>
      <c r="X712" s="7">
        <v>3023425648</v>
      </c>
      <c r="Y712" s="9" t="s">
        <v>5194</v>
      </c>
    </row>
    <row r="713" spans="1:25" s="123" customFormat="1" ht="36" customHeight="1" x14ac:dyDescent="0.25">
      <c r="A713" s="3" t="s">
        <v>4651</v>
      </c>
      <c r="B713" s="4">
        <v>45097</v>
      </c>
      <c r="C713" s="5" t="s">
        <v>4908</v>
      </c>
      <c r="D713" s="5" t="s">
        <v>49</v>
      </c>
      <c r="E713" s="5" t="s">
        <v>49</v>
      </c>
      <c r="F713" s="6">
        <v>1082842717</v>
      </c>
      <c r="G713" s="6" t="s">
        <v>825</v>
      </c>
      <c r="H713" s="6">
        <v>1082842717</v>
      </c>
      <c r="I713" s="5">
        <v>8</v>
      </c>
      <c r="J713" s="5" t="s">
        <v>851</v>
      </c>
      <c r="K713" s="4">
        <v>22013</v>
      </c>
      <c r="L713" s="5" t="s">
        <v>105</v>
      </c>
      <c r="M713" s="5" t="s">
        <v>4909</v>
      </c>
      <c r="N713" s="39">
        <v>25200000</v>
      </c>
      <c r="O713" s="6">
        <v>4200000</v>
      </c>
      <c r="P713" s="8">
        <v>45097</v>
      </c>
      <c r="Q713" s="11">
        <v>45280</v>
      </c>
      <c r="R713" s="5" t="s">
        <v>221</v>
      </c>
      <c r="S713" s="5" t="s">
        <v>494</v>
      </c>
      <c r="T713" s="5" t="s">
        <v>96</v>
      </c>
      <c r="U713" s="5" t="s">
        <v>97</v>
      </c>
      <c r="V713" s="8">
        <v>45280</v>
      </c>
      <c r="W713" s="5" t="s">
        <v>4980</v>
      </c>
      <c r="X713" s="7">
        <v>3157158299</v>
      </c>
      <c r="Y713" s="9" t="s">
        <v>4981</v>
      </c>
    </row>
    <row r="714" spans="1:25" s="123" customFormat="1" ht="72" customHeight="1" x14ac:dyDescent="0.25">
      <c r="A714" s="3" t="s">
        <v>4669</v>
      </c>
      <c r="B714" s="4">
        <v>45097</v>
      </c>
      <c r="C714" s="250" t="s">
        <v>4911</v>
      </c>
      <c r="D714" s="5" t="s">
        <v>49</v>
      </c>
      <c r="E714" s="5" t="s">
        <v>49</v>
      </c>
      <c r="F714" s="6">
        <v>1082852985</v>
      </c>
      <c r="G714" s="6" t="s">
        <v>104</v>
      </c>
      <c r="H714" s="6">
        <v>1082852985</v>
      </c>
      <c r="I714" s="5">
        <v>4</v>
      </c>
      <c r="J714" s="5" t="s">
        <v>104</v>
      </c>
      <c r="K714" s="4">
        <v>30603</v>
      </c>
      <c r="L714" s="5" t="s">
        <v>105</v>
      </c>
      <c r="M714" s="5" t="s">
        <v>4912</v>
      </c>
      <c r="N714" s="39">
        <v>21600000</v>
      </c>
      <c r="O714" s="6">
        <v>3600000</v>
      </c>
      <c r="P714" s="8">
        <v>45097</v>
      </c>
      <c r="Q714" s="11">
        <v>45280</v>
      </c>
      <c r="R714" s="5" t="s">
        <v>221</v>
      </c>
      <c r="S714" s="5" t="s">
        <v>494</v>
      </c>
      <c r="T714" s="5" t="s">
        <v>96</v>
      </c>
      <c r="U714" s="5" t="s">
        <v>97</v>
      </c>
      <c r="V714" s="8">
        <v>45291</v>
      </c>
      <c r="W714" s="5" t="s">
        <v>4983</v>
      </c>
      <c r="X714" s="7">
        <v>3006813625</v>
      </c>
      <c r="Y714" s="9" t="s">
        <v>4984</v>
      </c>
    </row>
    <row r="715" spans="1:25" s="123" customFormat="1" ht="36" customHeight="1" x14ac:dyDescent="0.25">
      <c r="A715" s="3" t="s">
        <v>4670</v>
      </c>
      <c r="B715" s="4">
        <v>45098</v>
      </c>
      <c r="C715" s="250" t="s">
        <v>5213</v>
      </c>
      <c r="D715" s="5" t="s">
        <v>49</v>
      </c>
      <c r="E715" s="5" t="s">
        <v>49</v>
      </c>
      <c r="F715" s="6">
        <v>36522980</v>
      </c>
      <c r="G715" s="6" t="s">
        <v>104</v>
      </c>
      <c r="H715" s="6">
        <v>36522980</v>
      </c>
      <c r="I715" s="5">
        <v>2</v>
      </c>
      <c r="J715" s="5" t="s">
        <v>104</v>
      </c>
      <c r="K715" s="4">
        <v>23509</v>
      </c>
      <c r="L715" s="5" t="s">
        <v>105</v>
      </c>
      <c r="M715" s="5" t="s">
        <v>5086</v>
      </c>
      <c r="N715" s="39">
        <v>25200000</v>
      </c>
      <c r="O715" s="6">
        <v>4200000</v>
      </c>
      <c r="P715" s="8">
        <v>45103</v>
      </c>
      <c r="Q715" s="11">
        <v>45286</v>
      </c>
      <c r="R715" s="5" t="s">
        <v>221</v>
      </c>
      <c r="S715" s="5" t="s">
        <v>494</v>
      </c>
      <c r="T715" s="5" t="s">
        <v>96</v>
      </c>
      <c r="U715" s="5" t="s">
        <v>97</v>
      </c>
      <c r="V715" s="8">
        <v>45286</v>
      </c>
      <c r="W715" s="5" t="s">
        <v>5214</v>
      </c>
      <c r="X715" s="7">
        <v>4202173</v>
      </c>
      <c r="Y715" s="9" t="s">
        <v>5215</v>
      </c>
    </row>
    <row r="716" spans="1:25" s="123" customFormat="1" ht="48" customHeight="1" x14ac:dyDescent="0.25">
      <c r="A716" s="107" t="s">
        <v>4858</v>
      </c>
      <c r="B716" s="108">
        <v>45100</v>
      </c>
      <c r="C716" s="184" t="s">
        <v>5007</v>
      </c>
      <c r="D716" s="109" t="s">
        <v>49</v>
      </c>
      <c r="E716" s="109" t="s">
        <v>5008</v>
      </c>
      <c r="F716" s="110">
        <v>32727194</v>
      </c>
      <c r="G716" s="110" t="s">
        <v>870</v>
      </c>
      <c r="H716" s="110">
        <v>901188935</v>
      </c>
      <c r="I716" s="109">
        <v>7</v>
      </c>
      <c r="J716" s="109" t="s">
        <v>870</v>
      </c>
      <c r="K716" s="108">
        <v>25635</v>
      </c>
      <c r="L716" s="109" t="s">
        <v>105</v>
      </c>
      <c r="M716" s="109" t="s">
        <v>12539</v>
      </c>
      <c r="N716" s="111">
        <v>160000000</v>
      </c>
      <c r="O716" s="110">
        <v>22900000</v>
      </c>
      <c r="P716" s="112">
        <v>45104</v>
      </c>
      <c r="Q716" s="141">
        <v>45291</v>
      </c>
      <c r="R716" s="109" t="s">
        <v>5196</v>
      </c>
      <c r="S716" s="109" t="s">
        <v>13099</v>
      </c>
      <c r="T716" s="109" t="s">
        <v>96</v>
      </c>
      <c r="U716" s="109" t="s">
        <v>1549</v>
      </c>
      <c r="V716" s="112">
        <v>45291</v>
      </c>
      <c r="W716" s="109" t="s">
        <v>5218</v>
      </c>
      <c r="X716" s="113">
        <v>3860483</v>
      </c>
      <c r="Y716" s="122" t="s">
        <v>5219</v>
      </c>
    </row>
    <row r="717" spans="1:25" s="123" customFormat="1" ht="48" customHeight="1" x14ac:dyDescent="0.25">
      <c r="A717" s="3" t="s">
        <v>4859</v>
      </c>
      <c r="B717" s="4">
        <v>45121</v>
      </c>
      <c r="C717" s="250" t="s">
        <v>5628</v>
      </c>
      <c r="D717" s="5" t="s">
        <v>49</v>
      </c>
      <c r="E717" s="5" t="s">
        <v>49</v>
      </c>
      <c r="F717" s="6">
        <v>1083569060</v>
      </c>
      <c r="G717" s="6" t="s">
        <v>355</v>
      </c>
      <c r="H717" s="6">
        <v>1083569060</v>
      </c>
      <c r="I717" s="5">
        <v>8</v>
      </c>
      <c r="J717" s="5" t="s">
        <v>104</v>
      </c>
      <c r="K717" s="4">
        <v>34114</v>
      </c>
      <c r="L717" s="5" t="s">
        <v>89</v>
      </c>
      <c r="M717" s="5" t="s">
        <v>12540</v>
      </c>
      <c r="N717" s="39">
        <v>11000000</v>
      </c>
      <c r="O717" s="6">
        <v>5500000</v>
      </c>
      <c r="P717" s="8">
        <v>45124</v>
      </c>
      <c r="Q717" s="11">
        <v>45186</v>
      </c>
      <c r="R717" s="5" t="s">
        <v>1529</v>
      </c>
      <c r="S717" s="5" t="s">
        <v>8121</v>
      </c>
      <c r="T717" s="5" t="s">
        <v>96</v>
      </c>
      <c r="U717" s="5" t="s">
        <v>97</v>
      </c>
      <c r="V717" s="8">
        <v>45186</v>
      </c>
      <c r="W717" s="5" t="s">
        <v>5629</v>
      </c>
      <c r="X717" s="7">
        <v>3145619005</v>
      </c>
      <c r="Y717" s="9" t="s">
        <v>5622</v>
      </c>
    </row>
    <row r="718" spans="1:25" s="123" customFormat="1" ht="48" customHeight="1" x14ac:dyDescent="0.25">
      <c r="A718" s="3" t="s">
        <v>4860</v>
      </c>
      <c r="B718" s="4">
        <v>45103</v>
      </c>
      <c r="C718" s="250" t="s">
        <v>4846</v>
      </c>
      <c r="D718" s="5" t="s">
        <v>49</v>
      </c>
      <c r="E718" s="5" t="s">
        <v>49</v>
      </c>
      <c r="F718" s="6">
        <v>92545321</v>
      </c>
      <c r="G718" s="6" t="s">
        <v>3774</v>
      </c>
      <c r="H718" s="6">
        <v>92545321</v>
      </c>
      <c r="I718" s="5">
        <v>3</v>
      </c>
      <c r="J718" s="5" t="s">
        <v>3774</v>
      </c>
      <c r="K718" s="4">
        <v>30468</v>
      </c>
      <c r="L718" s="5" t="s">
        <v>89</v>
      </c>
      <c r="M718" s="5" t="s">
        <v>12541</v>
      </c>
      <c r="N718" s="39">
        <v>11000000</v>
      </c>
      <c r="O718" s="6">
        <v>5500000</v>
      </c>
      <c r="P718" s="8">
        <v>45103</v>
      </c>
      <c r="Q718" s="11">
        <v>45164</v>
      </c>
      <c r="R718" s="5" t="s">
        <v>1529</v>
      </c>
      <c r="S718" s="5" t="s">
        <v>8121</v>
      </c>
      <c r="T718" s="5" t="s">
        <v>96</v>
      </c>
      <c r="U718" s="5" t="s">
        <v>97</v>
      </c>
      <c r="V718" s="8">
        <v>45164</v>
      </c>
      <c r="W718" s="5" t="s">
        <v>5220</v>
      </c>
      <c r="X718" s="7">
        <v>3103790580</v>
      </c>
      <c r="Y718" s="9" t="s">
        <v>4849</v>
      </c>
    </row>
    <row r="719" spans="1:25" s="123" customFormat="1" ht="48" customHeight="1" x14ac:dyDescent="0.25">
      <c r="A719" s="3" t="s">
        <v>4861</v>
      </c>
      <c r="B719" s="4">
        <v>45100</v>
      </c>
      <c r="C719" s="250" t="s">
        <v>5221</v>
      </c>
      <c r="D719" s="5" t="s">
        <v>49</v>
      </c>
      <c r="E719" s="5" t="s">
        <v>49</v>
      </c>
      <c r="F719" s="6">
        <v>1079913306</v>
      </c>
      <c r="G719" s="6" t="s">
        <v>104</v>
      </c>
      <c r="H719" s="6">
        <v>1079913306</v>
      </c>
      <c r="I719" s="5">
        <v>5</v>
      </c>
      <c r="J719" s="5" t="s">
        <v>104</v>
      </c>
      <c r="K719" s="4">
        <v>38722</v>
      </c>
      <c r="L719" s="5" t="s">
        <v>89</v>
      </c>
      <c r="M719" s="5" t="s">
        <v>12540</v>
      </c>
      <c r="N719" s="39">
        <v>15000000</v>
      </c>
      <c r="O719" s="6">
        <v>5000000</v>
      </c>
      <c r="P719" s="8">
        <v>45103</v>
      </c>
      <c r="Q719" s="11">
        <v>45195</v>
      </c>
      <c r="R719" s="5" t="s">
        <v>110</v>
      </c>
      <c r="S719" s="5" t="s">
        <v>8121</v>
      </c>
      <c r="T719" s="5" t="s">
        <v>96</v>
      </c>
      <c r="U719" s="5" t="s">
        <v>97</v>
      </c>
      <c r="V719" s="8">
        <v>45195</v>
      </c>
      <c r="W719" s="5" t="s">
        <v>5222</v>
      </c>
      <c r="X719" s="7">
        <v>3022254957</v>
      </c>
      <c r="Y719" s="9" t="s">
        <v>5223</v>
      </c>
    </row>
    <row r="720" spans="1:25" s="123" customFormat="1" ht="48" customHeight="1" x14ac:dyDescent="0.25">
      <c r="A720" s="3" t="s">
        <v>4862</v>
      </c>
      <c r="B720" s="4">
        <v>45100</v>
      </c>
      <c r="C720" s="250" t="s">
        <v>5016</v>
      </c>
      <c r="D720" s="5" t="s">
        <v>49</v>
      </c>
      <c r="E720" s="5" t="s">
        <v>49</v>
      </c>
      <c r="F720" s="6">
        <v>7573360</v>
      </c>
      <c r="G720" s="6" t="s">
        <v>825</v>
      </c>
      <c r="H720" s="6">
        <v>7573360</v>
      </c>
      <c r="I720" s="5">
        <v>0</v>
      </c>
      <c r="J720" s="5" t="s">
        <v>825</v>
      </c>
      <c r="K720" s="4">
        <v>30088</v>
      </c>
      <c r="L720" s="5" t="s">
        <v>89</v>
      </c>
      <c r="M720" s="5" t="s">
        <v>12540</v>
      </c>
      <c r="N720" s="39">
        <v>27000000</v>
      </c>
      <c r="O720" s="6">
        <v>9000000</v>
      </c>
      <c r="P720" s="8">
        <v>45103</v>
      </c>
      <c r="Q720" s="11">
        <v>45195</v>
      </c>
      <c r="R720" s="5" t="s">
        <v>110</v>
      </c>
      <c r="S720" s="5" t="s">
        <v>8121</v>
      </c>
      <c r="T720" s="5" t="s">
        <v>96</v>
      </c>
      <c r="U720" s="5" t="s">
        <v>97</v>
      </c>
      <c r="V720" s="8">
        <v>45195</v>
      </c>
      <c r="W720" s="5" t="s">
        <v>5234</v>
      </c>
      <c r="X720" s="7">
        <v>3176484036</v>
      </c>
      <c r="Y720" s="9" t="s">
        <v>5235</v>
      </c>
    </row>
    <row r="721" spans="1:25" s="123" customFormat="1" ht="48" customHeight="1" x14ac:dyDescent="0.25">
      <c r="A721" s="3" t="s">
        <v>4863</v>
      </c>
      <c r="B721" s="4">
        <v>45103</v>
      </c>
      <c r="C721" s="250" t="s">
        <v>5030</v>
      </c>
      <c r="D721" s="5" t="s">
        <v>49</v>
      </c>
      <c r="E721" s="5" t="s">
        <v>49</v>
      </c>
      <c r="F721" s="6">
        <v>36450642</v>
      </c>
      <c r="G721" s="6" t="s">
        <v>1902</v>
      </c>
      <c r="H721" s="6">
        <v>36450642</v>
      </c>
      <c r="I721" s="5">
        <v>1</v>
      </c>
      <c r="J721" s="5" t="s">
        <v>1604</v>
      </c>
      <c r="K721" s="4">
        <v>28068</v>
      </c>
      <c r="L721" s="5" t="s">
        <v>105</v>
      </c>
      <c r="M721" s="5" t="s">
        <v>12542</v>
      </c>
      <c r="N721" s="39">
        <v>27000000</v>
      </c>
      <c r="O721" s="6">
        <v>4500000</v>
      </c>
      <c r="P721" s="8">
        <v>45103</v>
      </c>
      <c r="Q721" s="11">
        <v>45286</v>
      </c>
      <c r="R721" s="5" t="s">
        <v>221</v>
      </c>
      <c r="S721" s="5" t="s">
        <v>154</v>
      </c>
      <c r="T721" s="5" t="s">
        <v>96</v>
      </c>
      <c r="U721" s="5" t="s">
        <v>97</v>
      </c>
      <c r="V721" s="8">
        <v>45286</v>
      </c>
      <c r="W721" s="5" t="s">
        <v>5236</v>
      </c>
      <c r="X721" s="7">
        <v>3106022897</v>
      </c>
      <c r="Y721" s="9" t="s">
        <v>5237</v>
      </c>
    </row>
    <row r="722" spans="1:25" s="123" customFormat="1" ht="48" customHeight="1" x14ac:dyDescent="0.25">
      <c r="A722" s="3" t="s">
        <v>4864</v>
      </c>
      <c r="B722" s="4">
        <v>45103</v>
      </c>
      <c r="C722" s="250" t="s">
        <v>5032</v>
      </c>
      <c r="D722" s="5" t="s">
        <v>49</v>
      </c>
      <c r="E722" s="5" t="s">
        <v>49</v>
      </c>
      <c r="F722" s="6">
        <v>1004371344</v>
      </c>
      <c r="G722" s="6" t="s">
        <v>104</v>
      </c>
      <c r="H722" s="6">
        <v>1004371344</v>
      </c>
      <c r="I722" s="5">
        <v>5</v>
      </c>
      <c r="J722" s="5" t="s">
        <v>104</v>
      </c>
      <c r="K722" s="4">
        <v>36234</v>
      </c>
      <c r="L722" s="5" t="s">
        <v>105</v>
      </c>
      <c r="M722" s="5" t="s">
        <v>12543</v>
      </c>
      <c r="N722" s="39">
        <v>15600000</v>
      </c>
      <c r="O722" s="6">
        <v>2600000</v>
      </c>
      <c r="P722" s="8">
        <v>45103</v>
      </c>
      <c r="Q722" s="11">
        <v>45286</v>
      </c>
      <c r="R722" s="5" t="s">
        <v>221</v>
      </c>
      <c r="S722" s="5" t="s">
        <v>154</v>
      </c>
      <c r="T722" s="5" t="s">
        <v>96</v>
      </c>
      <c r="U722" s="5" t="s">
        <v>111</v>
      </c>
      <c r="V722" s="8">
        <v>45286</v>
      </c>
      <c r="W722" s="5" t="s">
        <v>5239</v>
      </c>
      <c r="X722" s="7">
        <v>3113348681</v>
      </c>
      <c r="Y722" s="9" t="s">
        <v>5240</v>
      </c>
    </row>
    <row r="723" spans="1:25" s="123" customFormat="1" ht="48" customHeight="1" x14ac:dyDescent="0.25">
      <c r="A723" s="3" t="s">
        <v>4865</v>
      </c>
      <c r="B723" s="4">
        <v>45098</v>
      </c>
      <c r="C723" s="250" t="s">
        <v>4985</v>
      </c>
      <c r="D723" s="5" t="s">
        <v>49</v>
      </c>
      <c r="E723" s="5" t="s">
        <v>49</v>
      </c>
      <c r="F723" s="6">
        <v>1082901397</v>
      </c>
      <c r="G723" s="6" t="s">
        <v>104</v>
      </c>
      <c r="H723" s="6">
        <v>1082901397</v>
      </c>
      <c r="I723" s="5">
        <v>4</v>
      </c>
      <c r="J723" s="5" t="s">
        <v>835</v>
      </c>
      <c r="K723" s="4">
        <v>32746</v>
      </c>
      <c r="L723" s="5" t="s">
        <v>105</v>
      </c>
      <c r="M723" s="5" t="s">
        <v>12544</v>
      </c>
      <c r="N723" s="39">
        <v>26400000</v>
      </c>
      <c r="O723" s="6">
        <v>4400000</v>
      </c>
      <c r="P723" s="8">
        <v>45098</v>
      </c>
      <c r="Q723" s="11">
        <v>45281</v>
      </c>
      <c r="R723" s="5" t="s">
        <v>221</v>
      </c>
      <c r="S723" s="5" t="s">
        <v>9569</v>
      </c>
      <c r="T723" s="5" t="s">
        <v>96</v>
      </c>
      <c r="U723" s="5" t="s">
        <v>97</v>
      </c>
      <c r="V723" s="8">
        <v>45291</v>
      </c>
      <c r="W723" s="5" t="s">
        <v>4986</v>
      </c>
      <c r="X723" s="7">
        <v>3002022778</v>
      </c>
      <c r="Y723" s="9" t="s">
        <v>4987</v>
      </c>
    </row>
    <row r="724" spans="1:25" s="123" customFormat="1" ht="72" customHeight="1" x14ac:dyDescent="0.25">
      <c r="A724" s="3" t="s">
        <v>4866</v>
      </c>
      <c r="B724" s="4">
        <v>45113</v>
      </c>
      <c r="C724" s="250" t="s">
        <v>5497</v>
      </c>
      <c r="D724" s="5" t="s">
        <v>49</v>
      </c>
      <c r="E724" s="5" t="s">
        <v>49</v>
      </c>
      <c r="F724" s="6">
        <v>1049829613</v>
      </c>
      <c r="G724" s="6" t="s">
        <v>5530</v>
      </c>
      <c r="H724" s="6">
        <v>1049829613</v>
      </c>
      <c r="I724" s="5">
        <v>3</v>
      </c>
      <c r="J724" s="5" t="s">
        <v>5531</v>
      </c>
      <c r="K724" s="4">
        <v>34801</v>
      </c>
      <c r="L724" s="5" t="s">
        <v>105</v>
      </c>
      <c r="M724" s="5" t="s">
        <v>5498</v>
      </c>
      <c r="N724" s="39">
        <v>24000000</v>
      </c>
      <c r="O724" s="6">
        <v>4000000</v>
      </c>
      <c r="P724" s="8">
        <v>45117</v>
      </c>
      <c r="Q724" s="11">
        <v>45291</v>
      </c>
      <c r="R724" s="5" t="s">
        <v>5533</v>
      </c>
      <c r="S724" s="5" t="s">
        <v>494</v>
      </c>
      <c r="T724" s="5" t="s">
        <v>96</v>
      </c>
      <c r="U724" s="5" t="s">
        <v>97</v>
      </c>
      <c r="V724" s="8">
        <v>45291</v>
      </c>
      <c r="W724" s="5" t="s">
        <v>5534</v>
      </c>
      <c r="X724" s="7">
        <v>3015975428</v>
      </c>
      <c r="Y724" s="9" t="s">
        <v>5535</v>
      </c>
    </row>
    <row r="725" spans="1:25" s="123" customFormat="1" ht="82.5" customHeight="1" x14ac:dyDescent="0.25">
      <c r="A725" s="107" t="s">
        <v>4867</v>
      </c>
      <c r="B725" s="108">
        <v>45103</v>
      </c>
      <c r="C725" s="184" t="s">
        <v>5022</v>
      </c>
      <c r="D725" s="109" t="s">
        <v>49</v>
      </c>
      <c r="E725" s="109" t="s">
        <v>5023</v>
      </c>
      <c r="F725" s="110">
        <v>85040278</v>
      </c>
      <c r="G725" s="110" t="s">
        <v>4896</v>
      </c>
      <c r="H725" s="110">
        <v>81900434</v>
      </c>
      <c r="I725" s="109">
        <v>1</v>
      </c>
      <c r="J725" s="109" t="s">
        <v>4991</v>
      </c>
      <c r="K725" s="108">
        <v>26262</v>
      </c>
      <c r="L725" s="109" t="s">
        <v>89</v>
      </c>
      <c r="M725" s="109" t="s">
        <v>12545</v>
      </c>
      <c r="N725" s="111">
        <v>157814027</v>
      </c>
      <c r="O725" s="110" t="s">
        <v>1585</v>
      </c>
      <c r="P725" s="112">
        <v>45105</v>
      </c>
      <c r="Q725" s="141">
        <v>45291</v>
      </c>
      <c r="R725" s="109" t="s">
        <v>5302</v>
      </c>
      <c r="S725" s="109" t="s">
        <v>494</v>
      </c>
      <c r="T725" s="109" t="s">
        <v>96</v>
      </c>
      <c r="U725" s="109" t="s">
        <v>4431</v>
      </c>
      <c r="V725" s="112">
        <v>45291</v>
      </c>
      <c r="W725" s="109" t="s">
        <v>5330</v>
      </c>
      <c r="X725" s="113">
        <v>3215590883</v>
      </c>
      <c r="Y725" s="122" t="s">
        <v>5331</v>
      </c>
    </row>
    <row r="726" spans="1:25" s="123" customFormat="1" ht="72" customHeight="1" x14ac:dyDescent="0.25">
      <c r="A726" s="107" t="s">
        <v>4868</v>
      </c>
      <c r="B726" s="108">
        <v>45103</v>
      </c>
      <c r="C726" s="184" t="s">
        <v>5025</v>
      </c>
      <c r="D726" s="109" t="s">
        <v>49</v>
      </c>
      <c r="E726" s="109" t="s">
        <v>5026</v>
      </c>
      <c r="F726" s="110">
        <v>1083552756</v>
      </c>
      <c r="G726" s="110" t="s">
        <v>355</v>
      </c>
      <c r="H726" s="110">
        <v>819001363</v>
      </c>
      <c r="I726" s="109">
        <v>4</v>
      </c>
      <c r="J726" s="109" t="s">
        <v>104</v>
      </c>
      <c r="K726" s="108">
        <v>33066</v>
      </c>
      <c r="L726" s="109" t="s">
        <v>89</v>
      </c>
      <c r="M726" s="109" t="s">
        <v>12546</v>
      </c>
      <c r="N726" s="111">
        <v>157814027</v>
      </c>
      <c r="O726" s="110" t="s">
        <v>1585</v>
      </c>
      <c r="P726" s="112">
        <v>45103</v>
      </c>
      <c r="Q726" s="141">
        <v>45291</v>
      </c>
      <c r="R726" s="109" t="s">
        <v>5107</v>
      </c>
      <c r="S726" s="109" t="s">
        <v>494</v>
      </c>
      <c r="T726" s="109" t="s">
        <v>96</v>
      </c>
      <c r="U726" s="109" t="s">
        <v>4431</v>
      </c>
      <c r="V726" s="112">
        <v>45291</v>
      </c>
      <c r="W726" s="109" t="s">
        <v>5333</v>
      </c>
      <c r="X726" s="113">
        <v>3013421268</v>
      </c>
      <c r="Y726" s="122" t="s">
        <v>5334</v>
      </c>
    </row>
    <row r="727" spans="1:25" s="123" customFormat="1" ht="72" customHeight="1" x14ac:dyDescent="0.25">
      <c r="A727" s="107" t="s">
        <v>4869</v>
      </c>
      <c r="B727" s="108">
        <v>45103</v>
      </c>
      <c r="C727" s="184" t="s">
        <v>4602</v>
      </c>
      <c r="D727" s="109" t="s">
        <v>49</v>
      </c>
      <c r="E727" s="109" t="s">
        <v>4674</v>
      </c>
      <c r="F727" s="110">
        <v>1085109637</v>
      </c>
      <c r="G727" s="110" t="s">
        <v>2395</v>
      </c>
      <c r="H727" s="110">
        <v>819001796</v>
      </c>
      <c r="I727" s="109">
        <v>1</v>
      </c>
      <c r="J727" s="109" t="s">
        <v>1117</v>
      </c>
      <c r="K727" s="108">
        <v>33461</v>
      </c>
      <c r="L727" s="109" t="s">
        <v>105</v>
      </c>
      <c r="M727" s="109" t="s">
        <v>12547</v>
      </c>
      <c r="N727" s="111">
        <v>157814027</v>
      </c>
      <c r="O727" s="110" t="s">
        <v>1585</v>
      </c>
      <c r="P727" s="112">
        <v>45106</v>
      </c>
      <c r="Q727" s="141">
        <v>45291</v>
      </c>
      <c r="R727" s="109" t="s">
        <v>5335</v>
      </c>
      <c r="S727" s="109" t="s">
        <v>494</v>
      </c>
      <c r="T727" s="109" t="s">
        <v>96</v>
      </c>
      <c r="U727" s="109" t="s">
        <v>4431</v>
      </c>
      <c r="V727" s="112">
        <v>45291</v>
      </c>
      <c r="W727" s="109" t="s">
        <v>5336</v>
      </c>
      <c r="X727" s="113">
        <v>3174340035</v>
      </c>
      <c r="Y727" s="122" t="s">
        <v>5337</v>
      </c>
    </row>
    <row r="728" spans="1:25" s="123" customFormat="1" ht="60" customHeight="1" x14ac:dyDescent="0.25">
      <c r="A728" s="107" t="s">
        <v>4870</v>
      </c>
      <c r="B728" s="108">
        <v>45103</v>
      </c>
      <c r="C728" s="184" t="s">
        <v>5338</v>
      </c>
      <c r="D728" s="109" t="s">
        <v>49</v>
      </c>
      <c r="E728" s="109" t="s">
        <v>4484</v>
      </c>
      <c r="F728" s="110">
        <v>1082887816</v>
      </c>
      <c r="G728" s="110" t="s">
        <v>104</v>
      </c>
      <c r="H728" s="370">
        <v>819001107</v>
      </c>
      <c r="I728" s="109">
        <v>5</v>
      </c>
      <c r="J728" s="109" t="s">
        <v>104</v>
      </c>
      <c r="K728" s="108">
        <v>32448</v>
      </c>
      <c r="L728" s="109" t="s">
        <v>105</v>
      </c>
      <c r="M728" s="109" t="s">
        <v>12548</v>
      </c>
      <c r="N728" s="111">
        <v>315628054</v>
      </c>
      <c r="O728" s="110" t="s">
        <v>1585</v>
      </c>
      <c r="P728" s="112">
        <v>45105</v>
      </c>
      <c r="Q728" s="141">
        <v>45291</v>
      </c>
      <c r="R728" s="109" t="s">
        <v>5339</v>
      </c>
      <c r="S728" s="109" t="s">
        <v>494</v>
      </c>
      <c r="T728" s="109" t="s">
        <v>96</v>
      </c>
      <c r="U728" s="109" t="s">
        <v>4431</v>
      </c>
      <c r="V728" s="112">
        <v>45291</v>
      </c>
      <c r="W728" s="109" t="s">
        <v>5340</v>
      </c>
      <c r="X728" s="113">
        <v>3205699724</v>
      </c>
      <c r="Y728" s="122" t="s">
        <v>5341</v>
      </c>
    </row>
    <row r="729" spans="1:25" s="123" customFormat="1" ht="48" customHeight="1" x14ac:dyDescent="0.25">
      <c r="A729" s="107" t="s">
        <v>4871</v>
      </c>
      <c r="B729" s="108">
        <v>45099</v>
      </c>
      <c r="C729" s="184" t="s">
        <v>4932</v>
      </c>
      <c r="D729" s="109" t="s">
        <v>49</v>
      </c>
      <c r="E729" s="109" t="s">
        <v>4933</v>
      </c>
      <c r="F729" s="110">
        <v>19599285</v>
      </c>
      <c r="G729" s="110" t="s">
        <v>1902</v>
      </c>
      <c r="H729" s="110">
        <v>819003618</v>
      </c>
      <c r="I729" s="109">
        <v>6</v>
      </c>
      <c r="J729" s="109" t="s">
        <v>851</v>
      </c>
      <c r="K729" s="108">
        <v>29437</v>
      </c>
      <c r="L729" s="109" t="s">
        <v>89</v>
      </c>
      <c r="M729" s="109" t="s">
        <v>4934</v>
      </c>
      <c r="N729" s="111">
        <v>157814027</v>
      </c>
      <c r="O729" s="110" t="s">
        <v>1585</v>
      </c>
      <c r="P729" s="112">
        <v>45114</v>
      </c>
      <c r="Q729" s="141">
        <v>45291</v>
      </c>
      <c r="R729" s="109" t="s">
        <v>5353</v>
      </c>
      <c r="S729" s="109" t="s">
        <v>494</v>
      </c>
      <c r="T729" s="109" t="s">
        <v>96</v>
      </c>
      <c r="U729" s="109" t="s">
        <v>4431</v>
      </c>
      <c r="V729" s="112">
        <v>45291</v>
      </c>
      <c r="W729" s="109" t="s">
        <v>5343</v>
      </c>
      <c r="X729" s="113" t="s">
        <v>5344</v>
      </c>
      <c r="Y729" s="122" t="s">
        <v>4481</v>
      </c>
    </row>
    <row r="730" spans="1:25" s="123" customFormat="1" ht="60" customHeight="1" x14ac:dyDescent="0.25">
      <c r="A730" s="107" t="s">
        <v>4872</v>
      </c>
      <c r="B730" s="108">
        <v>45100</v>
      </c>
      <c r="C730" s="184" t="s">
        <v>5345</v>
      </c>
      <c r="D730" s="109" t="s">
        <v>49</v>
      </c>
      <c r="E730" s="109" t="s">
        <v>5019</v>
      </c>
      <c r="F730" s="144">
        <v>7631247</v>
      </c>
      <c r="G730" s="110" t="s">
        <v>104</v>
      </c>
      <c r="H730" s="110">
        <v>819001307</v>
      </c>
      <c r="I730" s="109">
        <v>1</v>
      </c>
      <c r="J730" s="109" t="s">
        <v>835</v>
      </c>
      <c r="K730" s="108">
        <v>29551</v>
      </c>
      <c r="L730" s="109" t="s">
        <v>89</v>
      </c>
      <c r="M730" s="109" t="s">
        <v>5020</v>
      </c>
      <c r="N730" s="111">
        <v>157814027</v>
      </c>
      <c r="O730" s="110" t="s">
        <v>1585</v>
      </c>
      <c r="P730" s="112">
        <v>45113</v>
      </c>
      <c r="Q730" s="141">
        <v>45291</v>
      </c>
      <c r="R730" s="109" t="s">
        <v>5349</v>
      </c>
      <c r="S730" s="109" t="s">
        <v>494</v>
      </c>
      <c r="T730" s="109" t="s">
        <v>96</v>
      </c>
      <c r="U730" s="109" t="s">
        <v>4431</v>
      </c>
      <c r="V730" s="112">
        <v>45291</v>
      </c>
      <c r="W730" s="109" t="s">
        <v>5347</v>
      </c>
      <c r="X730" s="113">
        <v>3014510606</v>
      </c>
      <c r="Y730" s="122" t="s">
        <v>5348</v>
      </c>
    </row>
    <row r="731" spans="1:25" s="123" customFormat="1" ht="79.5" customHeight="1" x14ac:dyDescent="0.25">
      <c r="A731" s="107" t="s">
        <v>4873</v>
      </c>
      <c r="B731" s="108">
        <v>45105</v>
      </c>
      <c r="C731" s="109" t="s">
        <v>5354</v>
      </c>
      <c r="D731" s="109" t="s">
        <v>49</v>
      </c>
      <c r="E731" s="109" t="s">
        <v>5205</v>
      </c>
      <c r="F731" s="110">
        <v>1129576463</v>
      </c>
      <c r="G731" s="110" t="s">
        <v>870</v>
      </c>
      <c r="H731" s="110">
        <v>819001269</v>
      </c>
      <c r="I731" s="109">
        <v>1</v>
      </c>
      <c r="J731" s="109" t="s">
        <v>870</v>
      </c>
      <c r="K731" s="108">
        <v>31868</v>
      </c>
      <c r="L731" s="109" t="s">
        <v>105</v>
      </c>
      <c r="M731" s="109" t="s">
        <v>5206</v>
      </c>
      <c r="N731" s="111">
        <v>157814027</v>
      </c>
      <c r="O731" s="110" t="s">
        <v>1585</v>
      </c>
      <c r="P731" s="112">
        <v>45113</v>
      </c>
      <c r="Q731" s="141">
        <v>45291</v>
      </c>
      <c r="R731" s="109" t="s">
        <v>5349</v>
      </c>
      <c r="S731" s="109" t="s">
        <v>494</v>
      </c>
      <c r="T731" s="109" t="s">
        <v>96</v>
      </c>
      <c r="U731" s="109" t="s">
        <v>4431</v>
      </c>
      <c r="V731" s="112">
        <v>45291</v>
      </c>
      <c r="W731" s="109" t="s">
        <v>5356</v>
      </c>
      <c r="X731" s="113">
        <v>3116596894</v>
      </c>
      <c r="Y731" s="122" t="s">
        <v>5357</v>
      </c>
    </row>
    <row r="732" spans="1:25" ht="83.25" customHeight="1" x14ac:dyDescent="0.25">
      <c r="A732" s="107" t="s">
        <v>4874</v>
      </c>
      <c r="B732" s="108">
        <v>45103</v>
      </c>
      <c r="C732" s="109" t="s">
        <v>4380</v>
      </c>
      <c r="D732" s="109" t="s">
        <v>49</v>
      </c>
      <c r="E732" s="109" t="s">
        <v>5052</v>
      </c>
      <c r="F732" s="110">
        <v>24652166</v>
      </c>
      <c r="G732" s="109" t="s">
        <v>5437</v>
      </c>
      <c r="H732" s="110">
        <v>819001345</v>
      </c>
      <c r="I732" s="109">
        <v>1</v>
      </c>
      <c r="J732" s="109" t="s">
        <v>5438</v>
      </c>
      <c r="K732" s="108">
        <v>31095</v>
      </c>
      <c r="L732" s="109" t="s">
        <v>105</v>
      </c>
      <c r="M732" s="109" t="s">
        <v>12549</v>
      </c>
      <c r="N732" s="251">
        <v>157814027</v>
      </c>
      <c r="O732" s="109" t="s">
        <v>1585</v>
      </c>
      <c r="P732" s="108">
        <v>45119</v>
      </c>
      <c r="Q732" s="108">
        <v>45291</v>
      </c>
      <c r="R732" s="109" t="s">
        <v>5538</v>
      </c>
      <c r="S732" s="109" t="s">
        <v>494</v>
      </c>
      <c r="T732" s="109" t="s">
        <v>96</v>
      </c>
      <c r="U732" s="109" t="s">
        <v>4431</v>
      </c>
      <c r="V732" s="108">
        <v>45291</v>
      </c>
      <c r="W732" s="109" t="s">
        <v>5440</v>
      </c>
      <c r="X732" s="109" t="s">
        <v>5441</v>
      </c>
      <c r="Y732" s="122" t="s">
        <v>5442</v>
      </c>
    </row>
    <row r="733" spans="1:25" s="123" customFormat="1" ht="52.5" customHeight="1" x14ac:dyDescent="0.25">
      <c r="A733" s="190" t="s">
        <v>4875</v>
      </c>
      <c r="B733" s="191">
        <v>45105</v>
      </c>
      <c r="C733" s="192" t="s">
        <v>5358</v>
      </c>
      <c r="D733" s="192" t="s">
        <v>49</v>
      </c>
      <c r="E733" s="192" t="s">
        <v>5199</v>
      </c>
      <c r="F733" s="193">
        <v>72230207</v>
      </c>
      <c r="G733" s="193" t="s">
        <v>870</v>
      </c>
      <c r="H733" s="370">
        <v>819001312</v>
      </c>
      <c r="I733" s="192">
        <v>9</v>
      </c>
      <c r="J733" s="192" t="s">
        <v>870</v>
      </c>
      <c r="K733" s="191">
        <v>28019</v>
      </c>
      <c r="L733" s="192" t="s">
        <v>89</v>
      </c>
      <c r="M733" s="192" t="s">
        <v>5200</v>
      </c>
      <c r="N733" s="194">
        <v>157814027</v>
      </c>
      <c r="O733" s="193" t="s">
        <v>1585</v>
      </c>
      <c r="P733" s="196">
        <v>45148</v>
      </c>
      <c r="Q733" s="197">
        <v>45291</v>
      </c>
      <c r="R733" s="192" t="s">
        <v>5946</v>
      </c>
      <c r="S733" s="192" t="s">
        <v>494</v>
      </c>
      <c r="T733" s="192" t="s">
        <v>96</v>
      </c>
      <c r="U733" s="192" t="s">
        <v>4431</v>
      </c>
      <c r="V733" s="196">
        <v>45291</v>
      </c>
      <c r="W733" s="192" t="s">
        <v>5360</v>
      </c>
      <c r="X733" s="195">
        <v>3125427219</v>
      </c>
      <c r="Y733" s="252" t="s">
        <v>5361</v>
      </c>
    </row>
    <row r="734" spans="1:25" s="123" customFormat="1" ht="74.25" customHeight="1" x14ac:dyDescent="0.25">
      <c r="A734" s="107" t="s">
        <v>4876</v>
      </c>
      <c r="B734" s="108">
        <v>45105</v>
      </c>
      <c r="C734" s="109" t="s">
        <v>5367</v>
      </c>
      <c r="D734" s="109" t="s">
        <v>49</v>
      </c>
      <c r="E734" s="109" t="s">
        <v>5232</v>
      </c>
      <c r="F734" s="110">
        <v>12599408</v>
      </c>
      <c r="G734" s="110" t="s">
        <v>835</v>
      </c>
      <c r="H734" s="110">
        <v>819001483</v>
      </c>
      <c r="I734" s="109">
        <v>1</v>
      </c>
      <c r="J734" s="109" t="s">
        <v>835</v>
      </c>
      <c r="K734" s="108">
        <v>27006</v>
      </c>
      <c r="L734" s="109" t="s">
        <v>89</v>
      </c>
      <c r="M734" s="109" t="s">
        <v>12550</v>
      </c>
      <c r="N734" s="111">
        <v>473442082</v>
      </c>
      <c r="O734" s="110" t="s">
        <v>1585</v>
      </c>
      <c r="P734" s="112">
        <v>45107</v>
      </c>
      <c r="Q734" s="141">
        <v>45291</v>
      </c>
      <c r="R734" s="109" t="s">
        <v>5352</v>
      </c>
      <c r="S734" s="109" t="s">
        <v>494</v>
      </c>
      <c r="T734" s="109" t="s">
        <v>96</v>
      </c>
      <c r="U734" s="109" t="s">
        <v>4431</v>
      </c>
      <c r="V734" s="112">
        <v>45291</v>
      </c>
      <c r="W734" s="109" t="s">
        <v>5443</v>
      </c>
      <c r="X734" s="113">
        <v>4852065</v>
      </c>
      <c r="Y734" s="122" t="s">
        <v>5444</v>
      </c>
    </row>
    <row r="735" spans="1:25" s="123" customFormat="1" ht="48" customHeight="1" x14ac:dyDescent="0.25">
      <c r="A735" s="107" t="s">
        <v>4877</v>
      </c>
      <c r="B735" s="108">
        <v>45100</v>
      </c>
      <c r="C735" s="109" t="s">
        <v>5362</v>
      </c>
      <c r="D735" s="109" t="s">
        <v>49</v>
      </c>
      <c r="E735" s="109" t="s">
        <v>4961</v>
      </c>
      <c r="F735" s="110">
        <v>52982267</v>
      </c>
      <c r="G735" s="110" t="s">
        <v>140</v>
      </c>
      <c r="H735" s="110">
        <v>800154347</v>
      </c>
      <c r="I735" s="109">
        <v>3</v>
      </c>
      <c r="J735" s="109" t="s">
        <v>2552</v>
      </c>
      <c r="K735" s="108">
        <v>30536</v>
      </c>
      <c r="L735" s="109" t="s">
        <v>105</v>
      </c>
      <c r="M735" s="109" t="s">
        <v>4962</v>
      </c>
      <c r="N735" s="111">
        <v>473442082</v>
      </c>
      <c r="O735" s="110" t="s">
        <v>1585</v>
      </c>
      <c r="P735" s="112">
        <v>45119</v>
      </c>
      <c r="Q735" s="141">
        <v>45291</v>
      </c>
      <c r="R735" s="109" t="s">
        <v>5537</v>
      </c>
      <c r="S735" s="109" t="s">
        <v>494</v>
      </c>
      <c r="T735" s="109" t="s">
        <v>96</v>
      </c>
      <c r="U735" s="109" t="s">
        <v>4431</v>
      </c>
      <c r="V735" s="112">
        <v>45291</v>
      </c>
      <c r="W735" s="109" t="s">
        <v>5364</v>
      </c>
      <c r="X735" s="113" t="s">
        <v>5365</v>
      </c>
      <c r="Y735" s="122" t="s">
        <v>5366</v>
      </c>
    </row>
    <row r="736" spans="1:25" s="123" customFormat="1" ht="120.75" customHeight="1" x14ac:dyDescent="0.25">
      <c r="A736" s="107" t="s">
        <v>4878</v>
      </c>
      <c r="B736" s="108">
        <v>45100</v>
      </c>
      <c r="C736" s="109" t="s">
        <v>4964</v>
      </c>
      <c r="D736" s="109" t="s">
        <v>49</v>
      </c>
      <c r="E736" s="366" t="s">
        <v>4965</v>
      </c>
      <c r="F736" s="110">
        <v>36667359</v>
      </c>
      <c r="G736" s="110" t="s">
        <v>104</v>
      </c>
      <c r="H736" s="110">
        <v>819001274</v>
      </c>
      <c r="I736" s="109">
        <v>7</v>
      </c>
      <c r="J736" s="109" t="s">
        <v>104</v>
      </c>
      <c r="K736" s="108">
        <v>28003</v>
      </c>
      <c r="L736" s="109" t="s">
        <v>105</v>
      </c>
      <c r="M736" s="109" t="s">
        <v>4966</v>
      </c>
      <c r="N736" s="111">
        <v>157814027</v>
      </c>
      <c r="O736" s="110" t="s">
        <v>1585</v>
      </c>
      <c r="P736" s="112">
        <v>45119</v>
      </c>
      <c r="Q736" s="141">
        <v>45291</v>
      </c>
      <c r="R736" s="109" t="s">
        <v>5537</v>
      </c>
      <c r="S736" s="109" t="s">
        <v>494</v>
      </c>
      <c r="T736" s="109" t="s">
        <v>96</v>
      </c>
      <c r="U736" s="109" t="s">
        <v>4431</v>
      </c>
      <c r="V736" s="112">
        <v>45291</v>
      </c>
      <c r="W736" s="109" t="s">
        <v>5446</v>
      </c>
      <c r="X736" s="113">
        <v>3145920627</v>
      </c>
      <c r="Y736" s="122" t="s">
        <v>5165</v>
      </c>
    </row>
    <row r="737" spans="1:25" ht="60" customHeight="1" x14ac:dyDescent="0.25">
      <c r="A737" s="107" t="s">
        <v>4879</v>
      </c>
      <c r="B737" s="108">
        <v>45103</v>
      </c>
      <c r="C737" s="109" t="s">
        <v>4842</v>
      </c>
      <c r="D737" s="109" t="s">
        <v>49</v>
      </c>
      <c r="E737" s="109" t="s">
        <v>5054</v>
      </c>
      <c r="F737" s="110">
        <v>8742256</v>
      </c>
      <c r="G737" s="110" t="s">
        <v>870</v>
      </c>
      <c r="H737" s="110">
        <v>819003462</v>
      </c>
      <c r="I737" s="109">
        <v>4</v>
      </c>
      <c r="J737" s="109" t="s">
        <v>851</v>
      </c>
      <c r="K737" s="108">
        <v>23399</v>
      </c>
      <c r="L737" s="109" t="s">
        <v>89</v>
      </c>
      <c r="M737" s="109" t="s">
        <v>5055</v>
      </c>
      <c r="N737" s="111">
        <v>157814027</v>
      </c>
      <c r="O737" s="110" t="s">
        <v>1585</v>
      </c>
      <c r="P737" s="108">
        <v>45119</v>
      </c>
      <c r="Q737" s="141">
        <v>45291</v>
      </c>
      <c r="R737" s="109" t="s">
        <v>5537</v>
      </c>
      <c r="S737" s="109" t="s">
        <v>494</v>
      </c>
      <c r="T737" s="109" t="s">
        <v>96</v>
      </c>
      <c r="U737" s="109" t="s">
        <v>4431</v>
      </c>
      <c r="V737" s="112">
        <v>45291</v>
      </c>
      <c r="W737" s="109" t="s">
        <v>5447</v>
      </c>
      <c r="X737" s="113">
        <v>3042742359</v>
      </c>
      <c r="Y737" s="122" t="s">
        <v>4851</v>
      </c>
    </row>
    <row r="738" spans="1:25" ht="60" customHeight="1" x14ac:dyDescent="0.25">
      <c r="A738" s="107" t="s">
        <v>4880</v>
      </c>
      <c r="B738" s="108">
        <v>45100</v>
      </c>
      <c r="C738" s="109" t="s">
        <v>4968</v>
      </c>
      <c r="D738" s="109" t="s">
        <v>49</v>
      </c>
      <c r="E738" s="109" t="s">
        <v>4942</v>
      </c>
      <c r="F738" s="110">
        <v>36697550</v>
      </c>
      <c r="G738" s="110" t="s">
        <v>104</v>
      </c>
      <c r="H738" s="110">
        <v>819004503</v>
      </c>
      <c r="I738" s="109">
        <v>2</v>
      </c>
      <c r="J738" s="109" t="s">
        <v>104</v>
      </c>
      <c r="K738" s="108">
        <v>29730</v>
      </c>
      <c r="L738" s="109" t="s">
        <v>105</v>
      </c>
      <c r="M738" s="109" t="s">
        <v>4969</v>
      </c>
      <c r="N738" s="111">
        <v>157814027</v>
      </c>
      <c r="O738" s="110" t="s">
        <v>1585</v>
      </c>
      <c r="P738" s="108">
        <v>45119</v>
      </c>
      <c r="Q738" s="141">
        <v>45291</v>
      </c>
      <c r="R738" s="109" t="s">
        <v>5537</v>
      </c>
      <c r="S738" s="109" t="s">
        <v>494</v>
      </c>
      <c r="T738" s="109" t="s">
        <v>96</v>
      </c>
      <c r="U738" s="109" t="s">
        <v>4431</v>
      </c>
      <c r="V738" s="112">
        <v>45291</v>
      </c>
      <c r="W738" s="109" t="s">
        <v>5369</v>
      </c>
      <c r="X738" s="113">
        <v>3106320164</v>
      </c>
      <c r="Y738" s="122" t="s">
        <v>4990</v>
      </c>
    </row>
    <row r="739" spans="1:25" s="123" customFormat="1" ht="72" customHeight="1" x14ac:dyDescent="0.25">
      <c r="A739" s="107" t="s">
        <v>4881</v>
      </c>
      <c r="B739" s="108">
        <v>45103</v>
      </c>
      <c r="C739" s="109" t="s">
        <v>5057</v>
      </c>
      <c r="D739" s="109" t="s">
        <v>49</v>
      </c>
      <c r="E739" s="109" t="s">
        <v>5058</v>
      </c>
      <c r="F739" s="110">
        <v>85450810</v>
      </c>
      <c r="G739" s="110" t="s">
        <v>104</v>
      </c>
      <c r="H739" s="110">
        <v>819003632</v>
      </c>
      <c r="I739" s="109">
        <v>1</v>
      </c>
      <c r="J739" s="109" t="s">
        <v>4118</v>
      </c>
      <c r="K739" s="108">
        <v>24677</v>
      </c>
      <c r="L739" s="109" t="s">
        <v>89</v>
      </c>
      <c r="M739" s="109" t="s">
        <v>5059</v>
      </c>
      <c r="N739" s="111">
        <v>631256109</v>
      </c>
      <c r="O739" s="110" t="s">
        <v>1585</v>
      </c>
      <c r="P739" s="108">
        <v>45119</v>
      </c>
      <c r="Q739" s="141">
        <v>45291</v>
      </c>
      <c r="R739" s="109" t="s">
        <v>5537</v>
      </c>
      <c r="S739" s="109" t="s">
        <v>494</v>
      </c>
      <c r="T739" s="109" t="s">
        <v>96</v>
      </c>
      <c r="U739" s="109" t="s">
        <v>4431</v>
      </c>
      <c r="V739" s="112">
        <v>45291</v>
      </c>
      <c r="W739" s="109" t="s">
        <v>5449</v>
      </c>
      <c r="X739" s="113">
        <v>3145978884</v>
      </c>
      <c r="Y739" s="122" t="s">
        <v>4525</v>
      </c>
    </row>
    <row r="740" spans="1:25" ht="36" customHeight="1" x14ac:dyDescent="0.25">
      <c r="A740" s="107" t="s">
        <v>4882</v>
      </c>
      <c r="B740" s="108">
        <v>45105</v>
      </c>
      <c r="C740" s="109" t="s">
        <v>5370</v>
      </c>
      <c r="D740" s="109" t="s">
        <v>49</v>
      </c>
      <c r="E740" s="109" t="s">
        <v>5129</v>
      </c>
      <c r="F740" s="110">
        <v>1082942859</v>
      </c>
      <c r="G740" s="110" t="s">
        <v>104</v>
      </c>
      <c r="H740" s="110">
        <v>819001712</v>
      </c>
      <c r="I740" s="109">
        <v>1</v>
      </c>
      <c r="J740" s="109" t="s">
        <v>104</v>
      </c>
      <c r="K740" s="108">
        <v>33234</v>
      </c>
      <c r="L740" s="109" t="s">
        <v>105</v>
      </c>
      <c r="M740" s="109" t="s">
        <v>5130</v>
      </c>
      <c r="N740" s="111">
        <v>315628054</v>
      </c>
      <c r="O740" s="110" t="s">
        <v>1585</v>
      </c>
      <c r="P740" s="112">
        <v>45120</v>
      </c>
      <c r="Q740" s="141">
        <v>45291</v>
      </c>
      <c r="R740" s="109" t="s">
        <v>5591</v>
      </c>
      <c r="S740" s="109" t="s">
        <v>494</v>
      </c>
      <c r="T740" s="109" t="s">
        <v>96</v>
      </c>
      <c r="U740" s="109" t="s">
        <v>4431</v>
      </c>
      <c r="V740" s="112">
        <v>45291</v>
      </c>
      <c r="W740" s="109" t="s">
        <v>5372</v>
      </c>
      <c r="X740" s="113">
        <v>3114282998</v>
      </c>
      <c r="Y740" s="122" t="s">
        <v>5373</v>
      </c>
    </row>
    <row r="741" spans="1:25" ht="24" customHeight="1" x14ac:dyDescent="0.25">
      <c r="A741" s="107" t="s">
        <v>4883</v>
      </c>
      <c r="B741" s="108">
        <v>45103</v>
      </c>
      <c r="C741" s="109" t="s">
        <v>5061</v>
      </c>
      <c r="D741" s="109" t="s">
        <v>49</v>
      </c>
      <c r="E741" s="109" t="s">
        <v>4974</v>
      </c>
      <c r="F741" s="110">
        <v>45470169</v>
      </c>
      <c r="G741" s="110" t="s">
        <v>1425</v>
      </c>
      <c r="H741" s="110">
        <v>819000626</v>
      </c>
      <c r="I741" s="109">
        <v>1</v>
      </c>
      <c r="J741" s="109" t="s">
        <v>1425</v>
      </c>
      <c r="K741" s="108">
        <v>24452</v>
      </c>
      <c r="L741" s="109" t="s">
        <v>105</v>
      </c>
      <c r="M741" s="109" t="s">
        <v>5062</v>
      </c>
      <c r="N741" s="111">
        <v>157814027</v>
      </c>
      <c r="O741" s="110" t="s">
        <v>1585</v>
      </c>
      <c r="P741" s="112">
        <v>45119</v>
      </c>
      <c r="Q741" s="141">
        <v>45291</v>
      </c>
      <c r="R741" s="109" t="s">
        <v>5537</v>
      </c>
      <c r="S741" s="109" t="s">
        <v>494</v>
      </c>
      <c r="T741" s="109" t="s">
        <v>96</v>
      </c>
      <c r="U741" s="109" t="s">
        <v>4431</v>
      </c>
      <c r="V741" s="112">
        <v>45291</v>
      </c>
      <c r="W741" s="109" t="s">
        <v>5451</v>
      </c>
      <c r="X741" s="113">
        <v>3126326389</v>
      </c>
      <c r="Y741" s="122" t="s">
        <v>5452</v>
      </c>
    </row>
    <row r="742" spans="1:25" s="123" customFormat="1" ht="48" customHeight="1" x14ac:dyDescent="0.25">
      <c r="A742" s="107" t="s">
        <v>4884</v>
      </c>
      <c r="B742" s="108">
        <v>45103</v>
      </c>
      <c r="C742" s="109" t="s">
        <v>5064</v>
      </c>
      <c r="D742" s="109" t="s">
        <v>49</v>
      </c>
      <c r="E742" s="109" t="s">
        <v>4918</v>
      </c>
      <c r="F742" s="110">
        <v>1085175225</v>
      </c>
      <c r="G742" s="110" t="s">
        <v>2478</v>
      </c>
      <c r="H742" s="110">
        <v>819002534</v>
      </c>
      <c r="I742" s="109">
        <v>1</v>
      </c>
      <c r="J742" s="109" t="s">
        <v>2478</v>
      </c>
      <c r="K742" s="108">
        <v>33922</v>
      </c>
      <c r="L742" s="109" t="s">
        <v>89</v>
      </c>
      <c r="M742" s="109" t="s">
        <v>5065</v>
      </c>
      <c r="N742" s="111">
        <v>315628054</v>
      </c>
      <c r="O742" s="110" t="s">
        <v>1585</v>
      </c>
      <c r="P742" s="108">
        <v>45119</v>
      </c>
      <c r="Q742" s="141">
        <v>45291</v>
      </c>
      <c r="R742" s="109" t="s">
        <v>5537</v>
      </c>
      <c r="S742" s="109" t="s">
        <v>494</v>
      </c>
      <c r="T742" s="109" t="s">
        <v>96</v>
      </c>
      <c r="U742" s="109" t="s">
        <v>4431</v>
      </c>
      <c r="V742" s="112">
        <v>45291</v>
      </c>
      <c r="W742" s="109" t="s">
        <v>5457</v>
      </c>
      <c r="X742" s="113">
        <v>4182009</v>
      </c>
      <c r="Y742" s="122" t="s">
        <v>5458</v>
      </c>
    </row>
    <row r="743" spans="1:25" s="123" customFormat="1" ht="48" customHeight="1" x14ac:dyDescent="0.25">
      <c r="A743" s="107" t="s">
        <v>4885</v>
      </c>
      <c r="B743" s="108">
        <v>45105</v>
      </c>
      <c r="C743" s="109" t="s">
        <v>5320</v>
      </c>
      <c r="D743" s="109" t="s">
        <v>49</v>
      </c>
      <c r="E743" s="109" t="s">
        <v>5126</v>
      </c>
      <c r="F743" s="110">
        <v>1081921041</v>
      </c>
      <c r="G743" s="110" t="s">
        <v>835</v>
      </c>
      <c r="H743" s="110">
        <v>819004318</v>
      </c>
      <c r="I743" s="109">
        <v>6</v>
      </c>
      <c r="J743" s="109" t="s">
        <v>835</v>
      </c>
      <c r="K743" s="108">
        <v>33921</v>
      </c>
      <c r="L743" s="109" t="s">
        <v>105</v>
      </c>
      <c r="M743" s="109" t="s">
        <v>5127</v>
      </c>
      <c r="N743" s="111">
        <v>157814027</v>
      </c>
      <c r="O743" s="110" t="s">
        <v>1585</v>
      </c>
      <c r="P743" s="112">
        <v>45107</v>
      </c>
      <c r="Q743" s="141">
        <v>45291</v>
      </c>
      <c r="R743" s="109" t="s">
        <v>5352</v>
      </c>
      <c r="S743" s="109" t="s">
        <v>494</v>
      </c>
      <c r="T743" s="109" t="s">
        <v>96</v>
      </c>
      <c r="U743" s="109" t="s">
        <v>4431</v>
      </c>
      <c r="V743" s="112">
        <v>45291</v>
      </c>
      <c r="W743" s="109" t="s">
        <v>5376</v>
      </c>
      <c r="X743" s="113">
        <v>3105922428</v>
      </c>
      <c r="Y743" s="122" t="s">
        <v>5375</v>
      </c>
    </row>
    <row r="744" spans="1:25" s="123" customFormat="1" ht="60" customHeight="1" x14ac:dyDescent="0.25">
      <c r="A744" s="107" t="s">
        <v>4886</v>
      </c>
      <c r="B744" s="108">
        <v>45104</v>
      </c>
      <c r="C744" s="109" t="s">
        <v>5096</v>
      </c>
      <c r="D744" s="109" t="s">
        <v>49</v>
      </c>
      <c r="E744" s="109" t="s">
        <v>5097</v>
      </c>
      <c r="F744" s="110">
        <v>39013282</v>
      </c>
      <c r="G744" s="110" t="s">
        <v>1111</v>
      </c>
      <c r="H744" s="110">
        <v>819000736</v>
      </c>
      <c r="I744" s="109">
        <v>3</v>
      </c>
      <c r="J744" s="109" t="s">
        <v>1111</v>
      </c>
      <c r="K744" s="108">
        <v>24970</v>
      </c>
      <c r="L744" s="109" t="s">
        <v>105</v>
      </c>
      <c r="M744" s="109" t="s">
        <v>5098</v>
      </c>
      <c r="N744" s="111">
        <v>157814027</v>
      </c>
      <c r="O744" s="110" t="s">
        <v>1585</v>
      </c>
      <c r="P744" s="112">
        <v>45106</v>
      </c>
      <c r="Q744" s="141">
        <v>45291</v>
      </c>
      <c r="R744" s="109" t="s">
        <v>5335</v>
      </c>
      <c r="S744" s="109" t="s">
        <v>494</v>
      </c>
      <c r="T744" s="109" t="s">
        <v>96</v>
      </c>
      <c r="U744" s="109" t="s">
        <v>4431</v>
      </c>
      <c r="V744" s="112">
        <v>45291</v>
      </c>
      <c r="W744" s="109" t="s">
        <v>5460</v>
      </c>
      <c r="X744" s="113">
        <v>3114014663</v>
      </c>
      <c r="Y744" s="122" t="s">
        <v>5461</v>
      </c>
    </row>
    <row r="745" spans="1:25" s="123" customFormat="1" ht="60" customHeight="1" x14ac:dyDescent="0.25">
      <c r="A745" s="107" t="s">
        <v>4887</v>
      </c>
      <c r="B745" s="108">
        <v>45105</v>
      </c>
      <c r="C745" s="109" t="s">
        <v>5118</v>
      </c>
      <c r="D745" s="109" t="s">
        <v>49</v>
      </c>
      <c r="E745" s="109" t="s">
        <v>5119</v>
      </c>
      <c r="F745" s="110">
        <v>32854344</v>
      </c>
      <c r="G745" s="110" t="s">
        <v>136</v>
      </c>
      <c r="H745" s="110">
        <v>819001235</v>
      </c>
      <c r="I745" s="109">
        <v>1</v>
      </c>
      <c r="J745" s="109" t="s">
        <v>136</v>
      </c>
      <c r="K745" s="108">
        <v>29789</v>
      </c>
      <c r="L745" s="109" t="s">
        <v>105</v>
      </c>
      <c r="M745" s="109" t="s">
        <v>5120</v>
      </c>
      <c r="N745" s="374">
        <v>157814027</v>
      </c>
      <c r="O745" s="110" t="s">
        <v>1585</v>
      </c>
      <c r="P745" s="112">
        <v>45142</v>
      </c>
      <c r="Q745" s="141">
        <v>45291</v>
      </c>
      <c r="R745" s="109" t="s">
        <v>5863</v>
      </c>
      <c r="S745" s="109" t="s">
        <v>494</v>
      </c>
      <c r="T745" s="109" t="s">
        <v>96</v>
      </c>
      <c r="U745" s="109" t="s">
        <v>4431</v>
      </c>
      <c r="V745" s="112">
        <v>45291</v>
      </c>
      <c r="W745" s="109" t="s">
        <v>5378</v>
      </c>
      <c r="X745" s="113">
        <v>3016017665</v>
      </c>
      <c r="Y745" s="122" t="s">
        <v>5379</v>
      </c>
    </row>
    <row r="746" spans="1:25" ht="48" customHeight="1" x14ac:dyDescent="0.25">
      <c r="A746" s="107" t="s">
        <v>4888</v>
      </c>
      <c r="B746" s="108">
        <v>45103</v>
      </c>
      <c r="C746" s="109" t="s">
        <v>5380</v>
      </c>
      <c r="D746" s="109" t="s">
        <v>49</v>
      </c>
      <c r="E746" s="109" t="s">
        <v>4385</v>
      </c>
      <c r="F746" s="110">
        <v>39023543</v>
      </c>
      <c r="G746" s="110" t="s">
        <v>1111</v>
      </c>
      <c r="H746" s="110" t="s">
        <v>5034</v>
      </c>
      <c r="I746" s="109">
        <v>4</v>
      </c>
      <c r="J746" s="109" t="s">
        <v>1111</v>
      </c>
      <c r="K746" s="108">
        <v>30907</v>
      </c>
      <c r="L746" s="109" t="s">
        <v>105</v>
      </c>
      <c r="M746" s="109" t="s">
        <v>12551</v>
      </c>
      <c r="N746" s="111">
        <v>157814027</v>
      </c>
      <c r="O746" s="110" t="s">
        <v>1585</v>
      </c>
      <c r="P746" s="112">
        <v>45106</v>
      </c>
      <c r="Q746" s="141">
        <v>45291</v>
      </c>
      <c r="R746" s="109" t="s">
        <v>5335</v>
      </c>
      <c r="S746" s="109" t="s">
        <v>494</v>
      </c>
      <c r="T746" s="109" t="s">
        <v>96</v>
      </c>
      <c r="U746" s="109" t="s">
        <v>4431</v>
      </c>
      <c r="V746" s="112">
        <v>45291</v>
      </c>
      <c r="W746" s="109" t="s">
        <v>5382</v>
      </c>
      <c r="X746" s="113">
        <v>3205693895</v>
      </c>
      <c r="Y746" s="122" t="s">
        <v>4435</v>
      </c>
    </row>
    <row r="747" spans="1:25" s="123" customFormat="1" ht="96" customHeight="1" x14ac:dyDescent="0.25">
      <c r="A747" s="107" t="s">
        <v>4889</v>
      </c>
      <c r="B747" s="108">
        <v>45100</v>
      </c>
      <c r="C747" s="109" t="s">
        <v>5383</v>
      </c>
      <c r="D747" s="109" t="s">
        <v>49</v>
      </c>
      <c r="E747" s="109" t="s">
        <v>5013</v>
      </c>
      <c r="F747" s="110">
        <v>36667453</v>
      </c>
      <c r="G747" s="110" t="s">
        <v>104</v>
      </c>
      <c r="H747" s="110" t="s">
        <v>5014</v>
      </c>
      <c r="I747" s="109">
        <v>2</v>
      </c>
      <c r="J747" s="109" t="s">
        <v>368</v>
      </c>
      <c r="K747" s="108">
        <v>28074</v>
      </c>
      <c r="L747" s="109" t="s">
        <v>105</v>
      </c>
      <c r="M747" s="109" t="s">
        <v>12552</v>
      </c>
      <c r="N747" s="111">
        <v>789070139</v>
      </c>
      <c r="O747" s="110" t="s">
        <v>1585</v>
      </c>
      <c r="P747" s="112">
        <v>45106</v>
      </c>
      <c r="Q747" s="141">
        <v>45291</v>
      </c>
      <c r="R747" s="109" t="s">
        <v>5335</v>
      </c>
      <c r="S747" s="109" t="s">
        <v>494</v>
      </c>
      <c r="T747" s="109" t="s">
        <v>96</v>
      </c>
      <c r="U747" s="109" t="s">
        <v>4431</v>
      </c>
      <c r="V747" s="112">
        <v>45291</v>
      </c>
      <c r="W747" s="109" t="s">
        <v>5385</v>
      </c>
      <c r="X747" s="113">
        <v>4100747</v>
      </c>
      <c r="Y747" s="122" t="s">
        <v>5386</v>
      </c>
    </row>
    <row r="748" spans="1:25" s="123" customFormat="1" ht="72" customHeight="1" x14ac:dyDescent="0.25">
      <c r="A748" s="107" t="s">
        <v>4890</v>
      </c>
      <c r="B748" s="108">
        <v>45100</v>
      </c>
      <c r="C748" s="109" t="s">
        <v>5010</v>
      </c>
      <c r="D748" s="109" t="s">
        <v>49</v>
      </c>
      <c r="E748" s="109" t="s">
        <v>5011</v>
      </c>
      <c r="F748" s="110">
        <v>85080120</v>
      </c>
      <c r="G748" s="110" t="s">
        <v>5387</v>
      </c>
      <c r="H748" s="109">
        <v>891780008</v>
      </c>
      <c r="I748" s="109">
        <v>7</v>
      </c>
      <c r="J748" s="109" t="s">
        <v>5387</v>
      </c>
      <c r="K748" s="108">
        <v>19990</v>
      </c>
      <c r="L748" s="109" t="s">
        <v>89</v>
      </c>
      <c r="M748" s="109" t="s">
        <v>12553</v>
      </c>
      <c r="N748" s="111">
        <v>473442082</v>
      </c>
      <c r="O748" s="110" t="s">
        <v>1585</v>
      </c>
      <c r="P748" s="112">
        <v>45106</v>
      </c>
      <c r="Q748" s="141">
        <v>45291</v>
      </c>
      <c r="R748" s="109" t="s">
        <v>5335</v>
      </c>
      <c r="S748" s="109" t="s">
        <v>494</v>
      </c>
      <c r="T748" s="109" t="s">
        <v>96</v>
      </c>
      <c r="U748" s="109" t="s">
        <v>4431</v>
      </c>
      <c r="V748" s="112">
        <v>45291</v>
      </c>
      <c r="W748" s="109" t="s">
        <v>5389</v>
      </c>
      <c r="X748" s="113">
        <v>41143110</v>
      </c>
      <c r="Y748" s="122" t="s">
        <v>5390</v>
      </c>
    </row>
    <row r="749" spans="1:25" s="123" customFormat="1" ht="48" customHeight="1" x14ac:dyDescent="0.25">
      <c r="A749" s="107" t="s">
        <v>4891</v>
      </c>
      <c r="B749" s="108">
        <v>45100</v>
      </c>
      <c r="C749" s="109" t="s">
        <v>5004</v>
      </c>
      <c r="D749" s="109" t="s">
        <v>49</v>
      </c>
      <c r="E749" s="109" t="s">
        <v>4570</v>
      </c>
      <c r="F749" s="110">
        <v>5097935</v>
      </c>
      <c r="G749" s="110" t="s">
        <v>2552</v>
      </c>
      <c r="H749" s="110">
        <v>819001273</v>
      </c>
      <c r="I749" s="109">
        <v>1</v>
      </c>
      <c r="J749" s="109" t="s">
        <v>2552</v>
      </c>
      <c r="K749" s="108">
        <v>29713</v>
      </c>
      <c r="L749" s="109" t="s">
        <v>89</v>
      </c>
      <c r="M749" s="109" t="s">
        <v>5005</v>
      </c>
      <c r="N749" s="111">
        <v>157814027</v>
      </c>
      <c r="O749" s="110" t="s">
        <v>1585</v>
      </c>
      <c r="P749" s="112">
        <v>45107</v>
      </c>
      <c r="Q749" s="141">
        <v>45291</v>
      </c>
      <c r="R749" s="109" t="s">
        <v>5352</v>
      </c>
      <c r="S749" s="109" t="s">
        <v>494</v>
      </c>
      <c r="T749" s="109" t="s">
        <v>96</v>
      </c>
      <c r="U749" s="109" t="s">
        <v>4431</v>
      </c>
      <c r="V749" s="112">
        <v>45291</v>
      </c>
      <c r="W749" s="109" t="s">
        <v>5463</v>
      </c>
      <c r="X749" s="113">
        <v>3225984318</v>
      </c>
      <c r="Y749" s="122" t="s">
        <v>5464</v>
      </c>
    </row>
    <row r="750" spans="1:25" s="123" customFormat="1" ht="36" customHeight="1" x14ac:dyDescent="0.25">
      <c r="A750" s="107" t="s">
        <v>4892</v>
      </c>
      <c r="B750" s="108">
        <v>45103</v>
      </c>
      <c r="C750" s="109" t="s">
        <v>5047</v>
      </c>
      <c r="D750" s="109" t="s">
        <v>49</v>
      </c>
      <c r="E750" s="109" t="s">
        <v>5048</v>
      </c>
      <c r="F750" s="110">
        <v>72215623</v>
      </c>
      <c r="G750" s="110" t="s">
        <v>870</v>
      </c>
      <c r="H750" s="110" t="s">
        <v>5049</v>
      </c>
      <c r="I750" s="109">
        <v>4</v>
      </c>
      <c r="J750" s="109" t="s">
        <v>368</v>
      </c>
      <c r="K750" s="108">
        <v>27707</v>
      </c>
      <c r="L750" s="109" t="s">
        <v>89</v>
      </c>
      <c r="M750" s="109" t="s">
        <v>5050</v>
      </c>
      <c r="N750" s="111">
        <v>157814027</v>
      </c>
      <c r="O750" s="110" t="s">
        <v>1585</v>
      </c>
      <c r="P750" s="112">
        <v>45126</v>
      </c>
      <c r="Q750" s="141">
        <v>45291</v>
      </c>
      <c r="R750" s="109" t="s">
        <v>94</v>
      </c>
      <c r="S750" s="109" t="s">
        <v>494</v>
      </c>
      <c r="T750" s="109" t="s">
        <v>96</v>
      </c>
      <c r="U750" s="109" t="s">
        <v>4431</v>
      </c>
      <c r="V750" s="112">
        <v>45291</v>
      </c>
      <c r="W750" s="109" t="s">
        <v>5421</v>
      </c>
      <c r="X750" s="113">
        <v>4158468</v>
      </c>
      <c r="Y750" s="122" t="s">
        <v>5422</v>
      </c>
    </row>
    <row r="751" spans="1:25" s="123" customFormat="1" ht="48" customHeight="1" x14ac:dyDescent="0.25">
      <c r="A751" s="107" t="s">
        <v>4893</v>
      </c>
      <c r="B751" s="108">
        <v>45103</v>
      </c>
      <c r="C751" s="109" t="s">
        <v>5391</v>
      </c>
      <c r="D751" s="109" t="s">
        <v>49</v>
      </c>
      <c r="E751" s="109" t="s">
        <v>5044</v>
      </c>
      <c r="F751" s="110">
        <v>26927487</v>
      </c>
      <c r="G751" s="110" t="s">
        <v>1433</v>
      </c>
      <c r="H751" s="110">
        <v>819001302</v>
      </c>
      <c r="I751" s="109">
        <v>1</v>
      </c>
      <c r="J751" s="109" t="s">
        <v>1433</v>
      </c>
      <c r="K751" s="108">
        <v>29278</v>
      </c>
      <c r="L751" s="109" t="s">
        <v>105</v>
      </c>
      <c r="M751" s="109" t="s">
        <v>5045</v>
      </c>
      <c r="N751" s="111">
        <v>157814027</v>
      </c>
      <c r="O751" s="110" t="s">
        <v>1585</v>
      </c>
      <c r="P751" s="112">
        <v>45153</v>
      </c>
      <c r="Q751" s="141">
        <v>45291</v>
      </c>
      <c r="R751" s="109" t="s">
        <v>6303</v>
      </c>
      <c r="S751" s="109" t="s">
        <v>494</v>
      </c>
      <c r="T751" s="109" t="s">
        <v>96</v>
      </c>
      <c r="U751" s="109" t="s">
        <v>4431</v>
      </c>
      <c r="V751" s="112">
        <v>45291</v>
      </c>
      <c r="W751" s="109" t="s">
        <v>5393</v>
      </c>
      <c r="X751" s="113">
        <v>3145355226</v>
      </c>
      <c r="Y751" s="122" t="s">
        <v>5394</v>
      </c>
    </row>
    <row r="752" spans="1:25" s="123" customFormat="1" ht="78" customHeight="1" x14ac:dyDescent="0.25">
      <c r="A752" s="3" t="s">
        <v>4894</v>
      </c>
      <c r="B752" s="4">
        <v>45103</v>
      </c>
      <c r="C752" s="5" t="s">
        <v>5242</v>
      </c>
      <c r="D752" s="5" t="s">
        <v>49</v>
      </c>
      <c r="E752" s="5" t="s">
        <v>49</v>
      </c>
      <c r="F752" s="6">
        <v>1007538013</v>
      </c>
      <c r="G752" s="6" t="s">
        <v>104</v>
      </c>
      <c r="H752" s="6">
        <v>1007538013</v>
      </c>
      <c r="I752" s="5">
        <v>2</v>
      </c>
      <c r="J752" s="5" t="s">
        <v>104</v>
      </c>
      <c r="K752" s="4">
        <v>37079</v>
      </c>
      <c r="L752" s="5" t="s">
        <v>105</v>
      </c>
      <c r="M752" s="5" t="s">
        <v>757</v>
      </c>
      <c r="N752" s="39">
        <v>13200000</v>
      </c>
      <c r="O752" s="6">
        <v>2200000</v>
      </c>
      <c r="P752" s="8">
        <v>45103</v>
      </c>
      <c r="Q752" s="11">
        <v>45286</v>
      </c>
      <c r="R752" s="5" t="s">
        <v>221</v>
      </c>
      <c r="S752" s="5" t="s">
        <v>494</v>
      </c>
      <c r="T752" s="5" t="s">
        <v>96</v>
      </c>
      <c r="U752" s="5" t="s">
        <v>111</v>
      </c>
      <c r="V752" s="8">
        <v>45286</v>
      </c>
      <c r="W752" s="5" t="s">
        <v>5244</v>
      </c>
      <c r="X752" s="7">
        <v>3022873360</v>
      </c>
      <c r="Y752" s="9" t="s">
        <v>5245</v>
      </c>
    </row>
    <row r="753" spans="1:25" s="123" customFormat="1" ht="71.25" customHeight="1" x14ac:dyDescent="0.25">
      <c r="A753" s="107" t="s">
        <v>4895</v>
      </c>
      <c r="B753" s="108">
        <v>45103</v>
      </c>
      <c r="C753" s="109" t="s">
        <v>5088</v>
      </c>
      <c r="D753" s="109" t="s">
        <v>49</v>
      </c>
      <c r="E753" s="109" t="s">
        <v>5089</v>
      </c>
      <c r="F753" s="110">
        <v>1129580406</v>
      </c>
      <c r="G753" s="110" t="s">
        <v>870</v>
      </c>
      <c r="H753" s="144">
        <v>1129580406</v>
      </c>
      <c r="I753" s="109">
        <v>3</v>
      </c>
      <c r="J753" s="109" t="s">
        <v>870</v>
      </c>
      <c r="K753" s="108">
        <v>31926</v>
      </c>
      <c r="L753" s="109" t="s">
        <v>105</v>
      </c>
      <c r="M753" s="109" t="s">
        <v>5090</v>
      </c>
      <c r="N753" s="111">
        <v>17000000</v>
      </c>
      <c r="O753" s="110" t="s">
        <v>1585</v>
      </c>
      <c r="P753" s="112">
        <v>45111</v>
      </c>
      <c r="Q753" s="141">
        <v>45291</v>
      </c>
      <c r="R753" s="109" t="s">
        <v>5321</v>
      </c>
      <c r="S753" s="109" t="s">
        <v>494</v>
      </c>
      <c r="T753" s="109" t="s">
        <v>5247</v>
      </c>
      <c r="U753" s="109" t="s">
        <v>1549</v>
      </c>
      <c r="V753" s="112">
        <v>45291</v>
      </c>
      <c r="W753" s="109" t="s">
        <v>5248</v>
      </c>
      <c r="X753" s="113">
        <v>3003586979</v>
      </c>
      <c r="Y753" s="122" t="s">
        <v>5249</v>
      </c>
    </row>
    <row r="754" spans="1:25" s="123" customFormat="1" ht="36" customHeight="1" x14ac:dyDescent="0.25">
      <c r="A754" s="107" t="s">
        <v>4923</v>
      </c>
      <c r="B754" s="108">
        <v>45106</v>
      </c>
      <c r="C754" s="109" t="s">
        <v>5291</v>
      </c>
      <c r="D754" s="109" t="s">
        <v>49</v>
      </c>
      <c r="E754" s="109" t="s">
        <v>5292</v>
      </c>
      <c r="F754" s="110">
        <v>51635152</v>
      </c>
      <c r="G754" s="109" t="s">
        <v>140</v>
      </c>
      <c r="H754" s="109">
        <v>901374926</v>
      </c>
      <c r="I754" s="109">
        <v>8</v>
      </c>
      <c r="J754" s="109" t="s">
        <v>140</v>
      </c>
      <c r="K754" s="108">
        <v>22545</v>
      </c>
      <c r="L754" s="109" t="s">
        <v>105</v>
      </c>
      <c r="M754" s="109" t="s">
        <v>5293</v>
      </c>
      <c r="N754" s="110">
        <v>85915141</v>
      </c>
      <c r="O754" s="109" t="s">
        <v>1585</v>
      </c>
      <c r="P754" s="108">
        <v>45114</v>
      </c>
      <c r="Q754" s="108">
        <v>45291</v>
      </c>
      <c r="R754" s="109" t="s">
        <v>5467</v>
      </c>
      <c r="S754" s="109" t="s">
        <v>13100</v>
      </c>
      <c r="T754" s="109" t="s">
        <v>6240</v>
      </c>
      <c r="U754" s="109" t="s">
        <v>5489</v>
      </c>
      <c r="V754" s="108">
        <v>45291</v>
      </c>
      <c r="W754" s="109" t="s">
        <v>6241</v>
      </c>
      <c r="X754" s="109">
        <v>7044497</v>
      </c>
      <c r="Y754" s="122" t="s">
        <v>6242</v>
      </c>
    </row>
    <row r="755" spans="1:25" s="123" customFormat="1" ht="62.25" customHeight="1" x14ac:dyDescent="0.25">
      <c r="A755" s="107" t="s">
        <v>4924</v>
      </c>
      <c r="B755" s="108">
        <v>45103</v>
      </c>
      <c r="C755" s="109" t="s">
        <v>5092</v>
      </c>
      <c r="D755" s="109" t="s">
        <v>49</v>
      </c>
      <c r="E755" s="109" t="s">
        <v>5093</v>
      </c>
      <c r="F755" s="110">
        <v>8834529</v>
      </c>
      <c r="G755" s="110" t="s">
        <v>1425</v>
      </c>
      <c r="H755" s="110">
        <v>900138369</v>
      </c>
      <c r="I755" s="109">
        <v>0</v>
      </c>
      <c r="J755" s="109" t="s">
        <v>5250</v>
      </c>
      <c r="K755" s="108">
        <v>29268</v>
      </c>
      <c r="L755" s="109" t="s">
        <v>89</v>
      </c>
      <c r="M755" s="109" t="s">
        <v>12554</v>
      </c>
      <c r="N755" s="111">
        <v>3743335445</v>
      </c>
      <c r="O755" s="110" t="s">
        <v>1585</v>
      </c>
      <c r="P755" s="112">
        <v>45119</v>
      </c>
      <c r="Q755" s="141">
        <v>45242</v>
      </c>
      <c r="R755" s="109" t="s">
        <v>2981</v>
      </c>
      <c r="S755" s="109" t="s">
        <v>8121</v>
      </c>
      <c r="T755" s="109" t="s">
        <v>5252</v>
      </c>
      <c r="U755" s="109" t="s">
        <v>1549</v>
      </c>
      <c r="V755" s="112">
        <v>45242</v>
      </c>
      <c r="W755" s="109" t="s">
        <v>5253</v>
      </c>
      <c r="X755" s="113">
        <v>6056671003</v>
      </c>
      <c r="Y755" s="122" t="s">
        <v>5254</v>
      </c>
    </row>
    <row r="756" spans="1:25" s="123" customFormat="1" ht="129" customHeight="1" x14ac:dyDescent="0.25">
      <c r="A756" s="107" t="s">
        <v>4936</v>
      </c>
      <c r="B756" s="108">
        <v>45104</v>
      </c>
      <c r="C756" s="109" t="s">
        <v>5395</v>
      </c>
      <c r="D756" s="109" t="s">
        <v>49</v>
      </c>
      <c r="E756" s="209" t="s">
        <v>5137</v>
      </c>
      <c r="F756" s="110">
        <v>84458523</v>
      </c>
      <c r="G756" s="110"/>
      <c r="H756" s="110">
        <v>891780185</v>
      </c>
      <c r="I756" s="109">
        <v>2</v>
      </c>
      <c r="J756" s="109"/>
      <c r="K756" s="109"/>
      <c r="L756" s="109"/>
      <c r="M756" s="109" t="s">
        <v>12555</v>
      </c>
      <c r="N756" s="111">
        <v>4055032222</v>
      </c>
      <c r="O756" s="110" t="s">
        <v>1585</v>
      </c>
      <c r="P756" s="112">
        <v>45125</v>
      </c>
      <c r="Q756" s="141">
        <v>45291</v>
      </c>
      <c r="R756" s="109" t="s">
        <v>5640</v>
      </c>
      <c r="S756" s="109" t="s">
        <v>494</v>
      </c>
      <c r="T756" s="109" t="s">
        <v>96</v>
      </c>
      <c r="U756" s="109" t="s">
        <v>4431</v>
      </c>
      <c r="V756" s="112">
        <v>45291</v>
      </c>
      <c r="W756" s="109"/>
      <c r="X756" s="113" t="s">
        <v>5399</v>
      </c>
      <c r="Y756" s="154" t="s">
        <v>11814</v>
      </c>
    </row>
    <row r="757" spans="1:25" s="123" customFormat="1" ht="36" customHeight="1" x14ac:dyDescent="0.25">
      <c r="A757" s="3" t="s">
        <v>4944</v>
      </c>
      <c r="B757" s="4">
        <v>45105</v>
      </c>
      <c r="C757" s="5" t="s">
        <v>5265</v>
      </c>
      <c r="D757" s="5" t="s">
        <v>49</v>
      </c>
      <c r="E757" s="5" t="s">
        <v>49</v>
      </c>
      <c r="F757" s="6">
        <v>1083014373</v>
      </c>
      <c r="G757" s="6" t="s">
        <v>104</v>
      </c>
      <c r="H757" s="6">
        <v>1083014373</v>
      </c>
      <c r="I757" s="5">
        <v>6</v>
      </c>
      <c r="J757" s="5" t="s">
        <v>371</v>
      </c>
      <c r="K757" s="4">
        <v>35234</v>
      </c>
      <c r="L757" s="5" t="s">
        <v>89</v>
      </c>
      <c r="M757" s="5" t="s">
        <v>12556</v>
      </c>
      <c r="N757" s="39">
        <v>33000000</v>
      </c>
      <c r="O757" s="6">
        <v>5500000</v>
      </c>
      <c r="P757" s="8">
        <v>45105</v>
      </c>
      <c r="Q757" s="11">
        <v>45288</v>
      </c>
      <c r="R757" s="5" t="s">
        <v>221</v>
      </c>
      <c r="S757" s="5" t="s">
        <v>8121</v>
      </c>
      <c r="T757" s="5" t="s">
        <v>96</v>
      </c>
      <c r="U757" s="5" t="s">
        <v>97</v>
      </c>
      <c r="V757" s="8">
        <v>45288</v>
      </c>
      <c r="W757" s="5" t="s">
        <v>5266</v>
      </c>
      <c r="X757" s="7">
        <v>3135022951</v>
      </c>
      <c r="Y757" s="9" t="s">
        <v>5267</v>
      </c>
    </row>
    <row r="758" spans="1:25" ht="24" customHeight="1" x14ac:dyDescent="0.25">
      <c r="A758" s="3" t="s">
        <v>4945</v>
      </c>
      <c r="B758" s="4">
        <v>45112</v>
      </c>
      <c r="C758" s="5" t="s">
        <v>5502</v>
      </c>
      <c r="D758" s="5" t="s">
        <v>49</v>
      </c>
      <c r="E758" s="5" t="s">
        <v>49</v>
      </c>
      <c r="F758" s="6">
        <v>8526723</v>
      </c>
      <c r="G758" s="6" t="s">
        <v>5527</v>
      </c>
      <c r="H758" s="6">
        <v>8526723</v>
      </c>
      <c r="I758" s="5">
        <v>4</v>
      </c>
      <c r="J758" s="5" t="s">
        <v>1425</v>
      </c>
      <c r="K758" s="4">
        <v>30358</v>
      </c>
      <c r="L758" s="5" t="s">
        <v>89</v>
      </c>
      <c r="M758" s="5" t="s">
        <v>12557</v>
      </c>
      <c r="N758" s="39">
        <v>12000000</v>
      </c>
      <c r="O758" s="6">
        <v>4000000</v>
      </c>
      <c r="P758" s="8">
        <v>45117</v>
      </c>
      <c r="Q758" s="11">
        <v>45209</v>
      </c>
      <c r="R758" s="5" t="s">
        <v>110</v>
      </c>
      <c r="S758" s="5" t="s">
        <v>8121</v>
      </c>
      <c r="T758" s="5" t="s">
        <v>96</v>
      </c>
      <c r="U758" s="5" t="s">
        <v>97</v>
      </c>
      <c r="V758" s="8">
        <v>45209</v>
      </c>
      <c r="W758" s="5" t="s">
        <v>5528</v>
      </c>
      <c r="X758" s="7">
        <v>3014916917</v>
      </c>
      <c r="Y758" s="9" t="s">
        <v>5529</v>
      </c>
    </row>
    <row r="759" spans="1:25" ht="71.25" customHeight="1" x14ac:dyDescent="0.25">
      <c r="A759" s="107" t="s">
        <v>4946</v>
      </c>
      <c r="B759" s="108">
        <v>45103</v>
      </c>
      <c r="C759" s="109" t="s">
        <v>5042</v>
      </c>
      <c r="D759" s="109" t="s">
        <v>49</v>
      </c>
      <c r="E759" s="109" t="s">
        <v>656</v>
      </c>
      <c r="F759" s="110">
        <v>73129211</v>
      </c>
      <c r="G759" s="110" t="s">
        <v>1425</v>
      </c>
      <c r="H759" s="110">
        <v>900880521</v>
      </c>
      <c r="I759" s="109">
        <v>5</v>
      </c>
      <c r="J759" s="109" t="s">
        <v>1425</v>
      </c>
      <c r="K759" s="108">
        <v>24766</v>
      </c>
      <c r="L759" s="109" t="s">
        <v>89</v>
      </c>
      <c r="M759" s="109" t="s">
        <v>12558</v>
      </c>
      <c r="N759" s="111">
        <v>1354751310</v>
      </c>
      <c r="O759" s="110" t="s">
        <v>1585</v>
      </c>
      <c r="P759" s="112">
        <v>45105</v>
      </c>
      <c r="Q759" s="108">
        <v>45291</v>
      </c>
      <c r="R759" s="108" t="s">
        <v>5302</v>
      </c>
      <c r="S759" s="109" t="s">
        <v>284</v>
      </c>
      <c r="T759" s="109" t="s">
        <v>5256</v>
      </c>
      <c r="U759" s="109" t="s">
        <v>1549</v>
      </c>
      <c r="V759" s="112">
        <v>45291</v>
      </c>
      <c r="W759" s="109" t="s">
        <v>5257</v>
      </c>
      <c r="X759" s="113">
        <v>3015752231</v>
      </c>
      <c r="Y759" s="122" t="s">
        <v>5258</v>
      </c>
    </row>
    <row r="760" spans="1:25" ht="36" customHeight="1" x14ac:dyDescent="0.25">
      <c r="A760" s="3" t="s">
        <v>4947</v>
      </c>
      <c r="B760" s="4">
        <v>45112</v>
      </c>
      <c r="C760" s="5" t="s">
        <v>5500</v>
      </c>
      <c r="D760" s="5" t="s">
        <v>49</v>
      </c>
      <c r="E760" s="5" t="s">
        <v>49</v>
      </c>
      <c r="F760" s="6">
        <v>12556277</v>
      </c>
      <c r="G760" s="6" t="s">
        <v>104</v>
      </c>
      <c r="H760" s="6">
        <v>12556277</v>
      </c>
      <c r="I760" s="5">
        <v>3</v>
      </c>
      <c r="J760" s="5" t="s">
        <v>104</v>
      </c>
      <c r="K760" s="4">
        <v>22982</v>
      </c>
      <c r="L760" s="5" t="s">
        <v>89</v>
      </c>
      <c r="M760" s="5" t="s">
        <v>12559</v>
      </c>
      <c r="N760" s="39">
        <v>13200000</v>
      </c>
      <c r="O760" s="6">
        <v>2200000</v>
      </c>
      <c r="P760" s="8">
        <v>45117</v>
      </c>
      <c r="Q760" s="11">
        <v>45291</v>
      </c>
      <c r="R760" s="5" t="s">
        <v>5349</v>
      </c>
      <c r="S760" s="5" t="s">
        <v>494</v>
      </c>
      <c r="T760" s="5" t="s">
        <v>96</v>
      </c>
      <c r="U760" s="5" t="s">
        <v>111</v>
      </c>
      <c r="V760" s="8">
        <v>45291</v>
      </c>
      <c r="W760" s="5" t="s">
        <v>5512</v>
      </c>
      <c r="X760" s="7">
        <v>3112251051</v>
      </c>
      <c r="Y760" s="9" t="s">
        <v>5513</v>
      </c>
    </row>
    <row r="761" spans="1:25" s="123" customFormat="1" ht="36" customHeight="1" x14ac:dyDescent="0.25">
      <c r="A761" s="3" t="s">
        <v>4948</v>
      </c>
      <c r="B761" s="4">
        <v>45105</v>
      </c>
      <c r="C761" s="5" t="s">
        <v>5111</v>
      </c>
      <c r="D761" s="5" t="s">
        <v>49</v>
      </c>
      <c r="E761" s="5" t="s">
        <v>49</v>
      </c>
      <c r="F761" s="6">
        <v>1083058411</v>
      </c>
      <c r="G761" s="6" t="s">
        <v>104</v>
      </c>
      <c r="H761" s="6">
        <v>1083058411</v>
      </c>
      <c r="I761" s="5">
        <v>7</v>
      </c>
      <c r="J761" s="5" t="s">
        <v>5259</v>
      </c>
      <c r="K761" s="4">
        <v>35185</v>
      </c>
      <c r="L761" s="5" t="s">
        <v>89</v>
      </c>
      <c r="M761" s="5" t="s">
        <v>12350</v>
      </c>
      <c r="N761" s="39">
        <v>13200000</v>
      </c>
      <c r="O761" s="6">
        <v>2200000</v>
      </c>
      <c r="P761" s="8">
        <v>45103</v>
      </c>
      <c r="Q761" s="11">
        <v>45286</v>
      </c>
      <c r="R761" s="5" t="s">
        <v>221</v>
      </c>
      <c r="S761" s="5" t="s">
        <v>13100</v>
      </c>
      <c r="T761" s="5" t="s">
        <v>5260</v>
      </c>
      <c r="U761" s="5" t="s">
        <v>111</v>
      </c>
      <c r="V761" s="8">
        <v>45286</v>
      </c>
      <c r="W761" s="5" t="s">
        <v>5261</v>
      </c>
      <c r="X761" s="7">
        <v>3011500497</v>
      </c>
      <c r="Y761" s="9" t="s">
        <v>5262</v>
      </c>
    </row>
    <row r="762" spans="1:25" s="123" customFormat="1" ht="159" customHeight="1" x14ac:dyDescent="0.25">
      <c r="A762" s="107" t="s">
        <v>4949</v>
      </c>
      <c r="B762" s="108">
        <v>45113</v>
      </c>
      <c r="C762" s="109" t="s">
        <v>5413</v>
      </c>
      <c r="D762" s="109" t="s">
        <v>5575</v>
      </c>
      <c r="E762" s="109" t="s">
        <v>5414</v>
      </c>
      <c r="F762" s="110">
        <v>91492575</v>
      </c>
      <c r="G762" s="110" t="s">
        <v>359</v>
      </c>
      <c r="H762" s="110">
        <v>901726726</v>
      </c>
      <c r="I762" s="109">
        <v>3</v>
      </c>
      <c r="J762" s="109" t="s">
        <v>359</v>
      </c>
      <c r="K762" s="108">
        <v>27918</v>
      </c>
      <c r="L762" s="109" t="s">
        <v>89</v>
      </c>
      <c r="M762" s="109" t="s">
        <v>12560</v>
      </c>
      <c r="N762" s="111">
        <v>56877806202</v>
      </c>
      <c r="O762" s="110" t="s">
        <v>1585</v>
      </c>
      <c r="P762" s="112">
        <v>45120</v>
      </c>
      <c r="Q762" s="141">
        <v>45291</v>
      </c>
      <c r="R762" s="109" t="s">
        <v>5578</v>
      </c>
      <c r="S762" s="109" t="s">
        <v>13102</v>
      </c>
      <c r="T762" s="109" t="s">
        <v>13081</v>
      </c>
      <c r="U762" s="109" t="s">
        <v>1549</v>
      </c>
      <c r="V762" s="112">
        <v>45382</v>
      </c>
      <c r="W762" s="109" t="s">
        <v>5579</v>
      </c>
      <c r="X762" s="113">
        <v>3505431809</v>
      </c>
      <c r="Y762" s="122" t="s">
        <v>5580</v>
      </c>
    </row>
    <row r="763" spans="1:25" ht="60" customHeight="1" x14ac:dyDescent="0.25">
      <c r="A763" s="107" t="s">
        <v>4950</v>
      </c>
      <c r="B763" s="108">
        <v>45107</v>
      </c>
      <c r="C763" s="109" t="s">
        <v>4326</v>
      </c>
      <c r="D763" s="109" t="s">
        <v>49</v>
      </c>
      <c r="E763" s="109" t="s">
        <v>4373</v>
      </c>
      <c r="F763" s="370">
        <v>36693866</v>
      </c>
      <c r="G763" s="110" t="s">
        <v>104</v>
      </c>
      <c r="H763" s="110">
        <v>819004091</v>
      </c>
      <c r="I763" s="109">
        <v>1</v>
      </c>
      <c r="J763" s="109" t="s">
        <v>104</v>
      </c>
      <c r="K763" s="108">
        <v>28469</v>
      </c>
      <c r="L763" s="109" t="s">
        <v>105</v>
      </c>
      <c r="M763" s="366" t="s">
        <v>12561</v>
      </c>
      <c r="N763" s="111">
        <v>150000000</v>
      </c>
      <c r="O763" s="110">
        <v>150000000</v>
      </c>
      <c r="P763" s="112">
        <v>45107</v>
      </c>
      <c r="Q763" s="141">
        <v>45291</v>
      </c>
      <c r="R763" s="109" t="s">
        <v>5352</v>
      </c>
      <c r="S763" s="109" t="s">
        <v>13099</v>
      </c>
      <c r="T763" s="109" t="s">
        <v>96</v>
      </c>
      <c r="U763" s="109" t="s">
        <v>1549</v>
      </c>
      <c r="V763" s="112">
        <v>45291</v>
      </c>
      <c r="W763" s="109" t="s">
        <v>5470</v>
      </c>
      <c r="X763" s="113">
        <v>4214171</v>
      </c>
      <c r="Y763" s="122" t="s">
        <v>5471</v>
      </c>
    </row>
    <row r="764" spans="1:25" ht="72" customHeight="1" x14ac:dyDescent="0.25">
      <c r="A764" s="107" t="s">
        <v>4951</v>
      </c>
      <c r="B764" s="108">
        <v>45105</v>
      </c>
      <c r="C764" s="109" t="s">
        <v>5103</v>
      </c>
      <c r="D764" s="109" t="s">
        <v>49</v>
      </c>
      <c r="E764" s="109" t="s">
        <v>5104</v>
      </c>
      <c r="F764" s="110">
        <v>1082045794</v>
      </c>
      <c r="G764" s="110" t="s">
        <v>2115</v>
      </c>
      <c r="H764" s="110">
        <v>819001352</v>
      </c>
      <c r="I764" s="109">
        <v>3</v>
      </c>
      <c r="J764" s="109" t="s">
        <v>2115</v>
      </c>
      <c r="K764" s="108">
        <v>34092</v>
      </c>
      <c r="L764" s="109" t="s">
        <v>105</v>
      </c>
      <c r="M764" s="109" t="s">
        <v>12562</v>
      </c>
      <c r="N764" s="111">
        <v>157814027</v>
      </c>
      <c r="O764" s="110" t="s">
        <v>1585</v>
      </c>
      <c r="P764" s="112">
        <v>45113</v>
      </c>
      <c r="Q764" s="141">
        <v>45291</v>
      </c>
      <c r="R764" s="109" t="s">
        <v>5353</v>
      </c>
      <c r="S764" s="109" t="s">
        <v>494</v>
      </c>
      <c r="T764" s="109" t="s">
        <v>96</v>
      </c>
      <c r="U764" s="109" t="s">
        <v>4431</v>
      </c>
      <c r="V764" s="112">
        <v>45291</v>
      </c>
      <c r="W764" s="109" t="s">
        <v>5401</v>
      </c>
      <c r="X764" s="113">
        <v>3145068595</v>
      </c>
      <c r="Y764" s="122" t="s">
        <v>5402</v>
      </c>
    </row>
    <row r="765" spans="1:25" ht="72" customHeight="1" x14ac:dyDescent="0.25">
      <c r="A765" s="107" t="s">
        <v>4952</v>
      </c>
      <c r="B765" s="108">
        <v>45105</v>
      </c>
      <c r="C765" s="109" t="s">
        <v>5112</v>
      </c>
      <c r="D765" s="109" t="s">
        <v>49</v>
      </c>
      <c r="E765" s="109" t="s">
        <v>5113</v>
      </c>
      <c r="F765" s="110">
        <v>85473658</v>
      </c>
      <c r="G765" s="110" t="s">
        <v>104</v>
      </c>
      <c r="H765" s="110">
        <v>819001309</v>
      </c>
      <c r="I765" s="109">
        <v>6</v>
      </c>
      <c r="J765" s="109" t="s">
        <v>104</v>
      </c>
      <c r="K765" s="108">
        <v>26709</v>
      </c>
      <c r="L765" s="109" t="s">
        <v>89</v>
      </c>
      <c r="M765" s="109" t="s">
        <v>12563</v>
      </c>
      <c r="N765" s="144">
        <v>157814027</v>
      </c>
      <c r="O765" s="110" t="s">
        <v>1585</v>
      </c>
      <c r="P765" s="112">
        <v>45112</v>
      </c>
      <c r="Q765" s="141">
        <v>45291</v>
      </c>
      <c r="R765" s="109" t="s">
        <v>5473</v>
      </c>
      <c r="S765" s="109" t="s">
        <v>494</v>
      </c>
      <c r="T765" s="109" t="s">
        <v>96</v>
      </c>
      <c r="U765" s="109" t="s">
        <v>4431</v>
      </c>
      <c r="V765" s="112">
        <v>45291</v>
      </c>
      <c r="W765" s="109" t="s">
        <v>5325</v>
      </c>
      <c r="X765" s="113">
        <v>4282960</v>
      </c>
      <c r="Y765" s="122" t="s">
        <v>5474</v>
      </c>
    </row>
    <row r="766" spans="1:25" s="123" customFormat="1" ht="60" customHeight="1" x14ac:dyDescent="0.25">
      <c r="A766" s="3" t="s">
        <v>4953</v>
      </c>
      <c r="B766" s="4">
        <v>45105</v>
      </c>
      <c r="C766" s="5" t="s">
        <v>5159</v>
      </c>
      <c r="D766" s="5" t="s">
        <v>49</v>
      </c>
      <c r="E766" s="5" t="s">
        <v>49</v>
      </c>
      <c r="F766" s="6">
        <v>1082993434</v>
      </c>
      <c r="G766" s="6" t="s">
        <v>104</v>
      </c>
      <c r="H766" s="6">
        <v>1082993434</v>
      </c>
      <c r="I766" s="5">
        <v>2</v>
      </c>
      <c r="J766" s="5" t="s">
        <v>870</v>
      </c>
      <c r="K766" s="4">
        <v>34689</v>
      </c>
      <c r="L766" s="5" t="s">
        <v>105</v>
      </c>
      <c r="M766" s="5" t="s">
        <v>5160</v>
      </c>
      <c r="N766" s="39">
        <v>21600000</v>
      </c>
      <c r="O766" s="6">
        <v>3600000</v>
      </c>
      <c r="P766" s="8">
        <v>45105</v>
      </c>
      <c r="Q766" s="11">
        <v>45288</v>
      </c>
      <c r="R766" s="5" t="s">
        <v>221</v>
      </c>
      <c r="S766" s="5" t="s">
        <v>494</v>
      </c>
      <c r="T766" s="5" t="s">
        <v>96</v>
      </c>
      <c r="U766" s="5" t="s">
        <v>97</v>
      </c>
      <c r="V766" s="8">
        <v>45288</v>
      </c>
      <c r="W766" s="5" t="s">
        <v>5263</v>
      </c>
      <c r="X766" s="7">
        <v>3016875767</v>
      </c>
      <c r="Y766" s="9" t="s">
        <v>5264</v>
      </c>
    </row>
    <row r="767" spans="1:25" s="123" customFormat="1" ht="111" customHeight="1" x14ac:dyDescent="0.25">
      <c r="A767" s="107" t="s">
        <v>4954</v>
      </c>
      <c r="B767" s="108">
        <v>45105</v>
      </c>
      <c r="C767" s="109" t="s">
        <v>5186</v>
      </c>
      <c r="D767" s="109" t="s">
        <v>49</v>
      </c>
      <c r="E767" s="109" t="s">
        <v>5315</v>
      </c>
      <c r="F767" s="110">
        <v>51717670</v>
      </c>
      <c r="G767" s="110" t="s">
        <v>140</v>
      </c>
      <c r="H767" s="110">
        <v>899999063</v>
      </c>
      <c r="I767" s="109">
        <v>3</v>
      </c>
      <c r="J767" s="109" t="s">
        <v>4196</v>
      </c>
      <c r="K767" s="108">
        <v>23198</v>
      </c>
      <c r="L767" s="109" t="s">
        <v>105</v>
      </c>
      <c r="M767" s="109" t="s">
        <v>12564</v>
      </c>
      <c r="N767" s="111">
        <v>4463890000</v>
      </c>
      <c r="O767" s="110" t="s">
        <v>1585</v>
      </c>
      <c r="P767" s="112">
        <v>45121</v>
      </c>
      <c r="Q767" s="141">
        <v>45336</v>
      </c>
      <c r="R767" s="109" t="s">
        <v>4577</v>
      </c>
      <c r="S767" s="109" t="s">
        <v>13102</v>
      </c>
      <c r="T767" s="109" t="s">
        <v>96</v>
      </c>
      <c r="U767" s="109" t="s">
        <v>4431</v>
      </c>
      <c r="V767" s="112">
        <v>45443</v>
      </c>
      <c r="W767" s="109" t="s">
        <v>5318</v>
      </c>
      <c r="X767" s="113">
        <v>31650000</v>
      </c>
      <c r="Y767" s="154" t="s">
        <v>5319</v>
      </c>
    </row>
    <row r="768" spans="1:25" ht="86.25" customHeight="1" x14ac:dyDescent="0.25">
      <c r="A768" s="107" t="s">
        <v>4955</v>
      </c>
      <c r="B768" s="108">
        <v>45105</v>
      </c>
      <c r="C768" s="109" t="s">
        <v>5208</v>
      </c>
      <c r="D768" s="109" t="s">
        <v>49</v>
      </c>
      <c r="E768" s="109" t="s">
        <v>5403</v>
      </c>
      <c r="F768" s="110">
        <v>84078644</v>
      </c>
      <c r="G768" s="110" t="s">
        <v>1473</v>
      </c>
      <c r="H768" s="110">
        <v>819003539</v>
      </c>
      <c r="I768" s="109">
        <v>2</v>
      </c>
      <c r="J768" s="109" t="s">
        <v>1473</v>
      </c>
      <c r="K768" s="108">
        <v>24273</v>
      </c>
      <c r="L768" s="109" t="s">
        <v>105</v>
      </c>
      <c r="M768" s="109" t="s">
        <v>5209</v>
      </c>
      <c r="N768" s="111">
        <v>303360078</v>
      </c>
      <c r="O768" s="110" t="s">
        <v>1585</v>
      </c>
      <c r="P768" s="112">
        <v>45119</v>
      </c>
      <c r="Q768" s="141">
        <v>45291</v>
      </c>
      <c r="R768" s="109" t="s">
        <v>5540</v>
      </c>
      <c r="S768" s="109" t="s">
        <v>494</v>
      </c>
      <c r="T768" s="109" t="s">
        <v>96</v>
      </c>
      <c r="U768" s="109" t="s">
        <v>4431</v>
      </c>
      <c r="V768" s="112">
        <v>45291</v>
      </c>
      <c r="W768" s="109" t="s">
        <v>5406</v>
      </c>
      <c r="X768" s="113">
        <v>3222133774</v>
      </c>
      <c r="Y768" s="122" t="s">
        <v>5407</v>
      </c>
    </row>
    <row r="769" spans="1:25" s="123" customFormat="1" ht="54.75" customHeight="1" x14ac:dyDescent="0.25">
      <c r="A769" s="107" t="s">
        <v>4956</v>
      </c>
      <c r="B769" s="108">
        <v>45125</v>
      </c>
      <c r="C769" s="109" t="s">
        <v>5648</v>
      </c>
      <c r="D769" s="109" t="s">
        <v>49</v>
      </c>
      <c r="E769" s="109" t="s">
        <v>5649</v>
      </c>
      <c r="F769" s="110">
        <v>84451067</v>
      </c>
      <c r="G769" s="110"/>
      <c r="H769" s="110">
        <v>900967620</v>
      </c>
      <c r="I769" s="109">
        <v>1</v>
      </c>
      <c r="J769" s="109"/>
      <c r="K769" s="109"/>
      <c r="L769" s="109" t="s">
        <v>89</v>
      </c>
      <c r="M769" s="109" t="s">
        <v>12565</v>
      </c>
      <c r="N769" s="111">
        <v>282960000</v>
      </c>
      <c r="O769" s="110" t="s">
        <v>1585</v>
      </c>
      <c r="P769" s="112">
        <v>45142</v>
      </c>
      <c r="Q769" s="141">
        <v>45291</v>
      </c>
      <c r="R769" s="109" t="s">
        <v>5321</v>
      </c>
      <c r="S769" s="109" t="s">
        <v>284</v>
      </c>
      <c r="T769" s="109" t="s">
        <v>96</v>
      </c>
      <c r="U769" s="109" t="s">
        <v>1549</v>
      </c>
      <c r="V769" s="112">
        <v>45291</v>
      </c>
      <c r="W769" s="109" t="s">
        <v>5678</v>
      </c>
      <c r="X769" s="113">
        <v>3164958516</v>
      </c>
      <c r="Y769" s="122" t="s">
        <v>5679</v>
      </c>
    </row>
    <row r="770" spans="1:25" s="123" customFormat="1" ht="72" customHeight="1" x14ac:dyDescent="0.25">
      <c r="A770" s="107" t="s">
        <v>4957</v>
      </c>
      <c r="B770" s="108">
        <v>45105</v>
      </c>
      <c r="C770" s="109" t="s">
        <v>5140</v>
      </c>
      <c r="D770" s="109" t="s">
        <v>49</v>
      </c>
      <c r="E770" s="109" t="s">
        <v>5408</v>
      </c>
      <c r="F770" s="110">
        <v>36720285</v>
      </c>
      <c r="G770" s="110" t="s">
        <v>104</v>
      </c>
      <c r="H770" s="110">
        <v>819002551</v>
      </c>
      <c r="I770" s="109">
        <v>7</v>
      </c>
      <c r="J770" s="109" t="s">
        <v>104</v>
      </c>
      <c r="K770" s="108">
        <v>28419</v>
      </c>
      <c r="L770" s="109" t="s">
        <v>105</v>
      </c>
      <c r="M770" s="109" t="s">
        <v>5141</v>
      </c>
      <c r="N770" s="111">
        <v>70509600</v>
      </c>
      <c r="O770" s="111">
        <v>70509600</v>
      </c>
      <c r="P770" s="108">
        <v>45119</v>
      </c>
      <c r="Q770" s="141">
        <v>45291</v>
      </c>
      <c r="R770" s="109" t="s">
        <v>5538</v>
      </c>
      <c r="S770" s="109" t="s">
        <v>494</v>
      </c>
      <c r="T770" s="109" t="s">
        <v>96</v>
      </c>
      <c r="U770" s="109" t="s">
        <v>4431</v>
      </c>
      <c r="V770" s="112">
        <v>45291</v>
      </c>
      <c r="W770" s="109" t="s">
        <v>5411</v>
      </c>
      <c r="X770" s="113">
        <v>4313106</v>
      </c>
      <c r="Y770" s="122" t="s">
        <v>5412</v>
      </c>
    </row>
    <row r="771" spans="1:25" s="123" customFormat="1" ht="48" customHeight="1" x14ac:dyDescent="0.25">
      <c r="A771" s="107" t="s">
        <v>4958</v>
      </c>
      <c r="B771" s="108">
        <v>45105</v>
      </c>
      <c r="C771" s="109" t="s">
        <v>5162</v>
      </c>
      <c r="D771" s="109" t="s">
        <v>49</v>
      </c>
      <c r="E771" s="109" t="s">
        <v>5417</v>
      </c>
      <c r="F771" s="110">
        <v>39022556</v>
      </c>
      <c r="G771" s="110" t="s">
        <v>1111</v>
      </c>
      <c r="H771" s="110">
        <v>819004280</v>
      </c>
      <c r="I771" s="109">
        <v>5</v>
      </c>
      <c r="J771" s="109" t="s">
        <v>1111</v>
      </c>
      <c r="K771" s="108">
        <v>30123</v>
      </c>
      <c r="L771" s="109" t="s">
        <v>105</v>
      </c>
      <c r="M771" s="109" t="s">
        <v>12566</v>
      </c>
      <c r="N771" s="111">
        <v>70509600</v>
      </c>
      <c r="O771" s="111">
        <v>70509600</v>
      </c>
      <c r="P771" s="112">
        <v>45132</v>
      </c>
      <c r="Q771" s="141">
        <v>45291</v>
      </c>
      <c r="R771" s="109" t="s">
        <v>5770</v>
      </c>
      <c r="S771" s="109" t="s">
        <v>494</v>
      </c>
      <c r="T771" s="109" t="s">
        <v>96</v>
      </c>
      <c r="U771" s="109" t="s">
        <v>4431</v>
      </c>
      <c r="V771" s="112">
        <v>45291</v>
      </c>
      <c r="W771" s="109" t="s">
        <v>5418</v>
      </c>
      <c r="X771" s="113">
        <v>4292551</v>
      </c>
      <c r="Y771" s="122" t="s">
        <v>5419</v>
      </c>
    </row>
    <row r="772" spans="1:25" s="164" customFormat="1" ht="54.75" customHeight="1" x14ac:dyDescent="0.25">
      <c r="A772" s="107" t="s">
        <v>4959</v>
      </c>
      <c r="B772" s="108">
        <v>45105</v>
      </c>
      <c r="C772" s="109" t="s">
        <v>5227</v>
      </c>
      <c r="D772" s="109" t="s">
        <v>49</v>
      </c>
      <c r="E772" s="109" t="s">
        <v>5420</v>
      </c>
      <c r="F772" s="110">
        <v>72215623</v>
      </c>
      <c r="G772" s="110" t="s">
        <v>870</v>
      </c>
      <c r="H772" s="110">
        <v>72215623</v>
      </c>
      <c r="I772" s="109">
        <v>5</v>
      </c>
      <c r="J772" s="109" t="s">
        <v>368</v>
      </c>
      <c r="K772" s="108">
        <v>27707</v>
      </c>
      <c r="L772" s="109" t="s">
        <v>89</v>
      </c>
      <c r="M772" s="109" t="s">
        <v>5141</v>
      </c>
      <c r="N772" s="111">
        <v>70509600</v>
      </c>
      <c r="O772" s="111">
        <v>70509600</v>
      </c>
      <c r="P772" s="112">
        <v>45119</v>
      </c>
      <c r="Q772" s="141">
        <v>45291</v>
      </c>
      <c r="R772" s="109" t="s">
        <v>5540</v>
      </c>
      <c r="S772" s="109" t="s">
        <v>494</v>
      </c>
      <c r="T772" s="109" t="s">
        <v>96</v>
      </c>
      <c r="U772" s="109" t="s">
        <v>4431</v>
      </c>
      <c r="V772" s="112">
        <v>45291</v>
      </c>
      <c r="W772" s="109" t="s">
        <v>5421</v>
      </c>
      <c r="X772" s="113">
        <v>4158468</v>
      </c>
      <c r="Y772" s="122" t="s">
        <v>5422</v>
      </c>
    </row>
    <row r="773" spans="1:25" s="164" customFormat="1" ht="48" customHeight="1" x14ac:dyDescent="0.25">
      <c r="A773" s="107" t="s">
        <v>4960</v>
      </c>
      <c r="B773" s="108">
        <v>45105</v>
      </c>
      <c r="C773" s="109" t="s">
        <v>5230</v>
      </c>
      <c r="D773" s="109" t="s">
        <v>49</v>
      </c>
      <c r="E773" s="109" t="s">
        <v>4974</v>
      </c>
      <c r="F773" s="110">
        <v>45470169</v>
      </c>
      <c r="G773" s="110" t="s">
        <v>1425</v>
      </c>
      <c r="H773" s="110">
        <v>819000626</v>
      </c>
      <c r="I773" s="109">
        <v>1</v>
      </c>
      <c r="J773" s="109" t="s">
        <v>1425</v>
      </c>
      <c r="K773" s="108">
        <v>24452</v>
      </c>
      <c r="L773" s="109" t="s">
        <v>105</v>
      </c>
      <c r="M773" s="109" t="s">
        <v>5144</v>
      </c>
      <c r="N773" s="111">
        <v>70509600</v>
      </c>
      <c r="O773" s="111">
        <v>70509600</v>
      </c>
      <c r="P773" s="112">
        <v>45112</v>
      </c>
      <c r="Q773" s="141">
        <v>45291</v>
      </c>
      <c r="R773" s="109" t="s">
        <v>5423</v>
      </c>
      <c r="S773" s="109" t="s">
        <v>494</v>
      </c>
      <c r="T773" s="109" t="s">
        <v>96</v>
      </c>
      <c r="U773" s="109" t="s">
        <v>4431</v>
      </c>
      <c r="V773" s="112">
        <v>45291</v>
      </c>
      <c r="W773" s="109" t="s">
        <v>5424</v>
      </c>
      <c r="X773" s="113">
        <v>3126326389</v>
      </c>
      <c r="Y773" s="122" t="s">
        <v>4976</v>
      </c>
    </row>
    <row r="774" spans="1:25" s="164" customFormat="1" ht="36" customHeight="1" x14ac:dyDescent="0.25">
      <c r="A774" s="107" t="s">
        <v>5067</v>
      </c>
      <c r="B774" s="108">
        <v>45105</v>
      </c>
      <c r="C774" s="109" t="s">
        <v>4388</v>
      </c>
      <c r="D774" s="109" t="s">
        <v>49</v>
      </c>
      <c r="E774" s="109" t="s">
        <v>5097</v>
      </c>
      <c r="F774" s="110">
        <v>39013282</v>
      </c>
      <c r="G774" s="110" t="s">
        <v>1111</v>
      </c>
      <c r="H774" s="110">
        <v>819000736</v>
      </c>
      <c r="I774" s="109">
        <v>3</v>
      </c>
      <c r="J774" s="109" t="s">
        <v>1111</v>
      </c>
      <c r="K774" s="108">
        <v>24970</v>
      </c>
      <c r="L774" s="109" t="s">
        <v>105</v>
      </c>
      <c r="M774" s="109" t="s">
        <v>5144</v>
      </c>
      <c r="N774" s="111">
        <v>70509600</v>
      </c>
      <c r="O774" s="111">
        <v>70509600</v>
      </c>
      <c r="P774" s="112">
        <v>45112</v>
      </c>
      <c r="Q774" s="141">
        <v>45291</v>
      </c>
      <c r="R774" s="109" t="s">
        <v>5423</v>
      </c>
      <c r="S774" s="109" t="s">
        <v>494</v>
      </c>
      <c r="T774" s="109" t="s">
        <v>96</v>
      </c>
      <c r="U774" s="109" t="s">
        <v>4431</v>
      </c>
      <c r="V774" s="112">
        <v>45291</v>
      </c>
      <c r="W774" s="109" t="s">
        <v>5425</v>
      </c>
      <c r="X774" s="113">
        <v>3114014663</v>
      </c>
      <c r="Y774" s="122" t="s">
        <v>4440</v>
      </c>
    </row>
    <row r="775" spans="1:25" s="164" customFormat="1" ht="48" customHeight="1" x14ac:dyDescent="0.25">
      <c r="A775" s="107" t="s">
        <v>5068</v>
      </c>
      <c r="B775" s="108">
        <v>45105</v>
      </c>
      <c r="C775" s="109" t="s">
        <v>5202</v>
      </c>
      <c r="D775" s="109" t="s">
        <v>49</v>
      </c>
      <c r="E775" s="109" t="s">
        <v>5203</v>
      </c>
      <c r="F775" s="110">
        <v>78018713</v>
      </c>
      <c r="G775" s="110" t="s">
        <v>5268</v>
      </c>
      <c r="H775" s="110">
        <v>860016662</v>
      </c>
      <c r="I775" s="109">
        <v>6</v>
      </c>
      <c r="J775" s="109" t="s">
        <v>5269</v>
      </c>
      <c r="K775" s="108">
        <v>22415</v>
      </c>
      <c r="L775" s="109" t="s">
        <v>89</v>
      </c>
      <c r="M775" s="109" t="s">
        <v>12567</v>
      </c>
      <c r="N775" s="111">
        <v>1500000000</v>
      </c>
      <c r="O775" s="110" t="s">
        <v>1585</v>
      </c>
      <c r="P775" s="112">
        <v>45107</v>
      </c>
      <c r="Q775" s="141">
        <v>45291</v>
      </c>
      <c r="R775" s="109" t="s">
        <v>5352</v>
      </c>
      <c r="S775" s="109" t="s">
        <v>494</v>
      </c>
      <c r="T775" s="109" t="s">
        <v>96</v>
      </c>
      <c r="U775" s="109" t="s">
        <v>5272</v>
      </c>
      <c r="V775" s="112">
        <v>45291</v>
      </c>
      <c r="W775" s="109" t="s">
        <v>5273</v>
      </c>
      <c r="X775" s="113">
        <v>6012314183</v>
      </c>
      <c r="Y775" s="122" t="s">
        <v>5274</v>
      </c>
    </row>
    <row r="776" spans="1:25" s="164" customFormat="1" ht="48" customHeight="1" x14ac:dyDescent="0.25">
      <c r="A776" s="107" t="s">
        <v>5069</v>
      </c>
      <c r="B776" s="108">
        <v>45105</v>
      </c>
      <c r="C776" s="109" t="s">
        <v>5132</v>
      </c>
      <c r="D776" s="109" t="s">
        <v>49</v>
      </c>
      <c r="E776" s="109" t="s">
        <v>5133</v>
      </c>
      <c r="F776" s="110">
        <v>32854344</v>
      </c>
      <c r="G776" s="110" t="s">
        <v>136</v>
      </c>
      <c r="H776" s="110" t="s">
        <v>5134</v>
      </c>
      <c r="I776" s="109">
        <v>1</v>
      </c>
      <c r="J776" s="109" t="s">
        <v>136</v>
      </c>
      <c r="K776" s="108">
        <v>29789</v>
      </c>
      <c r="L776" s="109" t="s">
        <v>105</v>
      </c>
      <c r="M776" s="109" t="s">
        <v>5135</v>
      </c>
      <c r="N776" s="111">
        <v>147681547</v>
      </c>
      <c r="O776" s="110">
        <v>36920386</v>
      </c>
      <c r="P776" s="112">
        <v>45131</v>
      </c>
      <c r="Q776" s="141">
        <v>45291</v>
      </c>
      <c r="R776" s="109" t="s">
        <v>5708</v>
      </c>
      <c r="S776" s="109" t="s">
        <v>494</v>
      </c>
      <c r="T776" s="109" t="s">
        <v>96</v>
      </c>
      <c r="U776" s="109" t="s">
        <v>4431</v>
      </c>
      <c r="V776" s="112">
        <v>45291</v>
      </c>
      <c r="W776" s="109" t="s">
        <v>5426</v>
      </c>
      <c r="X776" s="113">
        <v>3014261897</v>
      </c>
      <c r="Y776" s="122" t="s">
        <v>5427</v>
      </c>
    </row>
    <row r="777" spans="1:25" s="164" customFormat="1" ht="72" customHeight="1" x14ac:dyDescent="0.25">
      <c r="A777" s="107" t="s">
        <v>5070</v>
      </c>
      <c r="B777" s="108">
        <v>45111</v>
      </c>
      <c r="C777" s="109" t="s">
        <v>5312</v>
      </c>
      <c r="D777" s="109" t="s">
        <v>49</v>
      </c>
      <c r="E777" s="109" t="s">
        <v>5313</v>
      </c>
      <c r="F777" s="110">
        <v>10267734</v>
      </c>
      <c r="G777" s="110" t="s">
        <v>88</v>
      </c>
      <c r="H777" s="110">
        <v>890903910</v>
      </c>
      <c r="I777" s="109">
        <v>2</v>
      </c>
      <c r="J777" s="109" t="s">
        <v>3947</v>
      </c>
      <c r="K777" s="108">
        <v>23679</v>
      </c>
      <c r="L777" s="109" t="s">
        <v>89</v>
      </c>
      <c r="M777" s="109" t="s">
        <v>12568</v>
      </c>
      <c r="N777" s="111">
        <v>40000000</v>
      </c>
      <c r="O777" s="110">
        <v>7000000</v>
      </c>
      <c r="P777" s="112">
        <v>45121</v>
      </c>
      <c r="Q777" s="141">
        <v>45291</v>
      </c>
      <c r="R777" s="109" t="s">
        <v>5680</v>
      </c>
      <c r="S777" s="109" t="s">
        <v>13099</v>
      </c>
      <c r="T777" s="109" t="s">
        <v>96</v>
      </c>
      <c r="U777" s="109" t="s">
        <v>1549</v>
      </c>
      <c r="V777" s="112">
        <v>45291</v>
      </c>
      <c r="W777" s="109" t="s">
        <v>5681</v>
      </c>
      <c r="X777" s="113">
        <v>3147070</v>
      </c>
      <c r="Y777" s="122" t="s">
        <v>5682</v>
      </c>
    </row>
    <row r="778" spans="1:25" ht="48" customHeight="1" x14ac:dyDescent="0.25">
      <c r="A778" s="3" t="s">
        <v>5071</v>
      </c>
      <c r="B778" s="4">
        <v>45182</v>
      </c>
      <c r="C778" s="5" t="s">
        <v>7489</v>
      </c>
      <c r="D778" s="5" t="s">
        <v>49</v>
      </c>
      <c r="E778" s="5" t="s">
        <v>49</v>
      </c>
      <c r="F778" s="6">
        <v>1083029472</v>
      </c>
      <c r="G778" s="6" t="s">
        <v>104</v>
      </c>
      <c r="H778" s="6">
        <v>1083029472</v>
      </c>
      <c r="I778" s="5">
        <v>2</v>
      </c>
      <c r="J778" s="5" t="s">
        <v>104</v>
      </c>
      <c r="K778" s="4">
        <v>35749</v>
      </c>
      <c r="L778" s="5" t="s">
        <v>105</v>
      </c>
      <c r="M778" s="5" t="s">
        <v>7490</v>
      </c>
      <c r="N778" s="39">
        <v>12600000</v>
      </c>
      <c r="O778" s="6">
        <v>3600000</v>
      </c>
      <c r="P778" s="8">
        <v>45183</v>
      </c>
      <c r="Q778" s="11">
        <v>45291</v>
      </c>
      <c r="R778" s="5" t="s">
        <v>8456</v>
      </c>
      <c r="S778" s="5" t="s">
        <v>494</v>
      </c>
      <c r="T778" s="5" t="s">
        <v>96</v>
      </c>
      <c r="U778" s="5" t="s">
        <v>97</v>
      </c>
      <c r="V778" s="8">
        <v>45291</v>
      </c>
      <c r="W778" s="5" t="s">
        <v>8685</v>
      </c>
      <c r="X778" s="7">
        <v>4234007</v>
      </c>
      <c r="Y778" s="10" t="s">
        <v>8686</v>
      </c>
    </row>
    <row r="779" spans="1:25" s="123" customFormat="1" ht="72" customHeight="1" x14ac:dyDescent="0.25">
      <c r="A779" s="3" t="s">
        <v>5072</v>
      </c>
      <c r="B779" s="4">
        <v>45113</v>
      </c>
      <c r="C779" s="5" t="s">
        <v>5484</v>
      </c>
      <c r="D779" s="5" t="s">
        <v>49</v>
      </c>
      <c r="E779" s="5" t="s">
        <v>49</v>
      </c>
      <c r="F779" s="6">
        <v>36544037</v>
      </c>
      <c r="G779" s="6" t="s">
        <v>104</v>
      </c>
      <c r="H779" s="6">
        <v>36544037</v>
      </c>
      <c r="I779" s="5">
        <v>8</v>
      </c>
      <c r="J779" s="5" t="s">
        <v>104</v>
      </c>
      <c r="K779" s="4">
        <v>22413</v>
      </c>
      <c r="L779" s="5" t="s">
        <v>105</v>
      </c>
      <c r="M779" s="5" t="s">
        <v>5485</v>
      </c>
      <c r="N779" s="39">
        <v>19200000</v>
      </c>
      <c r="O779" s="6">
        <v>3200000</v>
      </c>
      <c r="P779" s="8">
        <v>45115</v>
      </c>
      <c r="Q779" s="11">
        <v>45291</v>
      </c>
      <c r="R779" s="5" t="s">
        <v>5505</v>
      </c>
      <c r="S779" s="5" t="s">
        <v>494</v>
      </c>
      <c r="T779" s="5" t="s">
        <v>96</v>
      </c>
      <c r="U779" s="5" t="s">
        <v>111</v>
      </c>
      <c r="V779" s="8">
        <v>45291</v>
      </c>
      <c r="W779" s="5" t="s">
        <v>5506</v>
      </c>
      <c r="X779" s="7">
        <v>3156574048</v>
      </c>
      <c r="Y779" s="9" t="s">
        <v>5507</v>
      </c>
    </row>
    <row r="780" spans="1:25" s="123" customFormat="1" ht="67.5" customHeight="1" x14ac:dyDescent="0.25">
      <c r="A780" s="3" t="s">
        <v>5073</v>
      </c>
      <c r="B780" s="4">
        <v>45119</v>
      </c>
      <c r="C780" s="5" t="s">
        <v>5582</v>
      </c>
      <c r="D780" s="5" t="s">
        <v>49</v>
      </c>
      <c r="E780" s="5" t="s">
        <v>49</v>
      </c>
      <c r="F780" s="6">
        <v>36722882</v>
      </c>
      <c r="G780" s="6" t="s">
        <v>104</v>
      </c>
      <c r="H780" s="6">
        <v>36722882</v>
      </c>
      <c r="I780" s="5">
        <v>9</v>
      </c>
      <c r="J780" s="5" t="s">
        <v>104</v>
      </c>
      <c r="K780" s="4">
        <v>28699</v>
      </c>
      <c r="L780" s="5" t="s">
        <v>105</v>
      </c>
      <c r="M780" s="5" t="s">
        <v>4634</v>
      </c>
      <c r="N780" s="39">
        <v>21600000</v>
      </c>
      <c r="O780" s="6">
        <v>3600000</v>
      </c>
      <c r="P780" s="8">
        <v>45119</v>
      </c>
      <c r="Q780" s="11">
        <v>45291</v>
      </c>
      <c r="R780" s="5" t="s">
        <v>5538</v>
      </c>
      <c r="S780" s="5" t="s">
        <v>494</v>
      </c>
      <c r="T780" s="5" t="s">
        <v>96</v>
      </c>
      <c r="U780" s="5" t="s">
        <v>97</v>
      </c>
      <c r="V780" s="8">
        <v>45291</v>
      </c>
      <c r="W780" s="5" t="s">
        <v>5583</v>
      </c>
      <c r="X780" s="7">
        <v>3217547416</v>
      </c>
      <c r="Y780" s="9" t="s">
        <v>5584</v>
      </c>
    </row>
    <row r="781" spans="1:25" s="123" customFormat="1" ht="48" customHeight="1" x14ac:dyDescent="0.25">
      <c r="A781" s="107" t="s">
        <v>5074</v>
      </c>
      <c r="B781" s="108">
        <v>45107</v>
      </c>
      <c r="C781" s="109" t="s">
        <v>5276</v>
      </c>
      <c r="D781" s="109" t="s">
        <v>49</v>
      </c>
      <c r="E781" s="109" t="s">
        <v>5277</v>
      </c>
      <c r="F781" s="110">
        <v>9148258</v>
      </c>
      <c r="G781" s="110" t="s">
        <v>1425</v>
      </c>
      <c r="H781" s="110">
        <v>824006522</v>
      </c>
      <c r="I781" s="109">
        <v>1</v>
      </c>
      <c r="J781" s="109" t="s">
        <v>1425</v>
      </c>
      <c r="K781" s="108">
        <v>29538</v>
      </c>
      <c r="L781" s="109" t="s">
        <v>89</v>
      </c>
      <c r="M781" s="109" t="s">
        <v>12569</v>
      </c>
      <c r="N781" s="111">
        <v>30000000</v>
      </c>
      <c r="O781" s="110" t="s">
        <v>1585</v>
      </c>
      <c r="P781" s="112">
        <v>45131</v>
      </c>
      <c r="Q781" s="141">
        <v>45291</v>
      </c>
      <c r="R781" s="109" t="s">
        <v>5708</v>
      </c>
      <c r="S781" s="109" t="s">
        <v>494</v>
      </c>
      <c r="T781" s="109" t="s">
        <v>5488</v>
      </c>
      <c r="U781" s="109" t="s">
        <v>5489</v>
      </c>
      <c r="V781" s="112">
        <v>45291</v>
      </c>
      <c r="W781" s="109" t="s">
        <v>5476</v>
      </c>
      <c r="X781" s="113" t="s">
        <v>5477</v>
      </c>
      <c r="Y781" s="122" t="s">
        <v>5478</v>
      </c>
    </row>
    <row r="782" spans="1:25" ht="90.75" customHeight="1" x14ac:dyDescent="0.25">
      <c r="A782" s="107" t="s">
        <v>5075</v>
      </c>
      <c r="B782" s="108">
        <v>45125</v>
      </c>
      <c r="C782" s="109" t="s">
        <v>5651</v>
      </c>
      <c r="D782" s="109" t="s">
        <v>13090</v>
      </c>
      <c r="E782" s="109" t="s">
        <v>5713</v>
      </c>
      <c r="F782" s="110">
        <v>79262203</v>
      </c>
      <c r="G782" s="110" t="s">
        <v>140</v>
      </c>
      <c r="H782" s="110">
        <v>830035398</v>
      </c>
      <c r="I782" s="109">
        <v>8</v>
      </c>
      <c r="J782" s="109" t="s">
        <v>140</v>
      </c>
      <c r="K782" s="108">
        <v>23050</v>
      </c>
      <c r="L782" s="109" t="s">
        <v>89</v>
      </c>
      <c r="M782" s="109" t="s">
        <v>12570</v>
      </c>
      <c r="N782" s="111">
        <v>722992960</v>
      </c>
      <c r="O782" s="110" t="s">
        <v>1585</v>
      </c>
      <c r="P782" s="112">
        <v>45128</v>
      </c>
      <c r="Q782" s="141">
        <v>45312</v>
      </c>
      <c r="R782" s="109" t="s">
        <v>221</v>
      </c>
      <c r="S782" s="109" t="s">
        <v>8121</v>
      </c>
      <c r="T782" s="109" t="s">
        <v>5714</v>
      </c>
      <c r="U782" s="109" t="s">
        <v>4155</v>
      </c>
      <c r="V782" s="112">
        <v>45291</v>
      </c>
      <c r="W782" s="253" t="s">
        <v>5715</v>
      </c>
      <c r="X782" s="113">
        <v>6016129454</v>
      </c>
      <c r="Y782" s="122" t="s">
        <v>5772</v>
      </c>
    </row>
    <row r="783" spans="1:25" s="123" customFormat="1" ht="105.75" customHeight="1" x14ac:dyDescent="0.25">
      <c r="A783" s="3" t="s">
        <v>5076</v>
      </c>
      <c r="B783" s="4">
        <v>45118</v>
      </c>
      <c r="C783" s="5" t="s">
        <v>5585</v>
      </c>
      <c r="D783" s="5" t="s">
        <v>49</v>
      </c>
      <c r="E783" s="5" t="s">
        <v>49</v>
      </c>
      <c r="F783" s="20">
        <v>1083435035</v>
      </c>
      <c r="G783" s="6" t="s">
        <v>2263</v>
      </c>
      <c r="H783" s="6">
        <v>1083435035</v>
      </c>
      <c r="I783" s="5">
        <v>8</v>
      </c>
      <c r="J783" s="5" t="s">
        <v>2263</v>
      </c>
      <c r="K783" s="4">
        <v>33993</v>
      </c>
      <c r="L783" s="5" t="s">
        <v>105</v>
      </c>
      <c r="M783" s="16" t="s">
        <v>5546</v>
      </c>
      <c r="N783" s="39">
        <v>18000000</v>
      </c>
      <c r="O783" s="6">
        <v>3000000</v>
      </c>
      <c r="P783" s="8">
        <v>45118</v>
      </c>
      <c r="Q783" s="11">
        <v>45291</v>
      </c>
      <c r="R783" s="5" t="s">
        <v>5545</v>
      </c>
      <c r="S783" s="214" t="s">
        <v>3215</v>
      </c>
      <c r="T783" s="5" t="s">
        <v>96</v>
      </c>
      <c r="U783" s="5" t="s">
        <v>97</v>
      </c>
      <c r="V783" s="8">
        <v>45291</v>
      </c>
      <c r="W783" s="5" t="s">
        <v>5588</v>
      </c>
      <c r="X783" s="7">
        <v>3022403995</v>
      </c>
      <c r="Y783" s="9" t="s">
        <v>5589</v>
      </c>
    </row>
    <row r="784" spans="1:25" s="123" customFormat="1" ht="48" customHeight="1" x14ac:dyDescent="0.25">
      <c r="A784" s="3" t="s">
        <v>5077</v>
      </c>
      <c r="B784" s="4">
        <v>45114</v>
      </c>
      <c r="C784" s="5" t="s">
        <v>80</v>
      </c>
      <c r="D784" s="5" t="s">
        <v>49</v>
      </c>
      <c r="E784" s="5" t="s">
        <v>49</v>
      </c>
      <c r="F784" s="6">
        <v>1082981938</v>
      </c>
      <c r="G784" s="6" t="s">
        <v>104</v>
      </c>
      <c r="H784" s="6">
        <v>1082981938</v>
      </c>
      <c r="I784" s="5">
        <v>0</v>
      </c>
      <c r="J784" s="5" t="s">
        <v>104</v>
      </c>
      <c r="K784" s="4">
        <v>34431</v>
      </c>
      <c r="L784" s="5" t="s">
        <v>105</v>
      </c>
      <c r="M784" s="5" t="s">
        <v>12571</v>
      </c>
      <c r="N784" s="39">
        <v>27600000</v>
      </c>
      <c r="O784" s="6">
        <v>4600000</v>
      </c>
      <c r="P784" s="8">
        <v>45114</v>
      </c>
      <c r="Q784" s="11">
        <v>45291</v>
      </c>
      <c r="R784" s="5" t="s">
        <v>5467</v>
      </c>
      <c r="S784" s="5" t="s">
        <v>13093</v>
      </c>
      <c r="T784" s="5" t="s">
        <v>96</v>
      </c>
      <c r="U784" s="5" t="s">
        <v>97</v>
      </c>
      <c r="V784" s="8">
        <v>45291</v>
      </c>
      <c r="W784" s="365" t="s">
        <v>5481</v>
      </c>
      <c r="X784" s="7">
        <v>30068911586</v>
      </c>
      <c r="Y784" s="9" t="s">
        <v>5482</v>
      </c>
    </row>
    <row r="785" spans="1:25" ht="57.75" customHeight="1" x14ac:dyDescent="0.25">
      <c r="A785" s="3" t="s">
        <v>5078</v>
      </c>
      <c r="B785" s="4">
        <v>45120</v>
      </c>
      <c r="C785" s="5" t="s">
        <v>5789</v>
      </c>
      <c r="D785" s="5" t="s">
        <v>49</v>
      </c>
      <c r="E785" s="5" t="s">
        <v>49</v>
      </c>
      <c r="F785" s="6">
        <v>84459210</v>
      </c>
      <c r="G785" s="6" t="s">
        <v>104</v>
      </c>
      <c r="H785" s="6">
        <v>84459210</v>
      </c>
      <c r="I785" s="5">
        <v>7</v>
      </c>
      <c r="J785" s="5" t="s">
        <v>104</v>
      </c>
      <c r="K785" s="4">
        <v>30880</v>
      </c>
      <c r="L785" s="5" t="s">
        <v>89</v>
      </c>
      <c r="M785" s="5" t="s">
        <v>12572</v>
      </c>
      <c r="N785" s="39">
        <v>24000000</v>
      </c>
      <c r="O785" s="6">
        <v>4000000</v>
      </c>
      <c r="P785" s="8">
        <v>45133</v>
      </c>
      <c r="Q785" s="11">
        <v>45291</v>
      </c>
      <c r="R785" s="5" t="s">
        <v>5791</v>
      </c>
      <c r="S785" s="5" t="s">
        <v>13107</v>
      </c>
      <c r="T785" s="5" t="s">
        <v>96</v>
      </c>
      <c r="U785" s="5" t="s">
        <v>97</v>
      </c>
      <c r="V785" s="8">
        <v>45291</v>
      </c>
      <c r="W785" s="5" t="s">
        <v>5792</v>
      </c>
      <c r="X785" s="7">
        <v>4320280</v>
      </c>
      <c r="Y785" s="9" t="s">
        <v>5793</v>
      </c>
    </row>
    <row r="786" spans="1:25" ht="48" customHeight="1" x14ac:dyDescent="0.25">
      <c r="A786" s="107" t="s">
        <v>5079</v>
      </c>
      <c r="B786" s="108">
        <v>45115</v>
      </c>
      <c r="C786" s="109" t="s">
        <v>5454</v>
      </c>
      <c r="D786" s="109" t="s">
        <v>49</v>
      </c>
      <c r="E786" s="109" t="s">
        <v>5453</v>
      </c>
      <c r="F786" s="110">
        <v>72186424</v>
      </c>
      <c r="G786" s="110" t="s">
        <v>870</v>
      </c>
      <c r="H786" s="110">
        <v>802016653</v>
      </c>
      <c r="I786" s="109">
        <v>9</v>
      </c>
      <c r="J786" s="109" t="s">
        <v>5491</v>
      </c>
      <c r="K786" s="108">
        <v>25610</v>
      </c>
      <c r="L786" s="109" t="s">
        <v>89</v>
      </c>
      <c r="M786" s="109" t="s">
        <v>12573</v>
      </c>
      <c r="N786" s="111">
        <v>251733000</v>
      </c>
      <c r="O786" s="110" t="s">
        <v>1585</v>
      </c>
      <c r="P786" s="112">
        <v>45115</v>
      </c>
      <c r="Q786" s="141">
        <v>45117</v>
      </c>
      <c r="R786" s="109" t="s">
        <v>5494</v>
      </c>
      <c r="S786" s="109" t="s">
        <v>284</v>
      </c>
      <c r="T786" s="109" t="s">
        <v>96</v>
      </c>
      <c r="U786" s="109" t="s">
        <v>1549</v>
      </c>
      <c r="V786" s="112">
        <v>45117</v>
      </c>
      <c r="W786" s="109" t="s">
        <v>5495</v>
      </c>
      <c r="X786" s="113">
        <v>3003651677</v>
      </c>
      <c r="Y786" s="122" t="s">
        <v>5496</v>
      </c>
    </row>
    <row r="787" spans="1:25" s="121" customFormat="1" ht="60.75" customHeight="1" x14ac:dyDescent="0.25">
      <c r="A787" s="107" t="s">
        <v>5080</v>
      </c>
      <c r="B787" s="108">
        <v>45120</v>
      </c>
      <c r="C787" s="109" t="s">
        <v>5592</v>
      </c>
      <c r="D787" s="109" t="s">
        <v>49</v>
      </c>
      <c r="E787" s="109" t="s">
        <v>5570</v>
      </c>
      <c r="F787" s="110">
        <v>85476995</v>
      </c>
      <c r="G787" s="110" t="s">
        <v>104</v>
      </c>
      <c r="H787" s="110">
        <v>901505928</v>
      </c>
      <c r="I787" s="109">
        <v>6</v>
      </c>
      <c r="J787" s="109" t="s">
        <v>104</v>
      </c>
      <c r="K787" s="108">
        <v>28159</v>
      </c>
      <c r="L787" s="109" t="s">
        <v>89</v>
      </c>
      <c r="M787" s="109" t="s">
        <v>12574</v>
      </c>
      <c r="N787" s="111">
        <v>263408738</v>
      </c>
      <c r="O787" s="110" t="s">
        <v>1585</v>
      </c>
      <c r="P787" s="112">
        <v>45150</v>
      </c>
      <c r="Q787" s="141">
        <v>45394</v>
      </c>
      <c r="R787" s="109" t="s">
        <v>1816</v>
      </c>
      <c r="S787" s="109" t="s">
        <v>8121</v>
      </c>
      <c r="T787" s="109" t="s">
        <v>5571</v>
      </c>
      <c r="U787" s="109" t="s">
        <v>5727</v>
      </c>
      <c r="V787" s="112">
        <v>45291</v>
      </c>
      <c r="W787" s="109" t="s">
        <v>6131</v>
      </c>
      <c r="X787" s="113">
        <v>3103636168</v>
      </c>
      <c r="Y787" s="122" t="s">
        <v>4795</v>
      </c>
    </row>
    <row r="788" spans="1:25" s="123" customFormat="1" ht="36" customHeight="1" x14ac:dyDescent="0.25">
      <c r="A788" s="3" t="s">
        <v>5081</v>
      </c>
      <c r="B788" s="4">
        <v>45121</v>
      </c>
      <c r="C788" s="5" t="s">
        <v>5686</v>
      </c>
      <c r="D788" s="5" t="s">
        <v>49</v>
      </c>
      <c r="E788" s="5" t="s">
        <v>49</v>
      </c>
      <c r="F788" s="6">
        <v>1083017890</v>
      </c>
      <c r="G788" s="6" t="s">
        <v>104</v>
      </c>
      <c r="H788" s="6">
        <v>1083017890</v>
      </c>
      <c r="I788" s="5">
        <v>6</v>
      </c>
      <c r="J788" s="5" t="s">
        <v>104</v>
      </c>
      <c r="K788" s="4">
        <v>35353</v>
      </c>
      <c r="L788" s="5" t="s">
        <v>105</v>
      </c>
      <c r="M788" s="5" t="s">
        <v>12209</v>
      </c>
      <c r="N788" s="39">
        <v>25200000</v>
      </c>
      <c r="O788" s="6">
        <v>4200000</v>
      </c>
      <c r="P788" s="8">
        <v>45124</v>
      </c>
      <c r="Q788" s="11">
        <v>45291</v>
      </c>
      <c r="R788" s="5" t="s">
        <v>5638</v>
      </c>
      <c r="S788" s="5" t="s">
        <v>13099</v>
      </c>
      <c r="T788" s="5" t="s">
        <v>96</v>
      </c>
      <c r="U788" s="5" t="s">
        <v>97</v>
      </c>
      <c r="V788" s="8">
        <v>45291</v>
      </c>
      <c r="W788" s="5" t="s">
        <v>5689</v>
      </c>
      <c r="X788" s="7">
        <v>3167440078</v>
      </c>
      <c r="Y788" s="9" t="s">
        <v>5690</v>
      </c>
    </row>
    <row r="789" spans="1:25" s="123" customFormat="1" ht="60" customHeight="1" x14ac:dyDescent="0.25">
      <c r="A789" s="107" t="s">
        <v>5490</v>
      </c>
      <c r="B789" s="108">
        <v>45118</v>
      </c>
      <c r="C789" s="109" t="s">
        <v>5516</v>
      </c>
      <c r="D789" s="109" t="s">
        <v>49</v>
      </c>
      <c r="E789" s="109" t="s">
        <v>5517</v>
      </c>
      <c r="F789" s="110">
        <v>12636622</v>
      </c>
      <c r="G789" s="110" t="s">
        <v>355</v>
      </c>
      <c r="H789" s="110">
        <v>900334941</v>
      </c>
      <c r="I789" s="109">
        <v>4</v>
      </c>
      <c r="J789" s="109" t="s">
        <v>104</v>
      </c>
      <c r="K789" s="108">
        <v>28910</v>
      </c>
      <c r="L789" s="109" t="s">
        <v>89</v>
      </c>
      <c r="M789" s="109" t="s">
        <v>5518</v>
      </c>
      <c r="N789" s="111">
        <v>158960000</v>
      </c>
      <c r="O789" s="110">
        <v>119220000</v>
      </c>
      <c r="P789" s="112">
        <v>45120</v>
      </c>
      <c r="Q789" s="141">
        <v>45291</v>
      </c>
      <c r="R789" s="109" t="s">
        <v>5559</v>
      </c>
      <c r="S789" s="109" t="s">
        <v>551</v>
      </c>
      <c r="T789" s="109" t="s">
        <v>96</v>
      </c>
      <c r="U789" s="109" t="s">
        <v>97</v>
      </c>
      <c r="V789" s="141">
        <v>45291</v>
      </c>
      <c r="W789" s="109"/>
      <c r="X789" s="113"/>
      <c r="Y789" s="109"/>
    </row>
    <row r="790" spans="1:25" s="123" customFormat="1" ht="72" customHeight="1" x14ac:dyDescent="0.25">
      <c r="A790" s="107" t="s">
        <v>5511</v>
      </c>
      <c r="B790" s="108">
        <v>45125</v>
      </c>
      <c r="C790" s="109" t="s">
        <v>5641</v>
      </c>
      <c r="D790" s="109" t="s">
        <v>49</v>
      </c>
      <c r="E790" s="109" t="s">
        <v>5642</v>
      </c>
      <c r="F790" s="110">
        <v>39014210</v>
      </c>
      <c r="G790" s="110" t="s">
        <v>1111</v>
      </c>
      <c r="H790" s="110">
        <v>800216969</v>
      </c>
      <c r="I790" s="109">
        <v>1</v>
      </c>
      <c r="J790" s="109" t="s">
        <v>1111</v>
      </c>
      <c r="K790" s="108">
        <v>25810</v>
      </c>
      <c r="L790" s="109" t="s">
        <v>105</v>
      </c>
      <c r="M790" s="109" t="s">
        <v>12575</v>
      </c>
      <c r="N790" s="111">
        <v>223500000</v>
      </c>
      <c r="O790" s="110">
        <v>111750000</v>
      </c>
      <c r="P790" s="112">
        <v>45140</v>
      </c>
      <c r="Q790" s="141">
        <v>45232</v>
      </c>
      <c r="R790" s="109" t="s">
        <v>110</v>
      </c>
      <c r="S790" s="109" t="s">
        <v>13107</v>
      </c>
      <c r="T790" s="109" t="s">
        <v>96</v>
      </c>
      <c r="U790" s="109" t="s">
        <v>1549</v>
      </c>
      <c r="V790" s="112">
        <v>45232</v>
      </c>
      <c r="W790" s="109" t="s">
        <v>5694</v>
      </c>
      <c r="X790" s="113">
        <v>4294688</v>
      </c>
      <c r="Y790" s="122" t="s">
        <v>5695</v>
      </c>
    </row>
    <row r="791" spans="1:25" ht="60" customHeight="1" x14ac:dyDescent="0.25">
      <c r="A791" s="107" t="s">
        <v>5515</v>
      </c>
      <c r="B791" s="108">
        <v>45121</v>
      </c>
      <c r="C791" s="109" t="s">
        <v>5707</v>
      </c>
      <c r="D791" s="109" t="s">
        <v>49</v>
      </c>
      <c r="E791" s="109" t="s">
        <v>5593</v>
      </c>
      <c r="F791" s="110">
        <v>1039458017</v>
      </c>
      <c r="G791" s="110" t="s">
        <v>5630</v>
      </c>
      <c r="H791" s="370">
        <v>900689018</v>
      </c>
      <c r="I791" s="109">
        <v>4</v>
      </c>
      <c r="J791" s="109" t="s">
        <v>2455</v>
      </c>
      <c r="K791" s="108">
        <v>33861</v>
      </c>
      <c r="L791" s="109" t="s">
        <v>105</v>
      </c>
      <c r="M791" s="109" t="s">
        <v>12576</v>
      </c>
      <c r="N791" s="111">
        <v>2488310000</v>
      </c>
      <c r="O791" s="110">
        <v>497662000</v>
      </c>
      <c r="P791" s="112">
        <v>45131</v>
      </c>
      <c r="Q791" s="141">
        <v>45291</v>
      </c>
      <c r="R791" s="109" t="s">
        <v>5708</v>
      </c>
      <c r="S791" s="109" t="s">
        <v>149</v>
      </c>
      <c r="T791" s="109" t="s">
        <v>96</v>
      </c>
      <c r="U791" s="109" t="s">
        <v>1549</v>
      </c>
      <c r="V791" s="112">
        <v>45291</v>
      </c>
      <c r="W791" s="109" t="s">
        <v>5635</v>
      </c>
      <c r="X791" s="113">
        <v>3224155</v>
      </c>
      <c r="Y791" s="122" t="s">
        <v>5636</v>
      </c>
    </row>
    <row r="792" spans="1:25" s="123" customFormat="1" ht="36" customHeight="1" x14ac:dyDescent="0.25">
      <c r="A792" s="156" t="s">
        <v>5541</v>
      </c>
      <c r="B792" s="157">
        <v>45120</v>
      </c>
      <c r="C792" s="142" t="s">
        <v>5596</v>
      </c>
      <c r="D792" s="5" t="s">
        <v>49</v>
      </c>
      <c r="E792" s="142" t="s">
        <v>49</v>
      </c>
      <c r="F792" s="158">
        <v>1082876265</v>
      </c>
      <c r="G792" s="158" t="s">
        <v>104</v>
      </c>
      <c r="H792" s="158">
        <v>1082876265</v>
      </c>
      <c r="I792" s="142" t="s">
        <v>140</v>
      </c>
      <c r="J792" s="142">
        <v>3</v>
      </c>
      <c r="K792" s="157">
        <v>32141</v>
      </c>
      <c r="L792" s="142" t="s">
        <v>105</v>
      </c>
      <c r="M792" s="142" t="s">
        <v>12577</v>
      </c>
      <c r="N792" s="159">
        <v>37800000</v>
      </c>
      <c r="O792" s="158">
        <v>6300000</v>
      </c>
      <c r="P792" s="161">
        <v>45120</v>
      </c>
      <c r="Q792" s="162">
        <v>45291</v>
      </c>
      <c r="R792" s="142" t="s">
        <v>5598</v>
      </c>
      <c r="S792" s="142" t="s">
        <v>13093</v>
      </c>
      <c r="T792" s="142" t="s">
        <v>96</v>
      </c>
      <c r="U792" s="142" t="s">
        <v>97</v>
      </c>
      <c r="V792" s="161">
        <v>45291</v>
      </c>
      <c r="W792" s="142" t="s">
        <v>5599</v>
      </c>
      <c r="X792" s="160">
        <v>3008384772</v>
      </c>
      <c r="Y792" s="222" t="s">
        <v>142</v>
      </c>
    </row>
    <row r="793" spans="1:25" s="172" customFormat="1" ht="48" customHeight="1" x14ac:dyDescent="0.25">
      <c r="A793" s="156" t="s">
        <v>5542</v>
      </c>
      <c r="B793" s="157">
        <v>45120</v>
      </c>
      <c r="C793" s="142" t="s">
        <v>78</v>
      </c>
      <c r="D793" s="5" t="s">
        <v>49</v>
      </c>
      <c r="E793" s="142" t="s">
        <v>49</v>
      </c>
      <c r="F793" s="158">
        <v>1082932895</v>
      </c>
      <c r="G793" s="158" t="s">
        <v>104</v>
      </c>
      <c r="H793" s="158">
        <v>1082932895</v>
      </c>
      <c r="I793" s="142" t="s">
        <v>104</v>
      </c>
      <c r="J793" s="142">
        <v>3</v>
      </c>
      <c r="K793" s="142"/>
      <c r="L793" s="142"/>
      <c r="M793" s="142" t="s">
        <v>12141</v>
      </c>
      <c r="N793" s="159">
        <v>28800000</v>
      </c>
      <c r="O793" s="158">
        <v>4800000</v>
      </c>
      <c r="P793" s="161">
        <v>45120</v>
      </c>
      <c r="Q793" s="162">
        <v>45291</v>
      </c>
      <c r="R793" s="142" t="s">
        <v>5598</v>
      </c>
      <c r="S793" s="142" t="s">
        <v>13093</v>
      </c>
      <c r="T793" s="142" t="s">
        <v>96</v>
      </c>
      <c r="U793" s="142" t="s">
        <v>97</v>
      </c>
      <c r="V793" s="161">
        <v>45291</v>
      </c>
      <c r="W793" s="142" t="s">
        <v>5600</v>
      </c>
      <c r="X793" s="160">
        <v>3023993606</v>
      </c>
      <c r="Y793" s="222" t="s">
        <v>5601</v>
      </c>
    </row>
    <row r="794" spans="1:25" ht="60" customHeight="1" x14ac:dyDescent="0.25">
      <c r="A794" s="156" t="s">
        <v>5543</v>
      </c>
      <c r="B794" s="157">
        <v>45120</v>
      </c>
      <c r="C794" s="142" t="s">
        <v>72</v>
      </c>
      <c r="D794" s="5" t="s">
        <v>49</v>
      </c>
      <c r="E794" s="142" t="s">
        <v>49</v>
      </c>
      <c r="F794" s="158">
        <v>85474787</v>
      </c>
      <c r="G794" s="158" t="s">
        <v>104</v>
      </c>
      <c r="H794" s="158">
        <v>85474787</v>
      </c>
      <c r="I794" s="142" t="s">
        <v>104</v>
      </c>
      <c r="J794" s="142">
        <v>0</v>
      </c>
      <c r="K794" s="157">
        <v>27822</v>
      </c>
      <c r="L794" s="142" t="s">
        <v>89</v>
      </c>
      <c r="M794" s="142" t="s">
        <v>5564</v>
      </c>
      <c r="N794" s="159">
        <v>27000000</v>
      </c>
      <c r="O794" s="158">
        <v>4500000</v>
      </c>
      <c r="P794" s="161">
        <v>45120</v>
      </c>
      <c r="Q794" s="162">
        <v>45291</v>
      </c>
      <c r="R794" s="142" t="s">
        <v>5598</v>
      </c>
      <c r="S794" s="142" t="s">
        <v>13093</v>
      </c>
      <c r="T794" s="142" t="s">
        <v>96</v>
      </c>
      <c r="U794" s="142" t="s">
        <v>97</v>
      </c>
      <c r="V794" s="161">
        <v>45291</v>
      </c>
      <c r="W794" s="142" t="s">
        <v>5602</v>
      </c>
      <c r="X794" s="160">
        <v>4376386</v>
      </c>
      <c r="Y794" s="222" t="s">
        <v>5603</v>
      </c>
    </row>
    <row r="795" spans="1:25" s="123" customFormat="1" ht="36" customHeight="1" x14ac:dyDescent="0.25">
      <c r="A795" s="156" t="s">
        <v>5544</v>
      </c>
      <c r="B795" s="157">
        <v>45120</v>
      </c>
      <c r="C795" s="142" t="s">
        <v>65</v>
      </c>
      <c r="D795" s="5" t="s">
        <v>49</v>
      </c>
      <c r="E795" s="142" t="s">
        <v>5093</v>
      </c>
      <c r="F795" s="158">
        <v>1006910157</v>
      </c>
      <c r="G795" s="158" t="s">
        <v>88</v>
      </c>
      <c r="H795" s="158">
        <v>1006910157</v>
      </c>
      <c r="I795" s="142" t="s">
        <v>88</v>
      </c>
      <c r="J795" s="142">
        <v>5</v>
      </c>
      <c r="K795" s="157">
        <v>36120</v>
      </c>
      <c r="L795" s="142" t="s">
        <v>89</v>
      </c>
      <c r="M795" s="368" t="s">
        <v>12141</v>
      </c>
      <c r="N795" s="159">
        <v>24000000</v>
      </c>
      <c r="O795" s="158">
        <v>4000000</v>
      </c>
      <c r="P795" s="161">
        <v>45120</v>
      </c>
      <c r="Q795" s="162">
        <v>45291</v>
      </c>
      <c r="R795" s="142" t="s">
        <v>5598</v>
      </c>
      <c r="S795" s="142" t="s">
        <v>13093</v>
      </c>
      <c r="T795" s="142" t="s">
        <v>96</v>
      </c>
      <c r="U795" s="142" t="s">
        <v>97</v>
      </c>
      <c r="V795" s="161">
        <v>45291</v>
      </c>
      <c r="W795" s="142" t="s">
        <v>98</v>
      </c>
      <c r="X795" s="160">
        <v>3005249013</v>
      </c>
      <c r="Y795" s="222" t="s">
        <v>99</v>
      </c>
    </row>
    <row r="796" spans="1:25" s="123" customFormat="1" ht="60" customHeight="1" x14ac:dyDescent="0.25">
      <c r="A796" s="156" t="s">
        <v>5548</v>
      </c>
      <c r="B796" s="157">
        <v>45120</v>
      </c>
      <c r="C796" s="142" t="s">
        <v>5568</v>
      </c>
      <c r="D796" s="5" t="s">
        <v>49</v>
      </c>
      <c r="E796" s="142" t="s">
        <v>49</v>
      </c>
      <c r="F796" s="158">
        <v>1082909014</v>
      </c>
      <c r="G796" s="158" t="s">
        <v>104</v>
      </c>
      <c r="H796" s="158">
        <v>1082909014</v>
      </c>
      <c r="I796" s="142" t="s">
        <v>104</v>
      </c>
      <c r="J796" s="142">
        <v>5</v>
      </c>
      <c r="K796" s="157">
        <v>36897</v>
      </c>
      <c r="L796" s="142" t="s">
        <v>89</v>
      </c>
      <c r="M796" s="142" t="s">
        <v>5564</v>
      </c>
      <c r="N796" s="159">
        <v>24000000</v>
      </c>
      <c r="O796" s="158">
        <v>4000000</v>
      </c>
      <c r="P796" s="161">
        <v>45120</v>
      </c>
      <c r="Q796" s="162">
        <v>45291</v>
      </c>
      <c r="R796" s="142" t="s">
        <v>5598</v>
      </c>
      <c r="S796" s="142" t="s">
        <v>13093</v>
      </c>
      <c r="T796" s="142" t="s">
        <v>96</v>
      </c>
      <c r="U796" s="142" t="s">
        <v>97</v>
      </c>
      <c r="V796" s="161">
        <v>45291</v>
      </c>
      <c r="W796" s="142" t="s">
        <v>5605</v>
      </c>
      <c r="X796" s="160">
        <v>4375871</v>
      </c>
      <c r="Y796" s="222" t="s">
        <v>127</v>
      </c>
    </row>
    <row r="797" spans="1:25" ht="48" customHeight="1" x14ac:dyDescent="0.25">
      <c r="A797" s="156" t="s">
        <v>5549</v>
      </c>
      <c r="B797" s="157">
        <v>45120</v>
      </c>
      <c r="C797" s="142" t="s">
        <v>76</v>
      </c>
      <c r="D797" s="5" t="s">
        <v>49</v>
      </c>
      <c r="E797" s="142" t="s">
        <v>49</v>
      </c>
      <c r="F797" s="158">
        <v>8643192</v>
      </c>
      <c r="G797" s="158" t="s">
        <v>136</v>
      </c>
      <c r="H797" s="158">
        <v>8643192</v>
      </c>
      <c r="I797" s="142" t="s">
        <v>136</v>
      </c>
      <c r="J797" s="142">
        <v>4</v>
      </c>
      <c r="K797" s="157">
        <v>28181</v>
      </c>
      <c r="L797" s="142" t="s">
        <v>89</v>
      </c>
      <c r="M797" s="142" t="s">
        <v>12147</v>
      </c>
      <c r="N797" s="159">
        <v>36000000</v>
      </c>
      <c r="O797" s="158">
        <v>6000000</v>
      </c>
      <c r="P797" s="161">
        <v>45120</v>
      </c>
      <c r="Q797" s="162">
        <v>45291</v>
      </c>
      <c r="R797" s="142" t="s">
        <v>5598</v>
      </c>
      <c r="S797" s="142" t="s">
        <v>13093</v>
      </c>
      <c r="T797" s="142" t="s">
        <v>96</v>
      </c>
      <c r="U797" s="142" t="s">
        <v>97</v>
      </c>
      <c r="V797" s="161">
        <v>45291</v>
      </c>
      <c r="W797" s="142" t="s">
        <v>5606</v>
      </c>
      <c r="X797" s="160">
        <v>3335576</v>
      </c>
      <c r="Y797" s="222" t="s">
        <v>138</v>
      </c>
    </row>
    <row r="798" spans="1:25" ht="48" customHeight="1" x14ac:dyDescent="0.25">
      <c r="A798" s="156" t="s">
        <v>5550</v>
      </c>
      <c r="B798" s="157">
        <v>45120</v>
      </c>
      <c r="C798" s="142" t="s">
        <v>81</v>
      </c>
      <c r="D798" s="5" t="s">
        <v>49</v>
      </c>
      <c r="E798" s="142" t="s">
        <v>49</v>
      </c>
      <c r="F798" s="158">
        <v>1103105218</v>
      </c>
      <c r="G798" s="158" t="s">
        <v>132</v>
      </c>
      <c r="H798" s="158">
        <v>1103105218</v>
      </c>
      <c r="I798" s="142" t="s">
        <v>132</v>
      </c>
      <c r="J798" s="142">
        <v>5</v>
      </c>
      <c r="K798" s="157">
        <v>32972</v>
      </c>
      <c r="L798" s="142" t="s">
        <v>105</v>
      </c>
      <c r="M798" s="368" t="s">
        <v>12146</v>
      </c>
      <c r="N798" s="159">
        <v>15000000</v>
      </c>
      <c r="O798" s="158">
        <v>2500000</v>
      </c>
      <c r="P798" s="161">
        <v>45120</v>
      </c>
      <c r="Q798" s="162">
        <v>45291</v>
      </c>
      <c r="R798" s="142" t="s">
        <v>5598</v>
      </c>
      <c r="S798" s="142" t="s">
        <v>13093</v>
      </c>
      <c r="T798" s="142" t="s">
        <v>96</v>
      </c>
      <c r="U798" s="142" t="s">
        <v>111</v>
      </c>
      <c r="V798" s="161">
        <v>45291</v>
      </c>
      <c r="W798" s="142" t="s">
        <v>5608</v>
      </c>
      <c r="X798" s="160">
        <v>3012302937</v>
      </c>
      <c r="Y798" s="222" t="s">
        <v>5609</v>
      </c>
    </row>
    <row r="799" spans="1:25" s="123" customFormat="1" ht="36" customHeight="1" x14ac:dyDescent="0.25">
      <c r="A799" s="3" t="s">
        <v>5551</v>
      </c>
      <c r="B799" s="4">
        <v>45121</v>
      </c>
      <c r="C799" s="5" t="s">
        <v>5637</v>
      </c>
      <c r="D799" s="5" t="s">
        <v>49</v>
      </c>
      <c r="E799" s="5" t="s">
        <v>49</v>
      </c>
      <c r="F799" s="6">
        <v>85460762</v>
      </c>
      <c r="G799" s="6" t="s">
        <v>104</v>
      </c>
      <c r="H799" s="6">
        <v>85460762</v>
      </c>
      <c r="I799" s="5">
        <v>6</v>
      </c>
      <c r="J799" s="5" t="s">
        <v>104</v>
      </c>
      <c r="K799" s="4">
        <v>26065</v>
      </c>
      <c r="L799" s="5" t="s">
        <v>89</v>
      </c>
      <c r="M799" s="5" t="s">
        <v>12578</v>
      </c>
      <c r="N799" s="39">
        <v>27000000</v>
      </c>
      <c r="O799" s="6">
        <v>4500000</v>
      </c>
      <c r="P799" s="161">
        <v>45124</v>
      </c>
      <c r="Q799" s="162">
        <v>45291</v>
      </c>
      <c r="R799" s="142" t="s">
        <v>5638</v>
      </c>
      <c r="S799" s="142" t="s">
        <v>13093</v>
      </c>
      <c r="T799" s="142" t="s">
        <v>96</v>
      </c>
      <c r="U799" s="142" t="s">
        <v>97</v>
      </c>
      <c r="V799" s="8">
        <v>45291</v>
      </c>
      <c r="W799" s="5" t="s">
        <v>120</v>
      </c>
      <c r="X799" s="7">
        <v>3015011596</v>
      </c>
      <c r="Y799" s="9" t="s">
        <v>121</v>
      </c>
    </row>
    <row r="800" spans="1:25" s="123" customFormat="1" ht="48" customHeight="1" x14ac:dyDescent="0.25">
      <c r="A800" s="107" t="s">
        <v>5552</v>
      </c>
      <c r="B800" s="108">
        <v>45126</v>
      </c>
      <c r="C800" s="109" t="s">
        <v>5656</v>
      </c>
      <c r="D800" s="109" t="s">
        <v>49</v>
      </c>
      <c r="E800" s="109" t="s">
        <v>5657</v>
      </c>
      <c r="F800" s="370">
        <v>7602674</v>
      </c>
      <c r="G800" s="110" t="s">
        <v>104</v>
      </c>
      <c r="H800" s="110">
        <v>830504484</v>
      </c>
      <c r="I800" s="109">
        <v>6</v>
      </c>
      <c r="J800" s="109" t="s">
        <v>1619</v>
      </c>
      <c r="K800" s="108">
        <v>28276</v>
      </c>
      <c r="L800" s="109" t="s">
        <v>89</v>
      </c>
      <c r="M800" s="109" t="s">
        <v>12579</v>
      </c>
      <c r="N800" s="111">
        <v>20000000</v>
      </c>
      <c r="O800" s="110">
        <v>20000000</v>
      </c>
      <c r="P800" s="112">
        <v>45152</v>
      </c>
      <c r="Q800" s="141">
        <v>45213</v>
      </c>
      <c r="R800" s="109" t="s">
        <v>1529</v>
      </c>
      <c r="S800" s="109" t="s">
        <v>13107</v>
      </c>
      <c r="T800" s="109" t="s">
        <v>96</v>
      </c>
      <c r="U800" s="109" t="s">
        <v>1549</v>
      </c>
      <c r="V800" s="112">
        <v>45213</v>
      </c>
      <c r="W800" s="109" t="s">
        <v>5704</v>
      </c>
      <c r="X800" s="113">
        <v>3016369333</v>
      </c>
      <c r="Y800" s="122" t="s">
        <v>5705</v>
      </c>
    </row>
    <row r="801" spans="1:25" s="123" customFormat="1" ht="48" customHeight="1" x14ac:dyDescent="0.25">
      <c r="A801" s="107" t="s">
        <v>5553</v>
      </c>
      <c r="B801" s="108">
        <v>45126</v>
      </c>
      <c r="C801" s="109" t="s">
        <v>5659</v>
      </c>
      <c r="D801" s="109" t="s">
        <v>49</v>
      </c>
      <c r="E801" s="109" t="s">
        <v>5660</v>
      </c>
      <c r="F801" s="110">
        <v>7602962</v>
      </c>
      <c r="G801" s="110" t="s">
        <v>104</v>
      </c>
      <c r="H801" s="110">
        <v>819000268</v>
      </c>
      <c r="I801" s="109">
        <v>8</v>
      </c>
      <c r="J801" s="109" t="s">
        <v>104</v>
      </c>
      <c r="K801" s="108">
        <v>29212</v>
      </c>
      <c r="L801" s="109" t="s">
        <v>89</v>
      </c>
      <c r="M801" s="109" t="s">
        <v>12580</v>
      </c>
      <c r="N801" s="111">
        <v>30000000</v>
      </c>
      <c r="O801" s="110">
        <v>15000000</v>
      </c>
      <c r="P801" s="112">
        <v>45153</v>
      </c>
      <c r="Q801" s="141">
        <v>45214</v>
      </c>
      <c r="R801" s="109" t="s">
        <v>1529</v>
      </c>
      <c r="S801" s="109" t="s">
        <v>13107</v>
      </c>
      <c r="T801" s="109" t="s">
        <v>96</v>
      </c>
      <c r="U801" s="109" t="s">
        <v>1549</v>
      </c>
      <c r="V801" s="112">
        <v>45214</v>
      </c>
      <c r="W801" s="109" t="s">
        <v>5717</v>
      </c>
      <c r="X801" s="113">
        <v>4231273</v>
      </c>
      <c r="Y801" s="122" t="s">
        <v>5718</v>
      </c>
    </row>
    <row r="802" spans="1:25" s="123" customFormat="1" ht="81.75" customHeight="1" x14ac:dyDescent="0.25">
      <c r="A802" s="107" t="s">
        <v>5554</v>
      </c>
      <c r="B802" s="108">
        <v>45128</v>
      </c>
      <c r="C802" s="109" t="s">
        <v>5683</v>
      </c>
      <c r="D802" s="109" t="s">
        <v>49</v>
      </c>
      <c r="E802" s="366" t="s">
        <v>4301</v>
      </c>
      <c r="F802" s="110">
        <v>22580681</v>
      </c>
      <c r="G802" s="110" t="s">
        <v>4350</v>
      </c>
      <c r="H802" s="370">
        <v>900330248</v>
      </c>
      <c r="I802" s="109">
        <v>1</v>
      </c>
      <c r="J802" s="109" t="s">
        <v>870</v>
      </c>
      <c r="K802" s="108">
        <v>28802</v>
      </c>
      <c r="L802" s="109" t="s">
        <v>105</v>
      </c>
      <c r="M802" s="109" t="s">
        <v>12581</v>
      </c>
      <c r="N802" s="111">
        <v>11993260754</v>
      </c>
      <c r="O802" s="110" t="s">
        <v>1585</v>
      </c>
      <c r="P802" s="112">
        <v>45140</v>
      </c>
      <c r="Q802" s="141">
        <v>45324</v>
      </c>
      <c r="R802" s="109" t="s">
        <v>221</v>
      </c>
      <c r="S802" s="109" t="s">
        <v>149</v>
      </c>
      <c r="T802" s="109" t="s">
        <v>5684</v>
      </c>
      <c r="U802" s="109" t="s">
        <v>1549</v>
      </c>
      <c r="V802" s="112">
        <v>45454</v>
      </c>
      <c r="W802" s="109" t="s">
        <v>4353</v>
      </c>
      <c r="X802" s="113">
        <v>3155099794</v>
      </c>
      <c r="Y802" s="122" t="s">
        <v>5724</v>
      </c>
    </row>
    <row r="803" spans="1:25" s="123" customFormat="1" ht="84" customHeight="1" x14ac:dyDescent="0.25">
      <c r="A803" s="3" t="s">
        <v>5555</v>
      </c>
      <c r="B803" s="4">
        <v>45126</v>
      </c>
      <c r="C803" s="5" t="s">
        <v>5818</v>
      </c>
      <c r="D803" s="5" t="s">
        <v>49</v>
      </c>
      <c r="E803" s="5" t="s">
        <v>49</v>
      </c>
      <c r="F803" s="369">
        <v>1082997057</v>
      </c>
      <c r="G803" s="6" t="s">
        <v>104</v>
      </c>
      <c r="H803" s="6">
        <v>1082997057</v>
      </c>
      <c r="I803" s="5">
        <v>7</v>
      </c>
      <c r="J803" s="5" t="s">
        <v>355</v>
      </c>
      <c r="K803" s="4">
        <v>34727</v>
      </c>
      <c r="L803" s="5" t="s">
        <v>105</v>
      </c>
      <c r="M803" s="5" t="s">
        <v>12582</v>
      </c>
      <c r="N803" s="39">
        <v>21000000</v>
      </c>
      <c r="O803" s="6">
        <v>3500000</v>
      </c>
      <c r="P803" s="8">
        <v>45135</v>
      </c>
      <c r="Q803" s="11">
        <v>45291</v>
      </c>
      <c r="R803" s="5" t="s">
        <v>5807</v>
      </c>
      <c r="S803" s="5" t="s">
        <v>13099</v>
      </c>
      <c r="T803" s="5" t="s">
        <v>96</v>
      </c>
      <c r="U803" s="5" t="s">
        <v>97</v>
      </c>
      <c r="V803" s="8">
        <v>45291</v>
      </c>
      <c r="W803" s="5" t="s">
        <v>5830</v>
      </c>
      <c r="X803" s="7">
        <v>3043310059</v>
      </c>
      <c r="Y803" s="9" t="s">
        <v>5831</v>
      </c>
    </row>
    <row r="804" spans="1:25" ht="36" customHeight="1" x14ac:dyDescent="0.25">
      <c r="A804" s="107" t="s">
        <v>5611</v>
      </c>
      <c r="B804" s="108">
        <v>45128</v>
      </c>
      <c r="C804" s="109" t="s">
        <v>5701</v>
      </c>
      <c r="D804" s="109" t="s">
        <v>5702</v>
      </c>
      <c r="E804" s="109" t="s">
        <v>5725</v>
      </c>
      <c r="F804" s="110">
        <v>72135609</v>
      </c>
      <c r="G804" s="110" t="s">
        <v>870</v>
      </c>
      <c r="H804" s="110">
        <v>901731824</v>
      </c>
      <c r="I804" s="109">
        <v>7</v>
      </c>
      <c r="J804" s="109" t="s">
        <v>4497</v>
      </c>
      <c r="K804" s="108">
        <v>23300</v>
      </c>
      <c r="L804" s="109" t="s">
        <v>89</v>
      </c>
      <c r="M804" s="109" t="s">
        <v>6437</v>
      </c>
      <c r="N804" s="111">
        <v>3111365788.8699999</v>
      </c>
      <c r="O804" s="110" t="s">
        <v>1585</v>
      </c>
      <c r="P804" s="112">
        <v>45168</v>
      </c>
      <c r="Q804" s="141">
        <v>45290</v>
      </c>
      <c r="R804" s="109" t="s">
        <v>2981</v>
      </c>
      <c r="S804" s="109" t="s">
        <v>8121</v>
      </c>
      <c r="T804" s="109" t="s">
        <v>5726</v>
      </c>
      <c r="U804" s="109" t="s">
        <v>5727</v>
      </c>
      <c r="V804" s="112">
        <v>45290</v>
      </c>
      <c r="W804" s="109" t="s">
        <v>5732</v>
      </c>
      <c r="X804" s="113">
        <v>3028107070</v>
      </c>
      <c r="Y804" s="122" t="s">
        <v>5733</v>
      </c>
    </row>
    <row r="805" spans="1:25" ht="36" customHeight="1" x14ac:dyDescent="0.25">
      <c r="A805" s="107" t="s">
        <v>5612</v>
      </c>
      <c r="B805" s="108">
        <v>45126</v>
      </c>
      <c r="C805" s="109" t="s">
        <v>5719</v>
      </c>
      <c r="D805" s="109" t="s">
        <v>49</v>
      </c>
      <c r="E805" s="109" t="s">
        <v>5758</v>
      </c>
      <c r="F805" s="110">
        <v>85200386</v>
      </c>
      <c r="G805" s="110" t="s">
        <v>4896</v>
      </c>
      <c r="H805" s="110" t="s">
        <v>5720</v>
      </c>
      <c r="I805" s="109">
        <v>9</v>
      </c>
      <c r="J805" s="109" t="s">
        <v>4896</v>
      </c>
      <c r="K805" s="108">
        <v>22391</v>
      </c>
      <c r="L805" s="109" t="s">
        <v>89</v>
      </c>
      <c r="M805" s="109" t="s">
        <v>12505</v>
      </c>
      <c r="N805" s="111">
        <v>32000000</v>
      </c>
      <c r="O805" s="110">
        <v>11000000</v>
      </c>
      <c r="P805" s="112">
        <v>45132</v>
      </c>
      <c r="Q805" s="141">
        <v>45194</v>
      </c>
      <c r="R805" s="109" t="s">
        <v>1529</v>
      </c>
      <c r="S805" s="109" t="s">
        <v>13099</v>
      </c>
      <c r="T805" s="109" t="s">
        <v>96</v>
      </c>
      <c r="U805" s="109" t="s">
        <v>1549</v>
      </c>
      <c r="V805" s="112">
        <v>45194</v>
      </c>
      <c r="W805" s="109" t="s">
        <v>5781</v>
      </c>
      <c r="X805" s="109">
        <v>3116510159</v>
      </c>
      <c r="Y805" s="122" t="s">
        <v>5782</v>
      </c>
    </row>
    <row r="806" spans="1:25" ht="36" customHeight="1" x14ac:dyDescent="0.25">
      <c r="A806" s="3" t="s">
        <v>5613</v>
      </c>
      <c r="B806" s="4">
        <v>45126</v>
      </c>
      <c r="C806" s="5" t="s">
        <v>5654</v>
      </c>
      <c r="D806" s="5" t="s">
        <v>49</v>
      </c>
      <c r="E806" s="5" t="s">
        <v>49</v>
      </c>
      <c r="F806" s="6">
        <v>7140462</v>
      </c>
      <c r="G806" s="6" t="s">
        <v>104</v>
      </c>
      <c r="H806" s="6">
        <v>7140462</v>
      </c>
      <c r="I806" s="5">
        <v>5</v>
      </c>
      <c r="J806" s="5" t="s">
        <v>104</v>
      </c>
      <c r="K806" s="4">
        <v>28095</v>
      </c>
      <c r="L806" s="5" t="s">
        <v>89</v>
      </c>
      <c r="M806" s="5" t="s">
        <v>12556</v>
      </c>
      <c r="N806" s="39">
        <v>28800000</v>
      </c>
      <c r="O806" s="6">
        <v>4800000</v>
      </c>
      <c r="P806" s="8">
        <v>45126</v>
      </c>
      <c r="Q806" s="11">
        <v>45291</v>
      </c>
      <c r="R806" s="5" t="s">
        <v>94</v>
      </c>
      <c r="S806" s="5" t="s">
        <v>8121</v>
      </c>
      <c r="T806" s="5" t="s">
        <v>96</v>
      </c>
      <c r="U806" s="5" t="s">
        <v>97</v>
      </c>
      <c r="V806" s="8">
        <v>45291</v>
      </c>
      <c r="W806" s="5" t="s">
        <v>5729</v>
      </c>
      <c r="X806" s="7">
        <v>3015014915</v>
      </c>
      <c r="Y806" s="9" t="s">
        <v>5730</v>
      </c>
    </row>
    <row r="807" spans="1:25" ht="36" customHeight="1" x14ac:dyDescent="0.25">
      <c r="A807" s="3" t="s">
        <v>5614</v>
      </c>
      <c r="B807" s="4">
        <v>45126</v>
      </c>
      <c r="C807" s="5" t="s">
        <v>5734</v>
      </c>
      <c r="D807" s="5" t="s">
        <v>49</v>
      </c>
      <c r="E807" s="5" t="s">
        <v>49</v>
      </c>
      <c r="F807" s="6">
        <v>1082879147</v>
      </c>
      <c r="G807" s="6" t="s">
        <v>104</v>
      </c>
      <c r="H807" s="6">
        <v>1082879147</v>
      </c>
      <c r="I807" s="5">
        <v>6</v>
      </c>
      <c r="J807" s="5" t="s">
        <v>104</v>
      </c>
      <c r="K807" s="4">
        <v>32222</v>
      </c>
      <c r="L807" s="5" t="s">
        <v>89</v>
      </c>
      <c r="M807" s="5" t="s">
        <v>5991</v>
      </c>
      <c r="N807" s="39">
        <v>22800000</v>
      </c>
      <c r="O807" s="6">
        <v>3800000</v>
      </c>
      <c r="P807" s="8">
        <v>45126</v>
      </c>
      <c r="Q807" s="11">
        <v>45291</v>
      </c>
      <c r="R807" s="5" t="s">
        <v>94</v>
      </c>
      <c r="S807" s="5" t="s">
        <v>13094</v>
      </c>
      <c r="T807" s="5" t="s">
        <v>96</v>
      </c>
      <c r="U807" s="5" t="s">
        <v>97</v>
      </c>
      <c r="V807" s="8">
        <v>45291</v>
      </c>
      <c r="W807" s="5" t="s">
        <v>5736</v>
      </c>
      <c r="X807" s="7">
        <v>4214360</v>
      </c>
      <c r="Y807" s="9" t="s">
        <v>5737</v>
      </c>
    </row>
    <row r="808" spans="1:25" s="123" customFormat="1" ht="36" customHeight="1" x14ac:dyDescent="0.25">
      <c r="A808" s="107" t="s">
        <v>5615</v>
      </c>
      <c r="B808" s="108">
        <v>45180</v>
      </c>
      <c r="C808" s="109" t="s">
        <v>7792</v>
      </c>
      <c r="D808" s="109" t="s">
        <v>6434</v>
      </c>
      <c r="E808" s="109" t="s">
        <v>8500</v>
      </c>
      <c r="F808" s="110">
        <v>77091383</v>
      </c>
      <c r="G808" s="109" t="s">
        <v>6434</v>
      </c>
      <c r="H808" s="110">
        <v>901731536</v>
      </c>
      <c r="I808" s="109">
        <v>0</v>
      </c>
      <c r="J808" s="109" t="s">
        <v>6434</v>
      </c>
      <c r="K808" s="109" t="s">
        <v>6434</v>
      </c>
      <c r="L808" s="109" t="s">
        <v>89</v>
      </c>
      <c r="M808" s="109" t="s">
        <v>12583</v>
      </c>
      <c r="N808" s="111">
        <v>3416798223.8200002</v>
      </c>
      <c r="O808" s="110" t="s">
        <v>1585</v>
      </c>
      <c r="P808" s="112">
        <v>45188</v>
      </c>
      <c r="Q808" s="141">
        <v>45310</v>
      </c>
      <c r="R808" s="109" t="s">
        <v>2981</v>
      </c>
      <c r="S808" s="109" t="s">
        <v>8121</v>
      </c>
      <c r="T808" s="109" t="s">
        <v>7524</v>
      </c>
      <c r="U808" s="109" t="s">
        <v>5727</v>
      </c>
      <c r="V808" s="112">
        <v>45310</v>
      </c>
      <c r="W808" s="109" t="s">
        <v>8501</v>
      </c>
      <c r="X808" s="113">
        <v>3114355399</v>
      </c>
      <c r="Y808" s="109" t="s">
        <v>8502</v>
      </c>
    </row>
    <row r="809" spans="1:25" s="123" customFormat="1" ht="36" customHeight="1" x14ac:dyDescent="0.25">
      <c r="A809" s="107" t="s">
        <v>5616</v>
      </c>
      <c r="B809" s="108">
        <v>45126</v>
      </c>
      <c r="C809" s="109" t="s">
        <v>5662</v>
      </c>
      <c r="D809" s="109" t="s">
        <v>49</v>
      </c>
      <c r="E809" s="109" t="s">
        <v>5663</v>
      </c>
      <c r="F809" s="110">
        <v>6819626</v>
      </c>
      <c r="G809" s="110" t="s">
        <v>3774</v>
      </c>
      <c r="H809" s="110">
        <v>900929745</v>
      </c>
      <c r="I809" s="109">
        <v>1</v>
      </c>
      <c r="J809" s="109" t="s">
        <v>3774</v>
      </c>
      <c r="K809" s="108">
        <v>20623</v>
      </c>
      <c r="L809" s="109" t="s">
        <v>89</v>
      </c>
      <c r="M809" s="109" t="s">
        <v>12134</v>
      </c>
      <c r="N809" s="111">
        <v>61908120</v>
      </c>
      <c r="O809" s="110">
        <v>30954060</v>
      </c>
      <c r="P809" s="112">
        <v>45134</v>
      </c>
      <c r="Q809" s="141">
        <v>45196</v>
      </c>
      <c r="R809" s="109" t="s">
        <v>1529</v>
      </c>
      <c r="S809" s="109" t="s">
        <v>13093</v>
      </c>
      <c r="T809" s="109" t="s">
        <v>96</v>
      </c>
      <c r="U809" s="109" t="s">
        <v>97</v>
      </c>
      <c r="V809" s="112">
        <v>45196</v>
      </c>
      <c r="W809" s="109" t="s">
        <v>5787</v>
      </c>
      <c r="X809" s="113">
        <v>3687667</v>
      </c>
      <c r="Y809" s="122" t="s">
        <v>5788</v>
      </c>
    </row>
    <row r="810" spans="1:25" s="123" customFormat="1" ht="36" customHeight="1" x14ac:dyDescent="0.25">
      <c r="A810" s="107" t="s">
        <v>5617</v>
      </c>
      <c r="B810" s="108">
        <v>45131</v>
      </c>
      <c r="C810" s="109" t="s">
        <v>5709</v>
      </c>
      <c r="D810" s="109" t="s">
        <v>49</v>
      </c>
      <c r="E810" s="109" t="s">
        <v>5710</v>
      </c>
      <c r="F810" s="110">
        <v>12543301</v>
      </c>
      <c r="G810" s="110" t="s">
        <v>104</v>
      </c>
      <c r="H810" s="110">
        <v>900056844</v>
      </c>
      <c r="I810" s="109">
        <v>5</v>
      </c>
      <c r="J810" s="109" t="s">
        <v>3114</v>
      </c>
      <c r="K810" s="108">
        <v>20668</v>
      </c>
      <c r="L810" s="109" t="s">
        <v>89</v>
      </c>
      <c r="M810" s="109" t="s">
        <v>12584</v>
      </c>
      <c r="N810" s="111">
        <v>8000000</v>
      </c>
      <c r="O810" s="110">
        <v>4000000</v>
      </c>
      <c r="P810" s="112">
        <v>45152</v>
      </c>
      <c r="Q810" s="141">
        <v>45213</v>
      </c>
      <c r="R810" s="109" t="s">
        <v>1529</v>
      </c>
      <c r="S810" s="109" t="s">
        <v>13107</v>
      </c>
      <c r="T810" s="109" t="s">
        <v>96</v>
      </c>
      <c r="U810" s="109" t="s">
        <v>1549</v>
      </c>
      <c r="V810" s="112">
        <v>45213</v>
      </c>
      <c r="W810" s="109" t="s">
        <v>5738</v>
      </c>
      <c r="X810" s="113">
        <v>3126349117</v>
      </c>
      <c r="Y810" s="122" t="s">
        <v>5739</v>
      </c>
    </row>
    <row r="811" spans="1:25" ht="48" customHeight="1" x14ac:dyDescent="0.25">
      <c r="A811" s="107" t="s">
        <v>5618</v>
      </c>
      <c r="B811" s="108">
        <v>45134</v>
      </c>
      <c r="C811" s="109" t="s">
        <v>5795</v>
      </c>
      <c r="D811" s="109" t="s">
        <v>49</v>
      </c>
      <c r="E811" s="109" t="s">
        <v>5796</v>
      </c>
      <c r="F811" s="110">
        <v>85487577</v>
      </c>
      <c r="G811" s="110" t="s">
        <v>835</v>
      </c>
      <c r="H811" s="110">
        <v>819000201</v>
      </c>
      <c r="I811" s="109">
        <v>5</v>
      </c>
      <c r="J811" s="109" t="s">
        <v>835</v>
      </c>
      <c r="K811" s="108">
        <v>29354</v>
      </c>
      <c r="L811" s="109" t="s">
        <v>89</v>
      </c>
      <c r="M811" s="109" t="s">
        <v>12585</v>
      </c>
      <c r="N811" s="111">
        <v>60000000</v>
      </c>
      <c r="O811" s="110">
        <v>60000000</v>
      </c>
      <c r="P811" s="112">
        <v>45134</v>
      </c>
      <c r="Q811" s="141">
        <v>45196</v>
      </c>
      <c r="R811" s="109" t="s">
        <v>1529</v>
      </c>
      <c r="S811" s="109" t="s">
        <v>13107</v>
      </c>
      <c r="T811" s="109" t="s">
        <v>96</v>
      </c>
      <c r="U811" s="109" t="s">
        <v>1549</v>
      </c>
      <c r="V811" s="112">
        <v>45196</v>
      </c>
      <c r="W811" s="109" t="s">
        <v>5802</v>
      </c>
      <c r="X811" s="113">
        <v>3137992298</v>
      </c>
      <c r="Y811" s="122" t="s">
        <v>5803</v>
      </c>
    </row>
    <row r="812" spans="1:25" ht="36" customHeight="1" x14ac:dyDescent="0.25">
      <c r="A812" s="3" t="s">
        <v>5619</v>
      </c>
      <c r="B812" s="4">
        <v>45132</v>
      </c>
      <c r="C812" s="5" t="s">
        <v>5773</v>
      </c>
      <c r="D812" s="5" t="s">
        <v>49</v>
      </c>
      <c r="E812" s="5" t="s">
        <v>49</v>
      </c>
      <c r="F812" s="6">
        <v>1019038576</v>
      </c>
      <c r="G812" s="6" t="s">
        <v>140</v>
      </c>
      <c r="H812" s="20">
        <v>1019038576</v>
      </c>
      <c r="I812" s="5">
        <v>1</v>
      </c>
      <c r="J812" s="5" t="s">
        <v>1473</v>
      </c>
      <c r="K812" s="4">
        <v>32822</v>
      </c>
      <c r="L812" s="5" t="s">
        <v>89</v>
      </c>
      <c r="M812" s="5" t="s">
        <v>12586</v>
      </c>
      <c r="N812" s="39">
        <v>18000000</v>
      </c>
      <c r="O812" s="6">
        <v>3600000</v>
      </c>
      <c r="P812" s="8">
        <v>45132</v>
      </c>
      <c r="Q812" s="11">
        <v>45291</v>
      </c>
      <c r="R812" s="5" t="s">
        <v>5770</v>
      </c>
      <c r="S812" s="5" t="s">
        <v>13099</v>
      </c>
      <c r="T812" s="5" t="s">
        <v>96</v>
      </c>
      <c r="U812" s="5" t="s">
        <v>97</v>
      </c>
      <c r="V812" s="8">
        <v>45291</v>
      </c>
      <c r="W812" s="5" t="s">
        <v>5774</v>
      </c>
      <c r="X812" s="7">
        <v>3015867436</v>
      </c>
      <c r="Y812" s="9" t="s">
        <v>5775</v>
      </c>
    </row>
    <row r="813" spans="1:25" ht="48" customHeight="1" x14ac:dyDescent="0.25">
      <c r="A813" s="3" t="s">
        <v>5620</v>
      </c>
      <c r="B813" s="4">
        <v>45132</v>
      </c>
      <c r="C813" s="5" t="s">
        <v>5777</v>
      </c>
      <c r="D813" s="5" t="s">
        <v>49</v>
      </c>
      <c r="E813" s="5" t="s">
        <v>49</v>
      </c>
      <c r="F813" s="20">
        <v>1082978677</v>
      </c>
      <c r="G813" s="6" t="s">
        <v>104</v>
      </c>
      <c r="H813" s="6">
        <v>1082978677</v>
      </c>
      <c r="I813" s="5">
        <v>2</v>
      </c>
      <c r="J813" s="5" t="s">
        <v>104</v>
      </c>
      <c r="K813" s="4">
        <v>34331</v>
      </c>
      <c r="L813" s="5" t="s">
        <v>105</v>
      </c>
      <c r="M813" s="5" t="s">
        <v>12587</v>
      </c>
      <c r="N813" s="39">
        <v>18000000</v>
      </c>
      <c r="O813" s="6">
        <v>3600000</v>
      </c>
      <c r="P813" s="8">
        <v>45132</v>
      </c>
      <c r="Q813" s="11">
        <v>45291</v>
      </c>
      <c r="R813" s="5" t="s">
        <v>5770</v>
      </c>
      <c r="S813" s="5" t="s">
        <v>13099</v>
      </c>
      <c r="T813" s="5" t="s">
        <v>96</v>
      </c>
      <c r="U813" s="5" t="s">
        <v>97</v>
      </c>
      <c r="V813" s="8">
        <v>45291</v>
      </c>
      <c r="W813" s="5" t="s">
        <v>5778</v>
      </c>
      <c r="X813" s="7">
        <v>3004011050</v>
      </c>
      <c r="Y813" s="9" t="s">
        <v>5779</v>
      </c>
    </row>
    <row r="814" spans="1:25" ht="36" customHeight="1" x14ac:dyDescent="0.25">
      <c r="A814" s="107" t="s">
        <v>5621</v>
      </c>
      <c r="B814" s="108">
        <v>45140</v>
      </c>
      <c r="C814" s="109" t="s">
        <v>5846</v>
      </c>
      <c r="D814" s="109" t="s">
        <v>49</v>
      </c>
      <c r="E814" s="109" t="s">
        <v>5847</v>
      </c>
      <c r="F814" s="110">
        <v>1082952761</v>
      </c>
      <c r="G814" s="110" t="s">
        <v>104</v>
      </c>
      <c r="H814" s="110">
        <v>900259347</v>
      </c>
      <c r="I814" s="109">
        <v>8</v>
      </c>
      <c r="J814" s="109" t="s">
        <v>5848</v>
      </c>
      <c r="K814" s="108">
        <v>33797</v>
      </c>
      <c r="L814" s="109" t="s">
        <v>89</v>
      </c>
      <c r="M814" s="109" t="s">
        <v>12588</v>
      </c>
      <c r="N814" s="111">
        <v>124631667</v>
      </c>
      <c r="O814" s="111">
        <v>124631667</v>
      </c>
      <c r="P814" s="112">
        <v>45153</v>
      </c>
      <c r="Q814" s="141">
        <v>45291</v>
      </c>
      <c r="R814" s="109" t="s">
        <v>6303</v>
      </c>
      <c r="S814" s="109" t="s">
        <v>13100</v>
      </c>
      <c r="T814" s="109" t="s">
        <v>96</v>
      </c>
      <c r="U814" s="109" t="s">
        <v>1549</v>
      </c>
      <c r="V814" s="112">
        <v>45291</v>
      </c>
      <c r="W814" s="109" t="s">
        <v>5850</v>
      </c>
      <c r="X814" s="113">
        <v>3106420287</v>
      </c>
      <c r="Y814" s="122" t="s">
        <v>5851</v>
      </c>
    </row>
    <row r="815" spans="1:25" s="123" customFormat="1" ht="80.25" customHeight="1" x14ac:dyDescent="0.25">
      <c r="A815" s="107" t="s">
        <v>5664</v>
      </c>
      <c r="B815" s="108">
        <v>45147</v>
      </c>
      <c r="C815" s="109" t="s">
        <v>12019</v>
      </c>
      <c r="D815" s="109" t="s">
        <v>49</v>
      </c>
      <c r="E815" s="109" t="s">
        <v>6235</v>
      </c>
      <c r="F815" s="110">
        <v>72275077</v>
      </c>
      <c r="G815" s="110" t="s">
        <v>870</v>
      </c>
      <c r="H815" s="110">
        <v>800151054</v>
      </c>
      <c r="I815" s="109">
        <v>7</v>
      </c>
      <c r="J815" s="109" t="s">
        <v>870</v>
      </c>
      <c r="K815" s="108">
        <v>30128</v>
      </c>
      <c r="L815" s="109" t="s">
        <v>89</v>
      </c>
      <c r="M815" s="109" t="s">
        <v>12589</v>
      </c>
      <c r="N815" s="111">
        <v>17593348257</v>
      </c>
      <c r="O815" s="110" t="s">
        <v>1585</v>
      </c>
      <c r="P815" s="112">
        <v>45202</v>
      </c>
      <c r="Q815" s="141">
        <v>45356</v>
      </c>
      <c r="R815" s="109" t="s">
        <v>3124</v>
      </c>
      <c r="S815" s="109" t="s">
        <v>8121</v>
      </c>
      <c r="T815" s="109" t="s">
        <v>7021</v>
      </c>
      <c r="U815" s="109" t="s">
        <v>5727</v>
      </c>
      <c r="V815" s="112">
        <v>45356</v>
      </c>
      <c r="W815" s="109" t="s">
        <v>6434</v>
      </c>
      <c r="X815" s="109" t="s">
        <v>6434</v>
      </c>
      <c r="Y815" s="109" t="s">
        <v>6434</v>
      </c>
    </row>
    <row r="816" spans="1:25" ht="24" customHeight="1" x14ac:dyDescent="0.25">
      <c r="A816" s="3" t="s">
        <v>5665</v>
      </c>
      <c r="B816" s="4">
        <v>45133</v>
      </c>
      <c r="C816" s="5" t="s">
        <v>5811</v>
      </c>
      <c r="D816" s="5" t="s">
        <v>49</v>
      </c>
      <c r="E816" s="5" t="s">
        <v>49</v>
      </c>
      <c r="F816" s="6" t="s">
        <v>5800</v>
      </c>
      <c r="G816" s="6" t="s">
        <v>140</v>
      </c>
      <c r="H816" s="6" t="s">
        <v>5800</v>
      </c>
      <c r="I816" s="5">
        <v>2</v>
      </c>
      <c r="J816" s="5" t="s">
        <v>104</v>
      </c>
      <c r="K816" s="4">
        <v>30707</v>
      </c>
      <c r="L816" s="5" t="s">
        <v>89</v>
      </c>
      <c r="M816" s="5" t="s">
        <v>12590</v>
      </c>
      <c r="N816" s="39">
        <v>18000000</v>
      </c>
      <c r="O816" s="6">
        <v>3600000</v>
      </c>
      <c r="P816" s="8">
        <v>45135</v>
      </c>
      <c r="Q816" s="11">
        <v>45291</v>
      </c>
      <c r="R816" s="5" t="s">
        <v>5807</v>
      </c>
      <c r="S816" s="5" t="s">
        <v>13099</v>
      </c>
      <c r="T816" s="5" t="s">
        <v>96</v>
      </c>
      <c r="U816" s="5" t="s">
        <v>97</v>
      </c>
      <c r="V816" s="8">
        <v>45291</v>
      </c>
      <c r="W816" s="5" t="s">
        <v>5812</v>
      </c>
      <c r="X816" s="7" t="s">
        <v>5813</v>
      </c>
      <c r="Y816" s="9" t="s">
        <v>5814</v>
      </c>
    </row>
    <row r="817" spans="1:25" ht="48" customHeight="1" x14ac:dyDescent="0.25">
      <c r="A817" s="107" t="s">
        <v>5666</v>
      </c>
      <c r="B817" s="108">
        <v>45132</v>
      </c>
      <c r="C817" s="109" t="s">
        <v>4244</v>
      </c>
      <c r="D817" s="109" t="s">
        <v>49</v>
      </c>
      <c r="E817" s="109" t="s">
        <v>49</v>
      </c>
      <c r="F817" s="110">
        <v>1082899978</v>
      </c>
      <c r="G817" s="110" t="s">
        <v>104</v>
      </c>
      <c r="H817" s="110">
        <v>1082899978</v>
      </c>
      <c r="I817" s="109">
        <v>5</v>
      </c>
      <c r="J817" s="109" t="s">
        <v>140</v>
      </c>
      <c r="K817" s="108">
        <v>32548</v>
      </c>
      <c r="L817" s="109" t="s">
        <v>89</v>
      </c>
      <c r="M817" s="209" t="s">
        <v>5761</v>
      </c>
      <c r="N817" s="111">
        <v>185000000</v>
      </c>
      <c r="O817" s="110">
        <v>185000000</v>
      </c>
      <c r="P817" s="112">
        <v>45134</v>
      </c>
      <c r="Q817" s="141">
        <v>45196</v>
      </c>
      <c r="R817" s="109" t="s">
        <v>1529</v>
      </c>
      <c r="S817" s="209" t="s">
        <v>3215</v>
      </c>
      <c r="T817" s="109" t="s">
        <v>5252</v>
      </c>
      <c r="U817" s="109" t="s">
        <v>3397</v>
      </c>
      <c r="V817" s="112">
        <v>45196</v>
      </c>
      <c r="W817" s="109" t="s">
        <v>5768</v>
      </c>
      <c r="X817" s="113">
        <v>4330303</v>
      </c>
      <c r="Y817" s="122" t="s">
        <v>5769</v>
      </c>
    </row>
    <row r="818" spans="1:25" s="123" customFormat="1" ht="36" customHeight="1" x14ac:dyDescent="0.25">
      <c r="A818" s="107" t="s">
        <v>5667</v>
      </c>
      <c r="B818" s="108">
        <v>45132</v>
      </c>
      <c r="C818" s="109" t="s">
        <v>5756</v>
      </c>
      <c r="D818" s="109" t="s">
        <v>49</v>
      </c>
      <c r="E818" s="109" t="s">
        <v>5757</v>
      </c>
      <c r="F818" s="110">
        <v>1143455307</v>
      </c>
      <c r="G818" s="110" t="s">
        <v>870</v>
      </c>
      <c r="H818" s="110">
        <v>900295857</v>
      </c>
      <c r="I818" s="109">
        <v>5</v>
      </c>
      <c r="J818" s="109" t="s">
        <v>870</v>
      </c>
      <c r="K818" s="108">
        <v>35130</v>
      </c>
      <c r="L818" s="109" t="s">
        <v>89</v>
      </c>
      <c r="M818" s="109" t="s">
        <v>5759</v>
      </c>
      <c r="N818" s="111">
        <v>350000000</v>
      </c>
      <c r="O818" s="110">
        <v>175000000</v>
      </c>
      <c r="P818" s="112">
        <v>45134</v>
      </c>
      <c r="Q818" s="141">
        <v>45165</v>
      </c>
      <c r="R818" s="109" t="s">
        <v>5784</v>
      </c>
      <c r="S818" s="109" t="s">
        <v>13107</v>
      </c>
      <c r="T818" s="109" t="s">
        <v>96</v>
      </c>
      <c r="U818" s="109" t="s">
        <v>5489</v>
      </c>
      <c r="V818" s="112">
        <v>45165</v>
      </c>
      <c r="W818" s="109" t="s">
        <v>5785</v>
      </c>
      <c r="X818" s="113">
        <v>3016509720</v>
      </c>
      <c r="Y818" s="122" t="s">
        <v>5786</v>
      </c>
    </row>
    <row r="819" spans="1:25" ht="36" customHeight="1" x14ac:dyDescent="0.25">
      <c r="A819" s="3" t="s">
        <v>5668</v>
      </c>
      <c r="B819" s="4">
        <v>45162</v>
      </c>
      <c r="C819" s="5" t="s">
        <v>6588</v>
      </c>
      <c r="D819" s="5" t="s">
        <v>49</v>
      </c>
      <c r="E819" s="5" t="s">
        <v>49</v>
      </c>
      <c r="F819" s="6">
        <v>12536559</v>
      </c>
      <c r="G819" s="6" t="s">
        <v>104</v>
      </c>
      <c r="H819" s="6">
        <v>12536559</v>
      </c>
      <c r="I819" s="5">
        <v>1</v>
      </c>
      <c r="J819" s="5" t="s">
        <v>104</v>
      </c>
      <c r="K819" s="4">
        <v>19405</v>
      </c>
      <c r="L819" s="5" t="s">
        <v>89</v>
      </c>
      <c r="M819" s="5" t="s">
        <v>12530</v>
      </c>
      <c r="N819" s="39">
        <v>25000000</v>
      </c>
      <c r="O819" s="6">
        <v>5000000</v>
      </c>
      <c r="P819" s="8">
        <v>45163</v>
      </c>
      <c r="Q819" s="11">
        <v>45291</v>
      </c>
      <c r="R819" s="5" t="s">
        <v>6589</v>
      </c>
      <c r="S819" s="5" t="s">
        <v>8121</v>
      </c>
      <c r="T819" s="5" t="s">
        <v>96</v>
      </c>
      <c r="U819" s="5" t="s">
        <v>97</v>
      </c>
      <c r="V819" s="8">
        <v>45291</v>
      </c>
      <c r="W819" s="5" t="s">
        <v>6590</v>
      </c>
      <c r="X819" s="7">
        <v>3003364656</v>
      </c>
      <c r="Y819" s="9" t="s">
        <v>6591</v>
      </c>
    </row>
    <row r="820" spans="1:25" ht="36" customHeight="1" x14ac:dyDescent="0.25">
      <c r="A820" s="3" t="s">
        <v>5669</v>
      </c>
      <c r="B820" s="4">
        <v>45135</v>
      </c>
      <c r="C820" s="5" t="s">
        <v>9576</v>
      </c>
      <c r="D820" s="5" t="s">
        <v>49</v>
      </c>
      <c r="E820" s="5" t="s">
        <v>49</v>
      </c>
      <c r="F820" s="6">
        <v>1083039425</v>
      </c>
      <c r="G820" s="6" t="s">
        <v>104</v>
      </c>
      <c r="H820" s="6">
        <v>1083039425</v>
      </c>
      <c r="I820" s="5">
        <v>9</v>
      </c>
      <c r="J820" s="5" t="s">
        <v>104</v>
      </c>
      <c r="K820" s="4">
        <v>36091</v>
      </c>
      <c r="L820" s="5" t="s">
        <v>105</v>
      </c>
      <c r="M820" s="16" t="s">
        <v>5804</v>
      </c>
      <c r="N820" s="39">
        <v>18000000</v>
      </c>
      <c r="O820" s="6">
        <v>3600000</v>
      </c>
      <c r="P820" s="8">
        <v>45135</v>
      </c>
      <c r="Q820" s="11">
        <v>45291</v>
      </c>
      <c r="R820" s="5" t="s">
        <v>5807</v>
      </c>
      <c r="S820" s="5" t="s">
        <v>13099</v>
      </c>
      <c r="T820" s="5" t="s">
        <v>96</v>
      </c>
      <c r="U820" s="5" t="s">
        <v>97</v>
      </c>
      <c r="V820" s="8">
        <v>45291</v>
      </c>
      <c r="W820" s="5" t="s">
        <v>5816</v>
      </c>
      <c r="X820" s="7">
        <v>3003762918</v>
      </c>
      <c r="Y820" s="9" t="s">
        <v>5817</v>
      </c>
    </row>
    <row r="821" spans="1:25" ht="24" customHeight="1" x14ac:dyDescent="0.25">
      <c r="A821" s="107" t="s">
        <v>5670</v>
      </c>
      <c r="B821" s="108">
        <v>45142</v>
      </c>
      <c r="C821" s="109" t="s">
        <v>5912</v>
      </c>
      <c r="D821" s="109" t="s">
        <v>49</v>
      </c>
      <c r="E821" s="109" t="s">
        <v>5913</v>
      </c>
      <c r="F821" s="110">
        <v>75081915</v>
      </c>
      <c r="G821" s="110" t="s">
        <v>3947</v>
      </c>
      <c r="H821" s="110">
        <v>860014923</v>
      </c>
      <c r="I821" s="109">
        <v>4</v>
      </c>
      <c r="J821" s="109" t="s">
        <v>3947</v>
      </c>
      <c r="K821" s="108">
        <v>28079</v>
      </c>
      <c r="L821" s="109" t="s">
        <v>89</v>
      </c>
      <c r="M821" s="109" t="s">
        <v>12591</v>
      </c>
      <c r="N821" s="111">
        <v>111426364</v>
      </c>
      <c r="O821" s="110">
        <v>55713182</v>
      </c>
      <c r="P821" s="112">
        <v>45146</v>
      </c>
      <c r="Q821" s="141">
        <v>45177</v>
      </c>
      <c r="R821" s="109" t="s">
        <v>1529</v>
      </c>
      <c r="S821" s="109" t="s">
        <v>13099</v>
      </c>
      <c r="T821" s="109" t="s">
        <v>96</v>
      </c>
      <c r="U821" s="109" t="s">
        <v>1549</v>
      </c>
      <c r="V821" s="112">
        <v>45207</v>
      </c>
      <c r="W821" s="109" t="s">
        <v>5915</v>
      </c>
      <c r="X821" s="113" t="s">
        <v>5916</v>
      </c>
      <c r="Y821" s="122" t="s">
        <v>5917</v>
      </c>
    </row>
    <row r="822" spans="1:25" ht="48" customHeight="1" x14ac:dyDescent="0.25">
      <c r="A822" s="3" t="s">
        <v>5742</v>
      </c>
      <c r="B822" s="4">
        <v>45134</v>
      </c>
      <c r="C822" s="5" t="s">
        <v>5798</v>
      </c>
      <c r="D822" s="5" t="s">
        <v>49</v>
      </c>
      <c r="E822" s="5" t="s">
        <v>49</v>
      </c>
      <c r="F822" s="20">
        <v>1002358434</v>
      </c>
      <c r="G822" s="6" t="s">
        <v>104</v>
      </c>
      <c r="H822" s="6">
        <v>1002358434</v>
      </c>
      <c r="I822" s="5">
        <v>9</v>
      </c>
      <c r="J822" s="5" t="s">
        <v>5806</v>
      </c>
      <c r="K822" s="4">
        <v>36994</v>
      </c>
      <c r="L822" s="5" t="s">
        <v>105</v>
      </c>
      <c r="M822" s="5" t="s">
        <v>12592</v>
      </c>
      <c r="N822" s="39">
        <v>15000000</v>
      </c>
      <c r="O822" s="6">
        <v>3000000</v>
      </c>
      <c r="P822" s="8">
        <v>45135</v>
      </c>
      <c r="Q822" s="11">
        <v>45291</v>
      </c>
      <c r="R822" s="5" t="s">
        <v>5807</v>
      </c>
      <c r="S822" s="5" t="s">
        <v>154</v>
      </c>
      <c r="T822" s="5" t="s">
        <v>96</v>
      </c>
      <c r="U822" s="5" t="s">
        <v>111</v>
      </c>
      <c r="V822" s="8">
        <v>45291</v>
      </c>
      <c r="W822" s="5" t="s">
        <v>5808</v>
      </c>
      <c r="X822" s="7">
        <v>3006158582</v>
      </c>
      <c r="Y822" s="9" t="s">
        <v>5809</v>
      </c>
    </row>
    <row r="823" spans="1:25" ht="60" customHeight="1" x14ac:dyDescent="0.25">
      <c r="A823" s="3" t="s">
        <v>5743</v>
      </c>
      <c r="B823" s="4">
        <v>45141</v>
      </c>
      <c r="C823" s="5" t="s">
        <v>5858</v>
      </c>
      <c r="D823" s="5" t="s">
        <v>49</v>
      </c>
      <c r="E823" s="5" t="s">
        <v>49</v>
      </c>
      <c r="F823" s="6">
        <v>39056945</v>
      </c>
      <c r="G823" s="6" t="s">
        <v>355</v>
      </c>
      <c r="H823" s="6">
        <v>39056945</v>
      </c>
      <c r="I823" s="5">
        <v>8</v>
      </c>
      <c r="J823" s="5" t="s">
        <v>355</v>
      </c>
      <c r="K823" s="4">
        <v>28902</v>
      </c>
      <c r="L823" s="5" t="s">
        <v>105</v>
      </c>
      <c r="M823" s="5" t="s">
        <v>12167</v>
      </c>
      <c r="N823" s="39">
        <v>12500000</v>
      </c>
      <c r="O823" s="6">
        <v>2500000</v>
      </c>
      <c r="P823" s="8">
        <v>45142</v>
      </c>
      <c r="Q823" s="11">
        <v>45291</v>
      </c>
      <c r="R823" s="5" t="s">
        <v>5321</v>
      </c>
      <c r="S823" s="5" t="s">
        <v>13095</v>
      </c>
      <c r="T823" s="5" t="s">
        <v>96</v>
      </c>
      <c r="U823" s="5" t="s">
        <v>111</v>
      </c>
      <c r="V823" s="8">
        <v>45291</v>
      </c>
      <c r="W823" s="5" t="s">
        <v>5860</v>
      </c>
      <c r="X823" s="7">
        <v>6052545193</v>
      </c>
      <c r="Y823" s="5" t="s">
        <v>5861</v>
      </c>
    </row>
    <row r="824" spans="1:25" ht="72" customHeight="1" x14ac:dyDescent="0.25">
      <c r="A824" s="190" t="s">
        <v>5744</v>
      </c>
      <c r="B824" s="191">
        <v>45169</v>
      </c>
      <c r="C824" s="192" t="s">
        <v>6983</v>
      </c>
      <c r="D824" s="192" t="s">
        <v>49</v>
      </c>
      <c r="E824" s="255" t="s">
        <v>6984</v>
      </c>
      <c r="F824" s="193">
        <v>79096410</v>
      </c>
      <c r="G824" s="193" t="s">
        <v>6434</v>
      </c>
      <c r="H824" s="371">
        <v>860011153</v>
      </c>
      <c r="I824" s="192">
        <v>6</v>
      </c>
      <c r="J824" s="192" t="s">
        <v>6434</v>
      </c>
      <c r="K824" s="192" t="s">
        <v>6434</v>
      </c>
      <c r="L824" s="192" t="s">
        <v>89</v>
      </c>
      <c r="M824" s="192" t="s">
        <v>6985</v>
      </c>
      <c r="N824" s="194">
        <v>23990005</v>
      </c>
      <c r="O824" s="194">
        <v>23990005</v>
      </c>
      <c r="P824" s="196">
        <v>45174</v>
      </c>
      <c r="Q824" s="197">
        <v>45291</v>
      </c>
      <c r="R824" s="192" t="s">
        <v>7088</v>
      </c>
      <c r="S824" s="109" t="s">
        <v>284</v>
      </c>
      <c r="T824" s="192" t="s">
        <v>7022</v>
      </c>
      <c r="U824" s="109" t="s">
        <v>3397</v>
      </c>
      <c r="V824" s="196">
        <v>45291</v>
      </c>
      <c r="W824" s="192" t="s">
        <v>7616</v>
      </c>
      <c r="X824" s="195">
        <v>330700</v>
      </c>
      <c r="Y824" s="252" t="s">
        <v>7617</v>
      </c>
    </row>
    <row r="825" spans="1:25" s="5" customFormat="1" ht="72" customHeight="1" x14ac:dyDescent="0.25">
      <c r="A825" s="107" t="s">
        <v>5745</v>
      </c>
      <c r="B825" s="108">
        <v>45154</v>
      </c>
      <c r="C825" s="109" t="s">
        <v>6421</v>
      </c>
      <c r="D825" s="109" t="s">
        <v>6422</v>
      </c>
      <c r="E825" s="109" t="s">
        <v>6233</v>
      </c>
      <c r="F825" s="144">
        <v>7604237</v>
      </c>
      <c r="G825" s="110" t="s">
        <v>6434</v>
      </c>
      <c r="H825" s="110">
        <v>901737217</v>
      </c>
      <c r="I825" s="109">
        <v>3</v>
      </c>
      <c r="J825" s="109" t="s">
        <v>6434</v>
      </c>
      <c r="K825" s="109" t="s">
        <v>6434</v>
      </c>
      <c r="L825" s="109" t="s">
        <v>89</v>
      </c>
      <c r="M825" s="109" t="s">
        <v>12593</v>
      </c>
      <c r="N825" s="111">
        <v>2825769174</v>
      </c>
      <c r="O825" s="110" t="s">
        <v>1585</v>
      </c>
      <c r="P825" s="112">
        <v>45190</v>
      </c>
      <c r="Q825" s="141">
        <v>45312</v>
      </c>
      <c r="R825" s="109" t="s">
        <v>2981</v>
      </c>
      <c r="S825" s="109" t="s">
        <v>8121</v>
      </c>
      <c r="T825" s="109" t="s">
        <v>5726</v>
      </c>
      <c r="U825" s="109" t="s">
        <v>5727</v>
      </c>
      <c r="V825" s="112">
        <v>45312</v>
      </c>
      <c r="W825" s="109" t="s">
        <v>6435</v>
      </c>
      <c r="X825" s="113">
        <v>3044386746</v>
      </c>
      <c r="Y825" s="122" t="s">
        <v>6436</v>
      </c>
    </row>
    <row r="826" spans="1:25" s="5" customFormat="1" ht="36.75" customHeight="1" x14ac:dyDescent="0.25">
      <c r="A826" s="3" t="s">
        <v>5746</v>
      </c>
      <c r="B826" s="4">
        <v>45147</v>
      </c>
      <c r="C826" s="5" t="s">
        <v>5910</v>
      </c>
      <c r="D826" s="5" t="s">
        <v>49</v>
      </c>
      <c r="E826" s="5" t="s">
        <v>49</v>
      </c>
      <c r="F826" s="6">
        <v>1083011246</v>
      </c>
      <c r="G826" s="6" t="s">
        <v>104</v>
      </c>
      <c r="H826" s="6">
        <v>1083011246</v>
      </c>
      <c r="I826" s="5">
        <v>5</v>
      </c>
      <c r="J826" s="5" t="s">
        <v>870</v>
      </c>
      <c r="K826" s="4">
        <v>35113</v>
      </c>
      <c r="L826" s="5" t="s">
        <v>105</v>
      </c>
      <c r="M826" s="5" t="s">
        <v>12241</v>
      </c>
      <c r="N826" s="39">
        <v>11200000</v>
      </c>
      <c r="O826" s="6">
        <v>3200000</v>
      </c>
      <c r="P826" s="8">
        <v>45148</v>
      </c>
      <c r="Q826" s="11">
        <v>45255</v>
      </c>
      <c r="R826" s="5" t="s">
        <v>5919</v>
      </c>
      <c r="S826" s="5" t="s">
        <v>13100</v>
      </c>
      <c r="T826" s="5" t="s">
        <v>96</v>
      </c>
      <c r="U826" s="5" t="s">
        <v>97</v>
      </c>
      <c r="V826" s="8">
        <v>45255</v>
      </c>
      <c r="W826" s="5" t="s">
        <v>5951</v>
      </c>
      <c r="X826" s="7">
        <v>3013055123</v>
      </c>
      <c r="Y826" s="9" t="s">
        <v>5952</v>
      </c>
    </row>
    <row r="827" spans="1:25" s="123" customFormat="1" ht="36" customHeight="1" x14ac:dyDescent="0.25">
      <c r="A827" s="124" t="s">
        <v>5747</v>
      </c>
      <c r="B827" s="125">
        <v>45153</v>
      </c>
      <c r="C827" s="126" t="s">
        <v>6062</v>
      </c>
      <c r="D827" s="126" t="s">
        <v>49</v>
      </c>
      <c r="E827" s="126" t="s">
        <v>49</v>
      </c>
      <c r="F827" s="127">
        <v>1083008414</v>
      </c>
      <c r="G827" s="127" t="s">
        <v>104</v>
      </c>
      <c r="H827" s="127">
        <v>1083008414</v>
      </c>
      <c r="I827" s="126">
        <v>5</v>
      </c>
      <c r="J827" s="126" t="s">
        <v>104</v>
      </c>
      <c r="K827" s="125">
        <v>35017</v>
      </c>
      <c r="L827" s="126" t="s">
        <v>105</v>
      </c>
      <c r="M827" s="126" t="s">
        <v>6063</v>
      </c>
      <c r="N827" s="128">
        <v>8400000</v>
      </c>
      <c r="O827" s="127">
        <v>2400000</v>
      </c>
      <c r="P827" s="130">
        <v>45153</v>
      </c>
      <c r="Q827" s="256">
        <v>45260</v>
      </c>
      <c r="R827" s="126" t="s">
        <v>5919</v>
      </c>
      <c r="S827" s="126" t="s">
        <v>13100</v>
      </c>
      <c r="T827" s="126" t="s">
        <v>96</v>
      </c>
      <c r="U827" s="126" t="s">
        <v>111</v>
      </c>
      <c r="V827" s="130">
        <v>45291</v>
      </c>
      <c r="W827" s="126" t="s">
        <v>6132</v>
      </c>
      <c r="X827" s="129">
        <v>3043438877</v>
      </c>
      <c r="Y827" s="148" t="s">
        <v>6133</v>
      </c>
    </row>
    <row r="828" spans="1:25" ht="72" customHeight="1" x14ac:dyDescent="0.25">
      <c r="A828" s="3" t="s">
        <v>5748</v>
      </c>
      <c r="B828" s="4">
        <v>45155</v>
      </c>
      <c r="C828" s="5" t="s">
        <v>6157</v>
      </c>
      <c r="D828" s="5" t="s">
        <v>49</v>
      </c>
      <c r="E828" s="5" t="s">
        <v>49</v>
      </c>
      <c r="F828" s="6">
        <v>1082906966</v>
      </c>
      <c r="G828" s="6" t="s">
        <v>104</v>
      </c>
      <c r="H828" s="6">
        <v>1082906966</v>
      </c>
      <c r="I828" s="5">
        <v>8</v>
      </c>
      <c r="J828" s="5" t="s">
        <v>104</v>
      </c>
      <c r="K828" s="4">
        <v>32857</v>
      </c>
      <c r="L828" s="5" t="s">
        <v>89</v>
      </c>
      <c r="M828" s="5" t="s">
        <v>6066</v>
      </c>
      <c r="N828" s="39">
        <v>8400000</v>
      </c>
      <c r="O828" s="6">
        <v>2400000</v>
      </c>
      <c r="P828" s="8">
        <v>45156</v>
      </c>
      <c r="Q828" s="11">
        <v>45263</v>
      </c>
      <c r="R828" s="5" t="s">
        <v>5919</v>
      </c>
      <c r="S828" s="5" t="s">
        <v>13100</v>
      </c>
      <c r="T828" s="5" t="s">
        <v>96</v>
      </c>
      <c r="U828" s="5" t="s">
        <v>111</v>
      </c>
      <c r="V828" s="8">
        <v>45291</v>
      </c>
      <c r="W828" s="5" t="s">
        <v>6455</v>
      </c>
      <c r="X828" s="7">
        <v>3015410659</v>
      </c>
      <c r="Y828" s="9" t="s">
        <v>6456</v>
      </c>
    </row>
    <row r="829" spans="1:25" ht="48" customHeight="1" x14ac:dyDescent="0.25">
      <c r="A829" s="3" t="s">
        <v>5749</v>
      </c>
      <c r="B829" s="4">
        <v>45153</v>
      </c>
      <c r="C829" s="5" t="s">
        <v>6065</v>
      </c>
      <c r="D829" s="5" t="s">
        <v>49</v>
      </c>
      <c r="E829" s="5" t="s">
        <v>49</v>
      </c>
      <c r="F829" s="6">
        <v>1082943387</v>
      </c>
      <c r="G829" s="6" t="s">
        <v>104</v>
      </c>
      <c r="H829" s="6">
        <v>1082943387</v>
      </c>
      <c r="I829" s="5">
        <v>0</v>
      </c>
      <c r="J829" s="5" t="s">
        <v>104</v>
      </c>
      <c r="K829" s="4">
        <v>33565</v>
      </c>
      <c r="L829" s="5" t="s">
        <v>89</v>
      </c>
      <c r="M829" s="5" t="s">
        <v>6066</v>
      </c>
      <c r="N829" s="39">
        <v>8400000</v>
      </c>
      <c r="O829" s="6">
        <v>2400000</v>
      </c>
      <c r="P829" s="8">
        <v>45153</v>
      </c>
      <c r="Q829" s="11">
        <v>45260</v>
      </c>
      <c r="R829" s="5" t="s">
        <v>5919</v>
      </c>
      <c r="S829" s="5" t="s">
        <v>13100</v>
      </c>
      <c r="T829" s="5" t="s">
        <v>96</v>
      </c>
      <c r="U829" s="5" t="s">
        <v>111</v>
      </c>
      <c r="V829" s="8">
        <v>45291</v>
      </c>
      <c r="W829" s="5" t="s">
        <v>6135</v>
      </c>
      <c r="X829" s="7">
        <v>3243887703</v>
      </c>
      <c r="Y829" s="9" t="s">
        <v>6136</v>
      </c>
    </row>
    <row r="830" spans="1:25" ht="36" customHeight="1" x14ac:dyDescent="0.25">
      <c r="A830" s="3" t="s">
        <v>5750</v>
      </c>
      <c r="B830" s="4">
        <v>45154</v>
      </c>
      <c r="C830" s="5" t="s">
        <v>6107</v>
      </c>
      <c r="D830" s="5" t="s">
        <v>49</v>
      </c>
      <c r="E830" s="5" t="s">
        <v>49</v>
      </c>
      <c r="F830" s="6">
        <v>1082969596</v>
      </c>
      <c r="G830" s="6" t="s">
        <v>104</v>
      </c>
      <c r="H830" s="6">
        <v>1082969596</v>
      </c>
      <c r="I830" s="5">
        <v>6</v>
      </c>
      <c r="J830" s="5" t="s">
        <v>835</v>
      </c>
      <c r="K830" s="4">
        <v>34155</v>
      </c>
      <c r="L830" s="5" t="s">
        <v>89</v>
      </c>
      <c r="M830" s="5" t="s">
        <v>6066</v>
      </c>
      <c r="N830" s="39">
        <v>8400000</v>
      </c>
      <c r="O830" s="6">
        <v>2400000</v>
      </c>
      <c r="P830" s="8">
        <v>45154</v>
      </c>
      <c r="Q830" s="11">
        <v>45261</v>
      </c>
      <c r="R830" s="5" t="s">
        <v>5919</v>
      </c>
      <c r="S830" s="5" t="s">
        <v>13100</v>
      </c>
      <c r="T830" s="5" t="s">
        <v>96</v>
      </c>
      <c r="U830" s="5" t="s">
        <v>111</v>
      </c>
      <c r="V830" s="8">
        <v>45291</v>
      </c>
      <c r="W830" s="5" t="s">
        <v>6457</v>
      </c>
      <c r="X830" s="7">
        <v>3004330814</v>
      </c>
      <c r="Y830" s="9" t="s">
        <v>6458</v>
      </c>
    </row>
    <row r="831" spans="1:25" ht="36" customHeight="1" x14ac:dyDescent="0.25">
      <c r="A831" s="3" t="s">
        <v>5751</v>
      </c>
      <c r="B831" s="4">
        <v>45153</v>
      </c>
      <c r="C831" s="5" t="s">
        <v>6071</v>
      </c>
      <c r="D831" s="5" t="s">
        <v>49</v>
      </c>
      <c r="E831" s="5" t="s">
        <v>49</v>
      </c>
      <c r="F831" s="6">
        <v>1082989515</v>
      </c>
      <c r="G831" s="6" t="s">
        <v>104</v>
      </c>
      <c r="H831" s="6">
        <v>1082989515</v>
      </c>
      <c r="I831" s="5">
        <v>5</v>
      </c>
      <c r="J831" s="5" t="s">
        <v>104</v>
      </c>
      <c r="K831" s="4">
        <v>34570</v>
      </c>
      <c r="L831" s="5" t="s">
        <v>89</v>
      </c>
      <c r="M831" s="5" t="s">
        <v>6063</v>
      </c>
      <c r="N831" s="39">
        <v>8400000</v>
      </c>
      <c r="O831" s="6">
        <v>2400000</v>
      </c>
      <c r="P831" s="8">
        <v>45153</v>
      </c>
      <c r="Q831" s="11">
        <v>45260</v>
      </c>
      <c r="R831" s="5" t="s">
        <v>5919</v>
      </c>
      <c r="S831" s="5" t="s">
        <v>13100</v>
      </c>
      <c r="T831" s="5" t="s">
        <v>96</v>
      </c>
      <c r="U831" s="5" t="s">
        <v>111</v>
      </c>
      <c r="V831" s="8">
        <v>45291</v>
      </c>
      <c r="W831" s="5" t="s">
        <v>6459</v>
      </c>
      <c r="X831" s="7">
        <v>3043171268</v>
      </c>
      <c r="Y831" s="9" t="s">
        <v>6460</v>
      </c>
    </row>
    <row r="832" spans="1:25" ht="49.5" customHeight="1" x14ac:dyDescent="0.25">
      <c r="A832" s="3" t="s">
        <v>5752</v>
      </c>
      <c r="B832" s="4">
        <v>45153</v>
      </c>
      <c r="C832" s="5" t="s">
        <v>6072</v>
      </c>
      <c r="D832" s="5" t="s">
        <v>49</v>
      </c>
      <c r="E832" s="5" t="s">
        <v>49</v>
      </c>
      <c r="F832" s="6">
        <v>1082984801</v>
      </c>
      <c r="G832" s="6" t="s">
        <v>104</v>
      </c>
      <c r="H832" s="6">
        <v>1082984801</v>
      </c>
      <c r="I832" s="5">
        <v>4</v>
      </c>
      <c r="J832" s="5" t="s">
        <v>140</v>
      </c>
      <c r="K832" s="4">
        <v>34493</v>
      </c>
      <c r="L832" s="5" t="s">
        <v>105</v>
      </c>
      <c r="M832" s="5" t="s">
        <v>12241</v>
      </c>
      <c r="N832" s="39">
        <v>11200000</v>
      </c>
      <c r="O832" s="6">
        <v>3200000</v>
      </c>
      <c r="P832" s="8">
        <v>45153</v>
      </c>
      <c r="Q832" s="11">
        <v>45260</v>
      </c>
      <c r="R832" s="5" t="s">
        <v>5919</v>
      </c>
      <c r="S832" s="5" t="s">
        <v>13100</v>
      </c>
      <c r="T832" s="5" t="s">
        <v>96</v>
      </c>
      <c r="U832" s="5" t="s">
        <v>111</v>
      </c>
      <c r="V832" s="8">
        <v>45291</v>
      </c>
      <c r="W832" s="5" t="s">
        <v>6462</v>
      </c>
      <c r="X832" s="7">
        <v>305235681</v>
      </c>
      <c r="Y832" s="9" t="s">
        <v>6463</v>
      </c>
    </row>
    <row r="833" spans="1:25" ht="63" customHeight="1" x14ac:dyDescent="0.25">
      <c r="A833" s="3" t="s">
        <v>5753</v>
      </c>
      <c r="B833" s="4">
        <v>45153</v>
      </c>
      <c r="C833" s="5" t="s">
        <v>6075</v>
      </c>
      <c r="D833" s="5" t="s">
        <v>49</v>
      </c>
      <c r="E833" s="5" t="s">
        <v>49</v>
      </c>
      <c r="F833" s="6">
        <v>1065564694</v>
      </c>
      <c r="G833" s="6" t="s">
        <v>104</v>
      </c>
      <c r="H833" s="6">
        <v>1065564694</v>
      </c>
      <c r="I833" s="5">
        <v>9</v>
      </c>
      <c r="J833" s="5" t="s">
        <v>825</v>
      </c>
      <c r="K833" s="4">
        <v>35795</v>
      </c>
      <c r="L833" s="5" t="s">
        <v>89</v>
      </c>
      <c r="M833" s="5" t="s">
        <v>12594</v>
      </c>
      <c r="N833" s="39">
        <v>8400000</v>
      </c>
      <c r="O833" s="6">
        <v>2400000</v>
      </c>
      <c r="P833" s="8">
        <v>45153</v>
      </c>
      <c r="Q833" s="11">
        <v>45260</v>
      </c>
      <c r="R833" s="5" t="s">
        <v>5919</v>
      </c>
      <c r="S833" s="5" t="s">
        <v>13100</v>
      </c>
      <c r="T833" s="5" t="s">
        <v>96</v>
      </c>
      <c r="U833" s="5" t="s">
        <v>111</v>
      </c>
      <c r="V833" s="8">
        <v>45291</v>
      </c>
      <c r="W833" s="5" t="s">
        <v>6474</v>
      </c>
      <c r="X833" s="7">
        <v>3006639271</v>
      </c>
      <c r="Y833" s="9" t="s">
        <v>6475</v>
      </c>
    </row>
    <row r="834" spans="1:25" s="123" customFormat="1" ht="45" customHeight="1" x14ac:dyDescent="0.25">
      <c r="A834" s="3" t="s">
        <v>5754</v>
      </c>
      <c r="B834" s="4">
        <v>45153</v>
      </c>
      <c r="C834" s="5" t="s">
        <v>6076</v>
      </c>
      <c r="D834" s="5" t="s">
        <v>49</v>
      </c>
      <c r="E834" s="5" t="s">
        <v>49</v>
      </c>
      <c r="F834" s="6">
        <v>1082903351</v>
      </c>
      <c r="G834" s="6" t="s">
        <v>104</v>
      </c>
      <c r="H834" s="6">
        <v>1082903351</v>
      </c>
      <c r="I834" s="5">
        <v>5</v>
      </c>
      <c r="J834" s="5" t="s">
        <v>104</v>
      </c>
      <c r="K834" s="4">
        <v>32774</v>
      </c>
      <c r="L834" s="5" t="s">
        <v>89</v>
      </c>
      <c r="M834" s="5" t="s">
        <v>6066</v>
      </c>
      <c r="N834" s="39">
        <v>8400000</v>
      </c>
      <c r="O834" s="6">
        <v>2400000</v>
      </c>
      <c r="P834" s="8">
        <v>45153</v>
      </c>
      <c r="Q834" s="11">
        <v>45260</v>
      </c>
      <c r="R834" s="5" t="s">
        <v>5919</v>
      </c>
      <c r="S834" s="5" t="s">
        <v>13100</v>
      </c>
      <c r="T834" s="5" t="s">
        <v>96</v>
      </c>
      <c r="U834" s="5" t="s">
        <v>111</v>
      </c>
      <c r="V834" s="8">
        <v>45291</v>
      </c>
      <c r="W834" s="5" t="s">
        <v>6478</v>
      </c>
      <c r="X834" s="7">
        <v>3045441780</v>
      </c>
      <c r="Y834" s="9" t="s">
        <v>6479</v>
      </c>
    </row>
    <row r="835" spans="1:25" s="123" customFormat="1" ht="58.5" customHeight="1" x14ac:dyDescent="0.25">
      <c r="A835" s="3" t="s">
        <v>5755</v>
      </c>
      <c r="B835" s="4">
        <v>45155</v>
      </c>
      <c r="C835" s="5" t="s">
        <v>6159</v>
      </c>
      <c r="D835" s="5" t="s">
        <v>49</v>
      </c>
      <c r="E835" s="5" t="s">
        <v>49</v>
      </c>
      <c r="F835" s="6">
        <v>1004363256</v>
      </c>
      <c r="G835" s="6" t="s">
        <v>104</v>
      </c>
      <c r="H835" s="6">
        <v>1004363256</v>
      </c>
      <c r="I835" s="5">
        <v>1</v>
      </c>
      <c r="J835" s="5" t="s">
        <v>104</v>
      </c>
      <c r="K835" s="4">
        <v>35193</v>
      </c>
      <c r="L835" s="5" t="s">
        <v>89</v>
      </c>
      <c r="M835" s="5" t="s">
        <v>12594</v>
      </c>
      <c r="N835" s="39">
        <v>8400000</v>
      </c>
      <c r="O835" s="6">
        <v>2400000</v>
      </c>
      <c r="P835" s="8">
        <v>45156</v>
      </c>
      <c r="Q835" s="11">
        <v>45263</v>
      </c>
      <c r="R835" s="5" t="s">
        <v>5919</v>
      </c>
      <c r="S835" s="5" t="s">
        <v>13100</v>
      </c>
      <c r="T835" s="5" t="s">
        <v>96</v>
      </c>
      <c r="U835" s="5" t="s">
        <v>111</v>
      </c>
      <c r="V835" s="8">
        <v>45291</v>
      </c>
      <c r="W835" s="5" t="s">
        <v>6451</v>
      </c>
      <c r="X835" s="7">
        <v>3246055518</v>
      </c>
      <c r="Y835" s="9" t="s">
        <v>6452</v>
      </c>
    </row>
    <row r="836" spans="1:25" s="123" customFormat="1" ht="36" customHeight="1" x14ac:dyDescent="0.25">
      <c r="A836" s="3" t="s">
        <v>5822</v>
      </c>
      <c r="B836" s="4">
        <v>45153</v>
      </c>
      <c r="C836" s="5" t="s">
        <v>6480</v>
      </c>
      <c r="D836" s="5" t="s">
        <v>49</v>
      </c>
      <c r="E836" s="5" t="s">
        <v>49</v>
      </c>
      <c r="F836" s="6">
        <v>1083046952</v>
      </c>
      <c r="G836" s="6" t="s">
        <v>104</v>
      </c>
      <c r="H836" s="6">
        <v>1083046952</v>
      </c>
      <c r="I836" s="5">
        <v>8</v>
      </c>
      <c r="J836" s="5" t="s">
        <v>6481</v>
      </c>
      <c r="K836" s="4">
        <v>36402</v>
      </c>
      <c r="L836" s="5" t="s">
        <v>105</v>
      </c>
      <c r="M836" s="5" t="s">
        <v>6066</v>
      </c>
      <c r="N836" s="39">
        <v>8400000</v>
      </c>
      <c r="O836" s="6">
        <v>2400000</v>
      </c>
      <c r="P836" s="8">
        <v>45153</v>
      </c>
      <c r="Q836" s="11">
        <v>45260</v>
      </c>
      <c r="R836" s="5" t="s">
        <v>5919</v>
      </c>
      <c r="S836" s="5" t="s">
        <v>13100</v>
      </c>
      <c r="T836" s="5" t="s">
        <v>96</v>
      </c>
      <c r="U836" s="5" t="s">
        <v>111</v>
      </c>
      <c r="V836" s="8">
        <v>45291</v>
      </c>
      <c r="W836" s="5" t="s">
        <v>6482</v>
      </c>
      <c r="X836" s="7">
        <v>3046207513</v>
      </c>
      <c r="Y836" s="9" t="s">
        <v>6484</v>
      </c>
    </row>
    <row r="837" spans="1:25" s="121" customFormat="1" ht="36" customHeight="1" x14ac:dyDescent="0.25">
      <c r="A837" s="3" t="s">
        <v>5823</v>
      </c>
      <c r="B837" s="4">
        <v>45153</v>
      </c>
      <c r="C837" s="5" t="s">
        <v>6080</v>
      </c>
      <c r="D837" s="5" t="s">
        <v>49</v>
      </c>
      <c r="E837" s="5" t="s">
        <v>49</v>
      </c>
      <c r="F837" s="6">
        <v>1082974350</v>
      </c>
      <c r="G837" s="6" t="s">
        <v>104</v>
      </c>
      <c r="H837" s="6">
        <v>1082974350</v>
      </c>
      <c r="I837" s="5">
        <v>1</v>
      </c>
      <c r="J837" s="5" t="s">
        <v>104</v>
      </c>
      <c r="K837" s="4">
        <v>34208</v>
      </c>
      <c r="L837" s="5" t="s">
        <v>105</v>
      </c>
      <c r="M837" s="5" t="s">
        <v>6066</v>
      </c>
      <c r="N837" s="39">
        <v>8400000</v>
      </c>
      <c r="O837" s="6">
        <v>2400000</v>
      </c>
      <c r="P837" s="8">
        <v>45153</v>
      </c>
      <c r="Q837" s="11">
        <v>45260</v>
      </c>
      <c r="R837" s="5" t="s">
        <v>5919</v>
      </c>
      <c r="S837" s="5" t="s">
        <v>13100</v>
      </c>
      <c r="T837" s="5" t="s">
        <v>96</v>
      </c>
      <c r="U837" s="5" t="s">
        <v>111</v>
      </c>
      <c r="V837" s="8">
        <v>45291</v>
      </c>
      <c r="W837" s="5" t="s">
        <v>6483</v>
      </c>
      <c r="X837" s="7">
        <v>3043328814</v>
      </c>
      <c r="Y837" s="9" t="s">
        <v>6485</v>
      </c>
    </row>
    <row r="838" spans="1:25" s="257" customFormat="1" ht="72" customHeight="1" x14ac:dyDescent="0.25">
      <c r="A838" s="3" t="s">
        <v>5824</v>
      </c>
      <c r="B838" s="4">
        <v>45153</v>
      </c>
      <c r="C838" s="5" t="s">
        <v>6082</v>
      </c>
      <c r="D838" s="5" t="s">
        <v>49</v>
      </c>
      <c r="E838" s="5" t="s">
        <v>49</v>
      </c>
      <c r="F838" s="6">
        <v>1007499493</v>
      </c>
      <c r="G838" s="6" t="s">
        <v>104</v>
      </c>
      <c r="H838" s="6">
        <v>1007499493</v>
      </c>
      <c r="I838" s="5">
        <v>6</v>
      </c>
      <c r="J838" s="5" t="s">
        <v>104</v>
      </c>
      <c r="K838" s="4">
        <v>36874</v>
      </c>
      <c r="L838" s="5" t="s">
        <v>105</v>
      </c>
      <c r="M838" s="5" t="s">
        <v>6083</v>
      </c>
      <c r="N838" s="39">
        <v>7700000</v>
      </c>
      <c r="O838" s="6">
        <v>2200000</v>
      </c>
      <c r="P838" s="8">
        <v>45153</v>
      </c>
      <c r="Q838" s="11">
        <v>45260</v>
      </c>
      <c r="R838" s="5" t="s">
        <v>5919</v>
      </c>
      <c r="S838" s="5" t="s">
        <v>13100</v>
      </c>
      <c r="T838" s="5" t="s">
        <v>96</v>
      </c>
      <c r="U838" s="5" t="s">
        <v>111</v>
      </c>
      <c r="V838" s="8">
        <v>45291</v>
      </c>
      <c r="W838" s="5" t="s">
        <v>6487</v>
      </c>
      <c r="X838" s="7">
        <v>3004982796</v>
      </c>
      <c r="Y838" s="9" t="s">
        <v>6488</v>
      </c>
    </row>
    <row r="839" spans="1:25" ht="39.75" customHeight="1" x14ac:dyDescent="0.25">
      <c r="A839" s="3" t="s">
        <v>5825</v>
      </c>
      <c r="B839" s="4">
        <v>45155</v>
      </c>
      <c r="C839" s="5" t="s">
        <v>6454</v>
      </c>
      <c r="D839" s="5" t="s">
        <v>49</v>
      </c>
      <c r="E839" s="5" t="s">
        <v>49</v>
      </c>
      <c r="F839" s="6">
        <v>1083007320</v>
      </c>
      <c r="G839" s="6" t="s">
        <v>104</v>
      </c>
      <c r="H839" s="6">
        <v>1083007320</v>
      </c>
      <c r="I839" s="5">
        <v>7</v>
      </c>
      <c r="J839" s="5" t="s">
        <v>104</v>
      </c>
      <c r="K839" s="4">
        <v>35047</v>
      </c>
      <c r="L839" s="5" t="s">
        <v>89</v>
      </c>
      <c r="M839" s="5" t="s">
        <v>12594</v>
      </c>
      <c r="N839" s="39">
        <v>8400000</v>
      </c>
      <c r="O839" s="6">
        <v>2400000</v>
      </c>
      <c r="P839" s="8">
        <v>45156</v>
      </c>
      <c r="Q839" s="11">
        <v>45263</v>
      </c>
      <c r="R839" s="5" t="s">
        <v>5919</v>
      </c>
      <c r="S839" s="5" t="s">
        <v>13100</v>
      </c>
      <c r="T839" s="5" t="s">
        <v>96</v>
      </c>
      <c r="U839" s="5" t="s">
        <v>111</v>
      </c>
      <c r="V839" s="8">
        <v>45291</v>
      </c>
      <c r="W839" s="5" t="s">
        <v>6489</v>
      </c>
      <c r="X839" s="7">
        <v>3042094054</v>
      </c>
      <c r="Y839" s="9" t="s">
        <v>6490</v>
      </c>
    </row>
    <row r="840" spans="1:25" ht="48" customHeight="1" x14ac:dyDescent="0.25">
      <c r="A840" s="3" t="s">
        <v>5826</v>
      </c>
      <c r="B840" s="4">
        <v>45153</v>
      </c>
      <c r="C840" s="5" t="s">
        <v>6085</v>
      </c>
      <c r="D840" s="5" t="s">
        <v>49</v>
      </c>
      <c r="E840" s="5" t="s">
        <v>49</v>
      </c>
      <c r="F840" s="6">
        <v>1004364214</v>
      </c>
      <c r="G840" s="6" t="s">
        <v>104</v>
      </c>
      <c r="H840" s="6">
        <v>1004364214</v>
      </c>
      <c r="I840" s="5">
        <v>7</v>
      </c>
      <c r="J840" s="5" t="s">
        <v>104</v>
      </c>
      <c r="K840" s="4">
        <v>37681</v>
      </c>
      <c r="L840" s="5" t="s">
        <v>89</v>
      </c>
      <c r="M840" s="5" t="s">
        <v>6066</v>
      </c>
      <c r="N840" s="39">
        <v>8400000</v>
      </c>
      <c r="O840" s="6">
        <v>2400000</v>
      </c>
      <c r="P840" s="8">
        <v>45153</v>
      </c>
      <c r="Q840" s="11">
        <v>45260</v>
      </c>
      <c r="R840" s="5" t="s">
        <v>5919</v>
      </c>
      <c r="S840" s="5" t="s">
        <v>13100</v>
      </c>
      <c r="T840" s="5" t="s">
        <v>96</v>
      </c>
      <c r="U840" s="5" t="s">
        <v>111</v>
      </c>
      <c r="V840" s="8">
        <v>45291</v>
      </c>
      <c r="W840" s="5" t="s">
        <v>6492</v>
      </c>
      <c r="X840" s="7">
        <v>3128193820</v>
      </c>
      <c r="Y840" s="9" t="s">
        <v>6493</v>
      </c>
    </row>
    <row r="841" spans="1:25" ht="48" customHeight="1" x14ac:dyDescent="0.25">
      <c r="A841" s="3" t="s">
        <v>5827</v>
      </c>
      <c r="B841" s="4">
        <v>45153</v>
      </c>
      <c r="C841" s="5" t="s">
        <v>6087</v>
      </c>
      <c r="D841" s="5" t="s">
        <v>49</v>
      </c>
      <c r="E841" s="5" t="s">
        <v>49</v>
      </c>
      <c r="F841" s="6">
        <v>1082921116</v>
      </c>
      <c r="G841" s="6" t="s">
        <v>104</v>
      </c>
      <c r="H841" s="6" t="s">
        <v>6088</v>
      </c>
      <c r="I841" s="5">
        <v>7</v>
      </c>
      <c r="J841" s="5" t="s">
        <v>104</v>
      </c>
      <c r="K841" s="4">
        <v>33127</v>
      </c>
      <c r="L841" s="5" t="s">
        <v>89</v>
      </c>
      <c r="M841" s="5" t="s">
        <v>6066</v>
      </c>
      <c r="N841" s="39">
        <v>8400000</v>
      </c>
      <c r="O841" s="6">
        <v>2400000</v>
      </c>
      <c r="P841" s="8">
        <v>45153</v>
      </c>
      <c r="Q841" s="11">
        <v>45260</v>
      </c>
      <c r="R841" s="5" t="s">
        <v>5919</v>
      </c>
      <c r="S841" s="5" t="s">
        <v>13100</v>
      </c>
      <c r="T841" s="5" t="s">
        <v>96</v>
      </c>
      <c r="U841" s="5" t="s">
        <v>111</v>
      </c>
      <c r="V841" s="8">
        <v>45291</v>
      </c>
      <c r="W841" s="5" t="s">
        <v>6494</v>
      </c>
      <c r="X841" s="7">
        <v>3014859662</v>
      </c>
      <c r="Y841" s="9" t="s">
        <v>6495</v>
      </c>
    </row>
    <row r="842" spans="1:25" ht="36" customHeight="1" x14ac:dyDescent="0.25">
      <c r="A842" s="3" t="s">
        <v>5828</v>
      </c>
      <c r="B842" s="4">
        <v>45153</v>
      </c>
      <c r="C842" s="5" t="s">
        <v>6090</v>
      </c>
      <c r="D842" s="5" t="s">
        <v>49</v>
      </c>
      <c r="E842" s="5" t="s">
        <v>49</v>
      </c>
      <c r="F842" s="6" t="s">
        <v>6091</v>
      </c>
      <c r="G842" s="6" t="s">
        <v>104</v>
      </c>
      <c r="H842" s="6" t="s">
        <v>6091</v>
      </c>
      <c r="I842" s="5">
        <v>1</v>
      </c>
      <c r="J842" s="5" t="s">
        <v>368</v>
      </c>
      <c r="K842" s="4">
        <v>31945</v>
      </c>
      <c r="L842" s="5" t="s">
        <v>89</v>
      </c>
      <c r="M842" s="5" t="s">
        <v>6063</v>
      </c>
      <c r="N842" s="39">
        <v>8400000</v>
      </c>
      <c r="O842" s="6">
        <v>2400000</v>
      </c>
      <c r="P842" s="8">
        <v>45153</v>
      </c>
      <c r="Q842" s="11">
        <v>45260</v>
      </c>
      <c r="R842" s="5" t="s">
        <v>5919</v>
      </c>
      <c r="S842" s="5" t="s">
        <v>13100</v>
      </c>
      <c r="T842" s="5" t="s">
        <v>96</v>
      </c>
      <c r="U842" s="5" t="s">
        <v>111</v>
      </c>
      <c r="V842" s="8">
        <v>45291</v>
      </c>
      <c r="W842" s="5" t="s">
        <v>6496</v>
      </c>
      <c r="X842" s="7">
        <v>3042353210</v>
      </c>
      <c r="Y842" s="9" t="s">
        <v>6497</v>
      </c>
    </row>
    <row r="843" spans="1:25" ht="36" customHeight="1" x14ac:dyDescent="0.25">
      <c r="A843" s="3" t="s">
        <v>5829</v>
      </c>
      <c r="B843" s="4">
        <v>45154</v>
      </c>
      <c r="C843" s="5" t="s">
        <v>6110</v>
      </c>
      <c r="D843" s="5" t="s">
        <v>49</v>
      </c>
      <c r="E843" s="5" t="s">
        <v>49</v>
      </c>
      <c r="F843" s="6">
        <v>4978632</v>
      </c>
      <c r="G843" s="6" t="s">
        <v>104</v>
      </c>
      <c r="H843" s="6">
        <v>4978632</v>
      </c>
      <c r="I843" s="5">
        <v>7</v>
      </c>
      <c r="J843" s="5" t="s">
        <v>104</v>
      </c>
      <c r="K843" s="4">
        <v>29028</v>
      </c>
      <c r="L843" s="5" t="s">
        <v>89</v>
      </c>
      <c r="M843" s="5" t="s">
        <v>6083</v>
      </c>
      <c r="N843" s="39">
        <v>8400000</v>
      </c>
      <c r="O843" s="6">
        <v>2400000</v>
      </c>
      <c r="P843" s="8">
        <v>45154</v>
      </c>
      <c r="Q843" s="11">
        <v>45261</v>
      </c>
      <c r="R843" s="5" t="s">
        <v>5919</v>
      </c>
      <c r="S843" s="5" t="s">
        <v>13100</v>
      </c>
      <c r="T843" s="5" t="s">
        <v>96</v>
      </c>
      <c r="U843" s="5" t="s">
        <v>111</v>
      </c>
      <c r="V843" s="8">
        <v>45291</v>
      </c>
      <c r="W843" s="5" t="s">
        <v>6498</v>
      </c>
      <c r="X843" s="7">
        <v>3212595737</v>
      </c>
      <c r="Y843" s="9" t="s">
        <v>6499</v>
      </c>
    </row>
    <row r="844" spans="1:25" ht="24" customHeight="1" x14ac:dyDescent="0.25">
      <c r="A844" s="3" t="s">
        <v>5833</v>
      </c>
      <c r="B844" s="4">
        <v>45152</v>
      </c>
      <c r="C844" s="5" t="s">
        <v>6138</v>
      </c>
      <c r="D844" s="5" t="s">
        <v>49</v>
      </c>
      <c r="E844" s="5" t="s">
        <v>49</v>
      </c>
      <c r="F844" s="6">
        <v>7633557</v>
      </c>
      <c r="G844" s="6" t="s">
        <v>104</v>
      </c>
      <c r="H844" s="6">
        <v>7633557</v>
      </c>
      <c r="I844" s="5">
        <v>2</v>
      </c>
      <c r="J844" s="5" t="s">
        <v>104</v>
      </c>
      <c r="K844" s="4">
        <v>29380</v>
      </c>
      <c r="L844" s="5" t="s">
        <v>89</v>
      </c>
      <c r="M844" s="5" t="s">
        <v>12595</v>
      </c>
      <c r="N844" s="39">
        <v>7000000</v>
      </c>
      <c r="O844" s="6">
        <v>2000000</v>
      </c>
      <c r="P844" s="8">
        <v>45152</v>
      </c>
      <c r="Q844" s="11">
        <v>45259</v>
      </c>
      <c r="R844" s="5" t="s">
        <v>5919</v>
      </c>
      <c r="S844" s="5" t="s">
        <v>284</v>
      </c>
      <c r="T844" s="5" t="s">
        <v>96</v>
      </c>
      <c r="U844" s="5" t="s">
        <v>111</v>
      </c>
      <c r="V844" s="8">
        <v>45259</v>
      </c>
      <c r="W844" s="5" t="s">
        <v>6139</v>
      </c>
      <c r="X844" s="7">
        <v>4222877</v>
      </c>
      <c r="Y844" s="5" t="s">
        <v>6140</v>
      </c>
    </row>
    <row r="845" spans="1:25" ht="36" customHeight="1" x14ac:dyDescent="0.25">
      <c r="A845" s="3" t="s">
        <v>5834</v>
      </c>
      <c r="B845" s="4">
        <v>45142</v>
      </c>
      <c r="C845" s="5" t="s">
        <v>5918</v>
      </c>
      <c r="D845" s="5" t="s">
        <v>49</v>
      </c>
      <c r="E845" s="5" t="s">
        <v>49</v>
      </c>
      <c r="F845" s="6">
        <v>1082903559</v>
      </c>
      <c r="G845" s="6" t="s">
        <v>104</v>
      </c>
      <c r="H845" s="6">
        <v>1082903559</v>
      </c>
      <c r="I845" s="6">
        <v>1</v>
      </c>
      <c r="J845" s="5" t="s">
        <v>104</v>
      </c>
      <c r="K845" s="4">
        <v>32776</v>
      </c>
      <c r="L845" s="5" t="s">
        <v>89</v>
      </c>
      <c r="M845" s="5" t="s">
        <v>12596</v>
      </c>
      <c r="N845" s="39">
        <v>16100000</v>
      </c>
      <c r="O845" s="6">
        <v>4600000</v>
      </c>
      <c r="P845" s="8">
        <v>45146</v>
      </c>
      <c r="Q845" s="11">
        <v>45253</v>
      </c>
      <c r="R845" s="5" t="s">
        <v>5919</v>
      </c>
      <c r="S845" s="5" t="s">
        <v>284</v>
      </c>
      <c r="T845" s="5" t="s">
        <v>96</v>
      </c>
      <c r="U845" s="5" t="s">
        <v>97</v>
      </c>
      <c r="V845" s="8">
        <v>45291</v>
      </c>
      <c r="W845" s="5" t="s">
        <v>334</v>
      </c>
      <c r="X845" s="7">
        <v>4200337</v>
      </c>
      <c r="Y845" s="9" t="s">
        <v>335</v>
      </c>
    </row>
    <row r="846" spans="1:25" ht="24" customHeight="1" x14ac:dyDescent="0.25">
      <c r="A846" s="3" t="s">
        <v>5835</v>
      </c>
      <c r="B846" s="4">
        <v>45147</v>
      </c>
      <c r="C846" s="5" t="s">
        <v>6142</v>
      </c>
      <c r="D846" s="5" t="s">
        <v>49</v>
      </c>
      <c r="E846" s="5" t="s">
        <v>49</v>
      </c>
      <c r="F846" s="6">
        <v>1004347190</v>
      </c>
      <c r="G846" s="6" t="s">
        <v>104</v>
      </c>
      <c r="H846" s="20">
        <v>1004347190</v>
      </c>
      <c r="I846" s="5">
        <v>7</v>
      </c>
      <c r="J846" s="5" t="s">
        <v>104</v>
      </c>
      <c r="K846" s="4">
        <v>36982</v>
      </c>
      <c r="L846" s="5" t="s">
        <v>89</v>
      </c>
      <c r="M846" s="5" t="s">
        <v>12597</v>
      </c>
      <c r="N846" s="39">
        <v>18000000</v>
      </c>
      <c r="O846" s="6">
        <v>3600000</v>
      </c>
      <c r="P846" s="8">
        <v>45150</v>
      </c>
      <c r="Q846" s="11">
        <v>45291</v>
      </c>
      <c r="R846" s="5" t="s">
        <v>6941</v>
      </c>
      <c r="S846" s="5" t="s">
        <v>13099</v>
      </c>
      <c r="T846" s="5" t="s">
        <v>96</v>
      </c>
      <c r="U846" s="5" t="s">
        <v>111</v>
      </c>
      <c r="V846" s="8">
        <v>45291</v>
      </c>
      <c r="W846" s="5" t="s">
        <v>6143</v>
      </c>
      <c r="X846" s="7">
        <v>3215941895</v>
      </c>
      <c r="Y846" s="9" t="s">
        <v>6144</v>
      </c>
    </row>
    <row r="847" spans="1:25" ht="36" customHeight="1" x14ac:dyDescent="0.25">
      <c r="A847" s="3" t="s">
        <v>5836</v>
      </c>
      <c r="B847" s="4">
        <v>45161</v>
      </c>
      <c r="C847" s="5" t="s">
        <v>6362</v>
      </c>
      <c r="D847" s="5" t="s">
        <v>49</v>
      </c>
      <c r="E847" s="5" t="s">
        <v>49</v>
      </c>
      <c r="F847" s="6">
        <v>1082915032</v>
      </c>
      <c r="G847" s="6" t="s">
        <v>104</v>
      </c>
      <c r="H847" s="6">
        <v>1082915032</v>
      </c>
      <c r="I847" s="5">
        <v>2</v>
      </c>
      <c r="J847" s="5" t="s">
        <v>851</v>
      </c>
      <c r="K847" s="4">
        <v>32950</v>
      </c>
      <c r="L847" s="5" t="s">
        <v>89</v>
      </c>
      <c r="M847" s="5" t="s">
        <v>6063</v>
      </c>
      <c r="N847" s="39">
        <v>8400000</v>
      </c>
      <c r="O847" s="6">
        <v>2400000</v>
      </c>
      <c r="P847" s="8">
        <v>45161</v>
      </c>
      <c r="Q847" s="11">
        <v>45268</v>
      </c>
      <c r="R847" s="5" t="s">
        <v>5919</v>
      </c>
      <c r="S847" s="5" t="s">
        <v>13100</v>
      </c>
      <c r="T847" s="5" t="s">
        <v>96</v>
      </c>
      <c r="U847" s="5" t="s">
        <v>111</v>
      </c>
      <c r="V847" s="8">
        <v>45268</v>
      </c>
      <c r="W847" s="5" t="s">
        <v>6557</v>
      </c>
      <c r="X847" s="7">
        <v>3504958974</v>
      </c>
      <c r="Y847" s="9" t="s">
        <v>6558</v>
      </c>
    </row>
    <row r="848" spans="1:25" ht="36" customHeight="1" x14ac:dyDescent="0.25">
      <c r="A848" s="3" t="s">
        <v>5837</v>
      </c>
      <c r="B848" s="4">
        <v>45154</v>
      </c>
      <c r="C848" s="5" t="s">
        <v>6093</v>
      </c>
      <c r="D848" s="5" t="s">
        <v>49</v>
      </c>
      <c r="E848" s="5" t="s">
        <v>49</v>
      </c>
      <c r="F848" s="6">
        <v>1082885067</v>
      </c>
      <c r="G848" s="6" t="s">
        <v>104</v>
      </c>
      <c r="H848" s="6" t="s">
        <v>6094</v>
      </c>
      <c r="I848" s="5">
        <v>1</v>
      </c>
      <c r="J848" s="5" t="s">
        <v>104</v>
      </c>
      <c r="K848" s="4">
        <v>32392</v>
      </c>
      <c r="L848" s="5" t="s">
        <v>89</v>
      </c>
      <c r="M848" s="5" t="s">
        <v>6066</v>
      </c>
      <c r="N848" s="39">
        <v>8400000</v>
      </c>
      <c r="O848" s="6">
        <v>2400000</v>
      </c>
      <c r="P848" s="8">
        <v>45157</v>
      </c>
      <c r="Q848" s="11">
        <v>45261</v>
      </c>
      <c r="R848" s="5" t="s">
        <v>5919</v>
      </c>
      <c r="S848" s="5" t="s">
        <v>13100</v>
      </c>
      <c r="T848" s="5" t="s">
        <v>96</v>
      </c>
      <c r="U848" s="5" t="s">
        <v>111</v>
      </c>
      <c r="V848" s="8">
        <v>45291</v>
      </c>
      <c r="W848" s="5" t="s">
        <v>6559</v>
      </c>
      <c r="X848" s="5">
        <v>3016493055</v>
      </c>
      <c r="Y848" s="9" t="s">
        <v>6560</v>
      </c>
    </row>
    <row r="849" spans="1:25" s="123" customFormat="1" ht="36" customHeight="1" x14ac:dyDescent="0.25">
      <c r="A849" s="107" t="s">
        <v>5838</v>
      </c>
      <c r="B849" s="108">
        <v>45147</v>
      </c>
      <c r="C849" s="109" t="s">
        <v>6007</v>
      </c>
      <c r="D849" s="109" t="s">
        <v>49</v>
      </c>
      <c r="E849" s="109" t="s">
        <v>6008</v>
      </c>
      <c r="F849" s="110">
        <v>73108530</v>
      </c>
      <c r="G849" s="110" t="s">
        <v>1425</v>
      </c>
      <c r="H849" s="110">
        <v>860002400</v>
      </c>
      <c r="I849" s="109">
        <v>2</v>
      </c>
      <c r="J849" s="109" t="s">
        <v>1425</v>
      </c>
      <c r="K849" s="108">
        <v>23440</v>
      </c>
      <c r="L849" s="109" t="s">
        <v>89</v>
      </c>
      <c r="M849" s="109" t="s">
        <v>12598</v>
      </c>
      <c r="N849" s="111">
        <v>46509960</v>
      </c>
      <c r="O849" s="111">
        <v>46509960</v>
      </c>
      <c r="P849" s="112">
        <v>45152</v>
      </c>
      <c r="Q849" s="141">
        <v>45157</v>
      </c>
      <c r="R849" s="109" t="s">
        <v>3502</v>
      </c>
      <c r="S849" s="109" t="s">
        <v>284</v>
      </c>
      <c r="T849" s="109" t="s">
        <v>6009</v>
      </c>
      <c r="U849" s="109" t="s">
        <v>3397</v>
      </c>
      <c r="V849" s="112">
        <v>45157</v>
      </c>
      <c r="W849" s="109" t="s">
        <v>6147</v>
      </c>
      <c r="X849" s="113">
        <v>6013485757</v>
      </c>
      <c r="Y849" s="122" t="s">
        <v>6148</v>
      </c>
    </row>
    <row r="850" spans="1:25" ht="36" customHeight="1" x14ac:dyDescent="0.25">
      <c r="A850" s="3" t="s">
        <v>5839</v>
      </c>
      <c r="B850" s="4">
        <v>45152</v>
      </c>
      <c r="C850" s="5" t="s">
        <v>312</v>
      </c>
      <c r="D850" s="5" t="s">
        <v>49</v>
      </c>
      <c r="E850" s="5" t="s">
        <v>49</v>
      </c>
      <c r="F850" s="6">
        <v>85154586</v>
      </c>
      <c r="G850" s="6" t="s">
        <v>104</v>
      </c>
      <c r="H850" s="369">
        <v>85154586</v>
      </c>
      <c r="I850" s="5">
        <v>4</v>
      </c>
      <c r="J850" s="5" t="s">
        <v>104</v>
      </c>
      <c r="K850" s="4">
        <v>31077</v>
      </c>
      <c r="L850" s="5" t="s">
        <v>89</v>
      </c>
      <c r="M850" s="5" t="s">
        <v>12599</v>
      </c>
      <c r="N850" s="39">
        <v>16100000</v>
      </c>
      <c r="O850" s="6">
        <v>4600000</v>
      </c>
      <c r="P850" s="8">
        <v>45152</v>
      </c>
      <c r="Q850" s="11">
        <v>45259</v>
      </c>
      <c r="R850" s="5" t="s">
        <v>5919</v>
      </c>
      <c r="S850" s="5" t="s">
        <v>284</v>
      </c>
      <c r="T850" s="5" t="s">
        <v>96</v>
      </c>
      <c r="U850" s="5" t="s">
        <v>97</v>
      </c>
      <c r="V850" s="8">
        <v>45291</v>
      </c>
      <c r="W850" s="5" t="s">
        <v>337</v>
      </c>
      <c r="X850" s="7">
        <v>3015014944</v>
      </c>
      <c r="Y850" s="9" t="s">
        <v>338</v>
      </c>
    </row>
    <row r="851" spans="1:25" s="140" customFormat="1" ht="60.75" customHeight="1" x14ac:dyDescent="0.25">
      <c r="A851" s="132" t="s">
        <v>5840</v>
      </c>
      <c r="B851" s="133">
        <v>45152</v>
      </c>
      <c r="C851" s="134" t="s">
        <v>283</v>
      </c>
      <c r="D851" s="134" t="s">
        <v>49</v>
      </c>
      <c r="E851" s="134" t="s">
        <v>49</v>
      </c>
      <c r="F851" s="135">
        <v>1082875342</v>
      </c>
      <c r="G851" s="135" t="s">
        <v>104</v>
      </c>
      <c r="H851" s="135">
        <v>1082875342</v>
      </c>
      <c r="I851" s="134">
        <v>8</v>
      </c>
      <c r="J851" s="134" t="s">
        <v>104</v>
      </c>
      <c r="K851" s="133">
        <v>32150</v>
      </c>
      <c r="L851" s="134" t="s">
        <v>105</v>
      </c>
      <c r="M851" s="134" t="s">
        <v>12163</v>
      </c>
      <c r="N851" s="136">
        <v>16100000</v>
      </c>
      <c r="O851" s="135">
        <v>4600000</v>
      </c>
      <c r="P851" s="138">
        <v>45152</v>
      </c>
      <c r="Q851" s="139">
        <v>45259</v>
      </c>
      <c r="R851" s="134" t="s">
        <v>5919</v>
      </c>
      <c r="S851" s="134" t="s">
        <v>284</v>
      </c>
      <c r="T851" s="134" t="s">
        <v>96</v>
      </c>
      <c r="U851" s="134" t="s">
        <v>97</v>
      </c>
      <c r="V851" s="138">
        <v>45291</v>
      </c>
      <c r="W851" s="134" t="s">
        <v>6153</v>
      </c>
      <c r="X851" s="137">
        <v>4210613</v>
      </c>
      <c r="Y851" s="150" t="s">
        <v>347</v>
      </c>
    </row>
    <row r="852" spans="1:25" ht="60" customHeight="1" x14ac:dyDescent="0.25">
      <c r="A852" s="3" t="s">
        <v>5841</v>
      </c>
      <c r="B852" s="4">
        <v>45166</v>
      </c>
      <c r="C852" s="5" t="s">
        <v>7048</v>
      </c>
      <c r="D852" s="5" t="s">
        <v>49</v>
      </c>
      <c r="E852" s="5" t="s">
        <v>49</v>
      </c>
      <c r="F852" s="6">
        <v>1032485412</v>
      </c>
      <c r="G852" s="6" t="s">
        <v>140</v>
      </c>
      <c r="H852" s="6">
        <v>1032485412</v>
      </c>
      <c r="I852" s="5">
        <v>1</v>
      </c>
      <c r="J852" s="5" t="s">
        <v>104</v>
      </c>
      <c r="K852" s="4">
        <v>35292</v>
      </c>
      <c r="L852" s="5" t="s">
        <v>89</v>
      </c>
      <c r="M852" s="5" t="s">
        <v>12600</v>
      </c>
      <c r="N852" s="39">
        <v>14700000</v>
      </c>
      <c r="O852" s="6">
        <v>4200000</v>
      </c>
      <c r="P852" s="8">
        <v>45166</v>
      </c>
      <c r="Q852" s="11">
        <v>45273</v>
      </c>
      <c r="R852" s="5" t="s">
        <v>5919</v>
      </c>
      <c r="S852" s="5" t="s">
        <v>284</v>
      </c>
      <c r="T852" s="5" t="s">
        <v>96</v>
      </c>
      <c r="U852" s="5" t="s">
        <v>97</v>
      </c>
      <c r="V852" s="8">
        <v>45291</v>
      </c>
      <c r="W852" s="5" t="s">
        <v>7049</v>
      </c>
      <c r="X852" s="7">
        <v>3017229529</v>
      </c>
      <c r="Y852" s="10" t="s">
        <v>7050</v>
      </c>
    </row>
    <row r="853" spans="1:25" ht="48" customHeight="1" x14ac:dyDescent="0.25">
      <c r="A853" s="3" t="s">
        <v>5842</v>
      </c>
      <c r="B853" s="4">
        <v>45155</v>
      </c>
      <c r="C853" s="5" t="s">
        <v>6162</v>
      </c>
      <c r="D853" s="5" t="s">
        <v>49</v>
      </c>
      <c r="E853" s="5" t="s">
        <v>49</v>
      </c>
      <c r="F853" s="6">
        <v>1083007060</v>
      </c>
      <c r="G853" s="6" t="s">
        <v>104</v>
      </c>
      <c r="H853" s="6">
        <v>1083007060</v>
      </c>
      <c r="I853" s="5">
        <v>7</v>
      </c>
      <c r="J853" s="5" t="s">
        <v>104</v>
      </c>
      <c r="K853" s="4">
        <v>35035</v>
      </c>
      <c r="L853" s="5" t="s">
        <v>89</v>
      </c>
      <c r="M853" s="5" t="s">
        <v>12601</v>
      </c>
      <c r="N853" s="39">
        <v>8400000</v>
      </c>
      <c r="O853" s="6">
        <v>2400000</v>
      </c>
      <c r="P853" s="8">
        <v>45156</v>
      </c>
      <c r="Q853" s="11">
        <v>45263</v>
      </c>
      <c r="R853" s="5" t="s">
        <v>5919</v>
      </c>
      <c r="S853" s="5" t="s">
        <v>13100</v>
      </c>
      <c r="T853" s="5" t="s">
        <v>96</v>
      </c>
      <c r="U853" s="5" t="s">
        <v>111</v>
      </c>
      <c r="V853" s="8">
        <v>45291</v>
      </c>
      <c r="W853" s="5" t="s">
        <v>6561</v>
      </c>
      <c r="X853" s="7">
        <v>3016124895</v>
      </c>
      <c r="Y853" s="9" t="s">
        <v>6562</v>
      </c>
    </row>
    <row r="854" spans="1:25" ht="36" customHeight="1" x14ac:dyDescent="0.25">
      <c r="A854" s="3" t="s">
        <v>5843</v>
      </c>
      <c r="B854" s="4">
        <v>45142</v>
      </c>
      <c r="C854" s="5" t="s">
        <v>3430</v>
      </c>
      <c r="D854" s="5" t="s">
        <v>49</v>
      </c>
      <c r="E854" s="5" t="s">
        <v>49</v>
      </c>
      <c r="F854" s="6">
        <v>1082862808</v>
      </c>
      <c r="G854" s="6" t="s">
        <v>104</v>
      </c>
      <c r="H854" s="6">
        <v>1082862808</v>
      </c>
      <c r="I854" s="5">
        <v>1</v>
      </c>
      <c r="J854" s="5" t="s">
        <v>104</v>
      </c>
      <c r="K854" s="4">
        <v>31953</v>
      </c>
      <c r="L854" s="5" t="s">
        <v>105</v>
      </c>
      <c r="M854" s="5" t="s">
        <v>12142</v>
      </c>
      <c r="N854" s="39">
        <v>12500000</v>
      </c>
      <c r="O854" s="6">
        <v>2500000</v>
      </c>
      <c r="P854" s="8">
        <v>45146</v>
      </c>
      <c r="Q854" s="11">
        <v>45291</v>
      </c>
      <c r="R854" s="5" t="s">
        <v>5505</v>
      </c>
      <c r="S854" s="5" t="s">
        <v>13093</v>
      </c>
      <c r="T854" s="5" t="s">
        <v>96</v>
      </c>
      <c r="U854" s="5" t="s">
        <v>111</v>
      </c>
      <c r="V854" s="8">
        <v>45291</v>
      </c>
      <c r="W854" s="5" t="s">
        <v>5921</v>
      </c>
      <c r="X854" s="7">
        <v>4300192</v>
      </c>
      <c r="Y854" s="9" t="s">
        <v>113</v>
      </c>
    </row>
    <row r="855" spans="1:25" s="123" customFormat="1" ht="36" customHeight="1" x14ac:dyDescent="0.25">
      <c r="A855" s="107" t="s">
        <v>5844</v>
      </c>
      <c r="B855" s="108">
        <v>45135</v>
      </c>
      <c r="C855" s="109" t="s">
        <v>5890</v>
      </c>
      <c r="D855" s="109" t="s">
        <v>49</v>
      </c>
      <c r="E855" s="109" t="s">
        <v>5891</v>
      </c>
      <c r="F855" s="110">
        <v>1045716604</v>
      </c>
      <c r="G855" s="110" t="s">
        <v>870</v>
      </c>
      <c r="H855" s="110" t="s">
        <v>5892</v>
      </c>
      <c r="I855" s="109">
        <v>4</v>
      </c>
      <c r="J855" s="109" t="s">
        <v>870</v>
      </c>
      <c r="K855" s="108">
        <v>34239</v>
      </c>
      <c r="L855" s="109" t="s">
        <v>105</v>
      </c>
      <c r="M855" s="109" t="s">
        <v>12602</v>
      </c>
      <c r="N855" s="111">
        <v>13600000</v>
      </c>
      <c r="O855" s="110">
        <v>13600000</v>
      </c>
      <c r="P855" s="112">
        <v>45146</v>
      </c>
      <c r="Q855" s="141">
        <v>45156</v>
      </c>
      <c r="R855" s="109" t="s">
        <v>5821</v>
      </c>
      <c r="S855" s="109" t="s">
        <v>9569</v>
      </c>
      <c r="T855" s="109" t="s">
        <v>9443</v>
      </c>
      <c r="U855" s="109" t="s">
        <v>5727</v>
      </c>
      <c r="V855" s="112">
        <v>45156</v>
      </c>
      <c r="W855" s="109" t="s">
        <v>5924</v>
      </c>
      <c r="X855" s="113">
        <v>3006140291</v>
      </c>
      <c r="Y855" s="122" t="s">
        <v>5923</v>
      </c>
    </row>
    <row r="856" spans="1:25" ht="48" customHeight="1" x14ac:dyDescent="0.25">
      <c r="A856" s="3" t="s">
        <v>5852</v>
      </c>
      <c r="B856" s="4">
        <v>45147</v>
      </c>
      <c r="C856" s="5" t="s">
        <v>5908</v>
      </c>
      <c r="D856" s="5" t="s">
        <v>49</v>
      </c>
      <c r="E856" s="5" t="s">
        <v>49</v>
      </c>
      <c r="F856" s="6">
        <v>1082848341</v>
      </c>
      <c r="G856" s="6" t="s">
        <v>104</v>
      </c>
      <c r="H856" s="369">
        <v>1082848341</v>
      </c>
      <c r="I856" s="5">
        <v>6</v>
      </c>
      <c r="J856" s="5" t="s">
        <v>104</v>
      </c>
      <c r="K856" s="4">
        <v>31735</v>
      </c>
      <c r="L856" s="5" t="s">
        <v>89</v>
      </c>
      <c r="M856" s="5" t="s">
        <v>12231</v>
      </c>
      <c r="N856" s="39">
        <v>18500000</v>
      </c>
      <c r="O856" s="6">
        <v>5300000</v>
      </c>
      <c r="P856" s="8">
        <v>45147</v>
      </c>
      <c r="Q856" s="11">
        <v>45254</v>
      </c>
      <c r="R856" s="5" t="s">
        <v>8061</v>
      </c>
      <c r="S856" s="5" t="s">
        <v>13094</v>
      </c>
      <c r="T856" s="5" t="s">
        <v>96</v>
      </c>
      <c r="U856" s="5" t="s">
        <v>97</v>
      </c>
      <c r="V856" s="8">
        <v>45291</v>
      </c>
      <c r="W856" s="5" t="s">
        <v>5944</v>
      </c>
      <c r="X856" s="7">
        <v>4364764</v>
      </c>
      <c r="Y856" s="9" t="s">
        <v>5945</v>
      </c>
    </row>
    <row r="857" spans="1:25" s="123" customFormat="1" ht="60" customHeight="1" x14ac:dyDescent="0.25">
      <c r="A857" s="107" t="s">
        <v>5854</v>
      </c>
      <c r="B857" s="108">
        <v>45154</v>
      </c>
      <c r="C857" s="109" t="s">
        <v>7870</v>
      </c>
      <c r="D857" s="109" t="s">
        <v>8850</v>
      </c>
      <c r="E857" s="109" t="s">
        <v>6239</v>
      </c>
      <c r="F857" s="110">
        <v>1098729483</v>
      </c>
      <c r="G857" s="110" t="s">
        <v>359</v>
      </c>
      <c r="H857" s="110">
        <v>901737254</v>
      </c>
      <c r="I857" s="109">
        <v>6</v>
      </c>
      <c r="J857" s="109" t="s">
        <v>885</v>
      </c>
      <c r="K857" s="108">
        <v>33911</v>
      </c>
      <c r="L857" s="109" t="s">
        <v>89</v>
      </c>
      <c r="M857" s="109" t="s">
        <v>7600</v>
      </c>
      <c r="N857" s="111">
        <v>5608034528</v>
      </c>
      <c r="O857" s="110" t="s">
        <v>1585</v>
      </c>
      <c r="P857" s="112">
        <v>45216</v>
      </c>
      <c r="Q857" s="141">
        <v>45368</v>
      </c>
      <c r="R857" s="109" t="s">
        <v>3124</v>
      </c>
      <c r="S857" s="109" t="s">
        <v>8121</v>
      </c>
      <c r="T857" s="109" t="s">
        <v>7021</v>
      </c>
      <c r="U857" s="109" t="s">
        <v>5727</v>
      </c>
      <c r="V857" s="112">
        <v>45368</v>
      </c>
      <c r="W857" s="109" t="s">
        <v>8851</v>
      </c>
      <c r="X857" s="113">
        <v>3002028006</v>
      </c>
      <c r="Y857" s="154" t="s">
        <v>8852</v>
      </c>
    </row>
    <row r="858" spans="1:25" s="123" customFormat="1" ht="60" customHeight="1" x14ac:dyDescent="0.25">
      <c r="A858" s="107" t="s">
        <v>5855</v>
      </c>
      <c r="B858" s="108">
        <v>45154</v>
      </c>
      <c r="C858" s="109" t="s">
        <v>8688</v>
      </c>
      <c r="D858" s="109" t="s">
        <v>8689</v>
      </c>
      <c r="E858" s="109" t="s">
        <v>6237</v>
      </c>
      <c r="F858" s="110">
        <v>1082940833</v>
      </c>
      <c r="G858" s="110" t="s">
        <v>104</v>
      </c>
      <c r="H858" s="110">
        <v>901736551</v>
      </c>
      <c r="I858" s="109">
        <v>4</v>
      </c>
      <c r="J858" s="109" t="s">
        <v>104</v>
      </c>
      <c r="K858" s="108">
        <v>33526</v>
      </c>
      <c r="L858" s="109" t="s">
        <v>89</v>
      </c>
      <c r="M858" s="109" t="s">
        <v>7601</v>
      </c>
      <c r="N858" s="111">
        <v>5403953872</v>
      </c>
      <c r="O858" s="110" t="s">
        <v>1585</v>
      </c>
      <c r="P858" s="112">
        <v>45183</v>
      </c>
      <c r="Q858" s="141">
        <v>45336</v>
      </c>
      <c r="R858" s="109" t="s">
        <v>3124</v>
      </c>
      <c r="S858" s="109" t="s">
        <v>8121</v>
      </c>
      <c r="T858" s="109" t="s">
        <v>7021</v>
      </c>
      <c r="U858" s="109" t="s">
        <v>5727</v>
      </c>
      <c r="V858" s="112">
        <v>45336</v>
      </c>
      <c r="W858" s="109" t="s">
        <v>8691</v>
      </c>
      <c r="X858" s="113">
        <v>3011502069</v>
      </c>
      <c r="Y858" s="154" t="s">
        <v>8692</v>
      </c>
    </row>
    <row r="859" spans="1:25" s="123" customFormat="1" ht="71.25" customHeight="1" x14ac:dyDescent="0.25">
      <c r="A859" s="107" t="s">
        <v>5856</v>
      </c>
      <c r="B859" s="108">
        <v>45154</v>
      </c>
      <c r="C859" s="109" t="s">
        <v>6245</v>
      </c>
      <c r="D859" s="109" t="s">
        <v>49</v>
      </c>
      <c r="E859" s="109" t="s">
        <v>6246</v>
      </c>
      <c r="F859" s="110">
        <v>63524712</v>
      </c>
      <c r="G859" s="110" t="s">
        <v>359</v>
      </c>
      <c r="H859" s="110">
        <v>800131966</v>
      </c>
      <c r="I859" s="109">
        <v>3</v>
      </c>
      <c r="J859" s="109" t="s">
        <v>359</v>
      </c>
      <c r="K859" s="108">
        <v>29969</v>
      </c>
      <c r="L859" s="109" t="s">
        <v>105</v>
      </c>
      <c r="M859" s="109" t="s">
        <v>12603</v>
      </c>
      <c r="N859" s="111">
        <v>4373724660</v>
      </c>
      <c r="O859" s="110" t="s">
        <v>1585</v>
      </c>
      <c r="P859" s="112">
        <v>45209</v>
      </c>
      <c r="Q859" s="141">
        <v>45332</v>
      </c>
      <c r="R859" s="109" t="s">
        <v>2981</v>
      </c>
      <c r="S859" s="109" t="s">
        <v>8121</v>
      </c>
      <c r="T859" s="109" t="s">
        <v>6594</v>
      </c>
      <c r="U859" s="109" t="s">
        <v>5727</v>
      </c>
      <c r="V859" s="112">
        <v>45404</v>
      </c>
      <c r="W859" s="109" t="s">
        <v>6595</v>
      </c>
      <c r="X859" s="113">
        <v>3124351051</v>
      </c>
      <c r="Y859" s="122" t="s">
        <v>6596</v>
      </c>
    </row>
    <row r="860" spans="1:25" s="121" customFormat="1" ht="60" customHeight="1" x14ac:dyDescent="0.25">
      <c r="A860" s="114" t="s">
        <v>5864</v>
      </c>
      <c r="B860" s="115">
        <v>45152</v>
      </c>
      <c r="C860" s="116" t="s">
        <v>6100</v>
      </c>
      <c r="D860" s="116" t="s">
        <v>49</v>
      </c>
      <c r="E860" s="116" t="s">
        <v>6569</v>
      </c>
      <c r="F860" s="117">
        <v>79345137</v>
      </c>
      <c r="G860" s="117" t="s">
        <v>140</v>
      </c>
      <c r="H860" s="117">
        <v>830006177</v>
      </c>
      <c r="I860" s="116">
        <v>3</v>
      </c>
      <c r="J860" s="116" t="s">
        <v>6570</v>
      </c>
      <c r="K860" s="115">
        <v>23194</v>
      </c>
      <c r="L860" s="116" t="s">
        <v>89</v>
      </c>
      <c r="M860" s="116" t="s">
        <v>12604</v>
      </c>
      <c r="N860" s="118">
        <v>60000000</v>
      </c>
      <c r="O860" s="117" t="s">
        <v>1585</v>
      </c>
      <c r="P860" s="120"/>
      <c r="Q860" s="143">
        <v>45291</v>
      </c>
      <c r="R860" s="116"/>
      <c r="S860" s="116" t="s">
        <v>149</v>
      </c>
      <c r="T860" s="116" t="s">
        <v>6101</v>
      </c>
      <c r="U860" s="116" t="s">
        <v>1549</v>
      </c>
      <c r="V860" s="120">
        <v>45291</v>
      </c>
      <c r="W860" s="116" t="s">
        <v>6573</v>
      </c>
      <c r="X860" s="119">
        <v>3112235404</v>
      </c>
      <c r="Y860" s="254" t="s">
        <v>6574</v>
      </c>
    </row>
    <row r="861" spans="1:25" s="123" customFormat="1" ht="36" customHeight="1" x14ac:dyDescent="0.25">
      <c r="A861" s="107" t="s">
        <v>5867</v>
      </c>
      <c r="B861" s="108">
        <v>45148</v>
      </c>
      <c r="C861" s="109" t="s">
        <v>5935</v>
      </c>
      <c r="D861" s="109" t="s">
        <v>49</v>
      </c>
      <c r="E861" s="109" t="s">
        <v>5953</v>
      </c>
      <c r="F861" s="110">
        <v>79717651</v>
      </c>
      <c r="G861" s="110" t="s">
        <v>140</v>
      </c>
      <c r="H861" s="110">
        <v>900150640</v>
      </c>
      <c r="I861" s="109">
        <v>1</v>
      </c>
      <c r="J861" s="109" t="s">
        <v>140</v>
      </c>
      <c r="K861" s="108">
        <v>27412</v>
      </c>
      <c r="L861" s="109" t="s">
        <v>89</v>
      </c>
      <c r="M861" s="109" t="s">
        <v>12605</v>
      </c>
      <c r="N861" s="111">
        <v>60000000</v>
      </c>
      <c r="O861" s="110" t="s">
        <v>1585</v>
      </c>
      <c r="P861" s="112">
        <v>45183</v>
      </c>
      <c r="Q861" s="141">
        <v>45291</v>
      </c>
      <c r="R861" s="109" t="s">
        <v>7791</v>
      </c>
      <c r="S861" s="109" t="s">
        <v>494</v>
      </c>
      <c r="T861" s="109" t="s">
        <v>5954</v>
      </c>
      <c r="U861" s="109" t="s">
        <v>1549</v>
      </c>
      <c r="V861" s="112">
        <v>45291</v>
      </c>
      <c r="W861" s="109" t="s">
        <v>5955</v>
      </c>
      <c r="X861" s="113" t="s">
        <v>5956</v>
      </c>
      <c r="Y861" s="298" t="s">
        <v>5957</v>
      </c>
    </row>
    <row r="862" spans="1:25" ht="74.25" customHeight="1" x14ac:dyDescent="0.25">
      <c r="A862" s="3" t="s">
        <v>5869</v>
      </c>
      <c r="B862" s="4">
        <v>45148</v>
      </c>
      <c r="C862" s="5" t="s">
        <v>5947</v>
      </c>
      <c r="D862" s="5" t="s">
        <v>49</v>
      </c>
      <c r="E862" s="5" t="s">
        <v>49</v>
      </c>
      <c r="F862" s="6">
        <v>26668358</v>
      </c>
      <c r="G862" s="6" t="s">
        <v>104</v>
      </c>
      <c r="H862" s="6">
        <v>26668358</v>
      </c>
      <c r="I862" s="5">
        <v>3</v>
      </c>
      <c r="J862" s="5" t="s">
        <v>104</v>
      </c>
      <c r="K862" s="4">
        <v>28723</v>
      </c>
      <c r="L862" s="5" t="s">
        <v>105</v>
      </c>
      <c r="M862" s="5" t="s">
        <v>12202</v>
      </c>
      <c r="N862" s="39">
        <v>8400000</v>
      </c>
      <c r="O862" s="6">
        <v>2400000</v>
      </c>
      <c r="P862" s="8">
        <v>45149</v>
      </c>
      <c r="Q862" s="11">
        <v>45256</v>
      </c>
      <c r="R862" s="5" t="s">
        <v>5919</v>
      </c>
      <c r="S862" s="5" t="s">
        <v>13098</v>
      </c>
      <c r="T862" s="5" t="s">
        <v>96</v>
      </c>
      <c r="U862" s="5" t="s">
        <v>97</v>
      </c>
      <c r="V862" s="8">
        <v>45291</v>
      </c>
      <c r="W862" s="5" t="s">
        <v>384</v>
      </c>
      <c r="X862" s="7">
        <v>3014805956</v>
      </c>
      <c r="Y862" s="9" t="s">
        <v>385</v>
      </c>
    </row>
    <row r="863" spans="1:25" ht="60" customHeight="1" x14ac:dyDescent="0.25">
      <c r="A863" s="3" t="s">
        <v>5870</v>
      </c>
      <c r="B863" s="4">
        <v>45152</v>
      </c>
      <c r="C863" s="5" t="s">
        <v>592</v>
      </c>
      <c r="D863" s="5" t="s">
        <v>49</v>
      </c>
      <c r="E863" s="5" t="s">
        <v>49</v>
      </c>
      <c r="F863" s="6">
        <v>1140888837</v>
      </c>
      <c r="G863" s="6" t="s">
        <v>870</v>
      </c>
      <c r="H863" s="6">
        <v>1140888837</v>
      </c>
      <c r="I863" s="5">
        <v>8</v>
      </c>
      <c r="J863" s="5" t="s">
        <v>355</v>
      </c>
      <c r="K863" s="4">
        <v>35378</v>
      </c>
      <c r="L863" s="5" t="s">
        <v>105</v>
      </c>
      <c r="M863" s="5" t="s">
        <v>12606</v>
      </c>
      <c r="N863" s="39">
        <v>14000000</v>
      </c>
      <c r="O863" s="6">
        <v>4000000</v>
      </c>
      <c r="P863" s="8">
        <v>45152</v>
      </c>
      <c r="Q863" s="11">
        <v>45259</v>
      </c>
      <c r="R863" s="5" t="s">
        <v>5919</v>
      </c>
      <c r="S863" s="5" t="s">
        <v>13095</v>
      </c>
      <c r="T863" s="5" t="s">
        <v>96</v>
      </c>
      <c r="U863" s="5" t="s">
        <v>97</v>
      </c>
      <c r="V863" s="8">
        <v>45291</v>
      </c>
      <c r="W863" s="5" t="s">
        <v>6156</v>
      </c>
      <c r="X863" s="7">
        <v>3175743124</v>
      </c>
      <c r="Y863" s="9" t="s">
        <v>872</v>
      </c>
    </row>
    <row r="864" spans="1:25" ht="45.75" customHeight="1" x14ac:dyDescent="0.25">
      <c r="A864" s="3" t="s">
        <v>5871</v>
      </c>
      <c r="B864" s="4">
        <v>45152</v>
      </c>
      <c r="C864" s="5" t="s">
        <v>488</v>
      </c>
      <c r="D864" s="5" t="s">
        <v>49</v>
      </c>
      <c r="E864" s="5" t="s">
        <v>49</v>
      </c>
      <c r="F864" s="6">
        <v>1082898179</v>
      </c>
      <c r="G864" s="6" t="s">
        <v>104</v>
      </c>
      <c r="H864" s="6">
        <v>1082898179</v>
      </c>
      <c r="I864" s="5">
        <v>2</v>
      </c>
      <c r="J864" s="5" t="s">
        <v>104</v>
      </c>
      <c r="K864" s="4">
        <v>32682</v>
      </c>
      <c r="L864" s="5" t="s">
        <v>105</v>
      </c>
      <c r="M864" s="5" t="s">
        <v>12607</v>
      </c>
      <c r="N864" s="39">
        <v>21000000</v>
      </c>
      <c r="O864" s="6">
        <v>6000000</v>
      </c>
      <c r="P864" s="8">
        <v>45152</v>
      </c>
      <c r="Q864" s="11">
        <v>45254</v>
      </c>
      <c r="R864" s="5" t="s">
        <v>5919</v>
      </c>
      <c r="S864" s="5" t="s">
        <v>13094</v>
      </c>
      <c r="T864" s="5" t="s">
        <v>96</v>
      </c>
      <c r="U864" s="5" t="s">
        <v>97</v>
      </c>
      <c r="V864" s="8">
        <v>45291</v>
      </c>
      <c r="W864" s="5" t="s">
        <v>6217</v>
      </c>
      <c r="X864" s="7">
        <v>4211462</v>
      </c>
      <c r="Y864" s="9" t="s">
        <v>1138</v>
      </c>
    </row>
    <row r="865" spans="1:25" s="123" customFormat="1" ht="72" customHeight="1" x14ac:dyDescent="0.25">
      <c r="A865" s="3" t="s">
        <v>5872</v>
      </c>
      <c r="B865" s="4">
        <v>45152</v>
      </c>
      <c r="C865" s="5" t="s">
        <v>822</v>
      </c>
      <c r="D865" s="5" t="s">
        <v>49</v>
      </c>
      <c r="E865" s="5" t="s">
        <v>49</v>
      </c>
      <c r="F865" s="6">
        <v>1004350944</v>
      </c>
      <c r="G865" s="6" t="s">
        <v>104</v>
      </c>
      <c r="H865" s="6">
        <v>1004350944</v>
      </c>
      <c r="I865" s="5">
        <v>4</v>
      </c>
      <c r="J865" s="5" t="s">
        <v>104</v>
      </c>
      <c r="K865" s="4">
        <v>34988</v>
      </c>
      <c r="L865" s="5" t="s">
        <v>105</v>
      </c>
      <c r="M865" s="5" t="s">
        <v>12608</v>
      </c>
      <c r="N865" s="39">
        <v>6300000</v>
      </c>
      <c r="O865" s="6">
        <v>1800000</v>
      </c>
      <c r="P865" s="8">
        <v>45152</v>
      </c>
      <c r="Q865" s="11">
        <v>45259</v>
      </c>
      <c r="R865" s="5" t="s">
        <v>5919</v>
      </c>
      <c r="S865" s="5" t="s">
        <v>284</v>
      </c>
      <c r="T865" s="5" t="s">
        <v>96</v>
      </c>
      <c r="U865" s="5" t="s">
        <v>111</v>
      </c>
      <c r="V865" s="8">
        <v>45291</v>
      </c>
      <c r="W865" s="5" t="s">
        <v>6219</v>
      </c>
      <c r="X865" s="7">
        <v>3028144350</v>
      </c>
      <c r="Y865" s="9" t="s">
        <v>6220</v>
      </c>
    </row>
    <row r="866" spans="1:25" s="123" customFormat="1" ht="48" customHeight="1" x14ac:dyDescent="0.25">
      <c r="A866" s="3" t="s">
        <v>5873</v>
      </c>
      <c r="B866" s="4">
        <v>45152</v>
      </c>
      <c r="C866" s="5" t="s">
        <v>527</v>
      </c>
      <c r="D866" s="5" t="s">
        <v>49</v>
      </c>
      <c r="E866" s="5" t="s">
        <v>49</v>
      </c>
      <c r="F866" s="6">
        <v>1082874573</v>
      </c>
      <c r="G866" s="6" t="s">
        <v>104</v>
      </c>
      <c r="H866" s="6">
        <v>1082874573</v>
      </c>
      <c r="I866" s="5">
        <v>8</v>
      </c>
      <c r="J866" s="5" t="s">
        <v>104</v>
      </c>
      <c r="K866" s="4">
        <v>32208</v>
      </c>
      <c r="L866" s="5" t="s">
        <v>89</v>
      </c>
      <c r="M866" s="5" t="s">
        <v>12231</v>
      </c>
      <c r="N866" s="39">
        <v>18550000</v>
      </c>
      <c r="O866" s="6">
        <v>5300000</v>
      </c>
      <c r="P866" s="8">
        <v>45152</v>
      </c>
      <c r="Q866" s="11">
        <v>45254</v>
      </c>
      <c r="R866" s="5" t="s">
        <v>5919</v>
      </c>
      <c r="S866" s="5" t="s">
        <v>13094</v>
      </c>
      <c r="T866" s="5" t="s">
        <v>96</v>
      </c>
      <c r="U866" s="5" t="s">
        <v>97</v>
      </c>
      <c r="V866" s="8">
        <v>45291</v>
      </c>
      <c r="W866" s="5" t="s">
        <v>1448</v>
      </c>
      <c r="X866" s="7">
        <v>3003948233</v>
      </c>
      <c r="Y866" s="9" t="s">
        <v>1449</v>
      </c>
    </row>
    <row r="867" spans="1:25" ht="38.25" customHeight="1" x14ac:dyDescent="0.25">
      <c r="A867" s="3" t="s">
        <v>5874</v>
      </c>
      <c r="B867" s="4">
        <v>45152</v>
      </c>
      <c r="C867" s="5" t="s">
        <v>1132</v>
      </c>
      <c r="D867" s="5" t="s">
        <v>49</v>
      </c>
      <c r="E867" s="5" t="s">
        <v>49</v>
      </c>
      <c r="F867" s="6">
        <v>85457825</v>
      </c>
      <c r="G867" s="6" t="s">
        <v>104</v>
      </c>
      <c r="H867" s="6">
        <v>85457825</v>
      </c>
      <c r="I867" s="5">
        <v>0</v>
      </c>
      <c r="J867" s="5" t="s">
        <v>104</v>
      </c>
      <c r="K867" s="4">
        <v>25444</v>
      </c>
      <c r="L867" s="5" t="s">
        <v>89</v>
      </c>
      <c r="M867" s="5" t="s">
        <v>12177</v>
      </c>
      <c r="N867" s="39">
        <v>12600000</v>
      </c>
      <c r="O867" s="6">
        <v>3600000</v>
      </c>
      <c r="P867" s="8">
        <v>45152</v>
      </c>
      <c r="Q867" s="11">
        <v>45254</v>
      </c>
      <c r="R867" s="5" t="s">
        <v>5919</v>
      </c>
      <c r="S867" s="5" t="s">
        <v>13098</v>
      </c>
      <c r="T867" s="5" t="s">
        <v>96</v>
      </c>
      <c r="U867" s="5" t="s">
        <v>97</v>
      </c>
      <c r="V867" s="8">
        <v>45291</v>
      </c>
      <c r="W867" s="5" t="s">
        <v>6221</v>
      </c>
      <c r="X867" s="7">
        <v>4351410</v>
      </c>
      <c r="Y867" s="9" t="s">
        <v>1135</v>
      </c>
    </row>
    <row r="868" spans="1:25" ht="54" customHeight="1" x14ac:dyDescent="0.25">
      <c r="A868" s="3" t="s">
        <v>5875</v>
      </c>
      <c r="B868" s="4">
        <v>45152</v>
      </c>
      <c r="C868" s="5" t="s">
        <v>5988</v>
      </c>
      <c r="D868" s="5" t="s">
        <v>49</v>
      </c>
      <c r="E868" s="5" t="s">
        <v>49</v>
      </c>
      <c r="F868" s="6">
        <v>84459484</v>
      </c>
      <c r="G868" s="6" t="s">
        <v>104</v>
      </c>
      <c r="H868" s="6">
        <v>84459484</v>
      </c>
      <c r="I868" s="5">
        <v>8</v>
      </c>
      <c r="J868" s="5" t="s">
        <v>825</v>
      </c>
      <c r="K868" s="4">
        <v>30677</v>
      </c>
      <c r="L868" s="5" t="s">
        <v>89</v>
      </c>
      <c r="M868" s="5" t="s">
        <v>12609</v>
      </c>
      <c r="N868" s="39">
        <v>8750000</v>
      </c>
      <c r="O868" s="6">
        <v>2500000</v>
      </c>
      <c r="P868" s="8">
        <v>45152</v>
      </c>
      <c r="Q868" s="11">
        <v>45254</v>
      </c>
      <c r="R868" s="5" t="s">
        <v>5919</v>
      </c>
      <c r="S868" s="5" t="s">
        <v>284</v>
      </c>
      <c r="T868" s="5" t="s">
        <v>96</v>
      </c>
      <c r="U868" s="5" t="s">
        <v>111</v>
      </c>
      <c r="V868" s="8">
        <v>45291</v>
      </c>
      <c r="W868" s="5" t="s">
        <v>6268</v>
      </c>
      <c r="X868" s="7">
        <v>3127773661</v>
      </c>
      <c r="Y868" s="9" t="s">
        <v>6269</v>
      </c>
    </row>
    <row r="869" spans="1:25" ht="73.5" customHeight="1" x14ac:dyDescent="0.25">
      <c r="A869" s="3" t="s">
        <v>5876</v>
      </c>
      <c r="B869" s="4">
        <v>45152</v>
      </c>
      <c r="C869" s="5" t="s">
        <v>644</v>
      </c>
      <c r="D869" s="5" t="s">
        <v>49</v>
      </c>
      <c r="E869" s="5" t="s">
        <v>49</v>
      </c>
      <c r="F869" s="6">
        <v>1083033973</v>
      </c>
      <c r="G869" s="6" t="s">
        <v>104</v>
      </c>
      <c r="H869" s="6">
        <v>1083033973</v>
      </c>
      <c r="I869" s="5">
        <v>6</v>
      </c>
      <c r="J869" s="5" t="s">
        <v>104</v>
      </c>
      <c r="K869" s="4">
        <v>35867</v>
      </c>
      <c r="L869" s="5" t="s">
        <v>89</v>
      </c>
      <c r="M869" s="5" t="s">
        <v>12177</v>
      </c>
      <c r="N869" s="39">
        <v>10850000</v>
      </c>
      <c r="O869" s="6">
        <v>31000000</v>
      </c>
      <c r="P869" s="8">
        <v>45152</v>
      </c>
      <c r="Q869" s="11">
        <v>45254</v>
      </c>
      <c r="R869" s="5" t="s">
        <v>5919</v>
      </c>
      <c r="S869" s="5" t="s">
        <v>13098</v>
      </c>
      <c r="T869" s="5" t="s">
        <v>96</v>
      </c>
      <c r="U869" s="5" t="s">
        <v>97</v>
      </c>
      <c r="V869" s="8">
        <v>45291</v>
      </c>
      <c r="W869" s="5" t="s">
        <v>6271</v>
      </c>
      <c r="X869" s="7">
        <v>3104489123</v>
      </c>
      <c r="Y869" s="9" t="s">
        <v>6272</v>
      </c>
    </row>
    <row r="870" spans="1:25" s="123" customFormat="1" ht="72" customHeight="1" x14ac:dyDescent="0.25">
      <c r="A870" s="3" t="s">
        <v>5877</v>
      </c>
      <c r="B870" s="4">
        <v>45152</v>
      </c>
      <c r="C870" s="5" t="s">
        <v>5993</v>
      </c>
      <c r="D870" s="5" t="s">
        <v>49</v>
      </c>
      <c r="E870" s="5" t="s">
        <v>49</v>
      </c>
      <c r="F870" s="6">
        <v>1082993660</v>
      </c>
      <c r="G870" s="6" t="s">
        <v>104</v>
      </c>
      <c r="H870" s="6">
        <v>1082993660</v>
      </c>
      <c r="I870" s="5">
        <v>0</v>
      </c>
      <c r="J870" s="5" t="s">
        <v>104</v>
      </c>
      <c r="K870" s="4">
        <v>34706</v>
      </c>
      <c r="L870" s="5" t="s">
        <v>89</v>
      </c>
      <c r="M870" s="5" t="s">
        <v>12610</v>
      </c>
      <c r="N870" s="39">
        <v>15750000</v>
      </c>
      <c r="O870" s="6">
        <v>4500000</v>
      </c>
      <c r="P870" s="8">
        <v>45152</v>
      </c>
      <c r="Q870" s="11">
        <v>45259</v>
      </c>
      <c r="R870" s="5" t="s">
        <v>5919</v>
      </c>
      <c r="S870" s="5" t="s">
        <v>284</v>
      </c>
      <c r="T870" s="5" t="s">
        <v>96</v>
      </c>
      <c r="U870" s="5" t="s">
        <v>97</v>
      </c>
      <c r="V870" s="8">
        <v>45259</v>
      </c>
      <c r="W870" s="5" t="s">
        <v>829</v>
      </c>
      <c r="X870" s="7">
        <v>3002817108</v>
      </c>
      <c r="Y870" s="9" t="s">
        <v>830</v>
      </c>
    </row>
    <row r="871" spans="1:25" ht="48" customHeight="1" x14ac:dyDescent="0.25">
      <c r="A871" s="3" t="s">
        <v>5878</v>
      </c>
      <c r="B871" s="4">
        <v>45152</v>
      </c>
      <c r="C871" s="5" t="s">
        <v>6039</v>
      </c>
      <c r="D871" s="5" t="s">
        <v>49</v>
      </c>
      <c r="E871" s="5" t="s">
        <v>49</v>
      </c>
      <c r="F871" s="6">
        <v>1083041442</v>
      </c>
      <c r="G871" s="6" t="s">
        <v>104</v>
      </c>
      <c r="H871" s="6">
        <v>1083041442</v>
      </c>
      <c r="I871" s="5">
        <v>0</v>
      </c>
      <c r="J871" s="5" t="s">
        <v>104</v>
      </c>
      <c r="K871" s="4">
        <v>36147</v>
      </c>
      <c r="L871" s="5" t="s">
        <v>105</v>
      </c>
      <c r="M871" s="5" t="s">
        <v>6040</v>
      </c>
      <c r="N871" s="39">
        <v>12600000</v>
      </c>
      <c r="O871" s="6">
        <v>3600000</v>
      </c>
      <c r="P871" s="8">
        <v>45153</v>
      </c>
      <c r="Q871" s="11">
        <v>45260</v>
      </c>
      <c r="R871" s="5" t="s">
        <v>5919</v>
      </c>
      <c r="S871" s="5" t="s">
        <v>494</v>
      </c>
      <c r="T871" s="5" t="s">
        <v>96</v>
      </c>
      <c r="U871" s="5" t="s">
        <v>97</v>
      </c>
      <c r="V871" s="8">
        <v>45291</v>
      </c>
      <c r="W871" s="5" t="s">
        <v>6273</v>
      </c>
      <c r="X871" s="7">
        <v>3505450220</v>
      </c>
      <c r="Y871" s="9" t="s">
        <v>6274</v>
      </c>
    </row>
    <row r="872" spans="1:25" s="123" customFormat="1" ht="96" customHeight="1" x14ac:dyDescent="0.25">
      <c r="A872" s="3" t="s">
        <v>5879</v>
      </c>
      <c r="B872" s="4">
        <v>45152</v>
      </c>
      <c r="C872" s="5" t="s">
        <v>6276</v>
      </c>
      <c r="D872" s="5" t="s">
        <v>49</v>
      </c>
      <c r="E872" s="5" t="s">
        <v>49</v>
      </c>
      <c r="F872" s="6">
        <v>1083557222</v>
      </c>
      <c r="G872" s="6" t="s">
        <v>355</v>
      </c>
      <c r="H872" s="6">
        <v>1083557222</v>
      </c>
      <c r="I872" s="5">
        <v>0</v>
      </c>
      <c r="J872" s="5" t="s">
        <v>355</v>
      </c>
      <c r="K872" s="4">
        <v>33406</v>
      </c>
      <c r="L872" s="5" t="s">
        <v>89</v>
      </c>
      <c r="M872" s="5" t="s">
        <v>6023</v>
      </c>
      <c r="N872" s="39">
        <v>15750000</v>
      </c>
      <c r="O872" s="6">
        <v>4500000</v>
      </c>
      <c r="P872" s="8">
        <v>45152</v>
      </c>
      <c r="Q872" s="11">
        <v>45259</v>
      </c>
      <c r="R872" s="5" t="s">
        <v>5919</v>
      </c>
      <c r="S872" s="5" t="s">
        <v>13095</v>
      </c>
      <c r="T872" s="5" t="s">
        <v>96</v>
      </c>
      <c r="U872" s="5" t="s">
        <v>97</v>
      </c>
      <c r="V872" s="8">
        <v>45291</v>
      </c>
      <c r="W872" s="5" t="s">
        <v>6277</v>
      </c>
      <c r="X872" s="7">
        <v>424103638</v>
      </c>
      <c r="Y872" s="9" t="s">
        <v>878</v>
      </c>
    </row>
    <row r="873" spans="1:25" ht="42.75" customHeight="1" x14ac:dyDescent="0.25">
      <c r="A873" s="3" t="s">
        <v>5880</v>
      </c>
      <c r="B873" s="4">
        <v>45152</v>
      </c>
      <c r="C873" s="5" t="s">
        <v>281</v>
      </c>
      <c r="D873" s="5" t="s">
        <v>49</v>
      </c>
      <c r="E873" s="5" t="s">
        <v>49</v>
      </c>
      <c r="F873" s="6">
        <v>1004461194</v>
      </c>
      <c r="G873" s="6" t="s">
        <v>104</v>
      </c>
      <c r="H873" s="20">
        <v>1004461194</v>
      </c>
      <c r="I873" s="5">
        <v>3</v>
      </c>
      <c r="J873" s="5" t="s">
        <v>104</v>
      </c>
      <c r="K873" s="4">
        <v>36565</v>
      </c>
      <c r="L873" s="5" t="s">
        <v>105</v>
      </c>
      <c r="M873" s="5" t="s">
        <v>12158</v>
      </c>
      <c r="N873" s="39">
        <v>10850000</v>
      </c>
      <c r="O873" s="6">
        <v>3100000</v>
      </c>
      <c r="P873" s="8">
        <v>45152</v>
      </c>
      <c r="Q873" s="11">
        <v>45259</v>
      </c>
      <c r="R873" s="5" t="s">
        <v>5919</v>
      </c>
      <c r="S873" s="5" t="s">
        <v>13094</v>
      </c>
      <c r="T873" s="5" t="s">
        <v>96</v>
      </c>
      <c r="U873" s="5" t="s">
        <v>111</v>
      </c>
      <c r="V873" s="8">
        <v>45291</v>
      </c>
      <c r="W873" s="5" t="s">
        <v>343</v>
      </c>
      <c r="X873" s="7">
        <v>4201620</v>
      </c>
      <c r="Y873" s="9" t="s">
        <v>345</v>
      </c>
    </row>
    <row r="874" spans="1:25" ht="96" customHeight="1" x14ac:dyDescent="0.25">
      <c r="A874" s="3" t="s">
        <v>5881</v>
      </c>
      <c r="B874" s="4">
        <v>45152</v>
      </c>
      <c r="C874" s="5" t="s">
        <v>500</v>
      </c>
      <c r="D874" s="5" t="s">
        <v>49</v>
      </c>
      <c r="E874" s="5" t="s">
        <v>49</v>
      </c>
      <c r="F874" s="6">
        <v>1004347576</v>
      </c>
      <c r="G874" s="6" t="s">
        <v>104</v>
      </c>
      <c r="H874" s="6">
        <v>1004347576</v>
      </c>
      <c r="I874" s="5">
        <v>5</v>
      </c>
      <c r="J874" s="5" t="s">
        <v>104</v>
      </c>
      <c r="K874" s="4">
        <v>37011</v>
      </c>
      <c r="L874" s="5" t="s">
        <v>105</v>
      </c>
      <c r="M874" s="5" t="s">
        <v>501</v>
      </c>
      <c r="N874" s="39">
        <v>8750000</v>
      </c>
      <c r="O874" s="6">
        <v>2500000</v>
      </c>
      <c r="P874" s="8">
        <v>45152</v>
      </c>
      <c r="Q874" s="11">
        <v>45259</v>
      </c>
      <c r="R874" s="5" t="s">
        <v>5919</v>
      </c>
      <c r="S874" s="5" t="s">
        <v>13095</v>
      </c>
      <c r="T874" s="5" t="s">
        <v>96</v>
      </c>
      <c r="U874" s="5" t="s">
        <v>111</v>
      </c>
      <c r="V874" s="8">
        <v>45291</v>
      </c>
      <c r="W874" s="5" t="s">
        <v>6280</v>
      </c>
      <c r="X874" s="7">
        <v>3136034867</v>
      </c>
      <c r="Y874" s="9" t="s">
        <v>1525</v>
      </c>
    </row>
    <row r="875" spans="1:25" ht="111.75" customHeight="1" x14ac:dyDescent="0.25">
      <c r="A875" s="3" t="s">
        <v>5882</v>
      </c>
      <c r="B875" s="4">
        <v>45152</v>
      </c>
      <c r="C875" s="5" t="s">
        <v>6576</v>
      </c>
      <c r="D875" s="5" t="s">
        <v>49</v>
      </c>
      <c r="E875" s="5" t="s">
        <v>49</v>
      </c>
      <c r="F875" s="6">
        <v>52296180</v>
      </c>
      <c r="G875" s="6" t="s">
        <v>104</v>
      </c>
      <c r="H875" s="6">
        <v>52296180</v>
      </c>
      <c r="I875" s="5">
        <v>5</v>
      </c>
      <c r="J875" s="5" t="s">
        <v>104</v>
      </c>
      <c r="K875" s="4">
        <v>30152</v>
      </c>
      <c r="L875" s="5" t="s">
        <v>105</v>
      </c>
      <c r="M875" s="5" t="s">
        <v>12167</v>
      </c>
      <c r="N875" s="39">
        <v>8750000</v>
      </c>
      <c r="O875" s="6">
        <v>2500000</v>
      </c>
      <c r="P875" s="8">
        <v>45152</v>
      </c>
      <c r="Q875" s="11">
        <v>45259</v>
      </c>
      <c r="R875" s="5" t="s">
        <v>5919</v>
      </c>
      <c r="S875" s="5" t="s">
        <v>13095</v>
      </c>
      <c r="T875" s="5" t="s">
        <v>96</v>
      </c>
      <c r="U875" s="5" t="s">
        <v>111</v>
      </c>
      <c r="V875" s="8">
        <v>45291</v>
      </c>
      <c r="W875" s="5" t="s">
        <v>6577</v>
      </c>
      <c r="X875" s="7">
        <v>3246388597</v>
      </c>
      <c r="Y875" s="9" t="s">
        <v>1431</v>
      </c>
    </row>
    <row r="876" spans="1:25" s="123" customFormat="1" ht="60" customHeight="1" x14ac:dyDescent="0.25">
      <c r="A876" s="3" t="s">
        <v>5883</v>
      </c>
      <c r="B876" s="4">
        <v>45152</v>
      </c>
      <c r="C876" s="5" t="s">
        <v>6015</v>
      </c>
      <c r="D876" s="5" t="s">
        <v>49</v>
      </c>
      <c r="E876" s="5" t="s">
        <v>49</v>
      </c>
      <c r="F876" s="6">
        <v>1082905742</v>
      </c>
      <c r="G876" s="6" t="s">
        <v>104</v>
      </c>
      <c r="H876" s="6">
        <v>1082905742</v>
      </c>
      <c r="I876" s="5">
        <v>0</v>
      </c>
      <c r="J876" s="5" t="s">
        <v>104</v>
      </c>
      <c r="K876" s="4">
        <v>32750</v>
      </c>
      <c r="L876" s="5" t="s">
        <v>105</v>
      </c>
      <c r="M876" s="5" t="s">
        <v>6016</v>
      </c>
      <c r="N876" s="39">
        <v>14000000</v>
      </c>
      <c r="O876" s="6">
        <v>4000000</v>
      </c>
      <c r="P876" s="8">
        <v>45152</v>
      </c>
      <c r="Q876" s="11">
        <v>45259</v>
      </c>
      <c r="R876" s="5" t="s">
        <v>5919</v>
      </c>
      <c r="S876" s="5" t="s">
        <v>13095</v>
      </c>
      <c r="T876" s="5" t="s">
        <v>96</v>
      </c>
      <c r="U876" s="5" t="s">
        <v>97</v>
      </c>
      <c r="V876" s="8">
        <v>45291</v>
      </c>
      <c r="W876" s="5" t="s">
        <v>6282</v>
      </c>
      <c r="X876" s="7">
        <v>3003542417</v>
      </c>
      <c r="Y876" s="9" t="s">
        <v>6283</v>
      </c>
    </row>
    <row r="877" spans="1:25" ht="63.75" customHeight="1" x14ac:dyDescent="0.25">
      <c r="A877" s="3" t="s">
        <v>5884</v>
      </c>
      <c r="B877" s="4">
        <v>45152</v>
      </c>
      <c r="C877" s="5" t="s">
        <v>649</v>
      </c>
      <c r="D877" s="5" t="s">
        <v>49</v>
      </c>
      <c r="E877" s="5" t="s">
        <v>49</v>
      </c>
      <c r="F877" s="6">
        <v>1082969429</v>
      </c>
      <c r="G877" s="6" t="s">
        <v>104</v>
      </c>
      <c r="H877" s="6">
        <v>1082969429</v>
      </c>
      <c r="I877" s="5">
        <v>4</v>
      </c>
      <c r="J877" s="5" t="s">
        <v>104</v>
      </c>
      <c r="K877" s="4">
        <v>34155</v>
      </c>
      <c r="L877" s="5" t="s">
        <v>105</v>
      </c>
      <c r="M877" s="5" t="s">
        <v>12611</v>
      </c>
      <c r="N877" s="39">
        <v>11550000</v>
      </c>
      <c r="O877" s="6">
        <v>3300000</v>
      </c>
      <c r="P877" s="8">
        <v>45152</v>
      </c>
      <c r="Q877" s="11">
        <v>45254</v>
      </c>
      <c r="R877" s="5" t="s">
        <v>5919</v>
      </c>
      <c r="S877" s="5" t="s">
        <v>13098</v>
      </c>
      <c r="T877" s="5" t="s">
        <v>96</v>
      </c>
      <c r="U877" s="5" t="s">
        <v>97</v>
      </c>
      <c r="V877" s="8">
        <v>45291</v>
      </c>
      <c r="W877" s="5" t="s">
        <v>1513</v>
      </c>
      <c r="X877" s="7">
        <v>3022409399</v>
      </c>
      <c r="Y877" s="9" t="s">
        <v>1508</v>
      </c>
    </row>
    <row r="878" spans="1:25" ht="74.25" customHeight="1" x14ac:dyDescent="0.25">
      <c r="A878" s="3" t="s">
        <v>5885</v>
      </c>
      <c r="B878" s="4">
        <v>45152</v>
      </c>
      <c r="C878" s="5" t="s">
        <v>6284</v>
      </c>
      <c r="D878" s="5" t="s">
        <v>49</v>
      </c>
      <c r="E878" s="5" t="s">
        <v>49</v>
      </c>
      <c r="F878" s="6">
        <v>1081915225</v>
      </c>
      <c r="G878" s="6" t="s">
        <v>835</v>
      </c>
      <c r="H878" s="6">
        <v>1081915225</v>
      </c>
      <c r="I878" s="5">
        <v>3</v>
      </c>
      <c r="J878" s="5" t="s">
        <v>835</v>
      </c>
      <c r="K878" s="4">
        <v>32878</v>
      </c>
      <c r="L878" s="5" t="s">
        <v>105</v>
      </c>
      <c r="M878" s="5" t="s">
        <v>12612</v>
      </c>
      <c r="N878" s="39">
        <v>11550000</v>
      </c>
      <c r="O878" s="6">
        <v>3300000</v>
      </c>
      <c r="P878" s="8">
        <v>45152</v>
      </c>
      <c r="Q878" s="11">
        <v>45254</v>
      </c>
      <c r="R878" s="5" t="s">
        <v>5919</v>
      </c>
      <c r="S878" s="5" t="s">
        <v>13098</v>
      </c>
      <c r="T878" s="5" t="s">
        <v>96</v>
      </c>
      <c r="U878" s="5" t="s">
        <v>97</v>
      </c>
      <c r="V878" s="8">
        <v>45291</v>
      </c>
      <c r="W878" s="5" t="s">
        <v>1513</v>
      </c>
      <c r="X878" s="7">
        <v>4320439</v>
      </c>
      <c r="Y878" s="9" t="s">
        <v>6285</v>
      </c>
    </row>
    <row r="879" spans="1:25" ht="69.75" customHeight="1" x14ac:dyDescent="0.25">
      <c r="A879" s="3" t="s">
        <v>5886</v>
      </c>
      <c r="B879" s="4">
        <v>45152</v>
      </c>
      <c r="C879" s="5" t="s">
        <v>571</v>
      </c>
      <c r="D879" s="5" t="s">
        <v>49</v>
      </c>
      <c r="E879" s="5" t="s">
        <v>49</v>
      </c>
      <c r="F879" s="6">
        <v>1082988087</v>
      </c>
      <c r="G879" s="6" t="s">
        <v>104</v>
      </c>
      <c r="H879" s="20">
        <v>1082988087</v>
      </c>
      <c r="I879" s="5">
        <v>1</v>
      </c>
      <c r="J879" s="5" t="s">
        <v>104</v>
      </c>
      <c r="K879" s="4">
        <v>34563</v>
      </c>
      <c r="L879" s="5" t="s">
        <v>105</v>
      </c>
      <c r="M879" s="5" t="s">
        <v>6020</v>
      </c>
      <c r="N879" s="39">
        <v>15750000</v>
      </c>
      <c r="O879" s="6">
        <v>4500000</v>
      </c>
      <c r="P879" s="8">
        <v>45152</v>
      </c>
      <c r="Q879" s="11">
        <v>45259</v>
      </c>
      <c r="R879" s="5" t="s">
        <v>5919</v>
      </c>
      <c r="S879" s="5" t="s">
        <v>13095</v>
      </c>
      <c r="T879" s="5" t="s">
        <v>96</v>
      </c>
      <c r="U879" s="5" t="s">
        <v>97</v>
      </c>
      <c r="V879" s="8">
        <v>45291</v>
      </c>
      <c r="W879" s="5" t="s">
        <v>6286</v>
      </c>
      <c r="X879" s="7">
        <v>3156573421</v>
      </c>
      <c r="Y879" s="9" t="s">
        <v>6287</v>
      </c>
    </row>
    <row r="880" spans="1:25" ht="36" customHeight="1" x14ac:dyDescent="0.25">
      <c r="A880" s="3" t="s">
        <v>5887</v>
      </c>
      <c r="B880" s="4">
        <v>45154</v>
      </c>
      <c r="C880" s="5" t="s">
        <v>6103</v>
      </c>
      <c r="D880" s="5" t="s">
        <v>49</v>
      </c>
      <c r="E880" s="5" t="s">
        <v>49</v>
      </c>
      <c r="F880" s="6" t="s">
        <v>6104</v>
      </c>
      <c r="G880" s="6" t="s">
        <v>104</v>
      </c>
      <c r="H880" s="6" t="s">
        <v>6104</v>
      </c>
      <c r="I880" s="5">
        <v>5</v>
      </c>
      <c r="J880" s="5" t="s">
        <v>104</v>
      </c>
      <c r="K880" s="4">
        <v>37282</v>
      </c>
      <c r="L880" s="5" t="s">
        <v>89</v>
      </c>
      <c r="M880" s="5" t="s">
        <v>6105</v>
      </c>
      <c r="N880" s="39">
        <v>8400000</v>
      </c>
      <c r="O880" s="6">
        <v>2400000</v>
      </c>
      <c r="P880" s="8">
        <v>45154</v>
      </c>
      <c r="Q880" s="11">
        <v>45291</v>
      </c>
      <c r="R880" s="5" t="s">
        <v>5919</v>
      </c>
      <c r="S880" s="5" t="s">
        <v>13100</v>
      </c>
      <c r="T880" s="5" t="s">
        <v>96</v>
      </c>
      <c r="U880" s="5" t="s">
        <v>111</v>
      </c>
      <c r="V880" s="8">
        <v>45291</v>
      </c>
      <c r="W880" s="5" t="s">
        <v>6632</v>
      </c>
      <c r="X880" s="7">
        <v>3137301562</v>
      </c>
      <c r="Y880" s="9" t="s">
        <v>6633</v>
      </c>
    </row>
    <row r="881" spans="1:25" ht="67.5" customHeight="1" x14ac:dyDescent="0.25">
      <c r="A881" s="3" t="s">
        <v>5888</v>
      </c>
      <c r="B881" s="4">
        <v>45153</v>
      </c>
      <c r="C881" s="5" t="s">
        <v>766</v>
      </c>
      <c r="D881" s="5" t="s">
        <v>49</v>
      </c>
      <c r="E881" s="5" t="s">
        <v>49</v>
      </c>
      <c r="F881" s="6">
        <v>1082953501</v>
      </c>
      <c r="G881" s="6" t="s">
        <v>104</v>
      </c>
      <c r="H881" s="6">
        <v>1082953501</v>
      </c>
      <c r="I881" s="5">
        <v>7</v>
      </c>
      <c r="J881" s="5" t="s">
        <v>104</v>
      </c>
      <c r="K881" s="4">
        <v>33779</v>
      </c>
      <c r="L881" s="5" t="s">
        <v>89</v>
      </c>
      <c r="M881" s="5" t="s">
        <v>12613</v>
      </c>
      <c r="N881" s="39">
        <v>17500000</v>
      </c>
      <c r="O881" s="6">
        <v>5000000</v>
      </c>
      <c r="P881" s="8">
        <v>45153</v>
      </c>
      <c r="Q881" s="11">
        <v>45260</v>
      </c>
      <c r="R881" s="5" t="s">
        <v>5919</v>
      </c>
      <c r="S881" s="5" t="s">
        <v>494</v>
      </c>
      <c r="T881" s="5" t="s">
        <v>96</v>
      </c>
      <c r="U881" s="5" t="s">
        <v>97</v>
      </c>
      <c r="V881" s="8">
        <v>45291</v>
      </c>
      <c r="W881" s="5" t="s">
        <v>6290</v>
      </c>
      <c r="X881" s="7">
        <v>3012785846</v>
      </c>
      <c r="Y881" s="9" t="s">
        <v>6291</v>
      </c>
    </row>
    <row r="882" spans="1:25" ht="83.25" customHeight="1" x14ac:dyDescent="0.25">
      <c r="A882" s="3" t="s">
        <v>5889</v>
      </c>
      <c r="B882" s="4">
        <v>45152</v>
      </c>
      <c r="C882" s="5" t="s">
        <v>520</v>
      </c>
      <c r="D882" s="5" t="s">
        <v>49</v>
      </c>
      <c r="E882" s="5" t="s">
        <v>49</v>
      </c>
      <c r="F882" s="6">
        <v>1082959724</v>
      </c>
      <c r="G882" s="6" t="s">
        <v>104</v>
      </c>
      <c r="H882" s="6">
        <v>1082959724</v>
      </c>
      <c r="I882" s="5">
        <v>1</v>
      </c>
      <c r="J882" s="5" t="s">
        <v>104</v>
      </c>
      <c r="K882" s="4">
        <v>33942</v>
      </c>
      <c r="L882" s="5" t="s">
        <v>105</v>
      </c>
      <c r="M882" s="5" t="s">
        <v>12614</v>
      </c>
      <c r="N882" s="39">
        <v>17500000</v>
      </c>
      <c r="O882" s="6">
        <v>5000000</v>
      </c>
      <c r="P882" s="8">
        <v>45153</v>
      </c>
      <c r="Q882" s="11">
        <v>45260</v>
      </c>
      <c r="R882" s="5" t="s">
        <v>5919</v>
      </c>
      <c r="S882" s="5" t="s">
        <v>494</v>
      </c>
      <c r="T882" s="5" t="s">
        <v>96</v>
      </c>
      <c r="U882" s="5" t="s">
        <v>97</v>
      </c>
      <c r="V882" s="8">
        <v>45291</v>
      </c>
      <c r="W882" s="5" t="s">
        <v>1486</v>
      </c>
      <c r="X882" s="7">
        <v>3012549739</v>
      </c>
      <c r="Y882" s="9" t="s">
        <v>1487</v>
      </c>
    </row>
    <row r="883" spans="1:25" ht="36" customHeight="1" x14ac:dyDescent="0.25">
      <c r="A883" s="3" t="s">
        <v>5894</v>
      </c>
      <c r="B883" s="4">
        <v>45155</v>
      </c>
      <c r="C883" s="5" t="s">
        <v>792</v>
      </c>
      <c r="D883" s="5" t="s">
        <v>49</v>
      </c>
      <c r="E883" s="5" t="s">
        <v>49</v>
      </c>
      <c r="F883" s="6">
        <v>1082932586</v>
      </c>
      <c r="G883" s="6" t="s">
        <v>5438</v>
      </c>
      <c r="H883" s="6">
        <v>1082932586</v>
      </c>
      <c r="I883" s="5">
        <v>2</v>
      </c>
      <c r="J883" s="5" t="s">
        <v>104</v>
      </c>
      <c r="K883" s="4">
        <v>33155</v>
      </c>
      <c r="L883" s="5" t="s">
        <v>105</v>
      </c>
      <c r="M883" s="5" t="s">
        <v>5991</v>
      </c>
      <c r="N883" s="39">
        <v>12600000</v>
      </c>
      <c r="O883" s="6">
        <v>3600000</v>
      </c>
      <c r="P883" s="8">
        <v>45152</v>
      </c>
      <c r="Q883" s="11">
        <v>45254</v>
      </c>
      <c r="R883" s="5" t="s">
        <v>5919</v>
      </c>
      <c r="S883" s="5" t="s">
        <v>13094</v>
      </c>
      <c r="T883" s="5" t="s">
        <v>96</v>
      </c>
      <c r="U883" s="5" t="s">
        <v>97</v>
      </c>
      <c r="V883" s="8">
        <v>45291</v>
      </c>
      <c r="W883" s="5" t="s">
        <v>6294</v>
      </c>
      <c r="X883" s="7">
        <v>4355960</v>
      </c>
      <c r="Y883" s="9" t="s">
        <v>6295</v>
      </c>
    </row>
    <row r="884" spans="1:25" ht="50.25" customHeight="1" x14ac:dyDescent="0.25">
      <c r="A884" s="3" t="s">
        <v>5895</v>
      </c>
      <c r="B884" s="4">
        <v>45152</v>
      </c>
      <c r="C884" s="5" t="s">
        <v>6026</v>
      </c>
      <c r="D884" s="5" t="s">
        <v>49</v>
      </c>
      <c r="E884" s="5" t="s">
        <v>49</v>
      </c>
      <c r="F884" s="6">
        <v>1234089843</v>
      </c>
      <c r="G884" s="6" t="s">
        <v>870</v>
      </c>
      <c r="H884" s="6">
        <v>1234089843</v>
      </c>
      <c r="I884" s="5">
        <v>5</v>
      </c>
      <c r="J884" s="5" t="s">
        <v>870</v>
      </c>
      <c r="K884" s="4">
        <v>35707</v>
      </c>
      <c r="L884" s="5" t="s">
        <v>105</v>
      </c>
      <c r="M884" s="5" t="s">
        <v>12615</v>
      </c>
      <c r="N884" s="39">
        <v>15750000</v>
      </c>
      <c r="O884" s="6">
        <v>4500000</v>
      </c>
      <c r="P884" s="8">
        <v>45152</v>
      </c>
      <c r="Q884" s="11">
        <v>45254</v>
      </c>
      <c r="R884" s="5" t="s">
        <v>5919</v>
      </c>
      <c r="S884" s="5" t="s">
        <v>154</v>
      </c>
      <c r="T884" s="5" t="s">
        <v>96</v>
      </c>
      <c r="U884" s="5" t="s">
        <v>97</v>
      </c>
      <c r="V884" s="8">
        <v>45291</v>
      </c>
      <c r="W884" s="5" t="s">
        <v>900</v>
      </c>
      <c r="X884" s="7">
        <v>3042798863</v>
      </c>
      <c r="Y884" s="9" t="s">
        <v>6296</v>
      </c>
    </row>
    <row r="885" spans="1:25" s="140" customFormat="1" ht="36" customHeight="1" x14ac:dyDescent="0.25">
      <c r="A885" s="132" t="s">
        <v>5896</v>
      </c>
      <c r="B885" s="133">
        <v>45152</v>
      </c>
      <c r="C885" s="134" t="s">
        <v>5995</v>
      </c>
      <c r="D885" s="134" t="s">
        <v>49</v>
      </c>
      <c r="E885" s="134" t="s">
        <v>49</v>
      </c>
      <c r="F885" s="135" t="s">
        <v>5996</v>
      </c>
      <c r="G885" s="135" t="s">
        <v>355</v>
      </c>
      <c r="H885" s="135" t="s">
        <v>5996</v>
      </c>
      <c r="I885" s="134">
        <v>0</v>
      </c>
      <c r="J885" s="134" t="s">
        <v>355</v>
      </c>
      <c r="K885" s="133">
        <v>32862</v>
      </c>
      <c r="L885" s="134" t="s">
        <v>89</v>
      </c>
      <c r="M885" s="134" t="s">
        <v>12240</v>
      </c>
      <c r="N885" s="136">
        <v>12600000</v>
      </c>
      <c r="O885" s="135">
        <v>3600000</v>
      </c>
      <c r="P885" s="138">
        <v>45152</v>
      </c>
      <c r="Q885" s="139">
        <v>45254</v>
      </c>
      <c r="R885" s="134" t="s">
        <v>5919</v>
      </c>
      <c r="S885" s="134" t="s">
        <v>13094</v>
      </c>
      <c r="T885" s="134" t="s">
        <v>96</v>
      </c>
      <c r="U885" s="134" t="s">
        <v>97</v>
      </c>
      <c r="V885" s="138">
        <v>45259</v>
      </c>
      <c r="W885" s="134" t="s">
        <v>6298</v>
      </c>
      <c r="X885" s="137">
        <v>4388671</v>
      </c>
      <c r="Y885" s="150" t="s">
        <v>1743</v>
      </c>
    </row>
    <row r="886" spans="1:25" ht="72" customHeight="1" x14ac:dyDescent="0.25">
      <c r="A886" s="3" t="s">
        <v>5897</v>
      </c>
      <c r="B886" s="4">
        <v>45154</v>
      </c>
      <c r="C886" s="5" t="s">
        <v>6096</v>
      </c>
      <c r="D886" s="5" t="s">
        <v>49</v>
      </c>
      <c r="E886" s="5" t="s">
        <v>49</v>
      </c>
      <c r="F886" s="6">
        <v>1007783175</v>
      </c>
      <c r="G886" s="6" t="s">
        <v>104</v>
      </c>
      <c r="H886" s="6">
        <v>1007783175</v>
      </c>
      <c r="I886" s="5">
        <v>6</v>
      </c>
      <c r="J886" s="5" t="s">
        <v>104</v>
      </c>
      <c r="K886" s="4">
        <v>36680</v>
      </c>
      <c r="L886" s="5" t="s">
        <v>89</v>
      </c>
      <c r="M886" s="5" t="s">
        <v>6063</v>
      </c>
      <c r="N886" s="39">
        <v>8400000</v>
      </c>
      <c r="O886" s="6">
        <v>2400000</v>
      </c>
      <c r="P886" s="8">
        <v>45154</v>
      </c>
      <c r="Q886" s="11">
        <v>45291</v>
      </c>
      <c r="R886" s="5" t="s">
        <v>5919</v>
      </c>
      <c r="S886" s="5" t="s">
        <v>13100</v>
      </c>
      <c r="T886" s="5" t="s">
        <v>96</v>
      </c>
      <c r="U886" s="5" t="s">
        <v>111</v>
      </c>
      <c r="V886" s="8">
        <v>45291</v>
      </c>
      <c r="W886" s="5" t="s">
        <v>6635</v>
      </c>
      <c r="X886" s="7">
        <v>3232753246</v>
      </c>
      <c r="Y886" s="9" t="s">
        <v>6636</v>
      </c>
    </row>
    <row r="887" spans="1:25" ht="24" customHeight="1" x14ac:dyDescent="0.25">
      <c r="A887" s="3" t="s">
        <v>5898</v>
      </c>
      <c r="B887" s="4">
        <v>45153</v>
      </c>
      <c r="C887" s="5" t="s">
        <v>6068</v>
      </c>
      <c r="D887" s="5" t="s">
        <v>49</v>
      </c>
      <c r="E887" s="5" t="s">
        <v>49</v>
      </c>
      <c r="F887" s="6">
        <v>57298348</v>
      </c>
      <c r="G887" s="6" t="s">
        <v>104</v>
      </c>
      <c r="H887" s="6">
        <v>57298348</v>
      </c>
      <c r="I887" s="5">
        <v>4</v>
      </c>
      <c r="J887" s="5" t="s">
        <v>104</v>
      </c>
      <c r="K887" s="4">
        <v>30644</v>
      </c>
      <c r="L887" s="5" t="s">
        <v>105</v>
      </c>
      <c r="M887" s="5" t="s">
        <v>12616</v>
      </c>
      <c r="N887" s="39">
        <v>8750000</v>
      </c>
      <c r="O887" s="6">
        <v>2500000</v>
      </c>
      <c r="P887" s="8">
        <v>45153</v>
      </c>
      <c r="Q887" s="11">
        <v>45260</v>
      </c>
      <c r="R887" s="5" t="s">
        <v>5919</v>
      </c>
      <c r="S887" s="5" t="s">
        <v>13102</v>
      </c>
      <c r="T887" s="5" t="s">
        <v>96</v>
      </c>
      <c r="U887" s="5" t="s">
        <v>111</v>
      </c>
      <c r="V887" s="8">
        <v>45260</v>
      </c>
      <c r="W887" s="5" t="s">
        <v>6637</v>
      </c>
      <c r="X887" s="7">
        <v>3057632992</v>
      </c>
      <c r="Y887" s="9" t="s">
        <v>6638</v>
      </c>
    </row>
    <row r="888" spans="1:25" ht="48" customHeight="1" x14ac:dyDescent="0.25">
      <c r="A888" s="3" t="s">
        <v>5899</v>
      </c>
      <c r="B888" s="4">
        <v>45154</v>
      </c>
      <c r="C888" s="5" t="s">
        <v>6886</v>
      </c>
      <c r="D888" s="5" t="s">
        <v>49</v>
      </c>
      <c r="E888" s="5" t="s">
        <v>49</v>
      </c>
      <c r="F888" s="6">
        <v>1082895038</v>
      </c>
      <c r="G888" s="6" t="s">
        <v>104</v>
      </c>
      <c r="H888" s="6">
        <v>1082895038</v>
      </c>
      <c r="I888" s="5">
        <v>9</v>
      </c>
      <c r="J888" s="5" t="s">
        <v>104</v>
      </c>
      <c r="K888" s="4">
        <v>32491</v>
      </c>
      <c r="L888" s="5" t="s">
        <v>89</v>
      </c>
      <c r="M888" s="5" t="s">
        <v>12617</v>
      </c>
      <c r="N888" s="39">
        <v>18200000</v>
      </c>
      <c r="O888" s="6">
        <v>5200000</v>
      </c>
      <c r="P888" s="8">
        <v>45154</v>
      </c>
      <c r="Q888" s="11">
        <v>45261</v>
      </c>
      <c r="R888" s="5" t="s">
        <v>5919</v>
      </c>
      <c r="S888" s="5" t="s">
        <v>2640</v>
      </c>
      <c r="T888" s="5" t="s">
        <v>96</v>
      </c>
      <c r="U888" s="5" t="s">
        <v>97</v>
      </c>
      <c r="V888" s="8">
        <v>45291</v>
      </c>
      <c r="W888" s="5" t="s">
        <v>6685</v>
      </c>
      <c r="X888" s="7">
        <v>4330383</v>
      </c>
      <c r="Y888" s="9" t="s">
        <v>6686</v>
      </c>
    </row>
    <row r="889" spans="1:25" ht="93" customHeight="1" x14ac:dyDescent="0.25">
      <c r="A889" s="107" t="s">
        <v>5900</v>
      </c>
      <c r="B889" s="108">
        <v>45154</v>
      </c>
      <c r="C889" s="109" t="s">
        <v>6112</v>
      </c>
      <c r="D889" s="109" t="s">
        <v>49</v>
      </c>
      <c r="E889" s="109" t="s">
        <v>6688</v>
      </c>
      <c r="F889" s="370">
        <v>1081801752</v>
      </c>
      <c r="G889" s="110" t="s">
        <v>1902</v>
      </c>
      <c r="H889" s="110">
        <v>901492987</v>
      </c>
      <c r="I889" s="109">
        <v>2</v>
      </c>
      <c r="J889" s="109" t="s">
        <v>851</v>
      </c>
      <c r="K889" s="108">
        <v>32876</v>
      </c>
      <c r="L889" s="109" t="s">
        <v>89</v>
      </c>
      <c r="M889" s="109" t="s">
        <v>5209</v>
      </c>
      <c r="N889" s="111">
        <v>130020034</v>
      </c>
      <c r="O889" s="110" t="s">
        <v>1585</v>
      </c>
      <c r="P889" s="108">
        <v>45174</v>
      </c>
      <c r="Q889" s="141">
        <v>45291</v>
      </c>
      <c r="R889" s="141" t="s">
        <v>7046</v>
      </c>
      <c r="S889" s="109" t="s">
        <v>494</v>
      </c>
      <c r="T889" s="109" t="s">
        <v>96</v>
      </c>
      <c r="U889" s="109" t="s">
        <v>1549</v>
      </c>
      <c r="V889" s="112">
        <v>45291</v>
      </c>
      <c r="W889" s="109" t="s">
        <v>6691</v>
      </c>
      <c r="X889" s="113">
        <v>3008078819</v>
      </c>
      <c r="Y889" s="122" t="s">
        <v>6692</v>
      </c>
    </row>
    <row r="890" spans="1:25" s="123" customFormat="1" ht="48" customHeight="1" x14ac:dyDescent="0.25">
      <c r="A890" s="107" t="s">
        <v>5901</v>
      </c>
      <c r="B890" s="108">
        <v>45155</v>
      </c>
      <c r="C890" s="109" t="s">
        <v>6263</v>
      </c>
      <c r="D890" s="109" t="s">
        <v>49</v>
      </c>
      <c r="E890" s="109" t="s">
        <v>6264</v>
      </c>
      <c r="F890" s="110">
        <v>1083047176</v>
      </c>
      <c r="G890" s="110" t="s">
        <v>104</v>
      </c>
      <c r="H890" s="110">
        <v>901526163</v>
      </c>
      <c r="I890" s="109">
        <v>9</v>
      </c>
      <c r="J890" s="109" t="s">
        <v>140</v>
      </c>
      <c r="K890" s="108">
        <v>36400</v>
      </c>
      <c r="L890" s="109" t="s">
        <v>105</v>
      </c>
      <c r="M890" s="109" t="s">
        <v>12618</v>
      </c>
      <c r="N890" s="111">
        <v>74501540</v>
      </c>
      <c r="O890" s="111">
        <v>74501540</v>
      </c>
      <c r="P890" s="112">
        <v>45167</v>
      </c>
      <c r="Q890" s="141">
        <v>45198</v>
      </c>
      <c r="R890" s="109" t="s">
        <v>1588</v>
      </c>
      <c r="S890" s="109" t="s">
        <v>2604</v>
      </c>
      <c r="T890" s="109" t="s">
        <v>6737</v>
      </c>
      <c r="U890" s="109" t="s">
        <v>3397</v>
      </c>
      <c r="V890" s="112">
        <v>45198</v>
      </c>
      <c r="W890" s="109" t="s">
        <v>6738</v>
      </c>
      <c r="X890" s="113">
        <v>3012771247</v>
      </c>
      <c r="Y890" s="109" t="s">
        <v>6739</v>
      </c>
    </row>
    <row r="891" spans="1:25" ht="48" customHeight="1" x14ac:dyDescent="0.25">
      <c r="A891" s="3" t="s">
        <v>5902</v>
      </c>
      <c r="B891" s="4">
        <v>45154</v>
      </c>
      <c r="C891" s="16" t="s">
        <v>6098</v>
      </c>
      <c r="D891" s="5" t="s">
        <v>49</v>
      </c>
      <c r="E891" s="5" t="s">
        <v>49</v>
      </c>
      <c r="F891" s="369">
        <v>1082843900</v>
      </c>
      <c r="G891" s="6" t="s">
        <v>104</v>
      </c>
      <c r="H891" s="6">
        <v>1082843900</v>
      </c>
      <c r="I891" s="5">
        <v>0</v>
      </c>
      <c r="J891" s="5" t="s">
        <v>104</v>
      </c>
      <c r="K891" s="4">
        <v>31550</v>
      </c>
      <c r="L891" s="5" t="s">
        <v>89</v>
      </c>
      <c r="M891" s="5" t="s">
        <v>6366</v>
      </c>
      <c r="N891" s="39">
        <v>11200000</v>
      </c>
      <c r="O891" s="6">
        <v>3200000</v>
      </c>
      <c r="P891" s="8">
        <v>45154</v>
      </c>
      <c r="Q891" s="11">
        <v>45260</v>
      </c>
      <c r="R891" s="5" t="s">
        <v>5919</v>
      </c>
      <c r="S891" s="5" t="s">
        <v>13100</v>
      </c>
      <c r="T891" s="5" t="s">
        <v>96</v>
      </c>
      <c r="U891" s="5" t="s">
        <v>97</v>
      </c>
      <c r="V891" s="8">
        <v>45291</v>
      </c>
      <c r="W891" s="5" t="s">
        <v>6740</v>
      </c>
      <c r="X891" s="7">
        <v>4363763</v>
      </c>
      <c r="Y891" s="9" t="s">
        <v>6741</v>
      </c>
    </row>
    <row r="892" spans="1:25" s="123" customFormat="1" ht="36" customHeight="1" x14ac:dyDescent="0.25">
      <c r="A892" s="3" t="s">
        <v>5903</v>
      </c>
      <c r="B892" s="4">
        <v>45153</v>
      </c>
      <c r="C892" s="5" t="s">
        <v>562</v>
      </c>
      <c r="D892" s="5" t="s">
        <v>49</v>
      </c>
      <c r="E892" s="5" t="s">
        <v>49</v>
      </c>
      <c r="F892" s="6">
        <v>1082934089</v>
      </c>
      <c r="G892" s="6" t="s">
        <v>104</v>
      </c>
      <c r="H892" s="6">
        <v>1082934089</v>
      </c>
      <c r="I892" s="5">
        <v>2</v>
      </c>
      <c r="J892" s="5" t="s">
        <v>104</v>
      </c>
      <c r="K892" s="4">
        <v>33380</v>
      </c>
      <c r="L892" s="5" t="s">
        <v>105</v>
      </c>
      <c r="M892" s="5" t="s">
        <v>12619</v>
      </c>
      <c r="N892" s="39">
        <v>10150000</v>
      </c>
      <c r="O892" s="6">
        <v>2900000</v>
      </c>
      <c r="P892" s="8">
        <v>45153</v>
      </c>
      <c r="Q892" s="11">
        <v>45259</v>
      </c>
      <c r="R892" s="5" t="s">
        <v>5919</v>
      </c>
      <c r="S892" s="5" t="s">
        <v>284</v>
      </c>
      <c r="T892" s="5" t="s">
        <v>96</v>
      </c>
      <c r="U892" s="5" t="s">
        <v>111</v>
      </c>
      <c r="V892" s="8">
        <v>45291</v>
      </c>
      <c r="W892" s="5" t="s">
        <v>844</v>
      </c>
      <c r="X892" s="7">
        <v>31860650483</v>
      </c>
      <c r="Y892" s="9" t="s">
        <v>6743</v>
      </c>
    </row>
    <row r="893" spans="1:25" ht="59.25" customHeight="1" x14ac:dyDescent="0.25">
      <c r="A893" s="3" t="s">
        <v>5904</v>
      </c>
      <c r="B893" s="4">
        <v>45152</v>
      </c>
      <c r="C893" s="5" t="s">
        <v>6004</v>
      </c>
      <c r="D893" s="5" t="s">
        <v>49</v>
      </c>
      <c r="E893" s="5" t="s">
        <v>49</v>
      </c>
      <c r="F893" s="6">
        <v>1082990103</v>
      </c>
      <c r="G893" s="6" t="s">
        <v>104</v>
      </c>
      <c r="H893" s="6">
        <v>1082990103</v>
      </c>
      <c r="I893" s="5">
        <v>6</v>
      </c>
      <c r="J893" s="5" t="s">
        <v>104</v>
      </c>
      <c r="K893" s="4">
        <v>34608</v>
      </c>
      <c r="L893" s="5" t="s">
        <v>89</v>
      </c>
      <c r="M893" s="5" t="s">
        <v>6005</v>
      </c>
      <c r="N893" s="39">
        <v>19250000</v>
      </c>
      <c r="O893" s="6">
        <v>5500000</v>
      </c>
      <c r="P893" s="8">
        <v>45152</v>
      </c>
      <c r="Q893" s="11">
        <v>45259</v>
      </c>
      <c r="R893" s="5" t="s">
        <v>5919</v>
      </c>
      <c r="S893" s="5" t="s">
        <v>13100</v>
      </c>
      <c r="T893" s="5" t="s">
        <v>96</v>
      </c>
      <c r="U893" s="5" t="s">
        <v>97</v>
      </c>
      <c r="V893" s="8">
        <v>45291</v>
      </c>
      <c r="W893" s="5" t="s">
        <v>6299</v>
      </c>
      <c r="X893" s="7">
        <v>3005238371</v>
      </c>
      <c r="Y893" s="9" t="s">
        <v>6300</v>
      </c>
    </row>
    <row r="894" spans="1:25" ht="83.25" customHeight="1" x14ac:dyDescent="0.25">
      <c r="A894" s="107" t="s">
        <v>5905</v>
      </c>
      <c r="B894" s="108">
        <v>45174</v>
      </c>
      <c r="C894" s="109" t="s">
        <v>7009</v>
      </c>
      <c r="D894" s="109" t="s">
        <v>49</v>
      </c>
      <c r="E894" s="109" t="s">
        <v>7010</v>
      </c>
      <c r="F894" s="110">
        <v>32726054</v>
      </c>
      <c r="G894" s="110" t="s">
        <v>870</v>
      </c>
      <c r="H894" s="110">
        <v>901337195</v>
      </c>
      <c r="I894" s="109">
        <v>3</v>
      </c>
      <c r="J894" s="109" t="s">
        <v>835</v>
      </c>
      <c r="K894" s="108">
        <v>25468</v>
      </c>
      <c r="L894" s="109" t="s">
        <v>105</v>
      </c>
      <c r="M894" s="109" t="s">
        <v>12620</v>
      </c>
      <c r="N894" s="111">
        <v>20000000</v>
      </c>
      <c r="O894" s="110">
        <v>10000000</v>
      </c>
      <c r="P894" s="112">
        <v>45195</v>
      </c>
      <c r="Q894" s="141">
        <v>45256</v>
      </c>
      <c r="R894" s="109" t="s">
        <v>1529</v>
      </c>
      <c r="S894" s="109" t="s">
        <v>13107</v>
      </c>
      <c r="T894" s="109" t="s">
        <v>96</v>
      </c>
      <c r="U894" s="109" t="s">
        <v>1549</v>
      </c>
      <c r="V894" s="112">
        <v>45256</v>
      </c>
      <c r="W894" s="109" t="s">
        <v>7078</v>
      </c>
      <c r="X894" s="113">
        <v>3005209955</v>
      </c>
      <c r="Y894" s="122" t="s">
        <v>7079</v>
      </c>
    </row>
    <row r="895" spans="1:25" ht="51.75" customHeight="1" x14ac:dyDescent="0.25">
      <c r="A895" s="3" t="s">
        <v>5906</v>
      </c>
      <c r="B895" s="4">
        <v>45156</v>
      </c>
      <c r="C895" s="5" t="s">
        <v>1328</v>
      </c>
      <c r="D895" s="5" t="s">
        <v>49</v>
      </c>
      <c r="E895" s="5" t="s">
        <v>49</v>
      </c>
      <c r="F895" s="6">
        <v>12124759</v>
      </c>
      <c r="G895" s="6" t="s">
        <v>371</v>
      </c>
      <c r="H895" s="6">
        <v>12124759</v>
      </c>
      <c r="I895" s="5">
        <v>8</v>
      </c>
      <c r="J895" s="5" t="s">
        <v>6745</v>
      </c>
      <c r="K895" s="4">
        <v>23431</v>
      </c>
      <c r="L895" s="5" t="s">
        <v>89</v>
      </c>
      <c r="M895" s="5" t="s">
        <v>12253</v>
      </c>
      <c r="N895" s="39">
        <v>20300000</v>
      </c>
      <c r="O895" s="6">
        <v>5800000</v>
      </c>
      <c r="P895" s="8">
        <v>45156</v>
      </c>
      <c r="Q895" s="11">
        <v>45263</v>
      </c>
      <c r="R895" s="5" t="s">
        <v>5919</v>
      </c>
      <c r="S895" s="5" t="s">
        <v>13103</v>
      </c>
      <c r="T895" s="5" t="s">
        <v>96</v>
      </c>
      <c r="U895" s="5" t="s">
        <v>111</v>
      </c>
      <c r="V895" s="8">
        <v>45291</v>
      </c>
      <c r="W895" s="5" t="s">
        <v>6747</v>
      </c>
      <c r="X895" s="7">
        <v>3046519027</v>
      </c>
      <c r="Y895" s="9" t="s">
        <v>6748</v>
      </c>
    </row>
    <row r="896" spans="1:25" s="123" customFormat="1" ht="77.25" customHeight="1" x14ac:dyDescent="0.25">
      <c r="A896" s="107" t="s">
        <v>5907</v>
      </c>
      <c r="B896" s="108">
        <v>45162</v>
      </c>
      <c r="C896" s="109" t="s">
        <v>6469</v>
      </c>
      <c r="D896" s="109" t="s">
        <v>6470</v>
      </c>
      <c r="E896" s="109" t="s">
        <v>6471</v>
      </c>
      <c r="F896" s="110">
        <v>1082871973</v>
      </c>
      <c r="G896" s="110" t="s">
        <v>6434</v>
      </c>
      <c r="H896" s="110">
        <v>901699536</v>
      </c>
      <c r="I896" s="109">
        <v>4</v>
      </c>
      <c r="J896" s="109" t="s">
        <v>6434</v>
      </c>
      <c r="K896" s="109" t="s">
        <v>6434</v>
      </c>
      <c r="L896" s="109" t="s">
        <v>105</v>
      </c>
      <c r="M896" s="109" t="s">
        <v>6472</v>
      </c>
      <c r="N896" s="111">
        <v>35216830005</v>
      </c>
      <c r="O896" s="110" t="s">
        <v>1585</v>
      </c>
      <c r="P896" s="112">
        <v>45170</v>
      </c>
      <c r="Q896" s="141">
        <v>45474</v>
      </c>
      <c r="R896" s="109" t="s">
        <v>4792</v>
      </c>
      <c r="S896" s="109" t="s">
        <v>8121</v>
      </c>
      <c r="T896" s="109" t="s">
        <v>7023</v>
      </c>
      <c r="U896" s="109" t="s">
        <v>5727</v>
      </c>
      <c r="V896" s="112">
        <v>45291</v>
      </c>
      <c r="W896" s="109" t="s">
        <v>7972</v>
      </c>
      <c r="X896" s="113">
        <v>3014358351</v>
      </c>
      <c r="Y896" s="268" t="s">
        <v>7973</v>
      </c>
    </row>
    <row r="897" spans="1:25" ht="36" customHeight="1" x14ac:dyDescent="0.25">
      <c r="A897" s="3" t="s">
        <v>5977</v>
      </c>
      <c r="B897" s="4">
        <v>45177</v>
      </c>
      <c r="C897" s="5" t="s">
        <v>7173</v>
      </c>
      <c r="D897" s="5" t="s">
        <v>49</v>
      </c>
      <c r="E897" s="5" t="s">
        <v>49</v>
      </c>
      <c r="F897" s="6">
        <v>36555787</v>
      </c>
      <c r="G897" s="6" t="s">
        <v>104</v>
      </c>
      <c r="H897" s="6">
        <v>36555787</v>
      </c>
      <c r="I897" s="5">
        <v>0</v>
      </c>
      <c r="J897" s="5" t="s">
        <v>104</v>
      </c>
      <c r="K897" s="4">
        <v>22859</v>
      </c>
      <c r="L897" s="5" t="s">
        <v>105</v>
      </c>
      <c r="M897" s="5" t="s">
        <v>6083</v>
      </c>
      <c r="N897" s="39">
        <v>7000000</v>
      </c>
      <c r="O897" s="6">
        <v>2000000</v>
      </c>
      <c r="P897" s="8">
        <v>45180</v>
      </c>
      <c r="Q897" s="11">
        <v>45286</v>
      </c>
      <c r="R897" s="5" t="s">
        <v>5919</v>
      </c>
      <c r="S897" s="5" t="s">
        <v>13100</v>
      </c>
      <c r="T897" s="5" t="s">
        <v>96</v>
      </c>
      <c r="U897" s="5" t="s">
        <v>111</v>
      </c>
      <c r="V897" s="8">
        <v>45286</v>
      </c>
      <c r="W897" s="5" t="s">
        <v>7984</v>
      </c>
      <c r="X897" s="7">
        <v>3206295497</v>
      </c>
      <c r="Y897" s="10" t="s">
        <v>7985</v>
      </c>
    </row>
    <row r="898" spans="1:25" ht="36" customHeight="1" x14ac:dyDescent="0.25">
      <c r="A898" s="3" t="s">
        <v>5978</v>
      </c>
      <c r="B898" s="4">
        <v>45156</v>
      </c>
      <c r="C898" s="5" t="s">
        <v>6750</v>
      </c>
      <c r="D898" s="5" t="s">
        <v>49</v>
      </c>
      <c r="E898" s="5" t="s">
        <v>49</v>
      </c>
      <c r="F898" s="6">
        <v>1082975556</v>
      </c>
      <c r="G898" s="6" t="s">
        <v>104</v>
      </c>
      <c r="H898" s="6">
        <v>1082975556</v>
      </c>
      <c r="I898" s="5">
        <v>6</v>
      </c>
      <c r="J898" s="5" t="s">
        <v>104</v>
      </c>
      <c r="K898" s="4">
        <v>34205</v>
      </c>
      <c r="L898" s="5" t="s">
        <v>105</v>
      </c>
      <c r="M898" s="5" t="s">
        <v>12621</v>
      </c>
      <c r="N898" s="39">
        <v>14000000</v>
      </c>
      <c r="O898" s="6">
        <v>4000000</v>
      </c>
      <c r="P898" s="8">
        <v>45156</v>
      </c>
      <c r="Q898" s="11">
        <v>45263</v>
      </c>
      <c r="R898" s="5" t="s">
        <v>5919</v>
      </c>
      <c r="S898" s="5" t="s">
        <v>13107</v>
      </c>
      <c r="T898" s="5" t="s">
        <v>96</v>
      </c>
      <c r="U898" s="5" t="s">
        <v>97</v>
      </c>
      <c r="V898" s="8">
        <v>45291</v>
      </c>
      <c r="W898" s="5" t="s">
        <v>6751</v>
      </c>
      <c r="X898" s="7">
        <v>3160806374</v>
      </c>
      <c r="Y898" s="9" t="s">
        <v>2575</v>
      </c>
    </row>
    <row r="899" spans="1:25" ht="36" customHeight="1" x14ac:dyDescent="0.25">
      <c r="A899" s="3" t="s">
        <v>5979</v>
      </c>
      <c r="B899" s="4">
        <v>45161</v>
      </c>
      <c r="C899" s="5" t="s">
        <v>2445</v>
      </c>
      <c r="D899" s="5" t="s">
        <v>49</v>
      </c>
      <c r="E899" s="5" t="s">
        <v>49</v>
      </c>
      <c r="F899" s="6">
        <v>7628884</v>
      </c>
      <c r="G899" s="6" t="s">
        <v>104</v>
      </c>
      <c r="H899" s="6">
        <v>7628884</v>
      </c>
      <c r="I899" s="5">
        <v>6</v>
      </c>
      <c r="J899" s="5" t="s">
        <v>104</v>
      </c>
      <c r="K899" s="4">
        <v>28765</v>
      </c>
      <c r="L899" s="5" t="s">
        <v>89</v>
      </c>
      <c r="M899" s="5" t="s">
        <v>12622</v>
      </c>
      <c r="N899" s="39">
        <v>22750000</v>
      </c>
      <c r="O899" s="6">
        <v>6500000</v>
      </c>
      <c r="P899" s="8">
        <v>45163</v>
      </c>
      <c r="Q899" s="11">
        <v>45270</v>
      </c>
      <c r="R899" s="5" t="s">
        <v>5919</v>
      </c>
      <c r="S899" s="5" t="s">
        <v>8121</v>
      </c>
      <c r="T899" s="5" t="s">
        <v>96</v>
      </c>
      <c r="U899" s="5" t="s">
        <v>97</v>
      </c>
      <c r="V899" s="8">
        <v>45291</v>
      </c>
      <c r="W899" s="5" t="s">
        <v>6753</v>
      </c>
      <c r="X899" s="5">
        <v>3044632464</v>
      </c>
      <c r="Y899" s="9" t="s">
        <v>3088</v>
      </c>
    </row>
    <row r="900" spans="1:25" s="123" customFormat="1" ht="48" customHeight="1" x14ac:dyDescent="0.25">
      <c r="A900" s="107" t="s">
        <v>5980</v>
      </c>
      <c r="B900" s="108">
        <v>45155</v>
      </c>
      <c r="C900" s="109" t="s">
        <v>6125</v>
      </c>
      <c r="D900" s="109" t="s">
        <v>49</v>
      </c>
      <c r="E900" s="109" t="s">
        <v>6126</v>
      </c>
      <c r="F900" s="110">
        <v>1082987614</v>
      </c>
      <c r="G900" s="110" t="s">
        <v>104</v>
      </c>
      <c r="H900" s="247" t="s">
        <v>6127</v>
      </c>
      <c r="I900" s="109">
        <v>4</v>
      </c>
      <c r="J900" s="109" t="s">
        <v>104</v>
      </c>
      <c r="K900" s="108">
        <v>34487</v>
      </c>
      <c r="L900" s="109" t="s">
        <v>89</v>
      </c>
      <c r="M900" s="109" t="s">
        <v>12623</v>
      </c>
      <c r="N900" s="111">
        <v>149211268</v>
      </c>
      <c r="O900" s="110" t="s">
        <v>1585</v>
      </c>
      <c r="P900" s="112">
        <v>45160</v>
      </c>
      <c r="Q900" s="141">
        <v>45191</v>
      </c>
      <c r="R900" s="109" t="s">
        <v>1588</v>
      </c>
      <c r="S900" s="109" t="s">
        <v>9569</v>
      </c>
      <c r="T900" s="109" t="s">
        <v>96</v>
      </c>
      <c r="U900" s="109" t="s">
        <v>1549</v>
      </c>
      <c r="V900" s="112">
        <v>45191</v>
      </c>
      <c r="W900" s="109" t="s">
        <v>6757</v>
      </c>
      <c r="X900" s="113">
        <v>3022379962</v>
      </c>
      <c r="Y900" s="122" t="s">
        <v>6758</v>
      </c>
    </row>
    <row r="901" spans="1:25" ht="48" customHeight="1" x14ac:dyDescent="0.25">
      <c r="A901" s="3" t="s">
        <v>5981</v>
      </c>
      <c r="B901" s="4">
        <v>45156</v>
      </c>
      <c r="C901" s="5" t="s">
        <v>636</v>
      </c>
      <c r="D901" s="5" t="s">
        <v>49</v>
      </c>
      <c r="E901" s="5" t="s">
        <v>49</v>
      </c>
      <c r="F901" s="6">
        <v>1010277533</v>
      </c>
      <c r="G901" s="6" t="s">
        <v>104</v>
      </c>
      <c r="H901" s="6">
        <v>1010277533</v>
      </c>
      <c r="I901" s="5">
        <v>2</v>
      </c>
      <c r="J901" s="5" t="s">
        <v>104</v>
      </c>
      <c r="K901" s="4">
        <v>36043</v>
      </c>
      <c r="L901" s="5" t="s">
        <v>105</v>
      </c>
      <c r="M901" s="5" t="s">
        <v>12543</v>
      </c>
      <c r="N901" s="39">
        <v>9100000</v>
      </c>
      <c r="O901" s="6">
        <v>2600000</v>
      </c>
      <c r="P901" s="8">
        <v>45156</v>
      </c>
      <c r="Q901" s="11">
        <v>45263</v>
      </c>
      <c r="R901" s="5" t="s">
        <v>5919</v>
      </c>
      <c r="S901" s="5" t="s">
        <v>154</v>
      </c>
      <c r="T901" s="5" t="s">
        <v>96</v>
      </c>
      <c r="U901" s="5" t="s">
        <v>111</v>
      </c>
      <c r="V901" s="8">
        <v>45291</v>
      </c>
      <c r="W901" s="5" t="s">
        <v>6778</v>
      </c>
      <c r="X901" s="7">
        <v>3147120466</v>
      </c>
      <c r="Y901" s="9" t="s">
        <v>891</v>
      </c>
    </row>
    <row r="902" spans="1:25" ht="36" x14ac:dyDescent="0.25">
      <c r="A902" s="3" t="s">
        <v>5982</v>
      </c>
      <c r="B902" s="4">
        <v>45156</v>
      </c>
      <c r="C902" s="5" t="s">
        <v>6780</v>
      </c>
      <c r="D902" s="5" t="s">
        <v>49</v>
      </c>
      <c r="E902" s="5" t="s">
        <v>49</v>
      </c>
      <c r="F902" s="6">
        <v>1082935498</v>
      </c>
      <c r="G902" s="6" t="s">
        <v>104</v>
      </c>
      <c r="H902" s="369">
        <v>1082935498</v>
      </c>
      <c r="I902" s="5">
        <v>6</v>
      </c>
      <c r="J902" s="5" t="s">
        <v>855</v>
      </c>
      <c r="K902" s="4">
        <v>32721</v>
      </c>
      <c r="L902" s="5" t="s">
        <v>105</v>
      </c>
      <c r="M902" s="5" t="s">
        <v>12624</v>
      </c>
      <c r="N902" s="39">
        <v>11550000</v>
      </c>
      <c r="O902" s="6">
        <v>3300000</v>
      </c>
      <c r="P902" s="8">
        <v>45156</v>
      </c>
      <c r="Q902" s="11">
        <v>45263</v>
      </c>
      <c r="R902" s="5" t="s">
        <v>5919</v>
      </c>
      <c r="S902" s="5" t="s">
        <v>284</v>
      </c>
      <c r="T902" s="5" t="s">
        <v>96</v>
      </c>
      <c r="U902" s="5" t="s">
        <v>111</v>
      </c>
      <c r="V902" s="8">
        <v>45291</v>
      </c>
      <c r="W902" s="5" t="s">
        <v>6781</v>
      </c>
      <c r="X902" s="7">
        <v>3178257758</v>
      </c>
      <c r="Y902" s="9" t="s">
        <v>857</v>
      </c>
    </row>
    <row r="903" spans="1:25" ht="36" customHeight="1" x14ac:dyDescent="0.25">
      <c r="A903" s="3" t="s">
        <v>5983</v>
      </c>
      <c r="B903" s="4">
        <v>45156</v>
      </c>
      <c r="C903" s="5" t="s">
        <v>6243</v>
      </c>
      <c r="D903" s="5" t="s">
        <v>49</v>
      </c>
      <c r="E903" s="5" t="s">
        <v>49</v>
      </c>
      <c r="F903" s="369">
        <v>85462545</v>
      </c>
      <c r="G903" s="6" t="s">
        <v>104</v>
      </c>
      <c r="H903" s="6">
        <v>85462545</v>
      </c>
      <c r="I903" s="5">
        <v>3</v>
      </c>
      <c r="J903" s="5" t="s">
        <v>104</v>
      </c>
      <c r="K903" s="4">
        <v>26208</v>
      </c>
      <c r="L903" s="5" t="s">
        <v>89</v>
      </c>
      <c r="M903" s="5" t="s">
        <v>628</v>
      </c>
      <c r="N903" s="39">
        <v>7700000</v>
      </c>
      <c r="O903" s="6">
        <v>2200000</v>
      </c>
      <c r="P903" s="8">
        <v>45156</v>
      </c>
      <c r="Q903" s="11">
        <v>45263</v>
      </c>
      <c r="R903" s="5" t="s">
        <v>5919</v>
      </c>
      <c r="S903" s="5" t="s">
        <v>284</v>
      </c>
      <c r="T903" s="5" t="s">
        <v>96</v>
      </c>
      <c r="U903" s="5" t="s">
        <v>111</v>
      </c>
      <c r="V903" s="8">
        <v>45291</v>
      </c>
      <c r="W903" s="5" t="s">
        <v>1557</v>
      </c>
      <c r="X903" s="7">
        <v>3002988060</v>
      </c>
      <c r="Y903" s="9" t="s">
        <v>1558</v>
      </c>
    </row>
    <row r="904" spans="1:25" ht="36" x14ac:dyDescent="0.25">
      <c r="A904" s="3" t="s">
        <v>6028</v>
      </c>
      <c r="B904" s="4">
        <v>45161</v>
      </c>
      <c r="C904" s="5" t="s">
        <v>6783</v>
      </c>
      <c r="D904" s="5" t="s">
        <v>49</v>
      </c>
      <c r="E904" s="5" t="s">
        <v>49</v>
      </c>
      <c r="F904" s="6">
        <v>1030584839</v>
      </c>
      <c r="G904" s="6" t="s">
        <v>140</v>
      </c>
      <c r="H904" s="6">
        <v>1030584839</v>
      </c>
      <c r="I904" s="5">
        <v>8</v>
      </c>
      <c r="J904" s="5" t="s">
        <v>140</v>
      </c>
      <c r="K904" s="4">
        <v>33235</v>
      </c>
      <c r="L904" s="5" t="s">
        <v>89</v>
      </c>
      <c r="M904" s="5" t="s">
        <v>12625</v>
      </c>
      <c r="N904" s="39">
        <v>10850000</v>
      </c>
      <c r="O904" s="6">
        <v>3100000</v>
      </c>
      <c r="P904" s="8">
        <v>45161</v>
      </c>
      <c r="Q904" s="11">
        <v>45268</v>
      </c>
      <c r="R904" s="5" t="s">
        <v>5919</v>
      </c>
      <c r="S904" s="5" t="s">
        <v>284</v>
      </c>
      <c r="T904" s="5" t="s">
        <v>96</v>
      </c>
      <c r="U904" s="5" t="s">
        <v>111</v>
      </c>
      <c r="V904" s="8">
        <v>45291</v>
      </c>
      <c r="W904" s="5" t="s">
        <v>6784</v>
      </c>
      <c r="X904" s="7">
        <v>3204410514</v>
      </c>
      <c r="Y904" s="9" t="s">
        <v>6785</v>
      </c>
    </row>
    <row r="905" spans="1:25" ht="24" x14ac:dyDescent="0.25">
      <c r="A905" s="3" t="s">
        <v>6029</v>
      </c>
      <c r="B905" s="4">
        <v>45156</v>
      </c>
      <c r="C905" s="5" t="s">
        <v>6786</v>
      </c>
      <c r="D905" s="5" t="s">
        <v>49</v>
      </c>
      <c r="E905" s="5" t="s">
        <v>49</v>
      </c>
      <c r="F905" s="6">
        <v>1004353014</v>
      </c>
      <c r="G905" s="6" t="s">
        <v>104</v>
      </c>
      <c r="H905" s="6">
        <v>1004353014</v>
      </c>
      <c r="I905" s="5">
        <v>3</v>
      </c>
      <c r="J905" s="5" t="s">
        <v>104</v>
      </c>
      <c r="K905" s="4">
        <v>37018</v>
      </c>
      <c r="L905" s="5" t="s">
        <v>105</v>
      </c>
      <c r="M905" s="5" t="s">
        <v>12626</v>
      </c>
      <c r="N905" s="39">
        <v>11900000</v>
      </c>
      <c r="O905" s="6">
        <v>3400000</v>
      </c>
      <c r="P905" s="8">
        <v>45156</v>
      </c>
      <c r="Q905" s="11">
        <v>45263</v>
      </c>
      <c r="R905" s="5" t="s">
        <v>5919</v>
      </c>
      <c r="S905" s="5" t="s">
        <v>154</v>
      </c>
      <c r="T905" s="5" t="s">
        <v>96</v>
      </c>
      <c r="U905" s="5" t="s">
        <v>97</v>
      </c>
      <c r="V905" s="8">
        <v>45291</v>
      </c>
      <c r="W905" s="5" t="s">
        <v>893</v>
      </c>
      <c r="X905" s="7">
        <v>4228737</v>
      </c>
      <c r="Y905" s="9" t="s">
        <v>6789</v>
      </c>
    </row>
    <row r="906" spans="1:25" ht="54" customHeight="1" x14ac:dyDescent="0.25">
      <c r="A906" s="3" t="s">
        <v>6030</v>
      </c>
      <c r="B906" s="4">
        <v>45161</v>
      </c>
      <c r="C906" s="5" t="s">
        <v>6787</v>
      </c>
      <c r="D906" s="5" t="s">
        <v>49</v>
      </c>
      <c r="E906" s="5" t="s">
        <v>49</v>
      </c>
      <c r="F906" s="6">
        <v>84033422</v>
      </c>
      <c r="G906" s="6" t="s">
        <v>1473</v>
      </c>
      <c r="H906" s="6">
        <v>84033422</v>
      </c>
      <c r="I906" s="5">
        <v>2</v>
      </c>
      <c r="J906" s="5" t="s">
        <v>1473</v>
      </c>
      <c r="K906" s="4">
        <v>23189</v>
      </c>
      <c r="L906" s="5" t="s">
        <v>89</v>
      </c>
      <c r="M906" s="5" t="s">
        <v>12627</v>
      </c>
      <c r="N906" s="39">
        <v>18550000</v>
      </c>
      <c r="O906" s="6">
        <v>5300000</v>
      </c>
      <c r="P906" s="8">
        <v>45163</v>
      </c>
      <c r="Q906" s="11">
        <v>45270</v>
      </c>
      <c r="R906" s="5" t="s">
        <v>5919</v>
      </c>
      <c r="S906" s="5" t="s">
        <v>13103</v>
      </c>
      <c r="T906" s="5" t="s">
        <v>96</v>
      </c>
      <c r="U906" s="5" t="s">
        <v>97</v>
      </c>
      <c r="V906" s="8">
        <v>45291</v>
      </c>
      <c r="W906" s="5" t="s">
        <v>6791</v>
      </c>
      <c r="X906" s="7">
        <v>3163893669</v>
      </c>
      <c r="Y906" s="9" t="s">
        <v>6792</v>
      </c>
    </row>
    <row r="907" spans="1:25" ht="36" customHeight="1" x14ac:dyDescent="0.25">
      <c r="A907" s="3" t="s">
        <v>6031</v>
      </c>
      <c r="B907" s="4">
        <v>45156</v>
      </c>
      <c r="C907" s="5" t="s">
        <v>6212</v>
      </c>
      <c r="D907" s="5" t="s">
        <v>49</v>
      </c>
      <c r="E907" s="5" t="s">
        <v>49</v>
      </c>
      <c r="F907" s="6">
        <v>85464989</v>
      </c>
      <c r="G907" s="6" t="s">
        <v>104</v>
      </c>
      <c r="H907" s="6">
        <v>85464989</v>
      </c>
      <c r="I907" s="5">
        <v>9</v>
      </c>
      <c r="J907" s="5" t="s">
        <v>104</v>
      </c>
      <c r="K907" s="4">
        <v>26665</v>
      </c>
      <c r="L907" s="5" t="s">
        <v>89</v>
      </c>
      <c r="M907" s="5" t="s">
        <v>6213</v>
      </c>
      <c r="N907" s="39">
        <v>9100000</v>
      </c>
      <c r="O907" s="6">
        <v>2600000</v>
      </c>
      <c r="P907" s="8">
        <v>45156</v>
      </c>
      <c r="Q907" s="11">
        <v>45263</v>
      </c>
      <c r="R907" s="5" t="s">
        <v>5919</v>
      </c>
      <c r="S907" s="5" t="s">
        <v>154</v>
      </c>
      <c r="T907" s="5" t="s">
        <v>96</v>
      </c>
      <c r="U907" s="5" t="s">
        <v>111</v>
      </c>
      <c r="V907" s="8">
        <v>45291</v>
      </c>
      <c r="W907" s="5" t="s">
        <v>6794</v>
      </c>
      <c r="X907" s="7">
        <v>4354251</v>
      </c>
      <c r="Y907" s="9" t="s">
        <v>6795</v>
      </c>
    </row>
    <row r="908" spans="1:25" ht="36" customHeight="1" x14ac:dyDescent="0.25">
      <c r="A908" s="3" t="s">
        <v>6032</v>
      </c>
      <c r="B908" s="4">
        <v>45156</v>
      </c>
      <c r="C908" s="5" t="s">
        <v>6796</v>
      </c>
      <c r="D908" s="5" t="s">
        <v>49</v>
      </c>
      <c r="E908" s="5" t="s">
        <v>49</v>
      </c>
      <c r="F908" s="6">
        <v>1192772360</v>
      </c>
      <c r="G908" s="6" t="s">
        <v>104</v>
      </c>
      <c r="H908" s="6">
        <v>1192772360</v>
      </c>
      <c r="I908" s="5">
        <v>7</v>
      </c>
      <c r="J908" s="5" t="s">
        <v>3442</v>
      </c>
      <c r="K908" s="4">
        <v>37185</v>
      </c>
      <c r="L908" s="5" t="s">
        <v>89</v>
      </c>
      <c r="M908" s="5" t="s">
        <v>6213</v>
      </c>
      <c r="N908" s="39">
        <v>10500000</v>
      </c>
      <c r="O908" s="6">
        <v>3000000</v>
      </c>
      <c r="P908" s="8">
        <v>45156</v>
      </c>
      <c r="Q908" s="11">
        <v>45263</v>
      </c>
      <c r="R908" s="5" t="s">
        <v>5919</v>
      </c>
      <c r="S908" s="5" t="s">
        <v>154</v>
      </c>
      <c r="T908" s="5" t="s">
        <v>96</v>
      </c>
      <c r="U908" s="5" t="s">
        <v>111</v>
      </c>
      <c r="V908" s="8">
        <v>45291</v>
      </c>
      <c r="W908" s="5" t="s">
        <v>3443</v>
      </c>
      <c r="X908" s="7">
        <v>3145532322</v>
      </c>
      <c r="Y908" s="9" t="s">
        <v>3444</v>
      </c>
    </row>
    <row r="909" spans="1:25" s="257" customFormat="1" ht="48" customHeight="1" x14ac:dyDescent="0.25">
      <c r="A909" s="259" t="s">
        <v>6033</v>
      </c>
      <c r="B909" s="260">
        <v>45156</v>
      </c>
      <c r="C909" s="261" t="s">
        <v>6165</v>
      </c>
      <c r="D909" s="261" t="s">
        <v>49</v>
      </c>
      <c r="E909" s="261" t="s">
        <v>6166</v>
      </c>
      <c r="F909" s="262">
        <v>16789143</v>
      </c>
      <c r="G909" s="262" t="s">
        <v>907</v>
      </c>
      <c r="H909" s="262">
        <v>800009065</v>
      </c>
      <c r="I909" s="261">
        <v>1</v>
      </c>
      <c r="J909" s="261" t="s">
        <v>907</v>
      </c>
      <c r="K909" s="260">
        <v>26047</v>
      </c>
      <c r="L909" s="261" t="s">
        <v>89</v>
      </c>
      <c r="M909" s="261" t="s">
        <v>12628</v>
      </c>
      <c r="N909" s="263">
        <v>149921910</v>
      </c>
      <c r="O909" s="262" t="s">
        <v>1585</v>
      </c>
      <c r="P909" s="265">
        <v>45161</v>
      </c>
      <c r="Q909" s="266">
        <v>45291</v>
      </c>
      <c r="R909" s="261" t="s">
        <v>6798</v>
      </c>
      <c r="S909" s="261" t="s">
        <v>9569</v>
      </c>
      <c r="T909" s="261" t="s">
        <v>96</v>
      </c>
      <c r="U909" s="261" t="s">
        <v>5272</v>
      </c>
      <c r="V909" s="265">
        <v>45291</v>
      </c>
      <c r="W909" s="261" t="s">
        <v>6799</v>
      </c>
      <c r="X909" s="264">
        <v>3176380056</v>
      </c>
      <c r="Y909" s="267" t="s">
        <v>6800</v>
      </c>
    </row>
    <row r="910" spans="1:25" ht="48" customHeight="1" x14ac:dyDescent="0.25">
      <c r="A910" s="3" t="s">
        <v>6034</v>
      </c>
      <c r="B910" s="4">
        <v>45154</v>
      </c>
      <c r="C910" s="5" t="s">
        <v>6123</v>
      </c>
      <c r="D910" s="5" t="s">
        <v>49</v>
      </c>
      <c r="E910" s="5" t="s">
        <v>49</v>
      </c>
      <c r="F910" s="6">
        <v>1004361853</v>
      </c>
      <c r="G910" s="6" t="s">
        <v>104</v>
      </c>
      <c r="H910" s="6">
        <v>1004361853</v>
      </c>
      <c r="I910" s="5">
        <v>1</v>
      </c>
      <c r="J910" s="5" t="s">
        <v>104</v>
      </c>
      <c r="K910" s="4">
        <v>36895</v>
      </c>
      <c r="L910" s="5" t="s">
        <v>105</v>
      </c>
      <c r="M910" s="5" t="s">
        <v>12629</v>
      </c>
      <c r="N910" s="39">
        <v>17500000</v>
      </c>
      <c r="O910" s="6">
        <v>5000000</v>
      </c>
      <c r="P910" s="8">
        <v>45154</v>
      </c>
      <c r="Q910" s="11">
        <v>45260</v>
      </c>
      <c r="R910" s="5" t="s">
        <v>5919</v>
      </c>
      <c r="S910" s="5" t="s">
        <v>154</v>
      </c>
      <c r="T910" s="5" t="s">
        <v>96</v>
      </c>
      <c r="U910" s="5" t="s">
        <v>97</v>
      </c>
      <c r="V910" s="8">
        <v>45291</v>
      </c>
      <c r="W910" s="5" t="s">
        <v>6833</v>
      </c>
      <c r="X910" s="7">
        <v>3002056598</v>
      </c>
      <c r="Y910" s="9" t="s">
        <v>6834</v>
      </c>
    </row>
    <row r="911" spans="1:25" ht="48" customHeight="1" x14ac:dyDescent="0.25">
      <c r="A911" s="3" t="s">
        <v>6035</v>
      </c>
      <c r="B911" s="4">
        <v>45156</v>
      </c>
      <c r="C911" s="5" t="s">
        <v>588</v>
      </c>
      <c r="D911" s="5" t="s">
        <v>49</v>
      </c>
      <c r="E911" s="5" t="s">
        <v>49</v>
      </c>
      <c r="F911" s="6">
        <v>1007783148</v>
      </c>
      <c r="G911" s="6" t="s">
        <v>104</v>
      </c>
      <c r="H911" s="369">
        <v>1007783148</v>
      </c>
      <c r="I911" s="5">
        <v>7</v>
      </c>
      <c r="J911" s="5" t="s">
        <v>104</v>
      </c>
      <c r="K911" s="4">
        <v>36603</v>
      </c>
      <c r="L911" s="5" t="s">
        <v>89</v>
      </c>
      <c r="M911" s="5" t="s">
        <v>628</v>
      </c>
      <c r="N911" s="39">
        <v>10150000</v>
      </c>
      <c r="O911" s="6">
        <v>2900000</v>
      </c>
      <c r="P911" s="8">
        <v>45156</v>
      </c>
      <c r="Q911" s="11">
        <v>45263</v>
      </c>
      <c r="R911" s="5" t="s">
        <v>5919</v>
      </c>
      <c r="S911" s="5" t="s">
        <v>284</v>
      </c>
      <c r="T911" s="5" t="s">
        <v>96</v>
      </c>
      <c r="U911" s="5" t="s">
        <v>111</v>
      </c>
      <c r="V911" s="8">
        <v>45291</v>
      </c>
      <c r="W911" s="5" t="s">
        <v>6835</v>
      </c>
      <c r="X911" s="7">
        <v>3008417908</v>
      </c>
      <c r="Y911" s="9" t="s">
        <v>6836</v>
      </c>
    </row>
    <row r="912" spans="1:25" ht="54.75" customHeight="1" x14ac:dyDescent="0.25">
      <c r="A912" s="3" t="s">
        <v>6036</v>
      </c>
      <c r="B912" s="4">
        <v>45161</v>
      </c>
      <c r="C912" s="5" t="s">
        <v>586</v>
      </c>
      <c r="D912" s="5" t="s">
        <v>49</v>
      </c>
      <c r="E912" s="5" t="s">
        <v>49</v>
      </c>
      <c r="F912" s="6">
        <v>1065661008</v>
      </c>
      <c r="G912" s="6" t="s">
        <v>825</v>
      </c>
      <c r="H912" s="6">
        <v>1065661008</v>
      </c>
      <c r="I912" s="5">
        <v>1</v>
      </c>
      <c r="J912" s="5" t="s">
        <v>835</v>
      </c>
      <c r="K912" s="4">
        <v>34379</v>
      </c>
      <c r="L912" s="5" t="s">
        <v>105</v>
      </c>
      <c r="M912" s="5" t="s">
        <v>12630</v>
      </c>
      <c r="N912" s="39">
        <v>11550000</v>
      </c>
      <c r="O912" s="6">
        <v>3300000</v>
      </c>
      <c r="P912" s="8">
        <v>45161</v>
      </c>
      <c r="Q912" s="11">
        <v>45268</v>
      </c>
      <c r="R912" s="5" t="s">
        <v>5919</v>
      </c>
      <c r="S912" s="5" t="s">
        <v>284</v>
      </c>
      <c r="T912" s="5" t="s">
        <v>96</v>
      </c>
      <c r="U912" s="5" t="s">
        <v>111</v>
      </c>
      <c r="V912" s="8">
        <v>45291</v>
      </c>
      <c r="W912" s="5" t="s">
        <v>6838</v>
      </c>
      <c r="X912" s="7">
        <v>4840410</v>
      </c>
      <c r="Y912" s="9" t="s">
        <v>6839</v>
      </c>
    </row>
    <row r="913" spans="1:25" ht="51.75" customHeight="1" x14ac:dyDescent="0.25">
      <c r="A913" s="3" t="s">
        <v>6037</v>
      </c>
      <c r="B913" s="4">
        <v>45156</v>
      </c>
      <c r="C913" s="5" t="s">
        <v>6249</v>
      </c>
      <c r="D913" s="5" t="s">
        <v>49</v>
      </c>
      <c r="E913" s="5" t="s">
        <v>49</v>
      </c>
      <c r="F913" s="20">
        <v>1083040425</v>
      </c>
      <c r="G913" s="6" t="s">
        <v>104</v>
      </c>
      <c r="H913" s="6">
        <v>1083040425</v>
      </c>
      <c r="I913" s="5">
        <v>0</v>
      </c>
      <c r="J913" s="5" t="s">
        <v>104</v>
      </c>
      <c r="K913" s="4">
        <v>36110</v>
      </c>
      <c r="L913" s="5" t="s">
        <v>89</v>
      </c>
      <c r="M913" s="5" t="s">
        <v>6250</v>
      </c>
      <c r="N913" s="39">
        <v>19200000</v>
      </c>
      <c r="O913" s="6">
        <v>4800000</v>
      </c>
      <c r="P913" s="8">
        <v>45156</v>
      </c>
      <c r="Q913" s="11">
        <v>45263</v>
      </c>
      <c r="R913" s="5" t="s">
        <v>5919</v>
      </c>
      <c r="S913" s="5" t="s">
        <v>13096</v>
      </c>
      <c r="T913" s="5" t="s">
        <v>96</v>
      </c>
      <c r="U913" s="5" t="s">
        <v>97</v>
      </c>
      <c r="V913" s="8">
        <v>45291</v>
      </c>
      <c r="W913" s="5" t="s">
        <v>6842</v>
      </c>
      <c r="X913" s="7">
        <v>3004603831</v>
      </c>
      <c r="Y913" s="9" t="s">
        <v>6843</v>
      </c>
    </row>
    <row r="914" spans="1:25" ht="48" customHeight="1" x14ac:dyDescent="0.25">
      <c r="A914" s="107" t="s">
        <v>6042</v>
      </c>
      <c r="B914" s="108">
        <v>45163</v>
      </c>
      <c r="C914" s="366" t="s">
        <v>3166</v>
      </c>
      <c r="D914" s="109" t="s">
        <v>49</v>
      </c>
      <c r="E914" s="109" t="s">
        <v>49</v>
      </c>
      <c r="F914" s="110">
        <v>7629793</v>
      </c>
      <c r="G914" s="110" t="s">
        <v>104</v>
      </c>
      <c r="H914" s="110">
        <v>7629793</v>
      </c>
      <c r="I914" s="109">
        <v>9</v>
      </c>
      <c r="J914" s="109" t="s">
        <v>104</v>
      </c>
      <c r="K914" s="108">
        <v>28960</v>
      </c>
      <c r="L914" s="109" t="s">
        <v>89</v>
      </c>
      <c r="M914" s="109" t="s">
        <v>12631</v>
      </c>
      <c r="N914" s="111">
        <v>7906060</v>
      </c>
      <c r="O914" s="110" t="s">
        <v>1585</v>
      </c>
      <c r="P914" s="112">
        <v>45198</v>
      </c>
      <c r="Q914" s="141">
        <v>45291</v>
      </c>
      <c r="R914" s="109" t="s">
        <v>8078</v>
      </c>
      <c r="S914" s="109" t="s">
        <v>284</v>
      </c>
      <c r="T914" s="109" t="s">
        <v>10141</v>
      </c>
      <c r="U914" s="109" t="s">
        <v>3397</v>
      </c>
      <c r="V914" s="112">
        <v>45291</v>
      </c>
      <c r="W914" s="109" t="s">
        <v>7053</v>
      </c>
      <c r="X914" s="113">
        <v>3193286459</v>
      </c>
      <c r="Y914" s="122" t="s">
        <v>3403</v>
      </c>
    </row>
    <row r="915" spans="1:25" ht="36" customHeight="1" x14ac:dyDescent="0.25">
      <c r="A915" s="3" t="s">
        <v>6043</v>
      </c>
      <c r="B915" s="4">
        <v>45176</v>
      </c>
      <c r="C915" s="5" t="s">
        <v>7588</v>
      </c>
      <c r="D915" s="5" t="s">
        <v>49</v>
      </c>
      <c r="E915" s="5" t="s">
        <v>49</v>
      </c>
      <c r="F915" s="20">
        <v>1083457671</v>
      </c>
      <c r="G915" s="6" t="s">
        <v>355</v>
      </c>
      <c r="H915" s="6">
        <v>1083457671</v>
      </c>
      <c r="I915" s="5">
        <v>7</v>
      </c>
      <c r="J915" s="5" t="s">
        <v>355</v>
      </c>
      <c r="K915" s="4">
        <v>31699</v>
      </c>
      <c r="L915" s="5" t="s">
        <v>105</v>
      </c>
      <c r="M915" s="5" t="s">
        <v>12632</v>
      </c>
      <c r="N915" s="39">
        <v>6650000</v>
      </c>
      <c r="O915" s="6">
        <v>1900000</v>
      </c>
      <c r="P915" s="8">
        <v>45181</v>
      </c>
      <c r="Q915" s="11">
        <v>45287</v>
      </c>
      <c r="R915" s="5" t="s">
        <v>5919</v>
      </c>
      <c r="S915" s="5" t="s">
        <v>284</v>
      </c>
      <c r="T915" s="5" t="s">
        <v>96</v>
      </c>
      <c r="U915" s="5" t="s">
        <v>111</v>
      </c>
      <c r="V915" s="8">
        <v>45291</v>
      </c>
      <c r="W915" s="5" t="s">
        <v>842</v>
      </c>
      <c r="X915" s="7">
        <v>4223885</v>
      </c>
      <c r="Y915" s="10" t="s">
        <v>8080</v>
      </c>
    </row>
    <row r="916" spans="1:25" ht="64.5" customHeight="1" x14ac:dyDescent="0.25">
      <c r="A916" s="107" t="s">
        <v>6044</v>
      </c>
      <c r="B916" s="108">
        <v>45163</v>
      </c>
      <c r="C916" s="109" t="s">
        <v>6845</v>
      </c>
      <c r="D916" s="109" t="s">
        <v>49</v>
      </c>
      <c r="E916" s="109" t="s">
        <v>6846</v>
      </c>
      <c r="F916" s="110">
        <v>39093224</v>
      </c>
      <c r="G916" s="110" t="s">
        <v>835</v>
      </c>
      <c r="H916" s="110">
        <v>900778811</v>
      </c>
      <c r="I916" s="109">
        <v>0</v>
      </c>
      <c r="J916" s="109" t="s">
        <v>835</v>
      </c>
      <c r="K916" s="108">
        <v>26239</v>
      </c>
      <c r="L916" s="109" t="s">
        <v>105</v>
      </c>
      <c r="M916" s="109" t="s">
        <v>5141</v>
      </c>
      <c r="N916" s="111">
        <v>70509600</v>
      </c>
      <c r="O916" s="111">
        <v>70509600</v>
      </c>
      <c r="P916" s="112">
        <v>45168</v>
      </c>
      <c r="Q916" s="141">
        <v>45291</v>
      </c>
      <c r="R916" s="109" t="s">
        <v>2981</v>
      </c>
      <c r="S916" s="109" t="s">
        <v>494</v>
      </c>
      <c r="T916" s="109" t="s">
        <v>96</v>
      </c>
      <c r="U916" s="109" t="s">
        <v>1549</v>
      </c>
      <c r="V916" s="112">
        <v>45291</v>
      </c>
      <c r="W916" s="109" t="s">
        <v>6848</v>
      </c>
      <c r="X916" s="113">
        <v>3004647903</v>
      </c>
      <c r="Y916" s="122" t="s">
        <v>6849</v>
      </c>
    </row>
    <row r="917" spans="1:25" ht="36" customHeight="1" x14ac:dyDescent="0.25">
      <c r="A917" s="3" t="s">
        <v>6045</v>
      </c>
      <c r="B917" s="4">
        <v>45156</v>
      </c>
      <c r="C917" s="5" t="s">
        <v>6253</v>
      </c>
      <c r="D917" s="5" t="s">
        <v>49</v>
      </c>
      <c r="E917" s="5" t="s">
        <v>49</v>
      </c>
      <c r="F917" s="6">
        <v>1083036665</v>
      </c>
      <c r="G917" s="6" t="s">
        <v>104</v>
      </c>
      <c r="H917" s="6">
        <v>1083036665</v>
      </c>
      <c r="I917" s="5">
        <v>6</v>
      </c>
      <c r="J917" s="5" t="s">
        <v>371</v>
      </c>
      <c r="K917" s="4">
        <v>35894</v>
      </c>
      <c r="L917" s="5" t="s">
        <v>105</v>
      </c>
      <c r="M917" s="5" t="s">
        <v>12220</v>
      </c>
      <c r="N917" s="39">
        <v>11900000</v>
      </c>
      <c r="O917" s="6">
        <v>3400000</v>
      </c>
      <c r="P917" s="8">
        <v>45156</v>
      </c>
      <c r="Q917" s="11">
        <v>45263</v>
      </c>
      <c r="R917" s="5" t="s">
        <v>5919</v>
      </c>
      <c r="S917" s="5" t="s">
        <v>551</v>
      </c>
      <c r="T917" s="5" t="s">
        <v>96</v>
      </c>
      <c r="U917" s="5" t="s">
        <v>97</v>
      </c>
      <c r="V917" s="8">
        <v>45291</v>
      </c>
      <c r="W917" s="5" t="s">
        <v>6850</v>
      </c>
      <c r="X917" s="7">
        <v>3238006207</v>
      </c>
      <c r="Y917" s="9" t="s">
        <v>1564</v>
      </c>
    </row>
    <row r="918" spans="1:25" ht="51.75" customHeight="1" x14ac:dyDescent="0.25">
      <c r="A918" s="3" t="s">
        <v>6046</v>
      </c>
      <c r="B918" s="4">
        <v>45156</v>
      </c>
      <c r="C918" s="5" t="s">
        <v>6252</v>
      </c>
      <c r="D918" s="5" t="s">
        <v>49</v>
      </c>
      <c r="E918" s="5" t="s">
        <v>49</v>
      </c>
      <c r="F918" s="6">
        <v>1082957610</v>
      </c>
      <c r="G918" s="6" t="s">
        <v>104</v>
      </c>
      <c r="H918" s="6">
        <v>1082957610</v>
      </c>
      <c r="I918" s="5">
        <v>1</v>
      </c>
      <c r="J918" s="5" t="s">
        <v>104</v>
      </c>
      <c r="K918" s="4">
        <v>33896</v>
      </c>
      <c r="L918" s="5" t="s">
        <v>105</v>
      </c>
      <c r="M918" s="5" t="s">
        <v>12633</v>
      </c>
      <c r="N918" s="39">
        <v>11900000</v>
      </c>
      <c r="O918" s="6">
        <v>3400000</v>
      </c>
      <c r="P918" s="8">
        <v>45156</v>
      </c>
      <c r="Q918" s="11">
        <v>45263</v>
      </c>
      <c r="R918" s="5" t="s">
        <v>5919</v>
      </c>
      <c r="S918" s="5" t="s">
        <v>551</v>
      </c>
      <c r="T918" s="5" t="s">
        <v>96</v>
      </c>
      <c r="U918" s="5" t="s">
        <v>97</v>
      </c>
      <c r="V918" s="8">
        <v>45291</v>
      </c>
      <c r="W918" s="5" t="s">
        <v>1623</v>
      </c>
      <c r="X918" s="7">
        <v>3003801171</v>
      </c>
      <c r="Y918" s="9" t="s">
        <v>1624</v>
      </c>
    </row>
    <row r="919" spans="1:25" ht="45.75" customHeight="1" x14ac:dyDescent="0.25">
      <c r="A919" s="3" t="s">
        <v>6047</v>
      </c>
      <c r="B919" s="4">
        <v>45156</v>
      </c>
      <c r="C919" s="5" t="s">
        <v>653</v>
      </c>
      <c r="D919" s="5" t="s">
        <v>49</v>
      </c>
      <c r="E919" s="5" t="s">
        <v>49</v>
      </c>
      <c r="F919" s="6">
        <v>1082986723</v>
      </c>
      <c r="G919" s="6" t="s">
        <v>104</v>
      </c>
      <c r="H919" s="6">
        <v>1082986723</v>
      </c>
      <c r="I919" s="5">
        <v>7</v>
      </c>
      <c r="J919" s="5" t="s">
        <v>104</v>
      </c>
      <c r="K919" s="4">
        <v>34542</v>
      </c>
      <c r="L919" s="5" t="s">
        <v>89</v>
      </c>
      <c r="M919" s="5" t="s">
        <v>12634</v>
      </c>
      <c r="N919" s="39">
        <v>15400000</v>
      </c>
      <c r="O919" s="6">
        <v>4400000</v>
      </c>
      <c r="P919" s="8">
        <v>45156</v>
      </c>
      <c r="Q919" s="11">
        <v>45263</v>
      </c>
      <c r="R919" s="5" t="s">
        <v>5919</v>
      </c>
      <c r="S919" s="5" t="s">
        <v>551</v>
      </c>
      <c r="T919" s="5" t="s">
        <v>96</v>
      </c>
      <c r="U919" s="5" t="s">
        <v>97</v>
      </c>
      <c r="V919" s="8">
        <v>45291</v>
      </c>
      <c r="W919" s="5" t="s">
        <v>6852</v>
      </c>
      <c r="X919" s="7">
        <v>3003966461</v>
      </c>
      <c r="Y919" s="9" t="s">
        <v>6853</v>
      </c>
    </row>
    <row r="920" spans="1:25" ht="48" customHeight="1" x14ac:dyDescent="0.25">
      <c r="A920" s="3" t="s">
        <v>6048</v>
      </c>
      <c r="B920" s="4">
        <v>45156</v>
      </c>
      <c r="C920" s="5" t="s">
        <v>6257</v>
      </c>
      <c r="D920" s="5" t="s">
        <v>49</v>
      </c>
      <c r="E920" s="5" t="s">
        <v>49</v>
      </c>
      <c r="F920" s="6">
        <v>1083014997</v>
      </c>
      <c r="G920" s="6" t="s">
        <v>104</v>
      </c>
      <c r="H920" s="6">
        <v>1083014997</v>
      </c>
      <c r="I920" s="5">
        <v>1</v>
      </c>
      <c r="J920" s="5" t="s">
        <v>104</v>
      </c>
      <c r="K920" s="4">
        <v>35244</v>
      </c>
      <c r="L920" s="5" t="s">
        <v>89</v>
      </c>
      <c r="M920" s="5" t="s">
        <v>12220</v>
      </c>
      <c r="N920" s="39">
        <v>11900000</v>
      </c>
      <c r="O920" s="6">
        <v>3400000</v>
      </c>
      <c r="P920" s="8">
        <v>45156</v>
      </c>
      <c r="Q920" s="11">
        <v>45263</v>
      </c>
      <c r="R920" s="5" t="s">
        <v>5919</v>
      </c>
      <c r="S920" s="5" t="s">
        <v>551</v>
      </c>
      <c r="T920" s="5" t="s">
        <v>96</v>
      </c>
      <c r="U920" s="5" t="s">
        <v>97</v>
      </c>
      <c r="V920" s="8">
        <v>45291</v>
      </c>
      <c r="W920" s="5" t="s">
        <v>6854</v>
      </c>
      <c r="X920" s="7">
        <v>4204704</v>
      </c>
      <c r="Y920" s="9" t="s">
        <v>6855</v>
      </c>
    </row>
    <row r="921" spans="1:25" s="140" customFormat="1" ht="50.25" customHeight="1" x14ac:dyDescent="0.25">
      <c r="A921" s="132" t="s">
        <v>6049</v>
      </c>
      <c r="B921" s="133">
        <v>45156</v>
      </c>
      <c r="C921" s="134" t="s">
        <v>740</v>
      </c>
      <c r="D921" s="134" t="s">
        <v>49</v>
      </c>
      <c r="E921" s="134" t="s">
        <v>49</v>
      </c>
      <c r="F921" s="135">
        <v>1083045639</v>
      </c>
      <c r="G921" s="135" t="s">
        <v>104</v>
      </c>
      <c r="H921" s="135">
        <v>1083045639</v>
      </c>
      <c r="I921" s="134">
        <v>2</v>
      </c>
      <c r="J921" s="134" t="s">
        <v>104</v>
      </c>
      <c r="K921" s="133">
        <v>36315</v>
      </c>
      <c r="L921" s="134" t="s">
        <v>105</v>
      </c>
      <c r="M921" s="134" t="s">
        <v>12635</v>
      </c>
      <c r="N921" s="136">
        <v>15050000</v>
      </c>
      <c r="O921" s="135">
        <v>4300000</v>
      </c>
      <c r="P921" s="138">
        <v>45156</v>
      </c>
      <c r="Q921" s="139">
        <v>45263</v>
      </c>
      <c r="R921" s="134" t="s">
        <v>5919</v>
      </c>
      <c r="S921" s="134" t="s">
        <v>551</v>
      </c>
      <c r="T921" s="134" t="s">
        <v>96</v>
      </c>
      <c r="U921" s="134" t="s">
        <v>97</v>
      </c>
      <c r="V921" s="138">
        <v>45263</v>
      </c>
      <c r="W921" s="134" t="s">
        <v>6857</v>
      </c>
      <c r="X921" s="137">
        <v>3024661696</v>
      </c>
      <c r="Y921" s="150" t="s">
        <v>6858</v>
      </c>
    </row>
    <row r="922" spans="1:25" ht="45" customHeight="1" x14ac:dyDescent="0.25">
      <c r="A922" s="3" t="s">
        <v>6050</v>
      </c>
      <c r="B922" s="4">
        <v>45156</v>
      </c>
      <c r="C922" s="5" t="s">
        <v>6260</v>
      </c>
      <c r="D922" s="5" t="s">
        <v>49</v>
      </c>
      <c r="E922" s="5" t="s">
        <v>49</v>
      </c>
      <c r="F922" s="6">
        <v>1082941997</v>
      </c>
      <c r="G922" s="6" t="s">
        <v>104</v>
      </c>
      <c r="H922" s="6">
        <v>1082941997</v>
      </c>
      <c r="I922" s="5">
        <v>4</v>
      </c>
      <c r="J922" s="5" t="s">
        <v>104</v>
      </c>
      <c r="K922" s="4">
        <v>33509</v>
      </c>
      <c r="L922" s="5" t="s">
        <v>89</v>
      </c>
      <c r="M922" s="5" t="s">
        <v>12636</v>
      </c>
      <c r="N922" s="39">
        <v>14000000</v>
      </c>
      <c r="O922" s="6">
        <v>4000000</v>
      </c>
      <c r="P922" s="8">
        <v>45156</v>
      </c>
      <c r="Q922" s="11">
        <v>45263</v>
      </c>
      <c r="R922" s="5" t="s">
        <v>5919</v>
      </c>
      <c r="S922" s="5" t="s">
        <v>551</v>
      </c>
      <c r="T922" s="5" t="s">
        <v>96</v>
      </c>
      <c r="U922" s="5" t="s">
        <v>97</v>
      </c>
      <c r="V922" s="8">
        <v>45291</v>
      </c>
      <c r="W922" s="5" t="s">
        <v>6859</v>
      </c>
      <c r="X922" s="7">
        <v>4231394</v>
      </c>
      <c r="Y922" s="9" t="s">
        <v>6860</v>
      </c>
    </row>
    <row r="923" spans="1:25" ht="36" customHeight="1" x14ac:dyDescent="0.25">
      <c r="A923" s="3" t="s">
        <v>6051</v>
      </c>
      <c r="B923" s="4">
        <v>45161</v>
      </c>
      <c r="C923" s="5" t="s">
        <v>674</v>
      </c>
      <c r="D923" s="5" t="s">
        <v>49</v>
      </c>
      <c r="E923" s="5" t="s">
        <v>49</v>
      </c>
      <c r="F923" s="6">
        <v>1083015862</v>
      </c>
      <c r="G923" s="6" t="s">
        <v>104</v>
      </c>
      <c r="H923" s="6">
        <v>1083015862</v>
      </c>
      <c r="I923" s="5">
        <v>0</v>
      </c>
      <c r="J923" s="5" t="s">
        <v>104</v>
      </c>
      <c r="K923" s="4">
        <v>35279</v>
      </c>
      <c r="L923" s="5" t="s">
        <v>105</v>
      </c>
      <c r="M923" s="5" t="s">
        <v>675</v>
      </c>
      <c r="N923" s="39">
        <v>10850000</v>
      </c>
      <c r="O923" s="6">
        <v>31000000</v>
      </c>
      <c r="P923" s="8">
        <v>45161</v>
      </c>
      <c r="Q923" s="11">
        <v>45268</v>
      </c>
      <c r="R923" s="5" t="s">
        <v>5919</v>
      </c>
      <c r="S923" s="5" t="s">
        <v>13101</v>
      </c>
      <c r="T923" s="5" t="s">
        <v>96</v>
      </c>
      <c r="U923" s="5" t="s">
        <v>97</v>
      </c>
      <c r="V923" s="8">
        <v>45291</v>
      </c>
      <c r="W923" s="5" t="s">
        <v>6862</v>
      </c>
      <c r="X923" s="7">
        <v>301615916</v>
      </c>
      <c r="Y923" s="9" t="s">
        <v>6863</v>
      </c>
    </row>
    <row r="924" spans="1:25" ht="48" customHeight="1" x14ac:dyDescent="0.25">
      <c r="A924" s="3" t="s">
        <v>6052</v>
      </c>
      <c r="B924" s="4">
        <v>45156</v>
      </c>
      <c r="C924" s="5" t="s">
        <v>697</v>
      </c>
      <c r="D924" s="5" t="s">
        <v>49</v>
      </c>
      <c r="E924" s="5" t="s">
        <v>49</v>
      </c>
      <c r="F924" s="6">
        <v>77185100</v>
      </c>
      <c r="G924" s="6" t="s">
        <v>825</v>
      </c>
      <c r="H924" s="269">
        <v>77185100</v>
      </c>
      <c r="I924" s="5">
        <v>2</v>
      </c>
      <c r="J924" s="5" t="s">
        <v>140</v>
      </c>
      <c r="K924" s="4">
        <v>27812</v>
      </c>
      <c r="L924" s="5" t="s">
        <v>89</v>
      </c>
      <c r="M924" s="5" t="s">
        <v>12231</v>
      </c>
      <c r="N924" s="39">
        <v>28000000</v>
      </c>
      <c r="O924" s="6">
        <v>8000000</v>
      </c>
      <c r="P924" s="8">
        <v>45156</v>
      </c>
      <c r="Q924" s="11">
        <v>45263</v>
      </c>
      <c r="R924" s="5" t="s">
        <v>5919</v>
      </c>
      <c r="S924" s="5" t="s">
        <v>13094</v>
      </c>
      <c r="T924" s="5" t="s">
        <v>96</v>
      </c>
      <c r="U924" s="5" t="s">
        <v>97</v>
      </c>
      <c r="V924" s="8">
        <v>45291</v>
      </c>
      <c r="W924" s="5" t="s">
        <v>6865</v>
      </c>
      <c r="X924" s="7">
        <v>3007766</v>
      </c>
      <c r="Y924" s="9" t="s">
        <v>6866</v>
      </c>
    </row>
    <row r="925" spans="1:25" ht="48" customHeight="1" x14ac:dyDescent="0.25">
      <c r="A925" s="3" t="s">
        <v>6053</v>
      </c>
      <c r="B925" s="4">
        <v>45156</v>
      </c>
      <c r="C925" s="5" t="s">
        <v>6210</v>
      </c>
      <c r="D925" s="5" t="s">
        <v>49</v>
      </c>
      <c r="E925" s="5" t="s">
        <v>49</v>
      </c>
      <c r="F925" s="6">
        <v>1004335378</v>
      </c>
      <c r="G925" s="6" t="s">
        <v>1433</v>
      </c>
      <c r="H925" s="6">
        <v>1004335378</v>
      </c>
      <c r="I925" s="5">
        <v>2</v>
      </c>
      <c r="J925" s="5" t="s">
        <v>1433</v>
      </c>
      <c r="K925" s="4">
        <v>37162</v>
      </c>
      <c r="L925" s="5" t="s">
        <v>105</v>
      </c>
      <c r="M925" s="5" t="s">
        <v>12168</v>
      </c>
      <c r="N925" s="39">
        <v>11900000</v>
      </c>
      <c r="O925" s="6">
        <v>3400000</v>
      </c>
      <c r="P925" s="8">
        <v>45156</v>
      </c>
      <c r="Q925" s="11">
        <v>45263</v>
      </c>
      <c r="R925" s="5" t="s">
        <v>5919</v>
      </c>
      <c r="S925" s="5" t="s">
        <v>154</v>
      </c>
      <c r="T925" s="5" t="s">
        <v>96</v>
      </c>
      <c r="U925" s="5" t="s">
        <v>111</v>
      </c>
      <c r="V925" s="8">
        <v>45291</v>
      </c>
      <c r="W925" s="5" t="s">
        <v>6868</v>
      </c>
      <c r="X925" s="7">
        <v>3022522843</v>
      </c>
      <c r="Y925" s="9" t="s">
        <v>1435</v>
      </c>
    </row>
    <row r="926" spans="1:25" ht="36" customHeight="1" x14ac:dyDescent="0.25">
      <c r="A926" s="3" t="s">
        <v>6054</v>
      </c>
      <c r="B926" s="4">
        <v>45160</v>
      </c>
      <c r="C926" s="5" t="s">
        <v>6869</v>
      </c>
      <c r="D926" s="5" t="s">
        <v>49</v>
      </c>
      <c r="E926" s="5" t="s">
        <v>49</v>
      </c>
      <c r="F926" s="6">
        <v>1107070486</v>
      </c>
      <c r="G926" s="6" t="s">
        <v>907</v>
      </c>
      <c r="H926" s="20">
        <v>1107070486</v>
      </c>
      <c r="I926" s="5">
        <v>4</v>
      </c>
      <c r="J926" s="5" t="s">
        <v>907</v>
      </c>
      <c r="K926" s="4">
        <v>35178</v>
      </c>
      <c r="L926" s="5" t="s">
        <v>89</v>
      </c>
      <c r="M926" s="5" t="s">
        <v>6360</v>
      </c>
      <c r="N926" s="39">
        <v>14000000</v>
      </c>
      <c r="O926" s="6">
        <v>4000000</v>
      </c>
      <c r="P926" s="8">
        <v>45161</v>
      </c>
      <c r="Q926" s="11">
        <v>45268</v>
      </c>
      <c r="R926" s="5" t="s">
        <v>5919</v>
      </c>
      <c r="S926" s="5" t="s">
        <v>13097</v>
      </c>
      <c r="T926" s="5" t="s">
        <v>96</v>
      </c>
      <c r="U926" s="5" t="s">
        <v>97</v>
      </c>
      <c r="V926" s="8">
        <v>45291</v>
      </c>
      <c r="W926" s="5" t="s">
        <v>6871</v>
      </c>
      <c r="X926" s="7">
        <v>311457622</v>
      </c>
      <c r="Y926" s="9" t="s">
        <v>910</v>
      </c>
    </row>
    <row r="927" spans="1:25" ht="49.5" customHeight="1" x14ac:dyDescent="0.25">
      <c r="A927" s="3" t="s">
        <v>6055</v>
      </c>
      <c r="B927" s="4">
        <v>45161</v>
      </c>
      <c r="C927" s="365" t="s">
        <v>671</v>
      </c>
      <c r="D927" s="5" t="s">
        <v>49</v>
      </c>
      <c r="E927" s="5" t="s">
        <v>49</v>
      </c>
      <c r="F927" s="20">
        <v>1082948651</v>
      </c>
      <c r="G927" s="6" t="s">
        <v>104</v>
      </c>
      <c r="H927" s="6">
        <v>1082948651</v>
      </c>
      <c r="I927" s="5">
        <v>3</v>
      </c>
      <c r="J927" s="5" t="s">
        <v>104</v>
      </c>
      <c r="K927" s="4">
        <v>33593</v>
      </c>
      <c r="L927" s="5" t="s">
        <v>89</v>
      </c>
      <c r="M927" s="5" t="s">
        <v>601</v>
      </c>
      <c r="N927" s="39">
        <v>10850000</v>
      </c>
      <c r="O927" s="6">
        <v>3100000</v>
      </c>
      <c r="P927" s="8">
        <v>45161</v>
      </c>
      <c r="Q927" s="11">
        <v>45268</v>
      </c>
      <c r="R927" s="5" t="s">
        <v>5919</v>
      </c>
      <c r="S927" s="5" t="s">
        <v>13101</v>
      </c>
      <c r="T927" s="5" t="s">
        <v>96</v>
      </c>
      <c r="U927" s="5" t="s">
        <v>97</v>
      </c>
      <c r="V927" s="8">
        <v>45291</v>
      </c>
      <c r="W927" s="5" t="s">
        <v>6873</v>
      </c>
      <c r="X927" s="7">
        <v>4352999</v>
      </c>
      <c r="Y927" s="9" t="s">
        <v>6874</v>
      </c>
    </row>
    <row r="928" spans="1:25" ht="98.25" customHeight="1" x14ac:dyDescent="0.25">
      <c r="A928" s="3" t="s">
        <v>6056</v>
      </c>
      <c r="B928" s="4">
        <v>45161</v>
      </c>
      <c r="C928" s="5" t="s">
        <v>6878</v>
      </c>
      <c r="D928" s="5" t="s">
        <v>49</v>
      </c>
      <c r="E928" s="5" t="s">
        <v>49</v>
      </c>
      <c r="F928" s="6">
        <v>7634973</v>
      </c>
      <c r="G928" s="6" t="s">
        <v>104</v>
      </c>
      <c r="H928" s="6">
        <v>7634973</v>
      </c>
      <c r="I928" s="5">
        <v>8</v>
      </c>
      <c r="J928" s="5" t="s">
        <v>870</v>
      </c>
      <c r="K928" s="4">
        <v>29745</v>
      </c>
      <c r="L928" s="5" t="s">
        <v>89</v>
      </c>
      <c r="M928" s="5" t="s">
        <v>12190</v>
      </c>
      <c r="N928" s="39">
        <v>8750000</v>
      </c>
      <c r="O928" s="6">
        <v>2500000</v>
      </c>
      <c r="P928" s="8">
        <v>45161</v>
      </c>
      <c r="Q928" s="11">
        <v>45268</v>
      </c>
      <c r="R928" s="5" t="s">
        <v>5919</v>
      </c>
      <c r="S928" s="5" t="s">
        <v>13097</v>
      </c>
      <c r="T928" s="5" t="s">
        <v>96</v>
      </c>
      <c r="U928" s="5" t="s">
        <v>111</v>
      </c>
      <c r="V928" s="8">
        <v>45291</v>
      </c>
      <c r="W928" s="5" t="s">
        <v>6880</v>
      </c>
      <c r="X928" s="7">
        <v>4359395</v>
      </c>
      <c r="Y928" s="5" t="s">
        <v>6881</v>
      </c>
    </row>
    <row r="929" spans="1:25" ht="60" customHeight="1" x14ac:dyDescent="0.25">
      <c r="A929" s="3" t="s">
        <v>6057</v>
      </c>
      <c r="B929" s="4">
        <v>45166</v>
      </c>
      <c r="C929" s="5" t="s">
        <v>6879</v>
      </c>
      <c r="D929" s="5" t="s">
        <v>49</v>
      </c>
      <c r="E929" s="5" t="s">
        <v>49</v>
      </c>
      <c r="F929" s="6">
        <v>1083007322</v>
      </c>
      <c r="G929" s="6" t="s">
        <v>104</v>
      </c>
      <c r="H929" s="6">
        <v>1083007322</v>
      </c>
      <c r="I929" s="5">
        <v>1</v>
      </c>
      <c r="J929" s="5" t="s">
        <v>104</v>
      </c>
      <c r="K929" s="4">
        <v>35048</v>
      </c>
      <c r="L929" s="5" t="s">
        <v>89</v>
      </c>
      <c r="M929" s="5" t="s">
        <v>12637</v>
      </c>
      <c r="N929" s="39">
        <v>8750000</v>
      </c>
      <c r="O929" s="6">
        <v>2500000</v>
      </c>
      <c r="P929" s="8">
        <v>45167</v>
      </c>
      <c r="Q929" s="11">
        <v>45274</v>
      </c>
      <c r="R929" s="5" t="s">
        <v>5919</v>
      </c>
      <c r="S929" s="5" t="s">
        <v>13097</v>
      </c>
      <c r="T929" s="5" t="s">
        <v>96</v>
      </c>
      <c r="U929" s="5" t="s">
        <v>111</v>
      </c>
      <c r="V929" s="8">
        <v>45291</v>
      </c>
      <c r="W929" s="5" t="s">
        <v>1462</v>
      </c>
      <c r="X929" s="7">
        <v>4314901</v>
      </c>
      <c r="Y929" s="9" t="s">
        <v>1463</v>
      </c>
    </row>
    <row r="930" spans="1:25" ht="60" customHeight="1" x14ac:dyDescent="0.25">
      <c r="A930" s="3" t="s">
        <v>6058</v>
      </c>
      <c r="B930" s="4">
        <v>45155</v>
      </c>
      <c r="C930" s="5" t="s">
        <v>896</v>
      </c>
      <c r="D930" s="5" t="s">
        <v>49</v>
      </c>
      <c r="E930" s="5" t="s">
        <v>49</v>
      </c>
      <c r="F930" s="6">
        <v>1007794927</v>
      </c>
      <c r="G930" s="6" t="s">
        <v>104</v>
      </c>
      <c r="H930" s="6">
        <v>1007794927</v>
      </c>
      <c r="I930" s="5">
        <v>5</v>
      </c>
      <c r="J930" s="5" t="s">
        <v>104</v>
      </c>
      <c r="K930" s="4">
        <v>36531</v>
      </c>
      <c r="L930" s="5" t="s">
        <v>105</v>
      </c>
      <c r="M930" s="5" t="s">
        <v>6151</v>
      </c>
      <c r="N930" s="39">
        <v>25000000</v>
      </c>
      <c r="O930" s="6">
        <v>50000000</v>
      </c>
      <c r="P930" s="8">
        <v>45155</v>
      </c>
      <c r="Q930" s="11">
        <v>45291</v>
      </c>
      <c r="R930" s="5" t="s">
        <v>6883</v>
      </c>
      <c r="S930" s="5" t="s">
        <v>154</v>
      </c>
      <c r="T930" s="5" t="s">
        <v>96</v>
      </c>
      <c r="U930" s="5" t="s">
        <v>111</v>
      </c>
      <c r="V930" s="8">
        <v>45291</v>
      </c>
      <c r="W930" s="5" t="s">
        <v>898</v>
      </c>
      <c r="X930" s="7">
        <v>3053187173</v>
      </c>
      <c r="Y930" s="9" t="s">
        <v>6884</v>
      </c>
    </row>
    <row r="931" spans="1:25" ht="36" customHeight="1" x14ac:dyDescent="0.25">
      <c r="A931" s="3" t="s">
        <v>6059</v>
      </c>
      <c r="B931" s="4">
        <v>45161</v>
      </c>
      <c r="C931" s="5" t="s">
        <v>1213</v>
      </c>
      <c r="D931" s="5" t="s">
        <v>49</v>
      </c>
      <c r="E931" s="5" t="s">
        <v>49</v>
      </c>
      <c r="F931" s="6">
        <v>1082997761</v>
      </c>
      <c r="G931" s="6" t="s">
        <v>104</v>
      </c>
      <c r="H931" s="6">
        <v>1082997761</v>
      </c>
      <c r="I931" s="5">
        <v>4</v>
      </c>
      <c r="J931" s="5" t="s">
        <v>104</v>
      </c>
      <c r="K931" s="4">
        <v>34798</v>
      </c>
      <c r="L931" s="5" t="s">
        <v>89</v>
      </c>
      <c r="M931" s="5" t="s">
        <v>5991</v>
      </c>
      <c r="N931" s="39">
        <v>16800000</v>
      </c>
      <c r="O931" s="6">
        <v>4800000</v>
      </c>
      <c r="P931" s="8">
        <v>45161</v>
      </c>
      <c r="Q931" s="11">
        <v>45268</v>
      </c>
      <c r="R931" s="5" t="s">
        <v>5919</v>
      </c>
      <c r="S931" s="5" t="s">
        <v>13094</v>
      </c>
      <c r="T931" s="5" t="s">
        <v>96</v>
      </c>
      <c r="U931" s="5" t="s">
        <v>97</v>
      </c>
      <c r="V931" s="8">
        <v>45291</v>
      </c>
      <c r="W931" s="5" t="s">
        <v>6579</v>
      </c>
      <c r="X931" s="7">
        <v>3012341529</v>
      </c>
      <c r="Y931" s="9" t="s">
        <v>6580</v>
      </c>
    </row>
    <row r="932" spans="1:25" ht="60" customHeight="1" x14ac:dyDescent="0.25">
      <c r="A932" s="3" t="s">
        <v>6060</v>
      </c>
      <c r="B932" s="4">
        <v>45161</v>
      </c>
      <c r="C932" s="5" t="s">
        <v>6379</v>
      </c>
      <c r="D932" s="5" t="s">
        <v>49</v>
      </c>
      <c r="E932" s="5" t="s">
        <v>49</v>
      </c>
      <c r="F932" s="6">
        <v>1010208429</v>
      </c>
      <c r="G932" s="6" t="s">
        <v>140</v>
      </c>
      <c r="H932" s="6">
        <v>1010208429</v>
      </c>
      <c r="I932" s="5">
        <v>8</v>
      </c>
      <c r="J932" s="5" t="s">
        <v>140</v>
      </c>
      <c r="K932" s="4">
        <v>34105</v>
      </c>
      <c r="L932" s="5" t="s">
        <v>89</v>
      </c>
      <c r="M932" s="5" t="s">
        <v>12638</v>
      </c>
      <c r="N932" s="39">
        <v>17500000</v>
      </c>
      <c r="O932" s="6">
        <v>5000000</v>
      </c>
      <c r="P932" s="8">
        <v>45161</v>
      </c>
      <c r="Q932" s="11">
        <v>45268</v>
      </c>
      <c r="R932" s="5" t="s">
        <v>5919</v>
      </c>
      <c r="S932" s="5" t="s">
        <v>8121</v>
      </c>
      <c r="T932" s="5" t="s">
        <v>96</v>
      </c>
      <c r="U932" s="5" t="s">
        <v>97</v>
      </c>
      <c r="V932" s="8">
        <v>45291</v>
      </c>
      <c r="W932" s="5" t="s">
        <v>6583</v>
      </c>
      <c r="X932" s="7">
        <v>3016335651</v>
      </c>
      <c r="Y932" s="9" t="s">
        <v>6584</v>
      </c>
    </row>
    <row r="933" spans="1:25" ht="48" customHeight="1" x14ac:dyDescent="0.25">
      <c r="A933" s="3" t="s">
        <v>6061</v>
      </c>
      <c r="B933" s="4">
        <v>45161</v>
      </c>
      <c r="C933" s="5" t="s">
        <v>6763</v>
      </c>
      <c r="D933" s="5" t="s">
        <v>49</v>
      </c>
      <c r="E933" s="5" t="s">
        <v>49</v>
      </c>
      <c r="F933" s="6">
        <v>1083570539</v>
      </c>
      <c r="G933" s="6" t="s">
        <v>355</v>
      </c>
      <c r="H933" s="6">
        <v>1083570539</v>
      </c>
      <c r="I933" s="5">
        <v>5</v>
      </c>
      <c r="J933" s="5" t="s">
        <v>355</v>
      </c>
      <c r="K933" s="4">
        <v>34405</v>
      </c>
      <c r="L933" s="5" t="s">
        <v>89</v>
      </c>
      <c r="M933" s="5" t="s">
        <v>12639</v>
      </c>
      <c r="N933" s="39">
        <v>14000000</v>
      </c>
      <c r="O933" s="6">
        <v>4000000</v>
      </c>
      <c r="P933" s="8">
        <v>45161</v>
      </c>
      <c r="Q933" s="11">
        <v>45268</v>
      </c>
      <c r="R933" s="5" t="s">
        <v>5919</v>
      </c>
      <c r="S933" s="5" t="s">
        <v>2640</v>
      </c>
      <c r="T933" s="5" t="s">
        <v>96</v>
      </c>
      <c r="U933" s="5" t="s">
        <v>97</v>
      </c>
      <c r="V933" s="8">
        <v>45291</v>
      </c>
      <c r="W933" s="5" t="s">
        <v>6887</v>
      </c>
      <c r="X933" s="7">
        <v>4321063</v>
      </c>
      <c r="Y933" s="9" t="s">
        <v>6888</v>
      </c>
    </row>
    <row r="934" spans="1:25" ht="60" customHeight="1" x14ac:dyDescent="0.25">
      <c r="A934" s="3" t="s">
        <v>6113</v>
      </c>
      <c r="B934" s="4">
        <v>45161</v>
      </c>
      <c r="C934" s="5" t="s">
        <v>6381</v>
      </c>
      <c r="D934" s="5" t="s">
        <v>49</v>
      </c>
      <c r="E934" s="5" t="s">
        <v>49</v>
      </c>
      <c r="F934" s="6" t="s">
        <v>6382</v>
      </c>
      <c r="G934" s="6" t="s">
        <v>104</v>
      </c>
      <c r="H934" s="6" t="s">
        <v>6382</v>
      </c>
      <c r="I934" s="5">
        <v>3</v>
      </c>
      <c r="J934" s="5" t="s">
        <v>104</v>
      </c>
      <c r="K934" s="4">
        <v>34588</v>
      </c>
      <c r="L934" s="5" t="s">
        <v>89</v>
      </c>
      <c r="M934" s="5" t="s">
        <v>12256</v>
      </c>
      <c r="N934" s="39">
        <v>9900000</v>
      </c>
      <c r="O934" s="6">
        <v>3300000</v>
      </c>
      <c r="P934" s="8">
        <v>45161</v>
      </c>
      <c r="Q934" s="11">
        <v>45253</v>
      </c>
      <c r="R934" s="5" t="s">
        <v>6940</v>
      </c>
      <c r="S934" s="5" t="s">
        <v>13099</v>
      </c>
      <c r="T934" s="5" t="s">
        <v>96</v>
      </c>
      <c r="U934" s="5" t="s">
        <v>111</v>
      </c>
      <c r="V934" s="8">
        <v>45291</v>
      </c>
      <c r="W934" s="5" t="s">
        <v>2149</v>
      </c>
      <c r="X934" s="7">
        <v>3043552577</v>
      </c>
      <c r="Y934" s="9" t="s">
        <v>2150</v>
      </c>
    </row>
    <row r="935" spans="1:25" ht="48" customHeight="1" x14ac:dyDescent="0.25">
      <c r="A935" s="3" t="s">
        <v>6114</v>
      </c>
      <c r="B935" s="4">
        <v>45161</v>
      </c>
      <c r="C935" s="5" t="s">
        <v>6764</v>
      </c>
      <c r="D935" s="5" t="s">
        <v>49</v>
      </c>
      <c r="E935" s="5" t="s">
        <v>49</v>
      </c>
      <c r="F935" s="6">
        <v>39046368</v>
      </c>
      <c r="G935" s="6" t="s">
        <v>104</v>
      </c>
      <c r="H935" s="20">
        <v>39046368</v>
      </c>
      <c r="I935" s="5">
        <v>5</v>
      </c>
      <c r="J935" s="5" t="s">
        <v>851</v>
      </c>
      <c r="K935" s="4">
        <v>28991</v>
      </c>
      <c r="L935" s="5" t="s">
        <v>105</v>
      </c>
      <c r="M935" s="5" t="s">
        <v>12640</v>
      </c>
      <c r="N935" s="39">
        <v>16000000</v>
      </c>
      <c r="O935" s="6">
        <v>4000000</v>
      </c>
      <c r="P935" s="8">
        <v>45163</v>
      </c>
      <c r="Q935" s="11">
        <v>45270</v>
      </c>
      <c r="R935" s="5" t="s">
        <v>5919</v>
      </c>
      <c r="S935" s="5" t="s">
        <v>154</v>
      </c>
      <c r="T935" s="5" t="s">
        <v>96</v>
      </c>
      <c r="U935" s="5" t="s">
        <v>97</v>
      </c>
      <c r="V935" s="8">
        <v>45291</v>
      </c>
      <c r="W935" s="5" t="s">
        <v>6890</v>
      </c>
      <c r="X935" s="7">
        <v>4373779</v>
      </c>
      <c r="Y935" s="9" t="s">
        <v>6891</v>
      </c>
    </row>
    <row r="936" spans="1:25" ht="72" customHeight="1" x14ac:dyDescent="0.25">
      <c r="A936" s="3" t="s">
        <v>6115</v>
      </c>
      <c r="B936" s="4">
        <v>45166</v>
      </c>
      <c r="C936" s="5" t="s">
        <v>6765</v>
      </c>
      <c r="D936" s="5" t="s">
        <v>49</v>
      </c>
      <c r="E936" s="5" t="s">
        <v>49</v>
      </c>
      <c r="F936" s="6">
        <v>1082926847</v>
      </c>
      <c r="G936" s="6" t="s">
        <v>104</v>
      </c>
      <c r="H936" s="6">
        <v>1082926847</v>
      </c>
      <c r="I936" s="5">
        <v>5</v>
      </c>
      <c r="J936" s="5" t="s">
        <v>104</v>
      </c>
      <c r="K936" s="4">
        <v>33126</v>
      </c>
      <c r="L936" s="5" t="s">
        <v>105</v>
      </c>
      <c r="M936" s="5" t="s">
        <v>12608</v>
      </c>
      <c r="N936" s="39">
        <v>7000000</v>
      </c>
      <c r="O936" s="6">
        <v>2000000</v>
      </c>
      <c r="P936" s="8">
        <v>45166</v>
      </c>
      <c r="Q936" s="11">
        <v>45273</v>
      </c>
      <c r="R936" s="5" t="s">
        <v>5919</v>
      </c>
      <c r="S936" s="5" t="s">
        <v>284</v>
      </c>
      <c r="T936" s="5" t="s">
        <v>96</v>
      </c>
      <c r="U936" s="5" t="s">
        <v>111</v>
      </c>
      <c r="V936" s="8">
        <v>45291</v>
      </c>
      <c r="W936" s="5" t="s">
        <v>7055</v>
      </c>
      <c r="X936" s="7">
        <v>302342621</v>
      </c>
      <c r="Y936" s="9" t="s">
        <v>7056</v>
      </c>
    </row>
    <row r="937" spans="1:25" ht="60" customHeight="1" x14ac:dyDescent="0.25">
      <c r="A937" s="3" t="s">
        <v>6116</v>
      </c>
      <c r="B937" s="4">
        <v>45166</v>
      </c>
      <c r="C937" s="5" t="s">
        <v>880</v>
      </c>
      <c r="D937" s="5" t="s">
        <v>49</v>
      </c>
      <c r="E937" s="5" t="s">
        <v>49</v>
      </c>
      <c r="F937" s="6">
        <v>1083046761</v>
      </c>
      <c r="G937" s="6" t="s">
        <v>104</v>
      </c>
      <c r="H937" s="6">
        <v>1083046761</v>
      </c>
      <c r="I937" s="5">
        <v>8</v>
      </c>
      <c r="J937" s="5" t="s">
        <v>371</v>
      </c>
      <c r="K937" s="4">
        <v>36390</v>
      </c>
      <c r="L937" s="5" t="s">
        <v>105</v>
      </c>
      <c r="M937" s="5" t="s">
        <v>12641</v>
      </c>
      <c r="N937" s="39">
        <v>9100000</v>
      </c>
      <c r="O937" s="6">
        <v>2600000</v>
      </c>
      <c r="P937" s="8">
        <v>45166</v>
      </c>
      <c r="Q937" s="11">
        <v>45273</v>
      </c>
      <c r="R937" s="5" t="s">
        <v>5919</v>
      </c>
      <c r="S937" s="5" t="s">
        <v>154</v>
      </c>
      <c r="T937" s="5" t="s">
        <v>96</v>
      </c>
      <c r="U937" s="5" t="s">
        <v>111</v>
      </c>
      <c r="V937" s="8" t="s">
        <v>11686</v>
      </c>
      <c r="W937" s="5" t="s">
        <v>882</v>
      </c>
      <c r="X937" s="7">
        <v>31632217892</v>
      </c>
      <c r="Y937" s="9" t="s">
        <v>883</v>
      </c>
    </row>
    <row r="938" spans="1:25" ht="36" customHeight="1" x14ac:dyDescent="0.25">
      <c r="A938" s="3" t="s">
        <v>6117</v>
      </c>
      <c r="B938" s="4">
        <v>45161</v>
      </c>
      <c r="C938" s="5" t="s">
        <v>1271</v>
      </c>
      <c r="D938" s="5" t="s">
        <v>49</v>
      </c>
      <c r="E938" s="5" t="s">
        <v>49</v>
      </c>
      <c r="F938" s="6">
        <v>84450313</v>
      </c>
      <c r="G938" s="6" t="s">
        <v>104</v>
      </c>
      <c r="H938" s="6">
        <v>84450313</v>
      </c>
      <c r="I938" s="5">
        <v>6</v>
      </c>
      <c r="J938" s="5" t="s">
        <v>104</v>
      </c>
      <c r="K938" s="4">
        <v>29495</v>
      </c>
      <c r="L938" s="5" t="s">
        <v>89</v>
      </c>
      <c r="M938" s="5" t="s">
        <v>12642</v>
      </c>
      <c r="N938" s="39">
        <v>15750000</v>
      </c>
      <c r="O938" s="6">
        <v>4500000</v>
      </c>
      <c r="P938" s="8">
        <v>45161</v>
      </c>
      <c r="Q938" s="11">
        <v>45268</v>
      </c>
      <c r="R938" s="5" t="s">
        <v>5919</v>
      </c>
      <c r="S938" s="5" t="s">
        <v>13104</v>
      </c>
      <c r="T938" s="5" t="s">
        <v>96</v>
      </c>
      <c r="U938" s="5" t="s">
        <v>97</v>
      </c>
      <c r="V938" s="8">
        <v>45291</v>
      </c>
      <c r="W938" s="5" t="s">
        <v>2089</v>
      </c>
      <c r="X938" s="7">
        <v>4390971</v>
      </c>
      <c r="Y938" s="9" t="s">
        <v>2090</v>
      </c>
    </row>
    <row r="939" spans="1:25" ht="48" customHeight="1" x14ac:dyDescent="0.25">
      <c r="A939" s="3" t="s">
        <v>6118</v>
      </c>
      <c r="B939" s="4">
        <v>45161</v>
      </c>
      <c r="C939" s="5" t="s">
        <v>6386</v>
      </c>
      <c r="D939" s="5" t="s">
        <v>49</v>
      </c>
      <c r="E939" s="5" t="s">
        <v>49</v>
      </c>
      <c r="F939" s="6">
        <v>1057784853</v>
      </c>
      <c r="G939" s="6" t="s">
        <v>847</v>
      </c>
      <c r="H939" s="6">
        <v>1057784853</v>
      </c>
      <c r="I939" s="5">
        <v>8</v>
      </c>
      <c r="J939" s="5" t="s">
        <v>847</v>
      </c>
      <c r="K939" s="4">
        <v>32916</v>
      </c>
      <c r="L939" s="5" t="s">
        <v>105</v>
      </c>
      <c r="M939" s="5" t="s">
        <v>12643</v>
      </c>
      <c r="N939" s="39">
        <v>6300000</v>
      </c>
      <c r="O939" s="6">
        <v>1800000</v>
      </c>
      <c r="P939" s="8">
        <v>45161</v>
      </c>
      <c r="Q939" s="11">
        <v>45268</v>
      </c>
      <c r="R939" s="5" t="s">
        <v>5919</v>
      </c>
      <c r="S939" s="5" t="s">
        <v>284</v>
      </c>
      <c r="T939" s="5" t="s">
        <v>96</v>
      </c>
      <c r="U939" s="5" t="s">
        <v>111</v>
      </c>
      <c r="V939" s="8">
        <v>45291</v>
      </c>
      <c r="W939" s="5" t="s">
        <v>7059</v>
      </c>
      <c r="X939" s="7">
        <v>3243723509</v>
      </c>
      <c r="Y939" s="9" t="s">
        <v>849</v>
      </c>
    </row>
    <row r="940" spans="1:25" ht="72" customHeight="1" x14ac:dyDescent="0.25">
      <c r="A940" s="3" t="s">
        <v>6119</v>
      </c>
      <c r="B940" s="4">
        <v>45160</v>
      </c>
      <c r="C940" s="5" t="s">
        <v>6766</v>
      </c>
      <c r="D940" s="5" t="s">
        <v>49</v>
      </c>
      <c r="E940" s="5" t="s">
        <v>49</v>
      </c>
      <c r="F940" s="6">
        <v>1083014067</v>
      </c>
      <c r="G940" s="6" t="s">
        <v>104</v>
      </c>
      <c r="H940" s="6">
        <v>1083014067</v>
      </c>
      <c r="I940" s="5">
        <v>7</v>
      </c>
      <c r="J940" s="5" t="s">
        <v>104</v>
      </c>
      <c r="K940" s="4">
        <v>35247</v>
      </c>
      <c r="L940" s="5" t="s">
        <v>89</v>
      </c>
      <c r="M940" s="5" t="s">
        <v>12644</v>
      </c>
      <c r="N940" s="39">
        <v>15050000</v>
      </c>
      <c r="O940" s="6">
        <v>4300000</v>
      </c>
      <c r="P940" s="8">
        <v>45161</v>
      </c>
      <c r="Q940" s="11">
        <v>45268</v>
      </c>
      <c r="R940" s="5" t="s">
        <v>5919</v>
      </c>
      <c r="S940" s="5" t="s">
        <v>551</v>
      </c>
      <c r="T940" s="5" t="s">
        <v>96</v>
      </c>
      <c r="U940" s="5" t="s">
        <v>97</v>
      </c>
      <c r="V940" s="8">
        <v>45291</v>
      </c>
      <c r="W940" s="5" t="s">
        <v>6893</v>
      </c>
      <c r="X940" s="7">
        <v>4343971</v>
      </c>
      <c r="Y940" s="9" t="s">
        <v>6894</v>
      </c>
    </row>
    <row r="941" spans="1:25" ht="54" customHeight="1" x14ac:dyDescent="0.25">
      <c r="A941" s="3" t="s">
        <v>6120</v>
      </c>
      <c r="B941" s="4">
        <v>45161</v>
      </c>
      <c r="C941" s="5" t="s">
        <v>6347</v>
      </c>
      <c r="D941" s="5" t="s">
        <v>49</v>
      </c>
      <c r="E941" s="5" t="s">
        <v>49</v>
      </c>
      <c r="F941" s="6">
        <v>1082906682</v>
      </c>
      <c r="G941" s="6" t="s">
        <v>104</v>
      </c>
      <c r="H941" s="6">
        <v>1082906682</v>
      </c>
      <c r="I941" s="5">
        <v>1</v>
      </c>
      <c r="J941" s="5" t="s">
        <v>359</v>
      </c>
      <c r="K941" s="4">
        <v>32752</v>
      </c>
      <c r="L941" s="5" t="s">
        <v>89</v>
      </c>
      <c r="M941" s="5" t="s">
        <v>12241</v>
      </c>
      <c r="N941" s="39">
        <v>14000000</v>
      </c>
      <c r="O941" s="6">
        <v>4000000</v>
      </c>
      <c r="P941" s="8">
        <v>45161</v>
      </c>
      <c r="Q941" s="11">
        <v>45268</v>
      </c>
      <c r="R941" s="5" t="s">
        <v>5919</v>
      </c>
      <c r="S941" s="5" t="s">
        <v>13100</v>
      </c>
      <c r="T941" s="5" t="s">
        <v>96</v>
      </c>
      <c r="U941" s="5" t="s">
        <v>97</v>
      </c>
      <c r="V941" s="8">
        <v>45291</v>
      </c>
      <c r="W941" s="5" t="s">
        <v>6897</v>
      </c>
      <c r="X941" s="5">
        <v>3014461257</v>
      </c>
      <c r="Y941" s="151" t="s">
        <v>2168</v>
      </c>
    </row>
    <row r="942" spans="1:25" ht="48" customHeight="1" x14ac:dyDescent="0.25">
      <c r="A942" s="3" t="s">
        <v>6121</v>
      </c>
      <c r="B942" s="4">
        <v>45163</v>
      </c>
      <c r="C942" s="5" t="s">
        <v>6417</v>
      </c>
      <c r="D942" s="5" t="s">
        <v>49</v>
      </c>
      <c r="E942" s="5" t="s">
        <v>49</v>
      </c>
      <c r="F942" s="6">
        <v>7631897</v>
      </c>
      <c r="G942" s="6" t="s">
        <v>104</v>
      </c>
      <c r="H942" s="6">
        <v>7631897</v>
      </c>
      <c r="I942" s="5">
        <v>2</v>
      </c>
      <c r="J942" s="5" t="s">
        <v>104</v>
      </c>
      <c r="K942" s="4">
        <v>29601</v>
      </c>
      <c r="L942" s="5" t="s">
        <v>89</v>
      </c>
      <c r="M942" s="5" t="s">
        <v>6366</v>
      </c>
      <c r="N942" s="39">
        <v>11200000</v>
      </c>
      <c r="O942" s="6">
        <v>3200000</v>
      </c>
      <c r="P942" s="8">
        <v>45163</v>
      </c>
      <c r="Q942" s="11">
        <v>45270</v>
      </c>
      <c r="R942" s="5" t="s">
        <v>5919</v>
      </c>
      <c r="S942" s="5" t="s">
        <v>13100</v>
      </c>
      <c r="T942" s="5" t="s">
        <v>96</v>
      </c>
      <c r="U942" s="5" t="s">
        <v>97</v>
      </c>
      <c r="V942" s="8">
        <v>45291</v>
      </c>
      <c r="W942" s="5" t="s">
        <v>6898</v>
      </c>
      <c r="X942" s="7">
        <v>3016532807</v>
      </c>
      <c r="Y942" s="9" t="s">
        <v>1839</v>
      </c>
    </row>
    <row r="943" spans="1:25" ht="48" customHeight="1" x14ac:dyDescent="0.25">
      <c r="A943" s="3" t="s">
        <v>6122</v>
      </c>
      <c r="B943" s="4">
        <v>45161</v>
      </c>
      <c r="C943" s="5" t="s">
        <v>977</v>
      </c>
      <c r="D943" s="5" t="s">
        <v>49</v>
      </c>
      <c r="E943" s="5" t="s">
        <v>49</v>
      </c>
      <c r="F943" s="6">
        <v>84452881</v>
      </c>
      <c r="G943" s="6" t="s">
        <v>104</v>
      </c>
      <c r="H943" s="6">
        <v>84452881</v>
      </c>
      <c r="I943" s="5">
        <v>7</v>
      </c>
      <c r="J943" s="5" t="s">
        <v>104</v>
      </c>
      <c r="K943" s="4">
        <v>30261</v>
      </c>
      <c r="L943" s="5" t="s">
        <v>89</v>
      </c>
      <c r="M943" s="5" t="s">
        <v>6083</v>
      </c>
      <c r="N943" s="39">
        <v>12250000</v>
      </c>
      <c r="O943" s="6">
        <v>3500000</v>
      </c>
      <c r="P943" s="8">
        <v>45161</v>
      </c>
      <c r="Q943" s="11">
        <v>45268</v>
      </c>
      <c r="R943" s="5" t="s">
        <v>5919</v>
      </c>
      <c r="S943" s="5" t="s">
        <v>13100</v>
      </c>
      <c r="T943" s="5" t="s">
        <v>96</v>
      </c>
      <c r="U943" s="5" t="s">
        <v>111</v>
      </c>
      <c r="V943" s="8">
        <v>45291</v>
      </c>
      <c r="W943" s="5" t="s">
        <v>2013</v>
      </c>
      <c r="X943" s="7">
        <v>3235006978</v>
      </c>
      <c r="Y943" s="9" t="s">
        <v>6900</v>
      </c>
    </row>
    <row r="944" spans="1:25" ht="36" customHeight="1" x14ac:dyDescent="0.25">
      <c r="A944" s="3" t="s">
        <v>6168</v>
      </c>
      <c r="B944" s="4">
        <v>45161</v>
      </c>
      <c r="C944" s="5" t="s">
        <v>995</v>
      </c>
      <c r="D944" s="5" t="s">
        <v>49</v>
      </c>
      <c r="E944" s="5" t="s">
        <v>49</v>
      </c>
      <c r="F944" s="6">
        <v>7141006</v>
      </c>
      <c r="G944" s="6" t="s">
        <v>104</v>
      </c>
      <c r="H944" s="6">
        <v>7141006</v>
      </c>
      <c r="I944" s="5">
        <v>4</v>
      </c>
      <c r="J944" s="5" t="s">
        <v>104</v>
      </c>
      <c r="K944" s="4">
        <v>28399</v>
      </c>
      <c r="L944" s="5" t="s">
        <v>89</v>
      </c>
      <c r="M944" s="5" t="s">
        <v>12261</v>
      </c>
      <c r="N944" s="39">
        <v>10150000</v>
      </c>
      <c r="O944" s="6">
        <v>2900000</v>
      </c>
      <c r="P944" s="8">
        <v>45161</v>
      </c>
      <c r="Q944" s="11">
        <v>45268</v>
      </c>
      <c r="R944" s="5" t="s">
        <v>5919</v>
      </c>
      <c r="S944" s="5" t="s">
        <v>13100</v>
      </c>
      <c r="T944" s="5" t="s">
        <v>96</v>
      </c>
      <c r="U944" s="5" t="s">
        <v>111</v>
      </c>
      <c r="V944" s="8">
        <v>45268</v>
      </c>
      <c r="W944" s="5" t="s">
        <v>6901</v>
      </c>
      <c r="X944" s="7">
        <v>3223077736</v>
      </c>
      <c r="Y944" s="9" t="s">
        <v>6902</v>
      </c>
    </row>
    <row r="945" spans="1:25" ht="45" customHeight="1" x14ac:dyDescent="0.25">
      <c r="A945" s="3" t="s">
        <v>6169</v>
      </c>
      <c r="B945" s="4">
        <v>45161</v>
      </c>
      <c r="C945" s="5" t="s">
        <v>6349</v>
      </c>
      <c r="D945" s="5" t="s">
        <v>49</v>
      </c>
      <c r="E945" s="5" t="s">
        <v>49</v>
      </c>
      <c r="F945" s="6">
        <v>1092354710</v>
      </c>
      <c r="G945" s="6" t="s">
        <v>1747</v>
      </c>
      <c r="H945" s="6">
        <v>1092354710</v>
      </c>
      <c r="I945" s="5">
        <v>6</v>
      </c>
      <c r="J945" s="5" t="s">
        <v>140</v>
      </c>
      <c r="K945" s="4">
        <v>34334</v>
      </c>
      <c r="L945" s="5" t="s">
        <v>89</v>
      </c>
      <c r="M945" s="5" t="s">
        <v>12241</v>
      </c>
      <c r="N945" s="39">
        <v>17500000</v>
      </c>
      <c r="O945" s="6">
        <v>5000000</v>
      </c>
      <c r="P945" s="8">
        <v>45161</v>
      </c>
      <c r="Q945" s="11">
        <v>45268</v>
      </c>
      <c r="R945" s="5" t="s">
        <v>5919</v>
      </c>
      <c r="S945" s="5" t="s">
        <v>13100</v>
      </c>
      <c r="T945" s="5" t="s">
        <v>96</v>
      </c>
      <c r="U945" s="5" t="s">
        <v>97</v>
      </c>
      <c r="V945" s="8">
        <v>45291</v>
      </c>
      <c r="W945" s="5" t="s">
        <v>6903</v>
      </c>
      <c r="X945" s="7">
        <v>3203416488</v>
      </c>
      <c r="Y945" s="9" t="s">
        <v>6904</v>
      </c>
    </row>
    <row r="946" spans="1:25" ht="48" customHeight="1" x14ac:dyDescent="0.25">
      <c r="A946" s="3" t="s">
        <v>6170</v>
      </c>
      <c r="B946" s="4">
        <v>45161</v>
      </c>
      <c r="C946" s="5" t="s">
        <v>736</v>
      </c>
      <c r="D946" s="5" t="s">
        <v>49</v>
      </c>
      <c r="E946" s="5" t="s">
        <v>49</v>
      </c>
      <c r="F946" s="6">
        <v>7143714</v>
      </c>
      <c r="G946" s="6" t="s">
        <v>104</v>
      </c>
      <c r="H946" s="6">
        <v>7143714</v>
      </c>
      <c r="I946" s="5">
        <v>1</v>
      </c>
      <c r="J946" s="5" t="s">
        <v>104</v>
      </c>
      <c r="K946" s="4">
        <v>28675</v>
      </c>
      <c r="L946" s="5" t="s">
        <v>89</v>
      </c>
      <c r="M946" s="5" t="s">
        <v>6366</v>
      </c>
      <c r="N946" s="39">
        <v>15750000</v>
      </c>
      <c r="O946" s="6">
        <v>4500000</v>
      </c>
      <c r="P946" s="8">
        <v>45161</v>
      </c>
      <c r="Q946" s="11">
        <v>45268</v>
      </c>
      <c r="R946" s="5" t="s">
        <v>5919</v>
      </c>
      <c r="S946" s="5" t="s">
        <v>13100</v>
      </c>
      <c r="T946" s="5" t="s">
        <v>96</v>
      </c>
      <c r="U946" s="5" t="s">
        <v>97</v>
      </c>
      <c r="V946" s="8">
        <v>45291</v>
      </c>
      <c r="W946" s="5" t="s">
        <v>6905</v>
      </c>
      <c r="X946" s="7">
        <v>3014529833</v>
      </c>
      <c r="Y946" s="9" t="s">
        <v>6906</v>
      </c>
    </row>
    <row r="947" spans="1:25" ht="36" customHeight="1" x14ac:dyDescent="0.25">
      <c r="A947" s="3" t="s">
        <v>6171</v>
      </c>
      <c r="B947" s="4">
        <v>45163</v>
      </c>
      <c r="C947" s="5" t="s">
        <v>1092</v>
      </c>
      <c r="D947" s="5" t="s">
        <v>49</v>
      </c>
      <c r="E947" s="5" t="s">
        <v>49</v>
      </c>
      <c r="F947" s="6">
        <v>1083010043</v>
      </c>
      <c r="G947" s="6" t="s">
        <v>104</v>
      </c>
      <c r="H947" s="6">
        <v>1083010043</v>
      </c>
      <c r="I947" s="5">
        <v>2</v>
      </c>
      <c r="J947" s="5" t="s">
        <v>104</v>
      </c>
      <c r="K947" s="4">
        <v>35107</v>
      </c>
      <c r="L947" s="5" t="s">
        <v>105</v>
      </c>
      <c r="M947" s="5" t="s">
        <v>6063</v>
      </c>
      <c r="N947" s="39">
        <v>10150000</v>
      </c>
      <c r="O947" s="6">
        <v>2900000</v>
      </c>
      <c r="P947" s="8">
        <v>45163</v>
      </c>
      <c r="Q947" s="11">
        <v>45270</v>
      </c>
      <c r="R947" s="5" t="s">
        <v>5919</v>
      </c>
      <c r="S947" s="5" t="s">
        <v>13100</v>
      </c>
      <c r="T947" s="5" t="s">
        <v>96</v>
      </c>
      <c r="U947" s="5" t="s">
        <v>111</v>
      </c>
      <c r="V947" s="8">
        <v>45291</v>
      </c>
      <c r="W947" s="5" t="s">
        <v>6908</v>
      </c>
      <c r="X947" s="7">
        <v>3192697010</v>
      </c>
      <c r="Y947" s="9" t="s">
        <v>6909</v>
      </c>
    </row>
    <row r="948" spans="1:25" ht="48" customHeight="1" x14ac:dyDescent="0.25">
      <c r="A948" s="3" t="s">
        <v>6172</v>
      </c>
      <c r="B948" s="4">
        <v>45161</v>
      </c>
      <c r="C948" s="5" t="s">
        <v>6368</v>
      </c>
      <c r="D948" s="5" t="s">
        <v>49</v>
      </c>
      <c r="E948" s="5" t="s">
        <v>49</v>
      </c>
      <c r="F948" s="6">
        <v>1004369354</v>
      </c>
      <c r="G948" s="6" t="s">
        <v>104</v>
      </c>
      <c r="H948" s="6">
        <v>1004369354</v>
      </c>
      <c r="I948" s="5">
        <v>2</v>
      </c>
      <c r="J948" s="5" t="s">
        <v>104</v>
      </c>
      <c r="K948" s="4">
        <v>34198</v>
      </c>
      <c r="L948" s="5" t="s">
        <v>89</v>
      </c>
      <c r="M948" s="5" t="s">
        <v>12645</v>
      </c>
      <c r="N948" s="39">
        <v>14000000</v>
      </c>
      <c r="O948" s="6">
        <v>4000000</v>
      </c>
      <c r="P948" s="8">
        <v>45161</v>
      </c>
      <c r="Q948" s="11">
        <v>45268</v>
      </c>
      <c r="R948" s="5" t="s">
        <v>5919</v>
      </c>
      <c r="S948" s="5" t="s">
        <v>13100</v>
      </c>
      <c r="T948" s="5" t="s">
        <v>96</v>
      </c>
      <c r="U948" s="5" t="s">
        <v>97</v>
      </c>
      <c r="V948" s="8">
        <v>45291</v>
      </c>
      <c r="W948" s="5" t="s">
        <v>6910</v>
      </c>
      <c r="X948" s="7">
        <v>3116752557</v>
      </c>
      <c r="Y948" s="9" t="s">
        <v>6911</v>
      </c>
    </row>
    <row r="949" spans="1:25" ht="51.75" customHeight="1" x14ac:dyDescent="0.25">
      <c r="A949" s="3" t="s">
        <v>6173</v>
      </c>
      <c r="B949" s="4">
        <v>45161</v>
      </c>
      <c r="C949" s="5" t="s">
        <v>1757</v>
      </c>
      <c r="D949" s="5" t="s">
        <v>49</v>
      </c>
      <c r="E949" s="5" t="s">
        <v>49</v>
      </c>
      <c r="F949" s="6">
        <v>1083010793</v>
      </c>
      <c r="G949" s="6" t="s">
        <v>104</v>
      </c>
      <c r="H949" s="6">
        <v>1083010793</v>
      </c>
      <c r="I949" s="5">
        <v>8</v>
      </c>
      <c r="J949" s="5" t="s">
        <v>355</v>
      </c>
      <c r="K949" s="4">
        <v>35137</v>
      </c>
      <c r="L949" s="5" t="s">
        <v>105</v>
      </c>
      <c r="M949" s="5" t="s">
        <v>12645</v>
      </c>
      <c r="N949" s="39">
        <v>14000000</v>
      </c>
      <c r="O949" s="6">
        <v>4000000</v>
      </c>
      <c r="P949" s="8">
        <v>45161</v>
      </c>
      <c r="Q949" s="11">
        <v>45268</v>
      </c>
      <c r="R949" s="5" t="s">
        <v>5919</v>
      </c>
      <c r="S949" s="5" t="s">
        <v>13100</v>
      </c>
      <c r="T949" s="5" t="s">
        <v>96</v>
      </c>
      <c r="U949" s="5" t="s">
        <v>97</v>
      </c>
      <c r="V949" s="8">
        <v>45291</v>
      </c>
      <c r="W949" s="5" t="s">
        <v>6912</v>
      </c>
      <c r="X949" s="7">
        <v>4351049</v>
      </c>
      <c r="Y949" s="9" t="s">
        <v>6913</v>
      </c>
    </row>
    <row r="950" spans="1:25" ht="48" customHeight="1" x14ac:dyDescent="0.25">
      <c r="A950" s="3" t="s">
        <v>6174</v>
      </c>
      <c r="B950" s="4">
        <v>45161</v>
      </c>
      <c r="C950" s="5" t="s">
        <v>1094</v>
      </c>
      <c r="D950" s="5" t="s">
        <v>49</v>
      </c>
      <c r="E950" s="5" t="s">
        <v>49</v>
      </c>
      <c r="F950" s="6">
        <v>36725084</v>
      </c>
      <c r="G950" s="6" t="s">
        <v>104</v>
      </c>
      <c r="H950" s="6">
        <v>36725084</v>
      </c>
      <c r="I950" s="5">
        <v>1</v>
      </c>
      <c r="J950" s="5" t="s">
        <v>104</v>
      </c>
      <c r="K950" s="4">
        <v>29682</v>
      </c>
      <c r="L950" s="5" t="s">
        <v>105</v>
      </c>
      <c r="M950" s="5" t="s">
        <v>6063</v>
      </c>
      <c r="N950" s="39">
        <v>10150000</v>
      </c>
      <c r="O950" s="6">
        <v>2900000</v>
      </c>
      <c r="P950" s="8">
        <v>45161</v>
      </c>
      <c r="Q950" s="11">
        <v>45268</v>
      </c>
      <c r="R950" s="5" t="s">
        <v>5919</v>
      </c>
      <c r="S950" s="5" t="s">
        <v>13100</v>
      </c>
      <c r="T950" s="5" t="s">
        <v>96</v>
      </c>
      <c r="U950" s="5" t="s">
        <v>111</v>
      </c>
      <c r="V950" s="8">
        <v>45291</v>
      </c>
      <c r="W950" s="5" t="s">
        <v>6914</v>
      </c>
      <c r="X950" s="7">
        <v>3007216172</v>
      </c>
      <c r="Y950" s="9" t="s">
        <v>1765</v>
      </c>
    </row>
    <row r="951" spans="1:25" ht="48" customHeight="1" x14ac:dyDescent="0.25">
      <c r="A951" s="3" t="s">
        <v>6175</v>
      </c>
      <c r="B951" s="4">
        <v>45161</v>
      </c>
      <c r="C951" s="16" t="s">
        <v>6374</v>
      </c>
      <c r="D951" s="5" t="s">
        <v>49</v>
      </c>
      <c r="E951" s="5" t="s">
        <v>49</v>
      </c>
      <c r="F951" s="6">
        <v>1082959724</v>
      </c>
      <c r="G951" s="6" t="s">
        <v>104</v>
      </c>
      <c r="H951" s="6">
        <v>1082959724</v>
      </c>
      <c r="I951" s="5">
        <v>7</v>
      </c>
      <c r="J951" s="5" t="s">
        <v>104</v>
      </c>
      <c r="K951" s="4">
        <v>30681</v>
      </c>
      <c r="L951" s="5" t="s">
        <v>105</v>
      </c>
      <c r="M951" s="5" t="s">
        <v>6375</v>
      </c>
      <c r="N951" s="39">
        <v>15750000</v>
      </c>
      <c r="O951" s="6">
        <v>4500000</v>
      </c>
      <c r="P951" s="8">
        <v>45161</v>
      </c>
      <c r="Q951" s="11">
        <v>45268</v>
      </c>
      <c r="R951" s="5" t="s">
        <v>5919</v>
      </c>
      <c r="S951" s="5" t="s">
        <v>494</v>
      </c>
      <c r="T951" s="5" t="s">
        <v>96</v>
      </c>
      <c r="U951" s="5" t="s">
        <v>97</v>
      </c>
      <c r="V951" s="8">
        <v>45291</v>
      </c>
      <c r="W951" s="5" t="s">
        <v>6916</v>
      </c>
      <c r="X951" s="7">
        <v>3003413817</v>
      </c>
      <c r="Y951" s="9" t="s">
        <v>6917</v>
      </c>
    </row>
    <row r="952" spans="1:25" ht="48" customHeight="1" x14ac:dyDescent="0.25">
      <c r="A952" s="3" t="s">
        <v>6176</v>
      </c>
      <c r="B952" s="4">
        <v>45176</v>
      </c>
      <c r="C952" s="5" t="s">
        <v>7589</v>
      </c>
      <c r="D952" s="5" t="s">
        <v>49</v>
      </c>
      <c r="E952" s="5" t="s">
        <v>49</v>
      </c>
      <c r="F952" s="6" t="s">
        <v>7182</v>
      </c>
      <c r="G952" s="6" t="s">
        <v>104</v>
      </c>
      <c r="H952" s="6" t="s">
        <v>7182</v>
      </c>
      <c r="I952" s="5">
        <v>5</v>
      </c>
      <c r="J952" s="5" t="s">
        <v>104</v>
      </c>
      <c r="K952" s="4">
        <v>37570</v>
      </c>
      <c r="L952" s="5" t="s">
        <v>105</v>
      </c>
      <c r="M952" s="5" t="s">
        <v>12646</v>
      </c>
      <c r="N952" s="39">
        <v>4560000</v>
      </c>
      <c r="O952" s="6">
        <v>1520000</v>
      </c>
      <c r="P952" s="8">
        <v>45181</v>
      </c>
      <c r="Q952" s="11">
        <v>45272</v>
      </c>
      <c r="R952" s="5" t="s">
        <v>6940</v>
      </c>
      <c r="S952" s="5" t="s">
        <v>2640</v>
      </c>
      <c r="T952" s="5" t="s">
        <v>96</v>
      </c>
      <c r="U952" s="5" t="s">
        <v>111</v>
      </c>
      <c r="V952" s="8">
        <v>45291</v>
      </c>
      <c r="W952" s="5" t="s">
        <v>8085</v>
      </c>
      <c r="X952" s="7">
        <v>3226713239</v>
      </c>
      <c r="Y952" s="10" t="s">
        <v>8086</v>
      </c>
    </row>
    <row r="953" spans="1:25" ht="84" customHeight="1" x14ac:dyDescent="0.25">
      <c r="A953" s="3" t="s">
        <v>6177</v>
      </c>
      <c r="B953" s="4">
        <v>45166</v>
      </c>
      <c r="C953" s="5" t="s">
        <v>6767</v>
      </c>
      <c r="D953" s="5" t="s">
        <v>49</v>
      </c>
      <c r="E953" s="5" t="s">
        <v>49</v>
      </c>
      <c r="F953" s="6">
        <v>1082968692</v>
      </c>
      <c r="G953" s="6" t="s">
        <v>104</v>
      </c>
      <c r="H953" s="6">
        <v>1082968692</v>
      </c>
      <c r="I953" s="5">
        <v>0</v>
      </c>
      <c r="J953" s="5" t="s">
        <v>104</v>
      </c>
      <c r="K953" s="4">
        <v>34125</v>
      </c>
      <c r="L953" s="5" t="s">
        <v>105</v>
      </c>
      <c r="M953" s="5" t="s">
        <v>12647</v>
      </c>
      <c r="N953" s="39">
        <v>15400000</v>
      </c>
      <c r="O953" s="6">
        <v>4400000</v>
      </c>
      <c r="P953" s="8">
        <v>45166</v>
      </c>
      <c r="Q953" s="11">
        <v>45273</v>
      </c>
      <c r="R953" s="5" t="s">
        <v>5919</v>
      </c>
      <c r="S953" s="5" t="s">
        <v>9569</v>
      </c>
      <c r="T953" s="5" t="s">
        <v>96</v>
      </c>
      <c r="U953" s="5" t="s">
        <v>97</v>
      </c>
      <c r="V953" s="8">
        <v>45291</v>
      </c>
      <c r="W953" s="5" t="s">
        <v>2731</v>
      </c>
      <c r="X953" s="7">
        <v>3013476624</v>
      </c>
      <c r="Y953" s="9" t="s">
        <v>7061</v>
      </c>
    </row>
    <row r="954" spans="1:25" ht="48" customHeight="1" x14ac:dyDescent="0.25">
      <c r="A954" s="3" t="s">
        <v>6178</v>
      </c>
      <c r="B954" s="4">
        <v>45170</v>
      </c>
      <c r="C954" s="5" t="s">
        <v>7060</v>
      </c>
      <c r="D954" s="5" t="s">
        <v>49</v>
      </c>
      <c r="E954" s="5" t="s">
        <v>49</v>
      </c>
      <c r="F954" s="6">
        <v>1096240484</v>
      </c>
      <c r="G954" s="6" t="s">
        <v>1619</v>
      </c>
      <c r="H954" s="6">
        <v>1096240484</v>
      </c>
      <c r="I954" s="5">
        <v>0</v>
      </c>
      <c r="J954" s="5" t="s">
        <v>1619</v>
      </c>
      <c r="K954" s="4">
        <v>35349</v>
      </c>
      <c r="L954" s="5" t="s">
        <v>89</v>
      </c>
      <c r="M954" s="5" t="s">
        <v>12648</v>
      </c>
      <c r="N954" s="39">
        <v>12600000</v>
      </c>
      <c r="O954" s="6">
        <v>3600000</v>
      </c>
      <c r="P954" s="8">
        <v>45176</v>
      </c>
      <c r="Q954" s="11">
        <v>45282</v>
      </c>
      <c r="R954" s="5" t="s">
        <v>5919</v>
      </c>
      <c r="S954" s="5" t="s">
        <v>13102</v>
      </c>
      <c r="T954" s="5" t="s">
        <v>96</v>
      </c>
      <c r="U954" s="5" t="s">
        <v>97</v>
      </c>
      <c r="V954" s="8">
        <v>45291</v>
      </c>
      <c r="W954" s="5" t="s">
        <v>7304</v>
      </c>
      <c r="X954" s="330">
        <v>3182938621</v>
      </c>
      <c r="Y954" s="9" t="s">
        <v>1836</v>
      </c>
    </row>
    <row r="955" spans="1:25" ht="48" customHeight="1" x14ac:dyDescent="0.25">
      <c r="A955" s="3" t="s">
        <v>6179</v>
      </c>
      <c r="B955" s="4">
        <v>45166</v>
      </c>
      <c r="C955" s="5" t="s">
        <v>1316</v>
      </c>
      <c r="D955" s="5" t="s">
        <v>49</v>
      </c>
      <c r="E955" s="5" t="s">
        <v>49</v>
      </c>
      <c r="F955" s="6">
        <v>85125917</v>
      </c>
      <c r="G955" s="6" t="s">
        <v>2263</v>
      </c>
      <c r="H955" s="6">
        <v>85125917</v>
      </c>
      <c r="I955" s="5">
        <v>5</v>
      </c>
      <c r="J955" s="5" t="s">
        <v>2263</v>
      </c>
      <c r="K955" s="4">
        <v>24629</v>
      </c>
      <c r="L955" s="5" t="s">
        <v>89</v>
      </c>
      <c r="M955" s="5" t="s">
        <v>6622</v>
      </c>
      <c r="N955" s="39">
        <v>15400000</v>
      </c>
      <c r="O955" s="6">
        <v>4400000</v>
      </c>
      <c r="P955" s="8">
        <v>45166</v>
      </c>
      <c r="Q955" s="11">
        <v>45273</v>
      </c>
      <c r="R955" s="5" t="s">
        <v>5919</v>
      </c>
      <c r="S955" s="5" t="s">
        <v>551</v>
      </c>
      <c r="T955" s="5" t="s">
        <v>96</v>
      </c>
      <c r="U955" s="5" t="s">
        <v>97</v>
      </c>
      <c r="V955" s="8">
        <v>45291</v>
      </c>
      <c r="W955" s="5" t="s">
        <v>7063</v>
      </c>
      <c r="X955" s="7">
        <v>4370257</v>
      </c>
      <c r="Y955" s="9" t="s">
        <v>2265</v>
      </c>
    </row>
    <row r="956" spans="1:25" s="123" customFormat="1" ht="81" customHeight="1" x14ac:dyDescent="0.25">
      <c r="A956" s="3" t="s">
        <v>6180</v>
      </c>
      <c r="B956" s="4">
        <v>45166</v>
      </c>
      <c r="C956" s="5" t="s">
        <v>6768</v>
      </c>
      <c r="D956" s="5" t="s">
        <v>49</v>
      </c>
      <c r="E956" s="5" t="s">
        <v>49</v>
      </c>
      <c r="F956" s="6">
        <v>1083004643</v>
      </c>
      <c r="G956" s="6" t="s">
        <v>104</v>
      </c>
      <c r="H956" s="6">
        <v>1083004643</v>
      </c>
      <c r="I956" s="5">
        <v>7</v>
      </c>
      <c r="J956" s="5" t="s">
        <v>104</v>
      </c>
      <c r="K956" s="4">
        <v>34947</v>
      </c>
      <c r="L956" s="5" t="s">
        <v>89</v>
      </c>
      <c r="M956" s="5" t="s">
        <v>12256</v>
      </c>
      <c r="N956" s="39">
        <v>9600000</v>
      </c>
      <c r="O956" s="6">
        <v>3200000</v>
      </c>
      <c r="P956" s="8">
        <v>45166</v>
      </c>
      <c r="Q956" s="11">
        <v>45258</v>
      </c>
      <c r="R956" s="5" t="s">
        <v>110</v>
      </c>
      <c r="S956" s="5" t="s">
        <v>13099</v>
      </c>
      <c r="T956" s="5" t="s">
        <v>96</v>
      </c>
      <c r="U956" s="5" t="s">
        <v>111</v>
      </c>
      <c r="V956" s="8">
        <v>45291</v>
      </c>
      <c r="W956" s="5" t="s">
        <v>7065</v>
      </c>
      <c r="X956" s="7">
        <v>3016900417</v>
      </c>
      <c r="Y956" s="9" t="s">
        <v>7066</v>
      </c>
    </row>
    <row r="957" spans="1:25" ht="36" customHeight="1" x14ac:dyDescent="0.25">
      <c r="A957" s="3" t="s">
        <v>6181</v>
      </c>
      <c r="B957" s="4">
        <v>45161</v>
      </c>
      <c r="C957" s="5" t="s">
        <v>6769</v>
      </c>
      <c r="D957" s="5" t="s">
        <v>49</v>
      </c>
      <c r="E957" s="5" t="s">
        <v>49</v>
      </c>
      <c r="F957" s="6">
        <v>1094282825</v>
      </c>
      <c r="G957" s="6" t="s">
        <v>885</v>
      </c>
      <c r="H957" s="6">
        <v>1094282825</v>
      </c>
      <c r="I957" s="5">
        <v>1</v>
      </c>
      <c r="J957" s="5" t="s">
        <v>885</v>
      </c>
      <c r="K957" s="4">
        <v>36113</v>
      </c>
      <c r="L957" s="5" t="s">
        <v>105</v>
      </c>
      <c r="M957" s="5" t="s">
        <v>12649</v>
      </c>
      <c r="N957" s="39">
        <v>14000000</v>
      </c>
      <c r="O957" s="6">
        <v>4000000</v>
      </c>
      <c r="P957" s="8">
        <v>45161</v>
      </c>
      <c r="Q957" s="11">
        <v>45268</v>
      </c>
      <c r="R957" s="5" t="s">
        <v>5919</v>
      </c>
      <c r="S957" s="5" t="s">
        <v>154</v>
      </c>
      <c r="T957" s="5" t="s">
        <v>96</v>
      </c>
      <c r="U957" s="5" t="s">
        <v>97</v>
      </c>
      <c r="V957" s="8">
        <v>45291</v>
      </c>
      <c r="W957" s="5" t="s">
        <v>886</v>
      </c>
      <c r="X957" s="7">
        <v>3137156215</v>
      </c>
      <c r="Y957" s="9" t="s">
        <v>6919</v>
      </c>
    </row>
    <row r="958" spans="1:25" ht="48" customHeight="1" x14ac:dyDescent="0.25">
      <c r="A958" s="3" t="s">
        <v>6182</v>
      </c>
      <c r="B958" s="4">
        <v>45166</v>
      </c>
      <c r="C958" s="149" t="s">
        <v>1283</v>
      </c>
      <c r="D958" s="5" t="s">
        <v>49</v>
      </c>
      <c r="E958" s="5" t="s">
        <v>49</v>
      </c>
      <c r="F958" s="6">
        <v>36726390</v>
      </c>
      <c r="G958" s="6" t="s">
        <v>104</v>
      </c>
      <c r="H958" s="6">
        <v>36726390</v>
      </c>
      <c r="I958" s="5">
        <v>5</v>
      </c>
      <c r="J958" s="5" t="s">
        <v>104</v>
      </c>
      <c r="K958" s="4">
        <v>30059</v>
      </c>
      <c r="L958" s="5" t="s">
        <v>105</v>
      </c>
      <c r="M958" s="5" t="s">
        <v>12650</v>
      </c>
      <c r="N958" s="39">
        <v>15400000</v>
      </c>
      <c r="O958" s="6">
        <v>4400000</v>
      </c>
      <c r="P958" s="8">
        <v>45166</v>
      </c>
      <c r="Q958" s="11">
        <v>45273</v>
      </c>
      <c r="R958" s="5" t="s">
        <v>5919</v>
      </c>
      <c r="S958" s="5" t="s">
        <v>551</v>
      </c>
      <c r="T958" s="5" t="s">
        <v>96</v>
      </c>
      <c r="U958" s="5" t="s">
        <v>97</v>
      </c>
      <c r="V958" s="8">
        <v>45291</v>
      </c>
      <c r="W958" s="5" t="s">
        <v>115</v>
      </c>
      <c r="X958" s="7">
        <v>3105087696</v>
      </c>
      <c r="Y958" s="9" t="s">
        <v>2330</v>
      </c>
    </row>
    <row r="959" spans="1:25" ht="48" customHeight="1" x14ac:dyDescent="0.25">
      <c r="A959" s="3" t="s">
        <v>6183</v>
      </c>
      <c r="B959" s="4">
        <v>45166</v>
      </c>
      <c r="C959" s="5" t="s">
        <v>1274</v>
      </c>
      <c r="D959" s="5" t="s">
        <v>49</v>
      </c>
      <c r="E959" s="5" t="s">
        <v>49</v>
      </c>
      <c r="F959" s="6">
        <v>1083016086</v>
      </c>
      <c r="G959" s="6" t="s">
        <v>104</v>
      </c>
      <c r="H959" s="6">
        <v>1083016086</v>
      </c>
      <c r="I959" s="5">
        <v>6</v>
      </c>
      <c r="J959" s="5" t="s">
        <v>104</v>
      </c>
      <c r="K959" s="4">
        <v>35300</v>
      </c>
      <c r="L959" s="5" t="s">
        <v>105</v>
      </c>
      <c r="M959" s="5" t="s">
        <v>12355</v>
      </c>
      <c r="N959" s="39">
        <v>14700000</v>
      </c>
      <c r="O959" s="6">
        <v>4200000</v>
      </c>
      <c r="P959" s="8">
        <v>45166</v>
      </c>
      <c r="Q959" s="11">
        <v>45273</v>
      </c>
      <c r="R959" s="5" t="s">
        <v>5919</v>
      </c>
      <c r="S959" s="5" t="s">
        <v>13102</v>
      </c>
      <c r="T959" s="5" t="s">
        <v>96</v>
      </c>
      <c r="U959" s="5" t="s">
        <v>97</v>
      </c>
      <c r="V959" s="8">
        <v>45291</v>
      </c>
      <c r="W959" s="5" t="s">
        <v>7068</v>
      </c>
      <c r="X959" s="7">
        <v>3046006057</v>
      </c>
      <c r="Y959" s="9" t="s">
        <v>2171</v>
      </c>
    </row>
    <row r="960" spans="1:25" ht="48" customHeight="1" x14ac:dyDescent="0.25">
      <c r="A960" s="3" t="s">
        <v>6184</v>
      </c>
      <c r="B960" s="4">
        <v>45166</v>
      </c>
      <c r="C960" s="5" t="s">
        <v>1153</v>
      </c>
      <c r="D960" s="5" t="s">
        <v>49</v>
      </c>
      <c r="E960" s="5" t="s">
        <v>49</v>
      </c>
      <c r="F960" s="6">
        <v>39045321</v>
      </c>
      <c r="G960" s="6" t="s">
        <v>104</v>
      </c>
      <c r="H960" s="6">
        <v>39045321</v>
      </c>
      <c r="I960" s="5">
        <v>5</v>
      </c>
      <c r="J960" s="5" t="s">
        <v>104</v>
      </c>
      <c r="K960" s="4">
        <v>28896</v>
      </c>
      <c r="L960" s="5" t="s">
        <v>105</v>
      </c>
      <c r="M960" s="5" t="s">
        <v>12651</v>
      </c>
      <c r="N960" s="39">
        <v>16800000</v>
      </c>
      <c r="O960" s="6">
        <v>4800000</v>
      </c>
      <c r="P960" s="8">
        <v>45167</v>
      </c>
      <c r="Q960" s="11">
        <v>45274</v>
      </c>
      <c r="R960" s="5" t="s">
        <v>5919</v>
      </c>
      <c r="S960" s="5" t="s">
        <v>13102</v>
      </c>
      <c r="T960" s="5" t="s">
        <v>96</v>
      </c>
      <c r="U960" s="5" t="s">
        <v>97</v>
      </c>
      <c r="V960" s="8">
        <v>45291</v>
      </c>
      <c r="W960" s="5" t="s">
        <v>1771</v>
      </c>
      <c r="X960" s="7">
        <v>4359049</v>
      </c>
      <c r="Y960" s="9" t="s">
        <v>1772</v>
      </c>
    </row>
    <row r="961" spans="1:25" ht="70.5" customHeight="1" x14ac:dyDescent="0.25">
      <c r="A961" s="3" t="s">
        <v>6185</v>
      </c>
      <c r="B961" s="4">
        <v>45166</v>
      </c>
      <c r="C961" s="5" t="s">
        <v>798</v>
      </c>
      <c r="D961" s="5" t="s">
        <v>49</v>
      </c>
      <c r="E961" s="5" t="s">
        <v>49</v>
      </c>
      <c r="F961" s="6">
        <v>1083024746</v>
      </c>
      <c r="G961" s="6" t="s">
        <v>104</v>
      </c>
      <c r="H961" s="6">
        <v>1083024746</v>
      </c>
      <c r="I961" s="5">
        <v>2</v>
      </c>
      <c r="J961" s="5" t="s">
        <v>104</v>
      </c>
      <c r="K961" s="4">
        <v>35565</v>
      </c>
      <c r="L961" s="5" t="s">
        <v>105</v>
      </c>
      <c r="M961" s="5" t="s">
        <v>12652</v>
      </c>
      <c r="N961" s="39">
        <v>10500000</v>
      </c>
      <c r="O961" s="6">
        <v>3500000</v>
      </c>
      <c r="P961" s="8">
        <v>45167</v>
      </c>
      <c r="Q961" s="11">
        <v>45259</v>
      </c>
      <c r="R961" s="5" t="s">
        <v>110</v>
      </c>
      <c r="S961" s="5" t="s">
        <v>13099</v>
      </c>
      <c r="T961" s="5" t="s">
        <v>96</v>
      </c>
      <c r="U961" s="5" t="s">
        <v>97</v>
      </c>
      <c r="V961" s="8">
        <v>45291</v>
      </c>
      <c r="W961" s="5" t="s">
        <v>7071</v>
      </c>
      <c r="X961" s="7">
        <v>4337044</v>
      </c>
      <c r="Y961" s="9" t="s">
        <v>7072</v>
      </c>
    </row>
    <row r="962" spans="1:25" ht="55.5" customHeight="1" x14ac:dyDescent="0.25">
      <c r="A962" s="3" t="s">
        <v>6186</v>
      </c>
      <c r="B962" s="4">
        <v>45163</v>
      </c>
      <c r="C962" s="5" t="s">
        <v>6770</v>
      </c>
      <c r="D962" s="5" t="s">
        <v>49</v>
      </c>
      <c r="E962" s="5" t="s">
        <v>49</v>
      </c>
      <c r="F962" s="6">
        <v>1082918422</v>
      </c>
      <c r="G962" s="6" t="s">
        <v>104</v>
      </c>
      <c r="H962" s="6">
        <v>1082918422</v>
      </c>
      <c r="I962" s="5">
        <v>5</v>
      </c>
      <c r="J962" s="5" t="s">
        <v>825</v>
      </c>
      <c r="K962" s="4">
        <v>33071</v>
      </c>
      <c r="L962" s="5" t="s">
        <v>89</v>
      </c>
      <c r="M962" s="5" t="s">
        <v>12653</v>
      </c>
      <c r="N962" s="39">
        <v>16000000</v>
      </c>
      <c r="O962" s="6">
        <v>4000000</v>
      </c>
      <c r="P962" s="8">
        <v>45163</v>
      </c>
      <c r="Q962" s="11">
        <v>45270</v>
      </c>
      <c r="R962" s="5" t="s">
        <v>5919</v>
      </c>
      <c r="S962" s="5" t="s">
        <v>13096</v>
      </c>
      <c r="T962" s="5" t="s">
        <v>96</v>
      </c>
      <c r="U962" s="5" t="s">
        <v>97</v>
      </c>
      <c r="V962" s="8">
        <v>45291</v>
      </c>
      <c r="W962" s="5" t="s">
        <v>6922</v>
      </c>
      <c r="X962" s="7">
        <v>4363195</v>
      </c>
      <c r="Y962" s="9" t="s">
        <v>6923</v>
      </c>
    </row>
    <row r="963" spans="1:25" ht="36" customHeight="1" x14ac:dyDescent="0.25">
      <c r="A963" s="3" t="s">
        <v>6187</v>
      </c>
      <c r="B963" s="4">
        <v>45177</v>
      </c>
      <c r="C963" s="5" t="s">
        <v>761</v>
      </c>
      <c r="D963" s="5" t="s">
        <v>49</v>
      </c>
      <c r="E963" s="5" t="s">
        <v>49</v>
      </c>
      <c r="F963" s="6">
        <v>1143399852</v>
      </c>
      <c r="G963" s="6" t="s">
        <v>1425</v>
      </c>
      <c r="H963" s="6">
        <v>1143399852</v>
      </c>
      <c r="I963" s="5">
        <v>1</v>
      </c>
      <c r="J963" s="5" t="s">
        <v>1426</v>
      </c>
      <c r="K963" s="4">
        <v>35509</v>
      </c>
      <c r="L963" s="5" t="s">
        <v>105</v>
      </c>
      <c r="M963" s="5" t="s">
        <v>12654</v>
      </c>
      <c r="N963" s="39">
        <v>11550000</v>
      </c>
      <c r="O963" s="6">
        <v>3300000</v>
      </c>
      <c r="P963" s="8">
        <v>45177</v>
      </c>
      <c r="Q963" s="11">
        <v>45283</v>
      </c>
      <c r="R963" s="5" t="s">
        <v>5919</v>
      </c>
      <c r="S963" s="5" t="s">
        <v>284</v>
      </c>
      <c r="T963" s="5" t="s">
        <v>96</v>
      </c>
      <c r="U963" s="5" t="s">
        <v>97</v>
      </c>
      <c r="V963" s="8">
        <v>45291</v>
      </c>
      <c r="W963" s="5" t="s">
        <v>7463</v>
      </c>
      <c r="X963" s="7">
        <v>4291013</v>
      </c>
      <c r="Y963" s="9" t="s">
        <v>7464</v>
      </c>
    </row>
    <row r="964" spans="1:25" ht="48" customHeight="1" x14ac:dyDescent="0.25">
      <c r="A964" s="3" t="s">
        <v>6188</v>
      </c>
      <c r="B964" s="4">
        <v>45177</v>
      </c>
      <c r="C964" s="5" t="s">
        <v>2642</v>
      </c>
      <c r="D964" s="5" t="s">
        <v>49</v>
      </c>
      <c r="E964" s="5" t="s">
        <v>49</v>
      </c>
      <c r="F964" s="6">
        <v>1128126857</v>
      </c>
      <c r="G964" s="6" t="s">
        <v>2284</v>
      </c>
      <c r="H964" s="369">
        <v>1128126857</v>
      </c>
      <c r="I964" s="5">
        <v>2</v>
      </c>
      <c r="J964" s="5" t="s">
        <v>2263</v>
      </c>
      <c r="K964" s="4">
        <v>32727</v>
      </c>
      <c r="L964" s="5" t="s">
        <v>89</v>
      </c>
      <c r="M964" s="5" t="s">
        <v>12655</v>
      </c>
      <c r="N964" s="39">
        <v>12250000</v>
      </c>
      <c r="O964" s="6">
        <v>3500000</v>
      </c>
      <c r="P964" s="8">
        <v>45177</v>
      </c>
      <c r="Q964" s="11">
        <v>45283</v>
      </c>
      <c r="R964" s="5" t="s">
        <v>5919</v>
      </c>
      <c r="S964" s="5" t="s">
        <v>2640</v>
      </c>
      <c r="T964" s="5" t="s">
        <v>96</v>
      </c>
      <c r="U964" s="5" t="s">
        <v>97</v>
      </c>
      <c r="V964" s="8">
        <v>45291</v>
      </c>
      <c r="W964" s="5" t="s">
        <v>3326</v>
      </c>
      <c r="X964" s="7">
        <v>3008803037</v>
      </c>
      <c r="Y964" s="9" t="s">
        <v>7466</v>
      </c>
    </row>
    <row r="965" spans="1:25" s="123" customFormat="1" ht="72" customHeight="1" x14ac:dyDescent="0.25">
      <c r="A965" s="3" t="s">
        <v>6189</v>
      </c>
      <c r="B965" s="4">
        <v>45166</v>
      </c>
      <c r="C965" s="5" t="s">
        <v>7074</v>
      </c>
      <c r="D965" s="5" t="s">
        <v>49</v>
      </c>
      <c r="E965" s="5" t="s">
        <v>49</v>
      </c>
      <c r="F965" s="6">
        <v>36695481</v>
      </c>
      <c r="G965" s="6" t="s">
        <v>104</v>
      </c>
      <c r="H965" s="369">
        <v>36695481</v>
      </c>
      <c r="I965" s="5">
        <v>2</v>
      </c>
      <c r="J965" s="5" t="s">
        <v>104</v>
      </c>
      <c r="K965" s="4">
        <v>29592</v>
      </c>
      <c r="L965" s="5" t="s">
        <v>105</v>
      </c>
      <c r="M965" s="5" t="s">
        <v>12656</v>
      </c>
      <c r="N965" s="373">
        <v>15750000</v>
      </c>
      <c r="O965" s="6">
        <v>4500000</v>
      </c>
      <c r="P965" s="8">
        <v>45166</v>
      </c>
      <c r="Q965" s="11">
        <v>45273</v>
      </c>
      <c r="R965" s="5" t="s">
        <v>5919</v>
      </c>
      <c r="S965" s="5" t="s">
        <v>13103</v>
      </c>
      <c r="T965" s="5" t="s">
        <v>96</v>
      </c>
      <c r="U965" s="5" t="s">
        <v>97</v>
      </c>
      <c r="V965" s="8">
        <v>45291</v>
      </c>
      <c r="W965" s="5" t="s">
        <v>7075</v>
      </c>
      <c r="X965" s="7">
        <v>4205581</v>
      </c>
      <c r="Y965" s="9" t="s">
        <v>1632</v>
      </c>
    </row>
    <row r="966" spans="1:25" ht="60" customHeight="1" x14ac:dyDescent="0.25">
      <c r="A966" s="3" t="s">
        <v>6190</v>
      </c>
      <c r="B966" s="4">
        <v>45161</v>
      </c>
      <c r="C966" s="5" t="s">
        <v>1796</v>
      </c>
      <c r="D966" s="5" t="s">
        <v>49</v>
      </c>
      <c r="E966" s="5" t="s">
        <v>49</v>
      </c>
      <c r="F966" s="6">
        <v>1082977760</v>
      </c>
      <c r="G966" s="6" t="s">
        <v>104</v>
      </c>
      <c r="H966" s="6">
        <v>1082977760</v>
      </c>
      <c r="I966" s="5">
        <v>1</v>
      </c>
      <c r="J966" s="5" t="s">
        <v>851</v>
      </c>
      <c r="K966" s="4">
        <v>34338</v>
      </c>
      <c r="L966" s="5" t="s">
        <v>105</v>
      </c>
      <c r="M966" s="5" t="s">
        <v>12657</v>
      </c>
      <c r="N966" s="39">
        <v>17500000</v>
      </c>
      <c r="O966" s="6">
        <v>5000000</v>
      </c>
      <c r="P966" s="8">
        <v>45161</v>
      </c>
      <c r="Q966" s="11">
        <v>45268</v>
      </c>
      <c r="R966" s="5" t="s">
        <v>5919</v>
      </c>
      <c r="S966" s="5" t="s">
        <v>9569</v>
      </c>
      <c r="T966" s="5" t="s">
        <v>96</v>
      </c>
      <c r="U966" s="5" t="s">
        <v>97</v>
      </c>
      <c r="V966" s="8">
        <v>45291</v>
      </c>
      <c r="W966" s="5" t="s">
        <v>6925</v>
      </c>
      <c r="X966" s="7">
        <v>3125072691</v>
      </c>
      <c r="Y966" s="9" t="s">
        <v>6926</v>
      </c>
    </row>
    <row r="967" spans="1:25" ht="36" x14ac:dyDescent="0.25">
      <c r="A967" s="3" t="s">
        <v>6191</v>
      </c>
      <c r="B967" s="4">
        <v>45161</v>
      </c>
      <c r="C967" s="5" t="s">
        <v>6927</v>
      </c>
      <c r="D967" s="5" t="s">
        <v>49</v>
      </c>
      <c r="E967" s="5" t="s">
        <v>49</v>
      </c>
      <c r="F967" s="6">
        <v>1082856285</v>
      </c>
      <c r="G967" s="6" t="s">
        <v>104</v>
      </c>
      <c r="H967" s="6">
        <v>1082856285</v>
      </c>
      <c r="I967" s="5">
        <v>5</v>
      </c>
      <c r="J967" s="5" t="s">
        <v>104</v>
      </c>
      <c r="K967" s="4">
        <v>31732</v>
      </c>
      <c r="L967" s="5" t="s">
        <v>105</v>
      </c>
      <c r="M967" s="5" t="s">
        <v>12658</v>
      </c>
      <c r="N967" s="39">
        <v>17500000</v>
      </c>
      <c r="O967" s="6">
        <v>5000000</v>
      </c>
      <c r="P967" s="8">
        <v>45161</v>
      </c>
      <c r="Q967" s="11">
        <v>45268</v>
      </c>
      <c r="R967" s="5" t="s">
        <v>5919</v>
      </c>
      <c r="S967" s="5" t="s">
        <v>9569</v>
      </c>
      <c r="T967" s="5" t="s">
        <v>96</v>
      </c>
      <c r="U967" s="5" t="s">
        <v>97</v>
      </c>
      <c r="V967" s="8">
        <v>45291</v>
      </c>
      <c r="W967" s="5" t="s">
        <v>6928</v>
      </c>
      <c r="X967" s="7">
        <v>3015202350</v>
      </c>
      <c r="Y967" s="9" t="s">
        <v>6929</v>
      </c>
    </row>
    <row r="968" spans="1:25" ht="47.25" customHeight="1" x14ac:dyDescent="0.25">
      <c r="A968" s="3" t="s">
        <v>6192</v>
      </c>
      <c r="B968" s="4">
        <v>45169</v>
      </c>
      <c r="C968" s="5" t="s">
        <v>6761</v>
      </c>
      <c r="D968" s="5" t="s">
        <v>49</v>
      </c>
      <c r="E968" s="5" t="s">
        <v>49</v>
      </c>
      <c r="F968" s="6">
        <v>1234090556</v>
      </c>
      <c r="G968" s="6" t="s">
        <v>870</v>
      </c>
      <c r="H968" s="6">
        <v>1234090556</v>
      </c>
      <c r="I968" s="5">
        <v>8</v>
      </c>
      <c r="J968" s="5" t="s">
        <v>851</v>
      </c>
      <c r="K968" s="4">
        <v>35817</v>
      </c>
      <c r="L968" s="5" t="s">
        <v>105</v>
      </c>
      <c r="M968" s="5" t="s">
        <v>7195</v>
      </c>
      <c r="N968" s="39">
        <v>14000000</v>
      </c>
      <c r="O968" s="6">
        <v>4000000</v>
      </c>
      <c r="P968" s="8">
        <v>45169</v>
      </c>
      <c r="Q968" s="11">
        <v>45276</v>
      </c>
      <c r="R968" s="5" t="s">
        <v>5919</v>
      </c>
      <c r="S968" s="5" t="s">
        <v>2640</v>
      </c>
      <c r="T968" s="5" t="s">
        <v>96</v>
      </c>
      <c r="U968" s="5" t="s">
        <v>97</v>
      </c>
      <c r="V968" s="8">
        <v>45291</v>
      </c>
      <c r="W968" s="5" t="s">
        <v>7305</v>
      </c>
      <c r="X968" s="7">
        <v>3106564257</v>
      </c>
      <c r="Y968" s="9" t="s">
        <v>7306</v>
      </c>
    </row>
    <row r="969" spans="1:25" ht="72" customHeight="1" x14ac:dyDescent="0.25">
      <c r="A969" s="3" t="s">
        <v>6193</v>
      </c>
      <c r="B969" s="4">
        <v>45168</v>
      </c>
      <c r="C969" s="5" t="s">
        <v>6712</v>
      </c>
      <c r="D969" s="5" t="s">
        <v>49</v>
      </c>
      <c r="E969" s="5" t="s">
        <v>49</v>
      </c>
      <c r="F969" s="6">
        <v>1007612623</v>
      </c>
      <c r="G969" s="6" t="s">
        <v>104</v>
      </c>
      <c r="H969" s="6">
        <v>1007612623</v>
      </c>
      <c r="I969" s="5">
        <v>1</v>
      </c>
      <c r="J969" s="5" t="s">
        <v>104</v>
      </c>
      <c r="K969" s="4">
        <v>36548</v>
      </c>
      <c r="L969" s="5" t="s">
        <v>105</v>
      </c>
      <c r="M969" s="5" t="s">
        <v>12659</v>
      </c>
      <c r="N969" s="39">
        <v>7000000</v>
      </c>
      <c r="O969" s="6">
        <v>2000000</v>
      </c>
      <c r="P969" s="8">
        <v>45168</v>
      </c>
      <c r="Q969" s="11">
        <v>45275</v>
      </c>
      <c r="R969" s="5" t="s">
        <v>5919</v>
      </c>
      <c r="S969" s="5" t="s">
        <v>2640</v>
      </c>
      <c r="T969" s="5" t="s">
        <v>96</v>
      </c>
      <c r="U969" s="5" t="s">
        <v>111</v>
      </c>
      <c r="V969" s="8">
        <v>45291</v>
      </c>
      <c r="W969" s="5" t="s">
        <v>7080</v>
      </c>
      <c r="X969" s="7">
        <v>4364938</v>
      </c>
      <c r="Y969" s="9" t="s">
        <v>7081</v>
      </c>
    </row>
    <row r="970" spans="1:25" s="172" customFormat="1" ht="84" customHeight="1" x14ac:dyDescent="0.25">
      <c r="A970" s="3" t="s">
        <v>6194</v>
      </c>
      <c r="B970" s="4">
        <v>45161</v>
      </c>
      <c r="C970" s="5" t="s">
        <v>6389</v>
      </c>
      <c r="D970" s="5" t="s">
        <v>49</v>
      </c>
      <c r="E970" s="5" t="s">
        <v>49</v>
      </c>
      <c r="F970" s="369">
        <v>1129582135</v>
      </c>
      <c r="G970" s="6" t="s">
        <v>870</v>
      </c>
      <c r="H970" s="6">
        <v>1129582135</v>
      </c>
      <c r="I970" s="5">
        <v>1</v>
      </c>
      <c r="J970" s="5" t="s">
        <v>870</v>
      </c>
      <c r="K970" s="4">
        <v>31868</v>
      </c>
      <c r="L970" s="5" t="s">
        <v>89</v>
      </c>
      <c r="M970" s="5" t="s">
        <v>12199</v>
      </c>
      <c r="N970" s="39">
        <v>9000000</v>
      </c>
      <c r="O970" s="6">
        <v>3000000</v>
      </c>
      <c r="P970" s="8">
        <v>45161</v>
      </c>
      <c r="Q970" s="11">
        <v>45253</v>
      </c>
      <c r="R970" s="5" t="s">
        <v>6939</v>
      </c>
      <c r="S970" s="5" t="s">
        <v>13099</v>
      </c>
      <c r="T970" s="5" t="s">
        <v>96</v>
      </c>
      <c r="U970" s="5" t="s">
        <v>111</v>
      </c>
      <c r="V970" s="8">
        <v>45291</v>
      </c>
      <c r="W970" s="5" t="s">
        <v>1481</v>
      </c>
      <c r="X970" s="7">
        <v>3106448503</v>
      </c>
      <c r="Y970" s="9" t="s">
        <v>6931</v>
      </c>
    </row>
    <row r="971" spans="1:25" s="123" customFormat="1" ht="60" customHeight="1" x14ac:dyDescent="0.25">
      <c r="A971" s="3" t="s">
        <v>6195</v>
      </c>
      <c r="B971" s="4">
        <v>45162</v>
      </c>
      <c r="C971" s="5" t="s">
        <v>6439</v>
      </c>
      <c r="D971" s="5" t="s">
        <v>49</v>
      </c>
      <c r="E971" s="5" t="s">
        <v>49</v>
      </c>
      <c r="F971" s="369">
        <v>1082894374</v>
      </c>
      <c r="G971" s="6" t="s">
        <v>104</v>
      </c>
      <c r="H971" s="6">
        <v>1082894374</v>
      </c>
      <c r="I971" s="5">
        <v>4</v>
      </c>
      <c r="J971" s="5" t="s">
        <v>104</v>
      </c>
      <c r="K971" s="4">
        <v>32646</v>
      </c>
      <c r="L971" s="5" t="s">
        <v>105</v>
      </c>
      <c r="M971" s="5" t="s">
        <v>12660</v>
      </c>
      <c r="N971" s="39">
        <v>14000000</v>
      </c>
      <c r="O971" s="6">
        <v>4000000</v>
      </c>
      <c r="P971" s="8">
        <v>45161</v>
      </c>
      <c r="Q971" s="11">
        <v>45271</v>
      </c>
      <c r="R971" s="5" t="s">
        <v>5919</v>
      </c>
      <c r="S971" s="5" t="s">
        <v>2640</v>
      </c>
      <c r="T971" s="5" t="s">
        <v>96</v>
      </c>
      <c r="U971" s="5" t="s">
        <v>111</v>
      </c>
      <c r="V971" s="8">
        <v>45291</v>
      </c>
      <c r="W971" s="5" t="s">
        <v>6933</v>
      </c>
      <c r="X971" s="7">
        <v>4212121</v>
      </c>
      <c r="Y971" s="9" t="s">
        <v>6934</v>
      </c>
    </row>
    <row r="972" spans="1:25" ht="36" customHeight="1" x14ac:dyDescent="0.25">
      <c r="A972" s="3" t="s">
        <v>6196</v>
      </c>
      <c r="B972" s="4">
        <v>45162</v>
      </c>
      <c r="C972" s="5" t="s">
        <v>6441</v>
      </c>
      <c r="D972" s="5" t="s">
        <v>49</v>
      </c>
      <c r="E972" s="5" t="s">
        <v>49</v>
      </c>
      <c r="F972" s="6">
        <v>1083019178</v>
      </c>
      <c r="G972" s="6" t="s">
        <v>104</v>
      </c>
      <c r="H972" s="6">
        <v>1083019178</v>
      </c>
      <c r="I972" s="5">
        <v>9</v>
      </c>
      <c r="J972" s="5" t="s">
        <v>6936</v>
      </c>
      <c r="K972" s="4">
        <v>35391</v>
      </c>
      <c r="L972" s="5" t="s">
        <v>105</v>
      </c>
      <c r="M972" s="5" t="s">
        <v>12213</v>
      </c>
      <c r="N972" s="39">
        <v>9900000</v>
      </c>
      <c r="O972" s="6">
        <v>3300000</v>
      </c>
      <c r="P972" s="8">
        <v>45161</v>
      </c>
      <c r="Q972" s="11">
        <v>45256</v>
      </c>
      <c r="R972" s="5" t="s">
        <v>110</v>
      </c>
      <c r="S972" s="5" t="s">
        <v>13099</v>
      </c>
      <c r="T972" s="5" t="s">
        <v>96</v>
      </c>
      <c r="U972" s="5" t="s">
        <v>97</v>
      </c>
      <c r="V972" s="8">
        <v>45256</v>
      </c>
      <c r="W972" s="5" t="s">
        <v>6937</v>
      </c>
      <c r="X972" s="7">
        <v>3043498016</v>
      </c>
      <c r="Y972" s="9" t="s">
        <v>6938</v>
      </c>
    </row>
    <row r="973" spans="1:25" ht="36" customHeight="1" x14ac:dyDescent="0.25">
      <c r="A973" s="3" t="s">
        <v>6197</v>
      </c>
      <c r="B973" s="4">
        <v>45168</v>
      </c>
      <c r="C973" s="5" t="s">
        <v>6714</v>
      </c>
      <c r="D973" s="5" t="s">
        <v>49</v>
      </c>
      <c r="E973" s="5" t="s">
        <v>49</v>
      </c>
      <c r="F973" s="6">
        <v>1082253154</v>
      </c>
      <c r="G973" s="6" t="s">
        <v>1603</v>
      </c>
      <c r="H973" s="6">
        <v>1082253154</v>
      </c>
      <c r="I973" s="5">
        <v>0</v>
      </c>
      <c r="J973" s="5" t="s">
        <v>1603</v>
      </c>
      <c r="K973" s="4">
        <v>35741</v>
      </c>
      <c r="L973" s="5" t="s">
        <v>89</v>
      </c>
      <c r="M973" s="5" t="s">
        <v>12661</v>
      </c>
      <c r="N973" s="39">
        <v>14400000</v>
      </c>
      <c r="O973" s="6">
        <v>3600000</v>
      </c>
      <c r="P973" s="8">
        <v>45168</v>
      </c>
      <c r="Q973" s="11">
        <v>45290</v>
      </c>
      <c r="R973" s="5" t="s">
        <v>2981</v>
      </c>
      <c r="S973" s="5" t="s">
        <v>13099</v>
      </c>
      <c r="T973" s="5" t="s">
        <v>96</v>
      </c>
      <c r="U973" s="5" t="s">
        <v>97</v>
      </c>
      <c r="V973" s="8">
        <v>45290</v>
      </c>
      <c r="W973" s="5" t="s">
        <v>7308</v>
      </c>
      <c r="X973" s="7">
        <v>3024366080</v>
      </c>
      <c r="Y973" s="9" t="s">
        <v>7309</v>
      </c>
    </row>
    <row r="974" spans="1:25" ht="60" customHeight="1" x14ac:dyDescent="0.25">
      <c r="A974" s="3" t="s">
        <v>6198</v>
      </c>
      <c r="B974" s="4">
        <v>45162</v>
      </c>
      <c r="C974" s="5" t="s">
        <v>6412</v>
      </c>
      <c r="D974" s="5" t="s">
        <v>49</v>
      </c>
      <c r="E974" s="5" t="s">
        <v>49</v>
      </c>
      <c r="F974" s="6">
        <v>1082919271</v>
      </c>
      <c r="G974" s="6" t="s">
        <v>104</v>
      </c>
      <c r="H974" s="6">
        <v>1082919271</v>
      </c>
      <c r="I974" s="5">
        <v>4</v>
      </c>
      <c r="J974" s="5" t="s">
        <v>1619</v>
      </c>
      <c r="K974" s="4">
        <v>33091</v>
      </c>
      <c r="L974" s="5" t="s">
        <v>89</v>
      </c>
      <c r="M974" s="5" t="s">
        <v>12662</v>
      </c>
      <c r="N974" s="39">
        <v>12000000</v>
      </c>
      <c r="O974" s="6">
        <v>4000000</v>
      </c>
      <c r="P974" s="8">
        <v>45163</v>
      </c>
      <c r="Q974" s="11">
        <v>45255</v>
      </c>
      <c r="R974" s="5" t="s">
        <v>6939</v>
      </c>
      <c r="S974" s="5" t="s">
        <v>13099</v>
      </c>
      <c r="T974" s="5" t="s">
        <v>96</v>
      </c>
      <c r="U974" s="5" t="s">
        <v>97</v>
      </c>
      <c r="V974" s="8">
        <v>45291</v>
      </c>
      <c r="W974" s="5" t="s">
        <v>6942</v>
      </c>
      <c r="X974" s="7">
        <v>3016565602</v>
      </c>
      <c r="Y974" s="9" t="s">
        <v>6943</v>
      </c>
    </row>
    <row r="975" spans="1:25" ht="86.25" customHeight="1" x14ac:dyDescent="0.25">
      <c r="A975" s="3" t="s">
        <v>6199</v>
      </c>
      <c r="B975" s="4">
        <v>45162</v>
      </c>
      <c r="C975" s="5" t="s">
        <v>6443</v>
      </c>
      <c r="D975" s="5" t="s">
        <v>49</v>
      </c>
      <c r="E975" s="5" t="s">
        <v>49</v>
      </c>
      <c r="F975" s="6">
        <v>15206792</v>
      </c>
      <c r="G975" s="6" t="s">
        <v>1437</v>
      </c>
      <c r="H975" s="6">
        <v>15206792</v>
      </c>
      <c r="I975" s="5">
        <v>5</v>
      </c>
      <c r="J975" s="5" t="s">
        <v>1437</v>
      </c>
      <c r="K975" s="4">
        <v>34415</v>
      </c>
      <c r="L975" s="5" t="s">
        <v>89</v>
      </c>
      <c r="M975" s="5" t="s">
        <v>12663</v>
      </c>
      <c r="N975" s="39">
        <v>12000000</v>
      </c>
      <c r="O975" s="6">
        <v>4000000</v>
      </c>
      <c r="P975" s="8">
        <v>45163</v>
      </c>
      <c r="Q975" s="11">
        <v>45255</v>
      </c>
      <c r="R975" s="5" t="s">
        <v>6939</v>
      </c>
      <c r="S975" s="5" t="s">
        <v>13099</v>
      </c>
      <c r="T975" s="5" t="s">
        <v>96</v>
      </c>
      <c r="U975" s="5" t="s">
        <v>97</v>
      </c>
      <c r="V975" s="8">
        <v>45291</v>
      </c>
      <c r="W975" s="5" t="s">
        <v>6945</v>
      </c>
      <c r="X975" s="7">
        <v>4231631</v>
      </c>
      <c r="Y975" s="9" t="s">
        <v>6946</v>
      </c>
    </row>
    <row r="976" spans="1:25" ht="76.5" customHeight="1" x14ac:dyDescent="0.25">
      <c r="A976" s="3" t="s">
        <v>6200</v>
      </c>
      <c r="B976" s="4">
        <v>45163</v>
      </c>
      <c r="C976" s="5" t="s">
        <v>1281</v>
      </c>
      <c r="D976" s="5" t="s">
        <v>49</v>
      </c>
      <c r="E976" s="5" t="s">
        <v>49</v>
      </c>
      <c r="F976" s="6">
        <v>85151808</v>
      </c>
      <c r="G976" s="6" t="s">
        <v>104</v>
      </c>
      <c r="H976" s="6">
        <v>85151808</v>
      </c>
      <c r="I976" s="5">
        <v>0</v>
      </c>
      <c r="J976" s="5" t="s">
        <v>104</v>
      </c>
      <c r="K976" s="4">
        <v>31041</v>
      </c>
      <c r="L976" s="5" t="s">
        <v>89</v>
      </c>
      <c r="M976" s="5" t="s">
        <v>12213</v>
      </c>
      <c r="N976" s="39">
        <v>13500000</v>
      </c>
      <c r="O976" s="6">
        <v>4500000</v>
      </c>
      <c r="P976" s="8">
        <v>45163</v>
      </c>
      <c r="Q976" s="11">
        <v>45255</v>
      </c>
      <c r="R976" s="5" t="s">
        <v>6939</v>
      </c>
      <c r="S976" s="5" t="s">
        <v>13099</v>
      </c>
      <c r="T976" s="5" t="s">
        <v>96</v>
      </c>
      <c r="U976" s="5" t="s">
        <v>97</v>
      </c>
      <c r="V976" s="8">
        <v>45291</v>
      </c>
      <c r="W976" s="5" t="s">
        <v>6948</v>
      </c>
      <c r="X976" s="7">
        <v>31636651587</v>
      </c>
      <c r="Y976" s="9" t="s">
        <v>6949</v>
      </c>
    </row>
    <row r="977" spans="1:25" ht="72" customHeight="1" x14ac:dyDescent="0.25">
      <c r="A977" s="3" t="s">
        <v>6201</v>
      </c>
      <c r="B977" s="4">
        <v>45167</v>
      </c>
      <c r="C977" s="5" t="s">
        <v>6615</v>
      </c>
      <c r="D977" s="5" t="s">
        <v>49</v>
      </c>
      <c r="E977" s="5" t="s">
        <v>49</v>
      </c>
      <c r="F977" s="6">
        <v>1082860361</v>
      </c>
      <c r="G977" s="6" t="s">
        <v>104</v>
      </c>
      <c r="H977" s="369">
        <v>1082860361</v>
      </c>
      <c r="I977" s="5">
        <v>2</v>
      </c>
      <c r="J977" s="5" t="s">
        <v>104</v>
      </c>
      <c r="K977" s="4">
        <v>31903</v>
      </c>
      <c r="L977" s="5" t="s">
        <v>89</v>
      </c>
      <c r="M977" s="5" t="s">
        <v>12664</v>
      </c>
      <c r="N977" s="39">
        <v>16800000</v>
      </c>
      <c r="O977" s="6">
        <v>4800000</v>
      </c>
      <c r="P977" s="8">
        <v>45167</v>
      </c>
      <c r="Q977" s="11">
        <v>45274</v>
      </c>
      <c r="R977" s="5" t="s">
        <v>5919</v>
      </c>
      <c r="S977" s="5" t="s">
        <v>2640</v>
      </c>
      <c r="T977" s="5" t="s">
        <v>96</v>
      </c>
      <c r="U977" s="5" t="s">
        <v>97</v>
      </c>
      <c r="V977" s="8">
        <v>45291</v>
      </c>
      <c r="W977" s="5" t="s">
        <v>7084</v>
      </c>
      <c r="X977" s="7">
        <v>3002124636</v>
      </c>
      <c r="Y977" s="9" t="s">
        <v>7085</v>
      </c>
    </row>
    <row r="978" spans="1:25" ht="48" customHeight="1" x14ac:dyDescent="0.25">
      <c r="A978" s="3" t="s">
        <v>6202</v>
      </c>
      <c r="B978" s="4">
        <v>45175</v>
      </c>
      <c r="C978" s="5" t="s">
        <v>4996</v>
      </c>
      <c r="D978" s="5" t="s">
        <v>49</v>
      </c>
      <c r="E978" s="5" t="s">
        <v>49</v>
      </c>
      <c r="F978" s="6">
        <v>1082878799</v>
      </c>
      <c r="G978" s="6" t="s">
        <v>104</v>
      </c>
      <c r="H978" s="6">
        <v>1082878799</v>
      </c>
      <c r="I978" s="5">
        <v>3</v>
      </c>
      <c r="J978" s="5" t="s">
        <v>104</v>
      </c>
      <c r="K978" s="4">
        <v>31048</v>
      </c>
      <c r="L978" s="5" t="s">
        <v>89</v>
      </c>
      <c r="M978" s="5" t="s">
        <v>12665</v>
      </c>
      <c r="N978" s="39">
        <v>14000000</v>
      </c>
      <c r="O978" s="6">
        <v>4000000</v>
      </c>
      <c r="P978" s="8">
        <v>45176</v>
      </c>
      <c r="Q978" s="11">
        <v>45282</v>
      </c>
      <c r="R978" s="5" t="s">
        <v>5919</v>
      </c>
      <c r="S978" s="5" t="s">
        <v>2640</v>
      </c>
      <c r="T978" s="5" t="s">
        <v>96</v>
      </c>
      <c r="U978" s="5" t="s">
        <v>111</v>
      </c>
      <c r="V978" s="8">
        <v>45291</v>
      </c>
      <c r="W978" s="5" t="s">
        <v>7383</v>
      </c>
      <c r="X978" s="7">
        <v>3166244827</v>
      </c>
      <c r="Y978" s="9" t="s">
        <v>7384</v>
      </c>
    </row>
    <row r="979" spans="1:25" ht="72" customHeight="1" x14ac:dyDescent="0.25">
      <c r="A979" s="3" t="s">
        <v>6203</v>
      </c>
      <c r="B979" s="4">
        <v>45163</v>
      </c>
      <c r="C979" s="5" t="s">
        <v>647</v>
      </c>
      <c r="D979" s="5" t="s">
        <v>49</v>
      </c>
      <c r="E979" s="5" t="s">
        <v>49</v>
      </c>
      <c r="F979" s="6">
        <v>1082912647</v>
      </c>
      <c r="G979" s="6" t="s">
        <v>104</v>
      </c>
      <c r="H979" s="6">
        <v>1082912647</v>
      </c>
      <c r="I979" s="5">
        <v>8</v>
      </c>
      <c r="J979" s="5" t="s">
        <v>104</v>
      </c>
      <c r="K979" s="4">
        <v>32960</v>
      </c>
      <c r="L979" s="5" t="s">
        <v>89</v>
      </c>
      <c r="M979" s="5" t="s">
        <v>12207</v>
      </c>
      <c r="N979" s="39">
        <v>12300000</v>
      </c>
      <c r="O979" s="6">
        <v>4100000</v>
      </c>
      <c r="P979" s="8">
        <v>45166</v>
      </c>
      <c r="Q979" s="11">
        <v>45258</v>
      </c>
      <c r="R979" s="5" t="s">
        <v>110</v>
      </c>
      <c r="S979" s="5" t="s">
        <v>13099</v>
      </c>
      <c r="T979" s="5" t="s">
        <v>96</v>
      </c>
      <c r="U979" s="5" t="s">
        <v>97</v>
      </c>
      <c r="V979" s="8">
        <v>45291</v>
      </c>
      <c r="W979" s="5" t="s">
        <v>7087</v>
      </c>
      <c r="X979" s="7">
        <v>4352130</v>
      </c>
      <c r="Y979" s="9" t="s">
        <v>1502</v>
      </c>
    </row>
    <row r="980" spans="1:25" ht="72" customHeight="1" x14ac:dyDescent="0.25">
      <c r="A980" s="107" t="s">
        <v>6204</v>
      </c>
      <c r="B980" s="108">
        <v>45167</v>
      </c>
      <c r="C980" s="109" t="s">
        <v>6771</v>
      </c>
      <c r="D980" s="109" t="s">
        <v>49</v>
      </c>
      <c r="E980" s="109" t="s">
        <v>6709</v>
      </c>
      <c r="F980" s="110">
        <v>7143437</v>
      </c>
      <c r="G980" s="110" t="s">
        <v>4294</v>
      </c>
      <c r="H980" s="110">
        <v>900668353</v>
      </c>
      <c r="I980" s="109">
        <v>7</v>
      </c>
      <c r="J980" s="109" t="s">
        <v>4294</v>
      </c>
      <c r="K980" s="108">
        <v>29607</v>
      </c>
      <c r="L980" s="109" t="s">
        <v>89</v>
      </c>
      <c r="M980" s="109" t="s">
        <v>6710</v>
      </c>
      <c r="N980" s="111">
        <v>1440000000</v>
      </c>
      <c r="O980" s="110" t="s">
        <v>1585</v>
      </c>
      <c r="P980" s="112">
        <v>45174</v>
      </c>
      <c r="Q980" s="141">
        <v>45291</v>
      </c>
      <c r="R980" s="109" t="s">
        <v>7088</v>
      </c>
      <c r="S980" s="109" t="s">
        <v>13103</v>
      </c>
      <c r="T980" s="109" t="s">
        <v>96</v>
      </c>
      <c r="U980" s="109" t="s">
        <v>1549</v>
      </c>
      <c r="V980" s="112">
        <v>45486</v>
      </c>
      <c r="W980" s="109" t="s">
        <v>7089</v>
      </c>
      <c r="X980" s="113">
        <v>3043936905</v>
      </c>
      <c r="Y980" s="122" t="s">
        <v>7090</v>
      </c>
    </row>
    <row r="981" spans="1:25" s="140" customFormat="1" ht="36" customHeight="1" x14ac:dyDescent="0.25">
      <c r="A981" s="132" t="s">
        <v>6205</v>
      </c>
      <c r="B981" s="133">
        <v>45166</v>
      </c>
      <c r="C981" s="134" t="s">
        <v>6465</v>
      </c>
      <c r="D981" s="134" t="s">
        <v>49</v>
      </c>
      <c r="E981" s="134" t="s">
        <v>49</v>
      </c>
      <c r="F981" s="135">
        <v>1083032904</v>
      </c>
      <c r="G981" s="135" t="s">
        <v>104</v>
      </c>
      <c r="H981" s="135">
        <v>1083032904</v>
      </c>
      <c r="I981" s="134">
        <v>3</v>
      </c>
      <c r="J981" s="134" t="s">
        <v>104</v>
      </c>
      <c r="K981" s="133">
        <v>35739</v>
      </c>
      <c r="L981" s="134" t="s">
        <v>105</v>
      </c>
      <c r="M981" s="134" t="s">
        <v>12666</v>
      </c>
      <c r="N981" s="136">
        <v>16200000</v>
      </c>
      <c r="O981" s="135">
        <v>36000000</v>
      </c>
      <c r="P981" s="138">
        <v>45166</v>
      </c>
      <c r="Q981" s="139">
        <v>45291</v>
      </c>
      <c r="R981" s="134" t="s">
        <v>7091</v>
      </c>
      <c r="S981" s="134" t="s">
        <v>13093</v>
      </c>
      <c r="T981" s="134" t="s">
        <v>96</v>
      </c>
      <c r="U981" s="134" t="s">
        <v>97</v>
      </c>
      <c r="V981" s="138">
        <v>45291</v>
      </c>
      <c r="W981" s="134" t="s">
        <v>7092</v>
      </c>
      <c r="X981" s="137">
        <v>3044558123</v>
      </c>
      <c r="Y981" s="150" t="s">
        <v>7093</v>
      </c>
    </row>
    <row r="982" spans="1:25" ht="51.75" customHeight="1" x14ac:dyDescent="0.25">
      <c r="A982" s="3" t="s">
        <v>6206</v>
      </c>
      <c r="B982" s="4">
        <v>45166</v>
      </c>
      <c r="C982" s="5" t="s">
        <v>6467</v>
      </c>
      <c r="D982" s="5" t="s">
        <v>49</v>
      </c>
      <c r="E982" s="5" t="s">
        <v>49</v>
      </c>
      <c r="F982" s="6">
        <v>85153774</v>
      </c>
      <c r="G982" s="6" t="s">
        <v>104</v>
      </c>
      <c r="H982" s="6">
        <v>85153774</v>
      </c>
      <c r="I982" s="5">
        <v>8</v>
      </c>
      <c r="J982" s="5" t="s">
        <v>104</v>
      </c>
      <c r="K982" s="4">
        <v>31194</v>
      </c>
      <c r="L982" s="5" t="s">
        <v>89</v>
      </c>
      <c r="M982" s="5" t="s">
        <v>12236</v>
      </c>
      <c r="N982" s="39">
        <v>7700000</v>
      </c>
      <c r="O982" s="6">
        <v>2200000</v>
      </c>
      <c r="P982" s="8">
        <v>45168</v>
      </c>
      <c r="Q982" s="11">
        <v>45275</v>
      </c>
      <c r="R982" s="5" t="s">
        <v>5919</v>
      </c>
      <c r="S982" s="5" t="s">
        <v>13102</v>
      </c>
      <c r="T982" s="5" t="s">
        <v>96</v>
      </c>
      <c r="U982" s="5" t="s">
        <v>97</v>
      </c>
      <c r="V982" s="8">
        <v>45291</v>
      </c>
      <c r="W982" s="5" t="s">
        <v>1826</v>
      </c>
      <c r="X982" s="7">
        <v>3136374329</v>
      </c>
      <c r="Y982" s="9" t="s">
        <v>7312</v>
      </c>
    </row>
    <row r="983" spans="1:25" ht="72" customHeight="1" x14ac:dyDescent="0.25">
      <c r="A983" s="3" t="s">
        <v>6207</v>
      </c>
      <c r="B983" s="4">
        <v>45166</v>
      </c>
      <c r="C983" s="5" t="s">
        <v>6532</v>
      </c>
      <c r="D983" s="5" t="s">
        <v>49</v>
      </c>
      <c r="E983" s="5" t="s">
        <v>49</v>
      </c>
      <c r="F983" s="6">
        <v>1082891802</v>
      </c>
      <c r="G983" s="6" t="s">
        <v>104</v>
      </c>
      <c r="H983" s="6">
        <v>1082891802</v>
      </c>
      <c r="I983" s="5">
        <v>1</v>
      </c>
      <c r="J983" s="5" t="s">
        <v>104</v>
      </c>
      <c r="K983" s="4">
        <v>32550</v>
      </c>
      <c r="L983" s="5" t="s">
        <v>89</v>
      </c>
      <c r="M983" s="5" t="s">
        <v>12212</v>
      </c>
      <c r="N983" s="39">
        <v>12000000</v>
      </c>
      <c r="O983" s="6">
        <v>4000000</v>
      </c>
      <c r="P983" s="8">
        <v>45166</v>
      </c>
      <c r="Q983" s="11">
        <v>45258</v>
      </c>
      <c r="R983" s="5" t="s">
        <v>110</v>
      </c>
      <c r="S983" s="5" t="s">
        <v>13099</v>
      </c>
      <c r="T983" s="5" t="s">
        <v>96</v>
      </c>
      <c r="U983" s="5" t="s">
        <v>97</v>
      </c>
      <c r="V983" s="8">
        <v>45291</v>
      </c>
      <c r="W983" s="5" t="s">
        <v>7094</v>
      </c>
      <c r="X983" s="7">
        <v>4250549</v>
      </c>
      <c r="Y983" s="9" t="s">
        <v>1517</v>
      </c>
    </row>
    <row r="984" spans="1:25" ht="101.25" customHeight="1" x14ac:dyDescent="0.25">
      <c r="A984" s="3" t="s">
        <v>6222</v>
      </c>
      <c r="B984" s="4">
        <v>45166</v>
      </c>
      <c r="C984" s="5" t="s">
        <v>6617</v>
      </c>
      <c r="D984" s="5" t="s">
        <v>49</v>
      </c>
      <c r="E984" s="5" t="s">
        <v>49</v>
      </c>
      <c r="F984" s="6">
        <v>12551861</v>
      </c>
      <c r="G984" s="6" t="s">
        <v>104</v>
      </c>
      <c r="H984" s="6">
        <v>12551861</v>
      </c>
      <c r="I984" s="5">
        <v>8</v>
      </c>
      <c r="J984" s="5" t="s">
        <v>851</v>
      </c>
      <c r="K984" s="4">
        <v>22399</v>
      </c>
      <c r="L984" s="5" t="s">
        <v>89</v>
      </c>
      <c r="M984" s="5" t="s">
        <v>12667</v>
      </c>
      <c r="N984" s="39">
        <v>22500000</v>
      </c>
      <c r="O984" s="6">
        <v>7500000</v>
      </c>
      <c r="P984" s="8">
        <v>45167</v>
      </c>
      <c r="Q984" s="11">
        <v>45259</v>
      </c>
      <c r="R984" s="5" t="s">
        <v>110</v>
      </c>
      <c r="S984" s="5" t="s">
        <v>13099</v>
      </c>
      <c r="T984" s="5" t="s">
        <v>96</v>
      </c>
      <c r="U984" s="5" t="s">
        <v>97</v>
      </c>
      <c r="V984" s="8">
        <v>45291</v>
      </c>
      <c r="W984" s="5" t="s">
        <v>7095</v>
      </c>
      <c r="X984" s="7">
        <v>3157510504</v>
      </c>
      <c r="Y984" s="9" t="s">
        <v>1457</v>
      </c>
    </row>
    <row r="985" spans="1:25" ht="48" customHeight="1" x14ac:dyDescent="0.25">
      <c r="A985" s="3" t="s">
        <v>6223</v>
      </c>
      <c r="B985" s="4">
        <v>45168</v>
      </c>
      <c r="C985" s="5" t="s">
        <v>1072</v>
      </c>
      <c r="D985" s="5" t="s">
        <v>49</v>
      </c>
      <c r="E985" s="5" t="s">
        <v>49</v>
      </c>
      <c r="F985" s="6">
        <v>1081820626</v>
      </c>
      <c r="G985" s="6" t="s">
        <v>1902</v>
      </c>
      <c r="H985" s="6">
        <v>1081820626</v>
      </c>
      <c r="I985" s="5">
        <v>4</v>
      </c>
      <c r="J985" s="5" t="s">
        <v>851</v>
      </c>
      <c r="K985" s="4">
        <v>34668</v>
      </c>
      <c r="L985" s="5" t="s">
        <v>105</v>
      </c>
      <c r="M985" s="5" t="s">
        <v>12248</v>
      </c>
      <c r="N985" s="39">
        <v>12600000</v>
      </c>
      <c r="O985" s="6">
        <v>3600000</v>
      </c>
      <c r="P985" s="8">
        <v>45173</v>
      </c>
      <c r="Q985" s="11">
        <v>45279</v>
      </c>
      <c r="R985" s="5" t="s">
        <v>5919</v>
      </c>
      <c r="S985" s="5" t="s">
        <v>13102</v>
      </c>
      <c r="T985" s="5" t="s">
        <v>96</v>
      </c>
      <c r="U985" s="5" t="s">
        <v>97</v>
      </c>
      <c r="V985" s="8">
        <v>45291</v>
      </c>
      <c r="W985" s="5" t="s">
        <v>7314</v>
      </c>
      <c r="X985" s="7">
        <v>3106831539</v>
      </c>
      <c r="Y985" s="9" t="s">
        <v>7315</v>
      </c>
    </row>
    <row r="986" spans="1:25" ht="48" customHeight="1" x14ac:dyDescent="0.25">
      <c r="A986" s="3" t="s">
        <v>6224</v>
      </c>
      <c r="B986" s="4">
        <v>45166</v>
      </c>
      <c r="C986" s="5" t="s">
        <v>7096</v>
      </c>
      <c r="D986" s="5" t="s">
        <v>49</v>
      </c>
      <c r="E986" s="5" t="s">
        <v>49</v>
      </c>
      <c r="F986" s="6">
        <v>85460415</v>
      </c>
      <c r="G986" s="6" t="s">
        <v>104</v>
      </c>
      <c r="H986" s="6">
        <v>85460415</v>
      </c>
      <c r="I986" s="5">
        <v>5</v>
      </c>
      <c r="J986" s="5" t="s">
        <v>1117</v>
      </c>
      <c r="K986" s="4">
        <v>26016</v>
      </c>
      <c r="L986" s="5" t="s">
        <v>89</v>
      </c>
      <c r="M986" s="5" t="s">
        <v>6628</v>
      </c>
      <c r="N986" s="39">
        <v>18000000</v>
      </c>
      <c r="O986" s="6">
        <v>4500000</v>
      </c>
      <c r="P986" s="8">
        <v>45167</v>
      </c>
      <c r="Q986" s="11">
        <v>45278</v>
      </c>
      <c r="R986" s="5" t="s">
        <v>5919</v>
      </c>
      <c r="S986" s="5" t="s">
        <v>13096</v>
      </c>
      <c r="T986" s="365" t="s">
        <v>96</v>
      </c>
      <c r="U986" s="5" t="s">
        <v>97</v>
      </c>
      <c r="V986" s="8">
        <v>45291</v>
      </c>
      <c r="W986" s="5" t="s">
        <v>1118</v>
      </c>
      <c r="X986" s="7">
        <v>4301112</v>
      </c>
      <c r="Y986" s="9" t="s">
        <v>1119</v>
      </c>
    </row>
    <row r="987" spans="1:25" s="172" customFormat="1" ht="36" customHeight="1" x14ac:dyDescent="0.25">
      <c r="A987" s="3" t="s">
        <v>6225</v>
      </c>
      <c r="B987" s="4">
        <v>45169</v>
      </c>
      <c r="C987" s="5" t="s">
        <v>804</v>
      </c>
      <c r="D987" s="5" t="s">
        <v>49</v>
      </c>
      <c r="E987" s="5" t="s">
        <v>49</v>
      </c>
      <c r="F987" s="6">
        <v>1004370447</v>
      </c>
      <c r="G987" s="6" t="s">
        <v>104</v>
      </c>
      <c r="H987" s="6">
        <v>1004370447</v>
      </c>
      <c r="I987" s="5">
        <v>0</v>
      </c>
      <c r="J987" s="5" t="s">
        <v>104</v>
      </c>
      <c r="K987" s="4">
        <v>34930</v>
      </c>
      <c r="L987" s="5" t="s">
        <v>105</v>
      </c>
      <c r="M987" s="5" t="s">
        <v>12668</v>
      </c>
      <c r="N987" s="39">
        <v>11550000</v>
      </c>
      <c r="O987" s="6">
        <v>3300000</v>
      </c>
      <c r="P987" s="8">
        <v>45176</v>
      </c>
      <c r="Q987" s="11">
        <v>45282</v>
      </c>
      <c r="R987" s="5" t="s">
        <v>5919</v>
      </c>
      <c r="S987" s="5" t="s">
        <v>551</v>
      </c>
      <c r="T987" s="5" t="s">
        <v>96</v>
      </c>
      <c r="U987" s="5" t="s">
        <v>97</v>
      </c>
      <c r="V987" s="8">
        <v>45291</v>
      </c>
      <c r="W987" s="5" t="s">
        <v>7317</v>
      </c>
      <c r="X987" s="7">
        <v>4216270</v>
      </c>
      <c r="Y987" s="9" t="s">
        <v>2123</v>
      </c>
    </row>
    <row r="988" spans="1:25" s="123" customFormat="1" ht="96" customHeight="1" x14ac:dyDescent="0.25">
      <c r="A988" s="3" t="s">
        <v>6226</v>
      </c>
      <c r="B988" s="4">
        <v>45161</v>
      </c>
      <c r="C988" s="5" t="s">
        <v>6372</v>
      </c>
      <c r="D988" s="5" t="s">
        <v>49</v>
      </c>
      <c r="E988" s="5" t="s">
        <v>49</v>
      </c>
      <c r="F988" s="6">
        <v>1216973287</v>
      </c>
      <c r="G988" s="6" t="s">
        <v>1111</v>
      </c>
      <c r="H988" s="20">
        <v>1216973287</v>
      </c>
      <c r="I988" s="5">
        <v>6</v>
      </c>
      <c r="J988" s="5" t="s">
        <v>1111</v>
      </c>
      <c r="K988" s="4">
        <v>35614</v>
      </c>
      <c r="L988" s="5" t="s">
        <v>105</v>
      </c>
      <c r="M988" s="5" t="s">
        <v>1189</v>
      </c>
      <c r="N988" s="39">
        <v>12600000</v>
      </c>
      <c r="O988" s="6">
        <v>3600000</v>
      </c>
      <c r="P988" s="8">
        <v>45161</v>
      </c>
      <c r="Q988" s="11">
        <v>45268</v>
      </c>
      <c r="R988" s="5" t="s">
        <v>5919</v>
      </c>
      <c r="S988" s="5" t="s">
        <v>494</v>
      </c>
      <c r="T988" s="5" t="s">
        <v>96</v>
      </c>
      <c r="U988" s="5" t="s">
        <v>97</v>
      </c>
      <c r="V988" s="8">
        <v>45291</v>
      </c>
      <c r="W988" s="5" t="s">
        <v>7099</v>
      </c>
      <c r="X988" s="7">
        <v>3012002756</v>
      </c>
      <c r="Y988" s="9" t="s">
        <v>6952</v>
      </c>
    </row>
    <row r="989" spans="1:25" s="123" customFormat="1" ht="36" customHeight="1" x14ac:dyDescent="0.25">
      <c r="A989" s="107" t="s">
        <v>6227</v>
      </c>
      <c r="B989" s="108">
        <v>45167</v>
      </c>
      <c r="C989" s="109" t="s">
        <v>6619</v>
      </c>
      <c r="D989" s="109" t="s">
        <v>49</v>
      </c>
      <c r="E989" s="109" t="s">
        <v>49</v>
      </c>
      <c r="F989" s="110">
        <v>1084450671</v>
      </c>
      <c r="G989" s="110" t="s">
        <v>104</v>
      </c>
      <c r="H989" s="144">
        <v>1084450671</v>
      </c>
      <c r="I989" s="109">
        <v>9</v>
      </c>
      <c r="J989" s="109" t="s">
        <v>104</v>
      </c>
      <c r="K989" s="108">
        <v>38328</v>
      </c>
      <c r="L989" s="109" t="s">
        <v>89</v>
      </c>
      <c r="M989" s="109" t="s">
        <v>12669</v>
      </c>
      <c r="N989" s="144">
        <v>107000000</v>
      </c>
      <c r="O989" s="110">
        <v>21400000</v>
      </c>
      <c r="P989" s="112">
        <v>45167</v>
      </c>
      <c r="Q989" s="141">
        <v>45291</v>
      </c>
      <c r="R989" s="109" t="s">
        <v>7098</v>
      </c>
      <c r="S989" s="109" t="s">
        <v>551</v>
      </c>
      <c r="T989" s="109" t="s">
        <v>96</v>
      </c>
      <c r="U989" s="109" t="s">
        <v>324</v>
      </c>
      <c r="V989" s="112">
        <v>45291</v>
      </c>
      <c r="W989" s="109" t="s">
        <v>7100</v>
      </c>
      <c r="X989" s="113">
        <v>3218926342</v>
      </c>
      <c r="Y989" s="122" t="s">
        <v>7101</v>
      </c>
    </row>
    <row r="990" spans="1:25" ht="48" customHeight="1" x14ac:dyDescent="0.25">
      <c r="A990" s="3" t="s">
        <v>6228</v>
      </c>
      <c r="B990" s="4">
        <v>45170</v>
      </c>
      <c r="C990" s="5" t="s">
        <v>7318</v>
      </c>
      <c r="D990" s="5" t="s">
        <v>49</v>
      </c>
      <c r="E990" s="5" t="s">
        <v>49</v>
      </c>
      <c r="F990" s="6">
        <v>1082885101</v>
      </c>
      <c r="G990" s="6" t="s">
        <v>104</v>
      </c>
      <c r="H990" s="6">
        <v>1082885101</v>
      </c>
      <c r="I990" s="5">
        <v>2</v>
      </c>
      <c r="J990" s="5" t="s">
        <v>104</v>
      </c>
      <c r="K990" s="4">
        <v>31951</v>
      </c>
      <c r="L990" s="5" t="s">
        <v>89</v>
      </c>
      <c r="M990" s="5" t="s">
        <v>12670</v>
      </c>
      <c r="N990" s="39">
        <v>13500000</v>
      </c>
      <c r="O990" s="6">
        <v>4500000</v>
      </c>
      <c r="P990" s="8">
        <v>45176</v>
      </c>
      <c r="Q990" s="11">
        <v>45267</v>
      </c>
      <c r="R990" s="5" t="s">
        <v>110</v>
      </c>
      <c r="S990" s="5" t="s">
        <v>13099</v>
      </c>
      <c r="T990" s="5" t="s">
        <v>96</v>
      </c>
      <c r="U990" s="5" t="s">
        <v>97</v>
      </c>
      <c r="V990" s="8">
        <v>45291</v>
      </c>
      <c r="W990" s="5" t="s">
        <v>7319</v>
      </c>
      <c r="X990" s="330">
        <v>3045600100</v>
      </c>
      <c r="Y990" s="9" t="s">
        <v>7320</v>
      </c>
    </row>
    <row r="991" spans="1:25" ht="48" customHeight="1" x14ac:dyDescent="0.25">
      <c r="A991" s="3" t="s">
        <v>6229</v>
      </c>
      <c r="B991" s="4">
        <v>45203</v>
      </c>
      <c r="C991" s="5" t="s">
        <v>968</v>
      </c>
      <c r="D991" s="5" t="s">
        <v>49</v>
      </c>
      <c r="E991" s="5" t="s">
        <v>49</v>
      </c>
      <c r="F991" s="6">
        <v>73007040</v>
      </c>
      <c r="G991" s="6" t="s">
        <v>1425</v>
      </c>
      <c r="H991" s="6">
        <v>73007040</v>
      </c>
      <c r="I991" s="5">
        <v>2</v>
      </c>
      <c r="J991" s="5" t="s">
        <v>1425</v>
      </c>
      <c r="K991" s="4">
        <v>30514</v>
      </c>
      <c r="L991" s="5" t="s">
        <v>89</v>
      </c>
      <c r="M991" s="5" t="s">
        <v>12200</v>
      </c>
      <c r="N991" s="39">
        <v>12000000</v>
      </c>
      <c r="O991" s="6">
        <v>4667000</v>
      </c>
      <c r="P991" s="8">
        <v>45222</v>
      </c>
      <c r="Q991" s="11">
        <v>45291</v>
      </c>
      <c r="R991" s="5" t="s">
        <v>9287</v>
      </c>
      <c r="S991" s="5" t="s">
        <v>13097</v>
      </c>
      <c r="T991" s="5" t="s">
        <v>96</v>
      </c>
      <c r="U991" s="5" t="s">
        <v>97</v>
      </c>
      <c r="V991" s="8">
        <v>45291</v>
      </c>
      <c r="W991" s="5" t="s">
        <v>9289</v>
      </c>
      <c r="X991" s="7">
        <v>3023244714</v>
      </c>
      <c r="Y991" s="10" t="s">
        <v>9290</v>
      </c>
    </row>
    <row r="992" spans="1:25" ht="86.25" customHeight="1" x14ac:dyDescent="0.25">
      <c r="A992" s="3" t="s">
        <v>6230</v>
      </c>
      <c r="B992" s="4">
        <v>45166</v>
      </c>
      <c r="C992" s="5" t="s">
        <v>496</v>
      </c>
      <c r="D992" s="5" t="s">
        <v>49</v>
      </c>
      <c r="E992" s="5" t="s">
        <v>49</v>
      </c>
      <c r="F992" s="6">
        <v>1082848341</v>
      </c>
      <c r="G992" s="6" t="s">
        <v>104</v>
      </c>
      <c r="H992" s="6">
        <v>1082848341</v>
      </c>
      <c r="I992" s="5">
        <v>1</v>
      </c>
      <c r="J992" s="5" t="s">
        <v>355</v>
      </c>
      <c r="K992" s="4">
        <v>33165</v>
      </c>
      <c r="L992" s="5" t="s">
        <v>105</v>
      </c>
      <c r="M992" s="5" t="s">
        <v>12671</v>
      </c>
      <c r="N992" s="39">
        <v>13500000</v>
      </c>
      <c r="O992" s="6">
        <v>4500000</v>
      </c>
      <c r="P992" s="8">
        <v>45166</v>
      </c>
      <c r="Q992" s="11">
        <v>45258</v>
      </c>
      <c r="R992" s="5" t="s">
        <v>110</v>
      </c>
      <c r="S992" s="5" t="s">
        <v>13099</v>
      </c>
      <c r="T992" s="5" t="s">
        <v>96</v>
      </c>
      <c r="U992" s="5" t="s">
        <v>97</v>
      </c>
      <c r="V992" s="8">
        <v>45291</v>
      </c>
      <c r="W992" s="5" t="s">
        <v>7102</v>
      </c>
      <c r="X992" s="7">
        <v>4209006</v>
      </c>
      <c r="Y992" s="9" t="s">
        <v>1522</v>
      </c>
    </row>
    <row r="993" spans="1:25" s="121" customFormat="1" ht="108" customHeight="1" x14ac:dyDescent="0.25">
      <c r="A993" s="3" t="s">
        <v>6262</v>
      </c>
      <c r="B993" s="4">
        <v>45166</v>
      </c>
      <c r="C993" s="5" t="s">
        <v>6772</v>
      </c>
      <c r="D993" s="5" t="s">
        <v>49</v>
      </c>
      <c r="E993" s="5" t="s">
        <v>49</v>
      </c>
      <c r="F993" s="6">
        <v>1083005152</v>
      </c>
      <c r="G993" s="6" t="s">
        <v>1864</v>
      </c>
      <c r="H993" s="6">
        <v>1083005152</v>
      </c>
      <c r="I993" s="5">
        <v>7</v>
      </c>
      <c r="J993" s="5" t="s">
        <v>104</v>
      </c>
      <c r="K993" s="4">
        <v>34990</v>
      </c>
      <c r="L993" s="5" t="s">
        <v>89</v>
      </c>
      <c r="M993" s="5" t="s">
        <v>12672</v>
      </c>
      <c r="N993" s="39">
        <v>13300000</v>
      </c>
      <c r="O993" s="6">
        <v>3800000</v>
      </c>
      <c r="P993" s="8">
        <v>45166</v>
      </c>
      <c r="Q993" s="11">
        <v>45273</v>
      </c>
      <c r="R993" s="5" t="s">
        <v>5919</v>
      </c>
      <c r="S993" s="5" t="s">
        <v>2640</v>
      </c>
      <c r="T993" s="5" t="s">
        <v>96</v>
      </c>
      <c r="U993" s="5" t="s">
        <v>97</v>
      </c>
      <c r="V993" s="8">
        <v>45291</v>
      </c>
      <c r="W993" s="5" t="s">
        <v>7103</v>
      </c>
      <c r="X993" s="7">
        <v>3186652958</v>
      </c>
      <c r="Y993" s="9" t="s">
        <v>7104</v>
      </c>
    </row>
    <row r="994" spans="1:25" s="123" customFormat="1" ht="78" customHeight="1" x14ac:dyDescent="0.25">
      <c r="A994" s="107" t="s">
        <v>6330</v>
      </c>
      <c r="B994" s="108">
        <v>45161</v>
      </c>
      <c r="C994" s="109" t="s">
        <v>6371</v>
      </c>
      <c r="D994" s="109" t="s">
        <v>49</v>
      </c>
      <c r="E994" s="109" t="s">
        <v>7625</v>
      </c>
      <c r="F994" s="144">
        <v>71753557</v>
      </c>
      <c r="G994" s="110" t="s">
        <v>2455</v>
      </c>
      <c r="H994" s="110">
        <v>890929264</v>
      </c>
      <c r="I994" s="109">
        <v>5</v>
      </c>
      <c r="J994" s="109" t="s">
        <v>2455</v>
      </c>
      <c r="K994" s="108">
        <v>27443</v>
      </c>
      <c r="L994" s="109" t="s">
        <v>105</v>
      </c>
      <c r="M994" s="109" t="s">
        <v>7602</v>
      </c>
      <c r="N994" s="111">
        <v>677940660</v>
      </c>
      <c r="O994" s="111">
        <v>677940660</v>
      </c>
      <c r="P994" s="112">
        <v>45168</v>
      </c>
      <c r="Q994" s="141">
        <v>45184</v>
      </c>
      <c r="R994" s="109" t="s">
        <v>9753</v>
      </c>
      <c r="S994" s="109" t="s">
        <v>13107</v>
      </c>
      <c r="T994" s="109" t="s">
        <v>9754</v>
      </c>
      <c r="U994" s="109" t="s">
        <v>3397</v>
      </c>
      <c r="V994" s="112">
        <v>45189</v>
      </c>
      <c r="W994" s="109" t="s">
        <v>9756</v>
      </c>
      <c r="X994" s="113">
        <v>3148664303</v>
      </c>
      <c r="Y994" s="154" t="s">
        <v>9757</v>
      </c>
    </row>
    <row r="995" spans="1:25" s="123" customFormat="1" ht="36" customHeight="1" x14ac:dyDescent="0.25">
      <c r="A995" s="107" t="s">
        <v>6331</v>
      </c>
      <c r="B995" s="108">
        <v>45166</v>
      </c>
      <c r="C995" s="109" t="s">
        <v>8087</v>
      </c>
      <c r="D995" s="109" t="s">
        <v>49</v>
      </c>
      <c r="E995" s="109" t="s">
        <v>6551</v>
      </c>
      <c r="F995" s="144">
        <v>10232588</v>
      </c>
      <c r="G995" s="110" t="s">
        <v>3947</v>
      </c>
      <c r="H995" s="110">
        <v>860053274</v>
      </c>
      <c r="I995" s="109">
        <v>9</v>
      </c>
      <c r="J995" s="109" t="s">
        <v>9750</v>
      </c>
      <c r="K995" s="108">
        <v>20105</v>
      </c>
      <c r="L995" s="109" t="s">
        <v>89</v>
      </c>
      <c r="M995" s="109" t="s">
        <v>12673</v>
      </c>
      <c r="N995" s="111">
        <v>242063600</v>
      </c>
      <c r="O995" s="110" t="s">
        <v>1585</v>
      </c>
      <c r="P995" s="112">
        <v>45203</v>
      </c>
      <c r="Q995" s="141">
        <v>45291</v>
      </c>
      <c r="R995" s="109" t="s">
        <v>8697</v>
      </c>
      <c r="S995" s="109" t="s">
        <v>284</v>
      </c>
      <c r="T995" s="109" t="s">
        <v>7024</v>
      </c>
      <c r="U995" s="109" t="s">
        <v>3397</v>
      </c>
      <c r="V995" s="112">
        <v>45291</v>
      </c>
      <c r="W995" s="109" t="s">
        <v>8698</v>
      </c>
      <c r="X995" s="113">
        <v>3144702831</v>
      </c>
      <c r="Y995" s="154" t="s">
        <v>8699</v>
      </c>
    </row>
    <row r="996" spans="1:25" ht="36" customHeight="1" x14ac:dyDescent="0.25">
      <c r="A996" s="3" t="s">
        <v>6332</v>
      </c>
      <c r="B996" s="4">
        <v>45166</v>
      </c>
      <c r="C996" s="5" t="s">
        <v>1066</v>
      </c>
      <c r="D996" s="5" t="s">
        <v>49</v>
      </c>
      <c r="E996" s="5" t="s">
        <v>49</v>
      </c>
      <c r="F996" s="369">
        <v>1082911624</v>
      </c>
      <c r="G996" s="6" t="s">
        <v>104</v>
      </c>
      <c r="H996" s="6">
        <v>1082911624</v>
      </c>
      <c r="I996" s="5">
        <v>4</v>
      </c>
      <c r="J996" s="5" t="s">
        <v>104</v>
      </c>
      <c r="K996" s="4">
        <v>32935</v>
      </c>
      <c r="L996" s="5" t="s">
        <v>89</v>
      </c>
      <c r="M996" s="5" t="s">
        <v>6063</v>
      </c>
      <c r="N996" s="39">
        <v>10150000</v>
      </c>
      <c r="O996" s="6">
        <v>2900000</v>
      </c>
      <c r="P996" s="8">
        <v>45166</v>
      </c>
      <c r="Q996" s="11">
        <v>45273</v>
      </c>
      <c r="R996" s="5" t="s">
        <v>5919</v>
      </c>
      <c r="S996" s="5" t="s">
        <v>13100</v>
      </c>
      <c r="T996" s="5" t="s">
        <v>96</v>
      </c>
      <c r="U996" s="5" t="s">
        <v>111</v>
      </c>
      <c r="V996" s="8">
        <v>45291</v>
      </c>
      <c r="W996" s="5" t="s">
        <v>7106</v>
      </c>
      <c r="X996" s="7">
        <v>3043488267</v>
      </c>
      <c r="Y996" s="9" t="s">
        <v>2169</v>
      </c>
    </row>
    <row r="997" spans="1:25" ht="36" customHeight="1" x14ac:dyDescent="0.25">
      <c r="A997" s="3" t="s">
        <v>6333</v>
      </c>
      <c r="B997" s="4">
        <v>45166</v>
      </c>
      <c r="C997" s="5" t="s">
        <v>6599</v>
      </c>
      <c r="D997" s="5" t="s">
        <v>49</v>
      </c>
      <c r="E997" s="5" t="s">
        <v>49</v>
      </c>
      <c r="F997" s="6">
        <v>73429776</v>
      </c>
      <c r="G997" s="6" t="s">
        <v>7108</v>
      </c>
      <c r="H997" s="6">
        <v>73429776</v>
      </c>
      <c r="I997" s="5">
        <v>5</v>
      </c>
      <c r="J997" s="5" t="s">
        <v>2008</v>
      </c>
      <c r="K997" s="4">
        <v>28791</v>
      </c>
      <c r="L997" s="5" t="s">
        <v>89</v>
      </c>
      <c r="M997" s="5" t="s">
        <v>6063</v>
      </c>
      <c r="N997" s="39">
        <v>10150000</v>
      </c>
      <c r="O997" s="6">
        <v>2900000</v>
      </c>
      <c r="P997" s="8">
        <v>45166</v>
      </c>
      <c r="Q997" s="11">
        <v>45273</v>
      </c>
      <c r="R997" s="5" t="s">
        <v>5919</v>
      </c>
      <c r="S997" s="5" t="s">
        <v>13100</v>
      </c>
      <c r="T997" s="5" t="s">
        <v>96</v>
      </c>
      <c r="U997" s="5" t="s">
        <v>111</v>
      </c>
      <c r="V997" s="8">
        <v>45291</v>
      </c>
      <c r="W997" s="5" t="s">
        <v>2009</v>
      </c>
      <c r="X997" s="7">
        <v>4301984</v>
      </c>
      <c r="Y997" s="9" t="s">
        <v>2010</v>
      </c>
    </row>
    <row r="998" spans="1:25" ht="36" customHeight="1" x14ac:dyDescent="0.25">
      <c r="A998" s="3" t="s">
        <v>6334</v>
      </c>
      <c r="B998" s="4">
        <v>45169</v>
      </c>
      <c r="C998" s="5" t="s">
        <v>7321</v>
      </c>
      <c r="D998" s="5" t="s">
        <v>49</v>
      </c>
      <c r="E998" s="5" t="s">
        <v>49</v>
      </c>
      <c r="F998" s="6" t="s">
        <v>7038</v>
      </c>
      <c r="G998" s="6" t="s">
        <v>104</v>
      </c>
      <c r="H998" s="6" t="s">
        <v>7038</v>
      </c>
      <c r="I998" s="5">
        <v>0</v>
      </c>
      <c r="J998" s="5" t="s">
        <v>104</v>
      </c>
      <c r="K998" s="4">
        <v>35011</v>
      </c>
      <c r="L998" s="5" t="s">
        <v>89</v>
      </c>
      <c r="M998" s="5" t="s">
        <v>12674</v>
      </c>
      <c r="N998" s="39">
        <v>17500000</v>
      </c>
      <c r="O998" s="6">
        <v>5000000</v>
      </c>
      <c r="P998" s="8">
        <v>45176</v>
      </c>
      <c r="Q998" s="11">
        <v>45282</v>
      </c>
      <c r="R998" s="5" t="s">
        <v>5919</v>
      </c>
      <c r="S998" s="5" t="s">
        <v>8121</v>
      </c>
      <c r="T998" s="5" t="s">
        <v>96</v>
      </c>
      <c r="U998" s="5" t="s">
        <v>97</v>
      </c>
      <c r="V998" s="8">
        <v>45282</v>
      </c>
      <c r="W998" s="5" t="s">
        <v>227</v>
      </c>
      <c r="X998" s="7">
        <v>3004369429</v>
      </c>
      <c r="Y998" s="9" t="s">
        <v>224</v>
      </c>
    </row>
    <row r="999" spans="1:25" ht="36" customHeight="1" x14ac:dyDescent="0.25">
      <c r="A999" s="3" t="s">
        <v>6335</v>
      </c>
      <c r="B999" s="4">
        <v>45167</v>
      </c>
      <c r="C999" s="5" t="s">
        <v>7109</v>
      </c>
      <c r="D999" s="5" t="s">
        <v>49</v>
      </c>
      <c r="E999" s="5" t="s">
        <v>49</v>
      </c>
      <c r="F999" s="6">
        <v>80126186</v>
      </c>
      <c r="G999" s="6" t="s">
        <v>140</v>
      </c>
      <c r="H999" s="6">
        <v>80126186</v>
      </c>
      <c r="I999" s="5">
        <v>4</v>
      </c>
      <c r="J999" s="5" t="s">
        <v>140</v>
      </c>
      <c r="K999" s="4">
        <v>29990</v>
      </c>
      <c r="L999" s="5" t="s">
        <v>89</v>
      </c>
      <c r="M999" s="5" t="s">
        <v>12231</v>
      </c>
      <c r="N999" s="39">
        <v>24500000</v>
      </c>
      <c r="O999" s="6">
        <v>7000000</v>
      </c>
      <c r="P999" s="8">
        <v>45167</v>
      </c>
      <c r="Q999" s="11">
        <v>45274</v>
      </c>
      <c r="R999" s="5" t="s">
        <v>5919</v>
      </c>
      <c r="S999" s="5" t="s">
        <v>13094</v>
      </c>
      <c r="T999" s="5" t="s">
        <v>96</v>
      </c>
      <c r="U999" s="5" t="s">
        <v>97</v>
      </c>
      <c r="V999" s="8">
        <v>45291</v>
      </c>
      <c r="W999" s="5" t="s">
        <v>7229</v>
      </c>
      <c r="X999" s="7">
        <v>8757943</v>
      </c>
      <c r="Y999" s="9" t="s">
        <v>7230</v>
      </c>
    </row>
    <row r="1000" spans="1:25" ht="94.5" customHeight="1" x14ac:dyDescent="0.25">
      <c r="A1000" s="3" t="s">
        <v>6336</v>
      </c>
      <c r="B1000" s="4">
        <v>45177</v>
      </c>
      <c r="C1000" s="365" t="s">
        <v>1269</v>
      </c>
      <c r="D1000" s="5" t="s">
        <v>49</v>
      </c>
      <c r="E1000" s="5" t="s">
        <v>49</v>
      </c>
      <c r="F1000" s="6">
        <v>84450514</v>
      </c>
      <c r="G1000" s="6" t="s">
        <v>104</v>
      </c>
      <c r="H1000" s="6">
        <v>84450514</v>
      </c>
      <c r="I1000" s="5">
        <v>1</v>
      </c>
      <c r="J1000" s="5" t="s">
        <v>2072</v>
      </c>
      <c r="K1000" s="4">
        <v>30061</v>
      </c>
      <c r="L1000" s="5" t="s">
        <v>89</v>
      </c>
      <c r="M1000" s="5" t="s">
        <v>12675</v>
      </c>
      <c r="N1000" s="39">
        <v>18550000</v>
      </c>
      <c r="O1000" s="6">
        <v>5300000</v>
      </c>
      <c r="P1000" s="8">
        <v>45177</v>
      </c>
      <c r="Q1000" s="11">
        <v>45283</v>
      </c>
      <c r="R1000" s="5" t="s">
        <v>5919</v>
      </c>
      <c r="S1000" s="5" t="s">
        <v>13102</v>
      </c>
      <c r="T1000" s="5" t="s">
        <v>96</v>
      </c>
      <c r="U1000" s="5" t="s">
        <v>97</v>
      </c>
      <c r="V1000" s="8">
        <v>45283</v>
      </c>
      <c r="W1000" s="5" t="s">
        <v>7468</v>
      </c>
      <c r="X1000" s="7">
        <v>4302794</v>
      </c>
      <c r="Y1000" s="9" t="s">
        <v>1877</v>
      </c>
    </row>
    <row r="1001" spans="1:25" ht="55.5" customHeight="1" x14ac:dyDescent="0.25">
      <c r="A1001" s="3" t="s">
        <v>6337</v>
      </c>
      <c r="B1001" s="4">
        <v>45166</v>
      </c>
      <c r="C1001" s="5" t="s">
        <v>7114</v>
      </c>
      <c r="D1001" s="5" t="s">
        <v>49</v>
      </c>
      <c r="E1001" s="5" t="s">
        <v>49</v>
      </c>
      <c r="F1001" s="6">
        <v>1075270365</v>
      </c>
      <c r="G1001" s="6" t="s">
        <v>371</v>
      </c>
      <c r="H1001" s="20">
        <v>1075270365</v>
      </c>
      <c r="I1001" s="5">
        <v>4</v>
      </c>
      <c r="J1001" s="5" t="s">
        <v>371</v>
      </c>
      <c r="K1001" s="4">
        <v>34073</v>
      </c>
      <c r="L1001" s="5" t="s">
        <v>89</v>
      </c>
      <c r="M1001" s="6" t="s">
        <v>12676</v>
      </c>
      <c r="N1001" s="39">
        <v>20300000</v>
      </c>
      <c r="O1001" s="6">
        <v>5800000</v>
      </c>
      <c r="P1001" s="8">
        <v>45166</v>
      </c>
      <c r="Q1001" s="11">
        <v>45273</v>
      </c>
      <c r="R1001" s="5" t="s">
        <v>5919</v>
      </c>
      <c r="S1001" s="5" t="s">
        <v>2640</v>
      </c>
      <c r="T1001" s="5" t="s">
        <v>96</v>
      </c>
      <c r="U1001" s="5" t="s">
        <v>97</v>
      </c>
      <c r="V1001" s="8">
        <v>45291</v>
      </c>
      <c r="W1001" s="5" t="s">
        <v>7115</v>
      </c>
      <c r="X1001" s="7">
        <v>3102053867</v>
      </c>
      <c r="Y1001" s="9" t="s">
        <v>3126</v>
      </c>
    </row>
    <row r="1002" spans="1:25" ht="67.5" customHeight="1" x14ac:dyDescent="0.25">
      <c r="A1002" s="3" t="s">
        <v>6338</v>
      </c>
      <c r="B1002" s="4">
        <v>45167</v>
      </c>
      <c r="C1002" s="5" t="s">
        <v>1151</v>
      </c>
      <c r="D1002" s="5" t="s">
        <v>49</v>
      </c>
      <c r="E1002" s="5" t="s">
        <v>49</v>
      </c>
      <c r="F1002" s="6">
        <v>1082988590</v>
      </c>
      <c r="G1002" s="6" t="s">
        <v>104</v>
      </c>
      <c r="H1002" s="6">
        <v>1082988590</v>
      </c>
      <c r="I1002" s="5">
        <v>3</v>
      </c>
      <c r="J1002" s="5" t="s">
        <v>104</v>
      </c>
      <c r="K1002" s="4">
        <v>34543</v>
      </c>
      <c r="L1002" s="5" t="s">
        <v>89</v>
      </c>
      <c r="M1002" s="5" t="s">
        <v>12677</v>
      </c>
      <c r="N1002" s="39">
        <v>12000000</v>
      </c>
      <c r="O1002" s="6">
        <v>4000000</v>
      </c>
      <c r="P1002" s="8">
        <v>45167</v>
      </c>
      <c r="Q1002" s="11">
        <v>45259</v>
      </c>
      <c r="R1002" s="5" t="s">
        <v>110</v>
      </c>
      <c r="S1002" s="5" t="s">
        <v>13099</v>
      </c>
      <c r="T1002" s="5" t="s">
        <v>96</v>
      </c>
      <c r="U1002" s="5" t="s">
        <v>97</v>
      </c>
      <c r="V1002" s="8">
        <v>45291</v>
      </c>
      <c r="W1002" s="5" t="s">
        <v>7117</v>
      </c>
      <c r="X1002" s="7">
        <v>3045864408</v>
      </c>
      <c r="Y1002" s="9" t="s">
        <v>1520</v>
      </c>
    </row>
    <row r="1003" spans="1:25" s="183" customFormat="1" ht="48" customHeight="1" x14ac:dyDescent="0.25">
      <c r="A1003" s="3" t="s">
        <v>6339</v>
      </c>
      <c r="B1003" s="4">
        <v>45173</v>
      </c>
      <c r="C1003" s="5" t="s">
        <v>6978</v>
      </c>
      <c r="D1003" s="5" t="s">
        <v>49</v>
      </c>
      <c r="E1003" s="5" t="s">
        <v>49</v>
      </c>
      <c r="F1003" s="6">
        <v>39046548</v>
      </c>
      <c r="G1003" s="6" t="s">
        <v>104</v>
      </c>
      <c r="H1003" s="6">
        <v>39046548</v>
      </c>
      <c r="I1003" s="5">
        <v>4</v>
      </c>
      <c r="J1003" s="5" t="s">
        <v>104</v>
      </c>
      <c r="K1003" s="4">
        <v>28388</v>
      </c>
      <c r="L1003" s="5" t="s">
        <v>105</v>
      </c>
      <c r="M1003" s="5" t="s">
        <v>12678</v>
      </c>
      <c r="N1003" s="39">
        <v>13300000</v>
      </c>
      <c r="O1003" s="6">
        <v>3800000</v>
      </c>
      <c r="P1003" s="8">
        <v>45174</v>
      </c>
      <c r="Q1003" s="11">
        <v>45280</v>
      </c>
      <c r="R1003" s="5" t="s">
        <v>5919</v>
      </c>
      <c r="S1003" s="5" t="s">
        <v>2640</v>
      </c>
      <c r="T1003" s="5" t="s">
        <v>96</v>
      </c>
      <c r="U1003" s="5" t="s">
        <v>97</v>
      </c>
      <c r="V1003" s="8">
        <v>45291</v>
      </c>
      <c r="W1003" s="5" t="s">
        <v>7322</v>
      </c>
      <c r="X1003" s="7">
        <v>4237087</v>
      </c>
      <c r="Y1003" s="9" t="s">
        <v>7323</v>
      </c>
    </row>
    <row r="1004" spans="1:25" ht="36" customHeight="1" x14ac:dyDescent="0.25">
      <c r="A1004" s="3" t="s">
        <v>6340</v>
      </c>
      <c r="B1004" s="4">
        <v>45166</v>
      </c>
      <c r="C1004" s="5" t="s">
        <v>6534</v>
      </c>
      <c r="D1004" s="5" t="s">
        <v>49</v>
      </c>
      <c r="E1004" s="5" t="s">
        <v>49</v>
      </c>
      <c r="F1004" s="6">
        <v>1004463900</v>
      </c>
      <c r="G1004" s="6" t="s">
        <v>104</v>
      </c>
      <c r="H1004" s="6">
        <v>1004463900</v>
      </c>
      <c r="I1004" s="5">
        <v>6</v>
      </c>
      <c r="J1004" s="5" t="s">
        <v>104</v>
      </c>
      <c r="K1004" s="4">
        <v>37261</v>
      </c>
      <c r="L1004" s="5" t="s">
        <v>105</v>
      </c>
      <c r="M1004" s="5" t="s">
        <v>12679</v>
      </c>
      <c r="N1004" s="39">
        <v>7371385</v>
      </c>
      <c r="O1004" s="6">
        <v>2106250</v>
      </c>
      <c r="P1004" s="8">
        <v>45166</v>
      </c>
      <c r="Q1004" s="11">
        <v>45273</v>
      </c>
      <c r="R1004" s="5" t="s">
        <v>5919</v>
      </c>
      <c r="S1004" s="5" t="s">
        <v>2640</v>
      </c>
      <c r="T1004" s="5" t="s">
        <v>96</v>
      </c>
      <c r="U1004" s="5" t="s">
        <v>111</v>
      </c>
      <c r="V1004" s="8">
        <v>45291</v>
      </c>
      <c r="W1004" s="5" t="s">
        <v>7118</v>
      </c>
      <c r="X1004" s="7">
        <v>3007263365</v>
      </c>
      <c r="Y1004" s="9" t="s">
        <v>7119</v>
      </c>
    </row>
    <row r="1005" spans="1:25" ht="60" customHeight="1" x14ac:dyDescent="0.25">
      <c r="A1005" s="3" t="s">
        <v>6341</v>
      </c>
      <c r="B1005" s="4">
        <v>45175</v>
      </c>
      <c r="C1005" s="5" t="s">
        <v>7015</v>
      </c>
      <c r="D1005" s="5" t="s">
        <v>49</v>
      </c>
      <c r="E1005" s="5" t="s">
        <v>49</v>
      </c>
      <c r="F1005" s="6">
        <v>1082975197</v>
      </c>
      <c r="G1005" s="6" t="s">
        <v>104</v>
      </c>
      <c r="H1005" s="6">
        <v>1082975197</v>
      </c>
      <c r="I1005" s="5">
        <v>5</v>
      </c>
      <c r="J1005" s="5" t="s">
        <v>104</v>
      </c>
      <c r="K1005" s="4">
        <v>34253</v>
      </c>
      <c r="L1005" s="5" t="s">
        <v>89</v>
      </c>
      <c r="M1005" s="5" t="s">
        <v>12680</v>
      </c>
      <c r="N1005" s="39">
        <v>9000000</v>
      </c>
      <c r="O1005" s="6">
        <v>3000000</v>
      </c>
      <c r="P1005" s="8">
        <v>45175</v>
      </c>
      <c r="Q1005" s="11">
        <v>45266</v>
      </c>
      <c r="R1005" s="5" t="s">
        <v>110</v>
      </c>
      <c r="S1005" s="5" t="s">
        <v>2640</v>
      </c>
      <c r="T1005" s="5" t="s">
        <v>96</v>
      </c>
      <c r="U1005" s="5" t="s">
        <v>111</v>
      </c>
      <c r="V1005" s="8">
        <v>45266</v>
      </c>
      <c r="W1005" s="5" t="s">
        <v>7121</v>
      </c>
      <c r="X1005" s="7">
        <v>3188710515</v>
      </c>
      <c r="Y1005" s="9" t="s">
        <v>7122</v>
      </c>
    </row>
    <row r="1006" spans="1:25" ht="36" customHeight="1" x14ac:dyDescent="0.25">
      <c r="A1006" s="3" t="s">
        <v>6342</v>
      </c>
      <c r="B1006" s="4">
        <v>45168</v>
      </c>
      <c r="C1006" s="5" t="s">
        <v>7124</v>
      </c>
      <c r="D1006" s="5" t="s">
        <v>49</v>
      </c>
      <c r="E1006" s="5" t="s">
        <v>49</v>
      </c>
      <c r="F1006" s="6">
        <v>1082908992</v>
      </c>
      <c r="G1006" s="6" t="s">
        <v>104</v>
      </c>
      <c r="H1006" s="6">
        <v>1082908992</v>
      </c>
      <c r="I1006" s="5">
        <v>9</v>
      </c>
      <c r="J1006" s="5" t="s">
        <v>104</v>
      </c>
      <c r="K1006" s="4">
        <v>32822</v>
      </c>
      <c r="L1006" s="5" t="s">
        <v>89</v>
      </c>
      <c r="M1006" s="365" t="s">
        <v>12681</v>
      </c>
      <c r="N1006" s="39">
        <v>10000000</v>
      </c>
      <c r="O1006" s="6">
        <v>5000000</v>
      </c>
      <c r="P1006" s="8">
        <v>45168</v>
      </c>
      <c r="Q1006" s="11">
        <v>45229</v>
      </c>
      <c r="R1006" s="5" t="s">
        <v>1529</v>
      </c>
      <c r="S1006" s="5" t="s">
        <v>2640</v>
      </c>
      <c r="T1006" s="5" t="s">
        <v>96</v>
      </c>
      <c r="U1006" s="5" t="s">
        <v>97</v>
      </c>
      <c r="V1006" s="8">
        <v>45229</v>
      </c>
      <c r="W1006" s="5" t="s">
        <v>9623</v>
      </c>
      <c r="X1006" s="7">
        <v>3113943260</v>
      </c>
      <c r="Y1006" s="10" t="s">
        <v>9624</v>
      </c>
    </row>
    <row r="1007" spans="1:25" ht="72" customHeight="1" x14ac:dyDescent="0.25">
      <c r="A1007" s="3" t="s">
        <v>6343</v>
      </c>
      <c r="B1007" s="4">
        <v>45166</v>
      </c>
      <c r="C1007" s="5" t="s">
        <v>6535</v>
      </c>
      <c r="D1007" s="5" t="s">
        <v>49</v>
      </c>
      <c r="E1007" s="5" t="s">
        <v>49</v>
      </c>
      <c r="F1007" s="6">
        <v>1083018626</v>
      </c>
      <c r="G1007" s="6" t="s">
        <v>104</v>
      </c>
      <c r="H1007" s="6">
        <v>1083018626</v>
      </c>
      <c r="I1007" s="5">
        <v>2</v>
      </c>
      <c r="J1007" s="5" t="s">
        <v>870</v>
      </c>
      <c r="K1007" s="4">
        <v>35368</v>
      </c>
      <c r="L1007" s="5" t="s">
        <v>89</v>
      </c>
      <c r="M1007" s="5" t="s">
        <v>12679</v>
      </c>
      <c r="N1007" s="39">
        <v>7371875</v>
      </c>
      <c r="O1007" s="6">
        <v>2106250</v>
      </c>
      <c r="P1007" s="8">
        <v>45166</v>
      </c>
      <c r="Q1007" s="11">
        <v>45273</v>
      </c>
      <c r="R1007" s="5" t="s">
        <v>5919</v>
      </c>
      <c r="S1007" s="5" t="s">
        <v>2640</v>
      </c>
      <c r="T1007" s="5" t="s">
        <v>96</v>
      </c>
      <c r="U1007" s="5" t="s">
        <v>111</v>
      </c>
      <c r="V1007" s="8">
        <v>45291</v>
      </c>
      <c r="W1007" s="5" t="s">
        <v>7125</v>
      </c>
      <c r="X1007" s="7">
        <v>3007263365</v>
      </c>
      <c r="Y1007" s="9" t="s">
        <v>7126</v>
      </c>
    </row>
    <row r="1008" spans="1:25" ht="48" customHeight="1" x14ac:dyDescent="0.25">
      <c r="A1008" s="3" t="s">
        <v>6344</v>
      </c>
      <c r="B1008" s="4">
        <v>45170</v>
      </c>
      <c r="C1008" s="5" t="s">
        <v>1155</v>
      </c>
      <c r="D1008" s="5" t="s">
        <v>49</v>
      </c>
      <c r="E1008" s="5" t="s">
        <v>49</v>
      </c>
      <c r="F1008" s="6">
        <v>1026279503</v>
      </c>
      <c r="G1008" s="6" t="s">
        <v>140</v>
      </c>
      <c r="H1008" s="6">
        <v>1026279503</v>
      </c>
      <c r="I1008" s="5">
        <v>7</v>
      </c>
      <c r="J1008" s="5" t="s">
        <v>1473</v>
      </c>
      <c r="K1008" s="4">
        <v>33736</v>
      </c>
      <c r="L1008" s="5" t="s">
        <v>105</v>
      </c>
      <c r="M1008" s="5" t="s">
        <v>12682</v>
      </c>
      <c r="N1008" s="39">
        <v>12600000</v>
      </c>
      <c r="O1008" s="6">
        <v>3600000</v>
      </c>
      <c r="P1008" s="8">
        <v>45173</v>
      </c>
      <c r="Q1008" s="11">
        <v>45279</v>
      </c>
      <c r="R1008" s="5" t="s">
        <v>5919</v>
      </c>
      <c r="S1008" s="5" t="s">
        <v>13102</v>
      </c>
      <c r="T1008" s="5" t="s">
        <v>96</v>
      </c>
      <c r="U1008" s="5" t="s">
        <v>97</v>
      </c>
      <c r="V1008" s="8">
        <v>45291</v>
      </c>
      <c r="W1008" s="5" t="s">
        <v>7325</v>
      </c>
      <c r="X1008" s="7">
        <v>3023250648</v>
      </c>
      <c r="Y1008" s="9" t="s">
        <v>1583</v>
      </c>
    </row>
    <row r="1009" spans="1:25" ht="48" customHeight="1" x14ac:dyDescent="0.25">
      <c r="A1009" s="3" t="s">
        <v>6345</v>
      </c>
      <c r="B1009" s="4">
        <v>45180</v>
      </c>
      <c r="C1009" s="5" t="s">
        <v>7590</v>
      </c>
      <c r="D1009" s="5" t="s">
        <v>49</v>
      </c>
      <c r="E1009" s="5" t="s">
        <v>49</v>
      </c>
      <c r="F1009" s="6">
        <v>1004370856</v>
      </c>
      <c r="G1009" s="6" t="s">
        <v>104</v>
      </c>
      <c r="H1009" s="6">
        <v>1004370856</v>
      </c>
      <c r="I1009" s="5">
        <v>1</v>
      </c>
      <c r="J1009" s="5" t="s">
        <v>104</v>
      </c>
      <c r="K1009" s="4">
        <v>34325</v>
      </c>
      <c r="L1009" s="5" t="s">
        <v>105</v>
      </c>
      <c r="M1009" s="5" t="s">
        <v>7195</v>
      </c>
      <c r="N1009" s="39">
        <v>17500000</v>
      </c>
      <c r="O1009" s="6">
        <v>5000000</v>
      </c>
      <c r="P1009" s="8">
        <v>45180</v>
      </c>
      <c r="Q1009" s="11">
        <v>45286</v>
      </c>
      <c r="R1009" s="5" t="s">
        <v>5919</v>
      </c>
      <c r="S1009" s="5" t="s">
        <v>2640</v>
      </c>
      <c r="T1009" s="5" t="s">
        <v>96</v>
      </c>
      <c r="U1009" s="5" t="s">
        <v>97</v>
      </c>
      <c r="V1009" s="8">
        <v>45286</v>
      </c>
      <c r="W1009" s="5" t="s">
        <v>7994</v>
      </c>
      <c r="X1009" s="7">
        <v>3003705999</v>
      </c>
      <c r="Y1009" s="10" t="s">
        <v>7995</v>
      </c>
    </row>
    <row r="1010" spans="1:25" s="140" customFormat="1" ht="60" customHeight="1" x14ac:dyDescent="0.25">
      <c r="A1010" s="132" t="s">
        <v>6353</v>
      </c>
      <c r="B1010" s="133">
        <v>45174</v>
      </c>
      <c r="C1010" s="134" t="s">
        <v>7127</v>
      </c>
      <c r="D1010" s="134" t="s">
        <v>49</v>
      </c>
      <c r="E1010" s="134" t="s">
        <v>49</v>
      </c>
      <c r="F1010" s="135">
        <v>7443593</v>
      </c>
      <c r="G1010" s="135" t="s">
        <v>870</v>
      </c>
      <c r="H1010" s="135">
        <v>7443593</v>
      </c>
      <c r="I1010" s="134">
        <v>2</v>
      </c>
      <c r="J1010" s="134" t="s">
        <v>2115</v>
      </c>
      <c r="K1010" s="133">
        <v>16210</v>
      </c>
      <c r="L1010" s="134" t="s">
        <v>89</v>
      </c>
      <c r="M1010" s="134" t="s">
        <v>12683</v>
      </c>
      <c r="N1010" s="136">
        <v>31500000</v>
      </c>
      <c r="O1010" s="135">
        <v>9000000</v>
      </c>
      <c r="P1010" s="138">
        <v>45174</v>
      </c>
      <c r="Q1010" s="139">
        <v>45280</v>
      </c>
      <c r="R1010" s="134" t="s">
        <v>5919</v>
      </c>
      <c r="S1010" s="134" t="s">
        <v>13103</v>
      </c>
      <c r="T1010" s="134" t="s">
        <v>96</v>
      </c>
      <c r="U1010" s="134" t="s">
        <v>97</v>
      </c>
      <c r="V1010" s="138">
        <v>45280</v>
      </c>
      <c r="W1010" s="134" t="s">
        <v>7129</v>
      </c>
      <c r="X1010" s="137">
        <v>3157254952</v>
      </c>
      <c r="Y1010" s="150" t="s">
        <v>2117</v>
      </c>
    </row>
    <row r="1011" spans="1:25" s="123" customFormat="1" ht="48" customHeight="1" x14ac:dyDescent="0.25">
      <c r="A1011" s="107" t="s">
        <v>6354</v>
      </c>
      <c r="B1011" s="108">
        <v>45163</v>
      </c>
      <c r="C1011" s="109" t="s">
        <v>6447</v>
      </c>
      <c r="D1011" s="109" t="s">
        <v>12040</v>
      </c>
      <c r="E1011" s="109" t="s">
        <v>6448</v>
      </c>
      <c r="F1011" s="110">
        <v>19208563</v>
      </c>
      <c r="G1011" s="110" t="s">
        <v>140</v>
      </c>
      <c r="H1011" s="110">
        <v>901744165</v>
      </c>
      <c r="I1011" s="109">
        <v>8</v>
      </c>
      <c r="J1011" s="109" t="s">
        <v>870</v>
      </c>
      <c r="K1011" s="108">
        <v>19513</v>
      </c>
      <c r="L1011" s="109" t="s">
        <v>89</v>
      </c>
      <c r="M1011" s="109" t="s">
        <v>6449</v>
      </c>
      <c r="N1011" s="111">
        <v>1729553694</v>
      </c>
      <c r="O1011" s="110" t="s">
        <v>1585</v>
      </c>
      <c r="P1011" s="112">
        <v>45166</v>
      </c>
      <c r="Q1011" s="141">
        <v>45291</v>
      </c>
      <c r="R1011" s="109" t="s">
        <v>8366</v>
      </c>
      <c r="S1011" s="109" t="s">
        <v>149</v>
      </c>
      <c r="T1011" s="109" t="s">
        <v>7025</v>
      </c>
      <c r="U1011" s="109" t="s">
        <v>1549</v>
      </c>
      <c r="V1011" s="112">
        <v>45373</v>
      </c>
      <c r="W1011" s="109" t="s">
        <v>11841</v>
      </c>
      <c r="X1011" s="113">
        <v>3117227383</v>
      </c>
      <c r="Y1011" s="154" t="s">
        <v>11842</v>
      </c>
    </row>
    <row r="1012" spans="1:25" ht="114" customHeight="1" x14ac:dyDescent="0.25">
      <c r="A1012" s="107" t="s">
        <v>6355</v>
      </c>
      <c r="B1012" s="108">
        <v>45170</v>
      </c>
      <c r="C1012" s="109" t="s">
        <v>6832</v>
      </c>
      <c r="D1012" s="109" t="s">
        <v>13023</v>
      </c>
      <c r="E1012" s="109" t="s">
        <v>6821</v>
      </c>
      <c r="F1012" s="110">
        <v>1066185962</v>
      </c>
      <c r="G1012" s="110" t="s">
        <v>12037</v>
      </c>
      <c r="H1012" s="110">
        <v>901745773</v>
      </c>
      <c r="I1012" s="109">
        <v>0</v>
      </c>
      <c r="J1012" s="109" t="s">
        <v>12038</v>
      </c>
      <c r="K1012" s="108">
        <v>35078</v>
      </c>
      <c r="L1012" s="109" t="s">
        <v>105</v>
      </c>
      <c r="M1012" s="109" t="s">
        <v>12684</v>
      </c>
      <c r="N1012" s="111">
        <v>3019066935</v>
      </c>
      <c r="O1012" s="110" t="s">
        <v>1585</v>
      </c>
      <c r="P1012" s="112">
        <v>45202</v>
      </c>
      <c r="Q1012" s="141">
        <v>45291</v>
      </c>
      <c r="R1012" s="109" t="s">
        <v>110</v>
      </c>
      <c r="S1012" s="109" t="s">
        <v>8121</v>
      </c>
      <c r="T1012" s="109" t="s">
        <v>7026</v>
      </c>
      <c r="U1012" s="109" t="s">
        <v>5727</v>
      </c>
      <c r="V1012" s="112">
        <v>45443</v>
      </c>
      <c r="W1012" s="109" t="s">
        <v>8152</v>
      </c>
      <c r="X1012" s="113">
        <v>3205489330</v>
      </c>
      <c r="Y1012" s="154" t="s">
        <v>8153</v>
      </c>
    </row>
    <row r="1013" spans="1:25" ht="59.25" customHeight="1" x14ac:dyDescent="0.25">
      <c r="A1013" s="107" t="s">
        <v>6356</v>
      </c>
      <c r="B1013" s="108">
        <v>45166</v>
      </c>
      <c r="C1013" s="109" t="s">
        <v>6553</v>
      </c>
      <c r="D1013" s="109" t="s">
        <v>49</v>
      </c>
      <c r="E1013" s="109" t="s">
        <v>7131</v>
      </c>
      <c r="F1013" s="110">
        <v>80418659</v>
      </c>
      <c r="G1013" s="110"/>
      <c r="H1013" s="110">
        <v>830023178</v>
      </c>
      <c r="I1013" s="109">
        <v>2</v>
      </c>
      <c r="J1013" s="109"/>
      <c r="K1013" s="109"/>
      <c r="L1013" s="109"/>
      <c r="M1013" s="109" t="s">
        <v>12685</v>
      </c>
      <c r="N1013" s="111">
        <v>4664800</v>
      </c>
      <c r="O1013" s="110">
        <v>4664800</v>
      </c>
      <c r="P1013" s="112">
        <v>45189</v>
      </c>
      <c r="Q1013" s="141">
        <v>45219</v>
      </c>
      <c r="R1013" s="109" t="s">
        <v>1588</v>
      </c>
      <c r="S1013" s="109" t="s">
        <v>8121</v>
      </c>
      <c r="T1013" s="109" t="s">
        <v>7027</v>
      </c>
      <c r="U1013" s="109" t="s">
        <v>3398</v>
      </c>
      <c r="V1013" s="112">
        <v>45219</v>
      </c>
      <c r="W1013" s="109" t="s">
        <v>7134</v>
      </c>
      <c r="X1013" s="113">
        <v>3153520340</v>
      </c>
      <c r="Y1013" s="122" t="s">
        <v>7135</v>
      </c>
    </row>
    <row r="1014" spans="1:25" ht="83.25" customHeight="1" x14ac:dyDescent="0.25">
      <c r="A1014" s="3" t="s">
        <v>9627</v>
      </c>
      <c r="B1014" s="4">
        <v>45250</v>
      </c>
      <c r="C1014" s="5" t="s">
        <v>9953</v>
      </c>
      <c r="D1014" s="5" t="s">
        <v>49</v>
      </c>
      <c r="E1014" s="5" t="s">
        <v>49</v>
      </c>
      <c r="F1014" s="6">
        <v>1082836287</v>
      </c>
      <c r="G1014" s="6" t="s">
        <v>2072</v>
      </c>
      <c r="H1014" s="6">
        <v>1082836287</v>
      </c>
      <c r="I1014" s="5">
        <v>4</v>
      </c>
      <c r="J1014" s="5" t="s">
        <v>104</v>
      </c>
      <c r="K1014" s="4">
        <v>31367</v>
      </c>
      <c r="L1014" s="5" t="s">
        <v>105</v>
      </c>
      <c r="M1014" s="5" t="s">
        <v>12686</v>
      </c>
      <c r="N1014" s="39">
        <v>7600000</v>
      </c>
      <c r="O1014" s="6">
        <v>3800000</v>
      </c>
      <c r="P1014" s="8">
        <v>45250</v>
      </c>
      <c r="Q1014" s="11">
        <v>45291</v>
      </c>
      <c r="R1014" s="5" t="s">
        <v>9990</v>
      </c>
      <c r="S1014" s="5" t="s">
        <v>13095</v>
      </c>
      <c r="T1014" s="5" t="s">
        <v>96</v>
      </c>
      <c r="U1014" s="5" t="s">
        <v>97</v>
      </c>
      <c r="V1014" s="8">
        <v>45291</v>
      </c>
      <c r="W1014" s="5" t="s">
        <v>3923</v>
      </c>
      <c r="X1014" s="7">
        <v>3013675139</v>
      </c>
      <c r="Y1014" s="5" t="s">
        <v>9991</v>
      </c>
    </row>
    <row r="1015" spans="1:25" s="123" customFormat="1" ht="36" customHeight="1" x14ac:dyDescent="0.25">
      <c r="A1015" s="3" t="s">
        <v>6357</v>
      </c>
      <c r="B1015" s="4">
        <v>45174</v>
      </c>
      <c r="C1015" s="5" t="s">
        <v>1319</v>
      </c>
      <c r="D1015" s="5" t="s">
        <v>49</v>
      </c>
      <c r="E1015" s="5" t="s">
        <v>49</v>
      </c>
      <c r="F1015" s="6">
        <v>1083004809</v>
      </c>
      <c r="G1015" s="6" t="s">
        <v>104</v>
      </c>
      <c r="H1015" s="6">
        <v>1083004809</v>
      </c>
      <c r="I1015" s="5">
        <v>2</v>
      </c>
      <c r="J1015" s="5" t="s">
        <v>104</v>
      </c>
      <c r="K1015" s="4">
        <v>34984</v>
      </c>
      <c r="L1015" s="5" t="s">
        <v>105</v>
      </c>
      <c r="M1015" s="5" t="s">
        <v>12268</v>
      </c>
      <c r="N1015" s="39">
        <v>8750000</v>
      </c>
      <c r="O1015" s="6">
        <v>2500000</v>
      </c>
      <c r="P1015" s="8">
        <v>45174</v>
      </c>
      <c r="Q1015" s="11">
        <v>45280</v>
      </c>
      <c r="R1015" s="5" t="s">
        <v>5919</v>
      </c>
      <c r="S1015" s="5" t="s">
        <v>13102</v>
      </c>
      <c r="T1015" s="5" t="s">
        <v>96</v>
      </c>
      <c r="U1015" s="5" t="s">
        <v>111</v>
      </c>
      <c r="V1015" s="8">
        <v>45291</v>
      </c>
      <c r="W1015" s="5" t="s">
        <v>7232</v>
      </c>
      <c r="X1015" s="7">
        <v>41322596</v>
      </c>
      <c r="Y1015" s="9" t="s">
        <v>2268</v>
      </c>
    </row>
    <row r="1016" spans="1:25" ht="48" customHeight="1" x14ac:dyDescent="0.25">
      <c r="A1016" s="3" t="s">
        <v>6358</v>
      </c>
      <c r="B1016" s="4">
        <v>45173</v>
      </c>
      <c r="C1016" s="365" t="s">
        <v>6976</v>
      </c>
      <c r="D1016" s="5" t="s">
        <v>49</v>
      </c>
      <c r="E1016" s="5" t="s">
        <v>49</v>
      </c>
      <c r="F1016" s="6">
        <v>43577155</v>
      </c>
      <c r="G1016" s="6" t="s">
        <v>2455</v>
      </c>
      <c r="H1016" s="6">
        <v>43577155</v>
      </c>
      <c r="I1016" s="5">
        <v>6</v>
      </c>
      <c r="J1016" s="5" t="s">
        <v>2455</v>
      </c>
      <c r="K1016" s="4">
        <v>26736</v>
      </c>
      <c r="L1016" s="5" t="s">
        <v>105</v>
      </c>
      <c r="M1016" s="5" t="s">
        <v>12642</v>
      </c>
      <c r="N1016" s="39">
        <v>16800000</v>
      </c>
      <c r="O1016" s="6">
        <v>4800000</v>
      </c>
      <c r="P1016" s="8">
        <v>45173</v>
      </c>
      <c r="Q1016" s="11">
        <v>45279</v>
      </c>
      <c r="R1016" s="5" t="s">
        <v>5919</v>
      </c>
      <c r="S1016" s="5" t="s">
        <v>13104</v>
      </c>
      <c r="T1016" s="5" t="s">
        <v>96</v>
      </c>
      <c r="U1016" s="5" t="s">
        <v>97</v>
      </c>
      <c r="V1016" s="8">
        <v>45291</v>
      </c>
      <c r="W1016" s="5" t="s">
        <v>7327</v>
      </c>
      <c r="X1016" s="7">
        <v>3207875287</v>
      </c>
      <c r="Y1016" s="9" t="s">
        <v>2457</v>
      </c>
    </row>
    <row r="1017" spans="1:25" ht="36" customHeight="1" x14ac:dyDescent="0.25">
      <c r="A1017" s="3" t="s">
        <v>6359</v>
      </c>
      <c r="B1017" s="4">
        <v>45166</v>
      </c>
      <c r="C1017" s="5" t="s">
        <v>7234</v>
      </c>
      <c r="D1017" s="5" t="s">
        <v>49</v>
      </c>
      <c r="E1017" s="5" t="s">
        <v>49</v>
      </c>
      <c r="F1017" s="6">
        <v>1065983976</v>
      </c>
      <c r="G1017" s="6" t="s">
        <v>1595</v>
      </c>
      <c r="H1017" s="6">
        <v>1065983976</v>
      </c>
      <c r="I1017" s="5">
        <v>8</v>
      </c>
      <c r="J1017" s="5" t="s">
        <v>1595</v>
      </c>
      <c r="K1017" s="4">
        <v>31940</v>
      </c>
      <c r="L1017" s="5" t="s">
        <v>89</v>
      </c>
      <c r="M1017" s="5" t="s">
        <v>12687</v>
      </c>
      <c r="N1017" s="39">
        <v>18550000</v>
      </c>
      <c r="O1017" s="6">
        <v>5300000</v>
      </c>
      <c r="P1017" s="8">
        <v>45166</v>
      </c>
      <c r="Q1017" s="11">
        <v>45273</v>
      </c>
      <c r="R1017" s="5" t="s">
        <v>5919</v>
      </c>
      <c r="S1017" s="5" t="s">
        <v>13102</v>
      </c>
      <c r="T1017" s="5" t="s">
        <v>96</v>
      </c>
      <c r="U1017" s="5" t="s">
        <v>97</v>
      </c>
      <c r="V1017" s="8">
        <v>45291</v>
      </c>
      <c r="W1017" s="5" t="s">
        <v>7235</v>
      </c>
      <c r="X1017" s="7">
        <v>3007287141</v>
      </c>
      <c r="Y1017" s="9" t="s">
        <v>7236</v>
      </c>
    </row>
    <row r="1018" spans="1:25" s="123" customFormat="1" ht="72" customHeight="1" x14ac:dyDescent="0.25">
      <c r="A1018" s="107" t="s">
        <v>6397</v>
      </c>
      <c r="B1018" s="108">
        <v>45187</v>
      </c>
      <c r="C1018" s="109" t="s">
        <v>7847</v>
      </c>
      <c r="D1018" s="109" t="s">
        <v>7848</v>
      </c>
      <c r="E1018" s="109" t="s">
        <v>7794</v>
      </c>
      <c r="F1018" s="110">
        <v>1082851850</v>
      </c>
      <c r="G1018" s="110" t="s">
        <v>104</v>
      </c>
      <c r="H1018" s="110">
        <v>901746627</v>
      </c>
      <c r="I1018" s="109">
        <v>8</v>
      </c>
      <c r="J1018" s="109" t="s">
        <v>104</v>
      </c>
      <c r="K1018" s="108">
        <v>31790</v>
      </c>
      <c r="L1018" s="109" t="s">
        <v>89</v>
      </c>
      <c r="M1018" s="109" t="s">
        <v>12688</v>
      </c>
      <c r="N1018" s="111">
        <v>3180934833</v>
      </c>
      <c r="O1018" s="110" t="s">
        <v>1585</v>
      </c>
      <c r="P1018" s="108">
        <v>45203</v>
      </c>
      <c r="Q1018" s="141">
        <v>45295</v>
      </c>
      <c r="R1018" s="109" t="s">
        <v>110</v>
      </c>
      <c r="S1018" s="109" t="s">
        <v>8121</v>
      </c>
      <c r="T1018" s="109" t="s">
        <v>7026</v>
      </c>
      <c r="U1018" s="109" t="s">
        <v>5727</v>
      </c>
      <c r="V1018" s="112">
        <v>45295</v>
      </c>
      <c r="W1018" s="109" t="s">
        <v>8182</v>
      </c>
      <c r="X1018" s="113">
        <v>3136981242</v>
      </c>
      <c r="Y1018" s="154" t="s">
        <v>8183</v>
      </c>
    </row>
    <row r="1019" spans="1:25" ht="60" customHeight="1" x14ac:dyDescent="0.25">
      <c r="A1019" s="3" t="s">
        <v>6398</v>
      </c>
      <c r="B1019" s="4">
        <v>45167</v>
      </c>
      <c r="C1019" s="5" t="s">
        <v>6565</v>
      </c>
      <c r="D1019" s="5" t="s">
        <v>49</v>
      </c>
      <c r="E1019" s="5" t="s">
        <v>49</v>
      </c>
      <c r="F1019" s="6">
        <v>1082945559</v>
      </c>
      <c r="G1019" s="6" t="s">
        <v>104</v>
      </c>
      <c r="H1019" s="6">
        <v>1082945559</v>
      </c>
      <c r="I1019" s="5">
        <v>4</v>
      </c>
      <c r="J1019" s="5" t="s">
        <v>104</v>
      </c>
      <c r="K1019" s="4">
        <v>33650</v>
      </c>
      <c r="L1019" s="5" t="s">
        <v>89</v>
      </c>
      <c r="M1019" s="5" t="s">
        <v>12270</v>
      </c>
      <c r="N1019" s="373">
        <v>11550000</v>
      </c>
      <c r="O1019" s="6">
        <v>3300000</v>
      </c>
      <c r="P1019" s="8">
        <v>45167</v>
      </c>
      <c r="Q1019" s="11">
        <v>45274</v>
      </c>
      <c r="R1019" s="5" t="s">
        <v>5919</v>
      </c>
      <c r="S1019" s="5" t="s">
        <v>551</v>
      </c>
      <c r="T1019" s="5" t="s">
        <v>96</v>
      </c>
      <c r="U1019" s="5" t="s">
        <v>97</v>
      </c>
      <c r="V1019" s="8">
        <v>45291</v>
      </c>
      <c r="W1019" s="5" t="s">
        <v>2474</v>
      </c>
      <c r="X1019" s="7">
        <v>4364916</v>
      </c>
      <c r="Y1019" s="9" t="s">
        <v>2475</v>
      </c>
    </row>
    <row r="1020" spans="1:25" ht="37.5" customHeight="1" x14ac:dyDescent="0.25">
      <c r="A1020" s="3" t="s">
        <v>6399</v>
      </c>
      <c r="B1020" s="4">
        <v>45169</v>
      </c>
      <c r="C1020" s="5" t="s">
        <v>7154</v>
      </c>
      <c r="D1020" s="5" t="s">
        <v>49</v>
      </c>
      <c r="E1020" s="5" t="s">
        <v>49</v>
      </c>
      <c r="F1020" s="6">
        <v>1082865309</v>
      </c>
      <c r="G1020" s="6" t="s">
        <v>104</v>
      </c>
      <c r="H1020" s="6">
        <v>1082865309</v>
      </c>
      <c r="I1020" s="5">
        <v>1</v>
      </c>
      <c r="J1020" s="5" t="s">
        <v>104</v>
      </c>
      <c r="K1020" s="4">
        <v>31929</v>
      </c>
      <c r="L1020" s="5" t="s">
        <v>89</v>
      </c>
      <c r="M1020" s="5" t="s">
        <v>12270</v>
      </c>
      <c r="N1020" s="39">
        <v>11550000</v>
      </c>
      <c r="O1020" s="6">
        <v>3300000</v>
      </c>
      <c r="P1020" s="8">
        <v>45176</v>
      </c>
      <c r="Q1020" s="11">
        <v>45282</v>
      </c>
      <c r="R1020" s="5" t="s">
        <v>5919</v>
      </c>
      <c r="S1020" s="5" t="s">
        <v>551</v>
      </c>
      <c r="T1020" s="5" t="s">
        <v>96</v>
      </c>
      <c r="U1020" s="5" t="s">
        <v>97</v>
      </c>
      <c r="V1020" s="8">
        <v>45291</v>
      </c>
      <c r="W1020" s="5" t="s">
        <v>2490</v>
      </c>
      <c r="X1020" s="7">
        <v>3212682702</v>
      </c>
      <c r="Y1020" s="9" t="s">
        <v>2491</v>
      </c>
    </row>
    <row r="1021" spans="1:25" ht="96" customHeight="1" x14ac:dyDescent="0.25">
      <c r="A1021" s="3" t="s">
        <v>6400</v>
      </c>
      <c r="B1021" s="4">
        <v>45169</v>
      </c>
      <c r="C1021" s="5" t="s">
        <v>1218</v>
      </c>
      <c r="D1021" s="5" t="s">
        <v>49</v>
      </c>
      <c r="E1021" s="5" t="s">
        <v>49</v>
      </c>
      <c r="F1021" s="20">
        <v>7631496</v>
      </c>
      <c r="G1021" s="6" t="s">
        <v>104</v>
      </c>
      <c r="H1021" s="6">
        <v>7631496</v>
      </c>
      <c r="I1021" s="5">
        <v>2</v>
      </c>
      <c r="J1021" s="5" t="s">
        <v>104</v>
      </c>
      <c r="K1021" s="4">
        <v>29530</v>
      </c>
      <c r="L1021" s="5" t="s">
        <v>89</v>
      </c>
      <c r="M1021" s="5" t="s">
        <v>12230</v>
      </c>
      <c r="N1021" s="39">
        <v>11550000</v>
      </c>
      <c r="O1021" s="6">
        <v>3300000</v>
      </c>
      <c r="P1021" s="8">
        <v>45177</v>
      </c>
      <c r="Q1021" s="11">
        <v>45283</v>
      </c>
      <c r="R1021" s="5" t="s">
        <v>5919</v>
      </c>
      <c r="S1021" s="5" t="s">
        <v>551</v>
      </c>
      <c r="T1021" s="5" t="s">
        <v>96</v>
      </c>
      <c r="U1021" s="5" t="s">
        <v>97</v>
      </c>
      <c r="V1021" s="8">
        <v>45291</v>
      </c>
      <c r="W1021" s="5" t="s">
        <v>2178</v>
      </c>
      <c r="X1021" s="7">
        <v>4364508</v>
      </c>
      <c r="Y1021" s="10" t="s">
        <v>2179</v>
      </c>
    </row>
    <row r="1022" spans="1:25" ht="36" customHeight="1" x14ac:dyDescent="0.25">
      <c r="A1022" s="3" t="s">
        <v>6401</v>
      </c>
      <c r="B1022" s="4">
        <v>45169</v>
      </c>
      <c r="C1022" s="5" t="s">
        <v>7148</v>
      </c>
      <c r="D1022" s="5" t="s">
        <v>49</v>
      </c>
      <c r="E1022" s="5" t="s">
        <v>49</v>
      </c>
      <c r="F1022" s="6">
        <v>1082981013</v>
      </c>
      <c r="G1022" s="6" t="s">
        <v>104</v>
      </c>
      <c r="H1022" s="6">
        <v>1082981013</v>
      </c>
      <c r="I1022" s="5">
        <v>3</v>
      </c>
      <c r="J1022" s="5" t="s">
        <v>825</v>
      </c>
      <c r="K1022" s="4">
        <v>34391</v>
      </c>
      <c r="L1022" s="5" t="s">
        <v>89</v>
      </c>
      <c r="M1022" s="5" t="s">
        <v>12279</v>
      </c>
      <c r="N1022" s="39">
        <v>9100000</v>
      </c>
      <c r="O1022" s="6">
        <v>2600000</v>
      </c>
      <c r="P1022" s="8">
        <v>45176</v>
      </c>
      <c r="Q1022" s="11">
        <v>45282</v>
      </c>
      <c r="R1022" s="5" t="s">
        <v>5919</v>
      </c>
      <c r="S1022" s="5" t="s">
        <v>551</v>
      </c>
      <c r="T1022" s="5" t="s">
        <v>96</v>
      </c>
      <c r="U1022" s="5" t="s">
        <v>111</v>
      </c>
      <c r="V1022" s="8">
        <v>45291</v>
      </c>
      <c r="W1022" s="5" t="s">
        <v>7329</v>
      </c>
      <c r="X1022" s="7">
        <v>4363787</v>
      </c>
      <c r="Y1022" s="9" t="s">
        <v>7330</v>
      </c>
    </row>
    <row r="1023" spans="1:25" ht="48" customHeight="1" x14ac:dyDescent="0.25">
      <c r="A1023" s="3" t="s">
        <v>6402</v>
      </c>
      <c r="B1023" s="4">
        <v>45169</v>
      </c>
      <c r="C1023" s="5" t="s">
        <v>632</v>
      </c>
      <c r="D1023" s="5" t="s">
        <v>49</v>
      </c>
      <c r="E1023" s="5" t="s">
        <v>49</v>
      </c>
      <c r="F1023" s="6">
        <v>1037616754</v>
      </c>
      <c r="G1023" s="6" t="s">
        <v>2257</v>
      </c>
      <c r="H1023" s="6">
        <v>1037616754</v>
      </c>
      <c r="I1023" s="5">
        <v>5</v>
      </c>
      <c r="J1023" s="5" t="s">
        <v>835</v>
      </c>
      <c r="K1023" s="4">
        <v>33471</v>
      </c>
      <c r="L1023" s="5" t="s">
        <v>105</v>
      </c>
      <c r="M1023" s="5" t="s">
        <v>12230</v>
      </c>
      <c r="N1023" s="39">
        <v>17500000</v>
      </c>
      <c r="O1023" s="6">
        <v>5000000</v>
      </c>
      <c r="P1023" s="8">
        <v>45177</v>
      </c>
      <c r="Q1023" s="11">
        <v>45283</v>
      </c>
      <c r="R1023" s="5" t="s">
        <v>5919</v>
      </c>
      <c r="S1023" s="5" t="s">
        <v>551</v>
      </c>
      <c r="T1023" s="5" t="s">
        <v>96</v>
      </c>
      <c r="U1023" s="5" t="s">
        <v>97</v>
      </c>
      <c r="V1023" s="8">
        <v>45291</v>
      </c>
      <c r="W1023" s="5" t="s">
        <v>7470</v>
      </c>
      <c r="X1023" s="7">
        <v>3215226933</v>
      </c>
      <c r="Y1023" s="9" t="s">
        <v>7471</v>
      </c>
    </row>
    <row r="1024" spans="1:25" ht="48" customHeight="1" x14ac:dyDescent="0.25">
      <c r="A1024" s="3" t="s">
        <v>6403</v>
      </c>
      <c r="B1024" s="4">
        <v>45169</v>
      </c>
      <c r="C1024" s="5" t="s">
        <v>921</v>
      </c>
      <c r="D1024" s="5" t="s">
        <v>49</v>
      </c>
      <c r="E1024" s="5" t="s">
        <v>49</v>
      </c>
      <c r="F1024" s="6">
        <v>12553846</v>
      </c>
      <c r="G1024" s="6" t="s">
        <v>104</v>
      </c>
      <c r="H1024" s="369">
        <v>12553846</v>
      </c>
      <c r="I1024" s="5">
        <v>0</v>
      </c>
      <c r="J1024" s="5" t="s">
        <v>104</v>
      </c>
      <c r="K1024" s="4">
        <v>22068</v>
      </c>
      <c r="L1024" s="5" t="s">
        <v>89</v>
      </c>
      <c r="M1024" s="5" t="s">
        <v>12689</v>
      </c>
      <c r="N1024" s="39">
        <v>11550000</v>
      </c>
      <c r="O1024" s="6">
        <v>3300000</v>
      </c>
      <c r="P1024" s="8">
        <v>45177</v>
      </c>
      <c r="Q1024" s="11">
        <v>45283</v>
      </c>
      <c r="R1024" s="5" t="s">
        <v>5919</v>
      </c>
      <c r="S1024" s="5" t="s">
        <v>551</v>
      </c>
      <c r="T1024" s="5" t="s">
        <v>96</v>
      </c>
      <c r="U1024" s="5" t="s">
        <v>97</v>
      </c>
      <c r="V1024" s="8">
        <v>45291</v>
      </c>
      <c r="W1024" s="5" t="s">
        <v>7472</v>
      </c>
      <c r="X1024" s="7">
        <v>4228737</v>
      </c>
      <c r="Y1024" s="9" t="s">
        <v>2413</v>
      </c>
    </row>
    <row r="1025" spans="1:25" ht="48" customHeight="1" x14ac:dyDescent="0.25">
      <c r="A1025" s="3" t="s">
        <v>6404</v>
      </c>
      <c r="B1025" s="4">
        <v>45170</v>
      </c>
      <c r="C1025" s="16" t="s">
        <v>7592</v>
      </c>
      <c r="D1025" s="5" t="s">
        <v>49</v>
      </c>
      <c r="E1025" s="5" t="s">
        <v>49</v>
      </c>
      <c r="F1025" s="6">
        <v>1004359731</v>
      </c>
      <c r="G1025" s="6" t="s">
        <v>104</v>
      </c>
      <c r="H1025" s="6">
        <v>1004359731</v>
      </c>
      <c r="I1025" s="5">
        <v>3</v>
      </c>
      <c r="J1025" s="5" t="s">
        <v>104</v>
      </c>
      <c r="K1025" s="4">
        <v>37474</v>
      </c>
      <c r="L1025" s="5" t="s">
        <v>105</v>
      </c>
      <c r="M1025" s="5" t="s">
        <v>12690</v>
      </c>
      <c r="N1025" s="39">
        <v>7700000</v>
      </c>
      <c r="O1025" s="6">
        <v>2200000</v>
      </c>
      <c r="P1025" s="8">
        <v>45177</v>
      </c>
      <c r="Q1025" s="11">
        <v>45283</v>
      </c>
      <c r="R1025" s="5" t="s">
        <v>5919</v>
      </c>
      <c r="S1025" s="5" t="s">
        <v>551</v>
      </c>
      <c r="T1025" s="5" t="s">
        <v>96</v>
      </c>
      <c r="U1025" s="5" t="s">
        <v>111</v>
      </c>
      <c r="V1025" s="11">
        <v>45291</v>
      </c>
      <c r="W1025" s="5" t="s">
        <v>8008</v>
      </c>
      <c r="X1025" s="7">
        <v>304670145</v>
      </c>
      <c r="Y1025" s="10" t="s">
        <v>2770</v>
      </c>
    </row>
    <row r="1026" spans="1:25" ht="144" customHeight="1" x14ac:dyDescent="0.25">
      <c r="A1026" s="3" t="s">
        <v>6405</v>
      </c>
      <c r="B1026" s="4">
        <v>45167</v>
      </c>
      <c r="C1026" s="5" t="s">
        <v>6601</v>
      </c>
      <c r="D1026" s="5" t="s">
        <v>49</v>
      </c>
      <c r="E1026" s="5" t="s">
        <v>49</v>
      </c>
      <c r="F1026" s="6">
        <v>1094242428</v>
      </c>
      <c r="G1026" s="6" t="s">
        <v>885</v>
      </c>
      <c r="H1026" s="6">
        <v>1094242428</v>
      </c>
      <c r="I1026" s="5">
        <v>1</v>
      </c>
      <c r="J1026" s="5" t="s">
        <v>104</v>
      </c>
      <c r="K1026" s="4">
        <v>32285</v>
      </c>
      <c r="L1026" s="5" t="s">
        <v>105</v>
      </c>
      <c r="M1026" s="5" t="s">
        <v>6602</v>
      </c>
      <c r="N1026" s="39">
        <v>14700000</v>
      </c>
      <c r="O1026" s="6">
        <v>4200000</v>
      </c>
      <c r="P1026" s="8">
        <v>45140</v>
      </c>
      <c r="Q1026" s="11">
        <v>45274</v>
      </c>
      <c r="R1026" s="5" t="s">
        <v>5919</v>
      </c>
      <c r="S1026" s="5" t="s">
        <v>494</v>
      </c>
      <c r="T1026" s="5" t="s">
        <v>96</v>
      </c>
      <c r="U1026" s="5" t="s">
        <v>97</v>
      </c>
      <c r="V1026" s="8">
        <v>45291</v>
      </c>
      <c r="W1026" s="5" t="s">
        <v>7240</v>
      </c>
      <c r="X1026" s="7">
        <v>3016214746</v>
      </c>
      <c r="Y1026" s="9" t="s">
        <v>7241</v>
      </c>
    </row>
    <row r="1027" spans="1:25" ht="48" customHeight="1" x14ac:dyDescent="0.25">
      <c r="A1027" s="3" t="s">
        <v>6406</v>
      </c>
      <c r="B1027" s="4">
        <v>45166</v>
      </c>
      <c r="C1027" s="5" t="s">
        <v>6563</v>
      </c>
      <c r="D1027" s="5" t="s">
        <v>49</v>
      </c>
      <c r="E1027" s="5" t="s">
        <v>49</v>
      </c>
      <c r="F1027" s="6">
        <v>1013620628</v>
      </c>
      <c r="G1027" s="6" t="s">
        <v>140</v>
      </c>
      <c r="H1027" s="6">
        <v>1013620628</v>
      </c>
      <c r="I1027" s="5">
        <v>3</v>
      </c>
      <c r="J1027" s="5" t="s">
        <v>104</v>
      </c>
      <c r="K1027" s="4">
        <v>33331</v>
      </c>
      <c r="L1027" s="5" t="s">
        <v>89</v>
      </c>
      <c r="M1027" s="5" t="s">
        <v>12230</v>
      </c>
      <c r="N1027" s="39">
        <v>15050000</v>
      </c>
      <c r="O1027" s="6">
        <v>4300000</v>
      </c>
      <c r="P1027" s="8">
        <v>45166</v>
      </c>
      <c r="Q1027" s="11">
        <v>45273</v>
      </c>
      <c r="R1027" s="5" t="s">
        <v>5919</v>
      </c>
      <c r="S1027" s="5" t="s">
        <v>551</v>
      </c>
      <c r="T1027" s="5" t="s">
        <v>96</v>
      </c>
      <c r="U1027" s="5" t="s">
        <v>97</v>
      </c>
      <c r="V1027" s="8">
        <v>45291</v>
      </c>
      <c r="W1027" s="5" t="s">
        <v>7243</v>
      </c>
      <c r="X1027" s="7">
        <v>3013620742</v>
      </c>
      <c r="Y1027" s="9" t="s">
        <v>2538</v>
      </c>
    </row>
    <row r="1028" spans="1:25" ht="57" customHeight="1" x14ac:dyDescent="0.25">
      <c r="A1028" s="175" t="s">
        <v>6407</v>
      </c>
      <c r="B1028" s="176">
        <v>45167</v>
      </c>
      <c r="C1028" s="177" t="s">
        <v>6600</v>
      </c>
      <c r="D1028" s="177" t="s">
        <v>49</v>
      </c>
      <c r="E1028" s="177" t="s">
        <v>7248</v>
      </c>
      <c r="F1028" s="178">
        <v>22521156</v>
      </c>
      <c r="G1028" s="178" t="s">
        <v>140</v>
      </c>
      <c r="H1028" s="178">
        <v>901139536</v>
      </c>
      <c r="I1028" s="178">
        <v>2</v>
      </c>
      <c r="J1028" s="177" t="s">
        <v>7249</v>
      </c>
      <c r="K1028" s="176">
        <v>29407</v>
      </c>
      <c r="L1028" s="177" t="s">
        <v>105</v>
      </c>
      <c r="M1028" s="177" t="s">
        <v>12691</v>
      </c>
      <c r="N1028" s="179">
        <v>1501500000</v>
      </c>
      <c r="O1028" s="178" t="s">
        <v>1585</v>
      </c>
      <c r="P1028" s="181">
        <v>45169</v>
      </c>
      <c r="Q1028" s="182">
        <v>45291</v>
      </c>
      <c r="R1028" s="177" t="s">
        <v>2981</v>
      </c>
      <c r="S1028" s="177" t="s">
        <v>284</v>
      </c>
      <c r="T1028" s="177" t="s">
        <v>96</v>
      </c>
      <c r="U1028" s="177" t="s">
        <v>1549</v>
      </c>
      <c r="V1028" s="181">
        <v>45291</v>
      </c>
      <c r="W1028" s="177" t="s">
        <v>7251</v>
      </c>
      <c r="X1028" s="180">
        <v>3113480564</v>
      </c>
      <c r="Y1028" s="224" t="s">
        <v>7252</v>
      </c>
    </row>
    <row r="1029" spans="1:25" ht="36" customHeight="1" x14ac:dyDescent="0.25">
      <c r="A1029" s="3" t="s">
        <v>6408</v>
      </c>
      <c r="B1029" s="4">
        <v>45167</v>
      </c>
      <c r="C1029" s="5" t="s">
        <v>741</v>
      </c>
      <c r="D1029" s="5" t="s">
        <v>49</v>
      </c>
      <c r="E1029" s="5" t="s">
        <v>49</v>
      </c>
      <c r="F1029" s="369">
        <v>1082248134</v>
      </c>
      <c r="G1029" s="6" t="s">
        <v>1603</v>
      </c>
      <c r="H1029" s="6">
        <v>1082248134</v>
      </c>
      <c r="I1029" s="5">
        <v>3</v>
      </c>
      <c r="J1029" s="5" t="s">
        <v>1604</v>
      </c>
      <c r="K1029" s="4">
        <v>33693</v>
      </c>
      <c r="L1029" s="5" t="s">
        <v>105</v>
      </c>
      <c r="M1029" s="5" t="s">
        <v>12692</v>
      </c>
      <c r="N1029" s="39">
        <v>14700000</v>
      </c>
      <c r="O1029" s="6">
        <v>4200000</v>
      </c>
      <c r="P1029" s="8">
        <v>45167</v>
      </c>
      <c r="Q1029" s="11">
        <v>45274</v>
      </c>
      <c r="R1029" s="5" t="s">
        <v>5919</v>
      </c>
      <c r="S1029" s="5" t="s">
        <v>13103</v>
      </c>
      <c r="T1029" s="5" t="s">
        <v>96</v>
      </c>
      <c r="U1029" s="5" t="s">
        <v>97</v>
      </c>
      <c r="V1029" s="8">
        <v>45291</v>
      </c>
      <c r="W1029" s="5" t="s">
        <v>7245</v>
      </c>
      <c r="X1029" s="7">
        <v>3022354960</v>
      </c>
      <c r="Y1029" s="9" t="s">
        <v>1606</v>
      </c>
    </row>
    <row r="1030" spans="1:25" ht="36" customHeight="1" x14ac:dyDescent="0.25">
      <c r="A1030" s="3" t="s">
        <v>6409</v>
      </c>
      <c r="B1030" s="4">
        <v>45183</v>
      </c>
      <c r="C1030" s="5" t="s">
        <v>7591</v>
      </c>
      <c r="D1030" s="5" t="s">
        <v>49</v>
      </c>
      <c r="E1030" s="5" t="s">
        <v>49</v>
      </c>
      <c r="F1030" s="6">
        <v>70036932</v>
      </c>
      <c r="G1030" s="6" t="s">
        <v>2455</v>
      </c>
      <c r="H1030" s="6">
        <v>70036932</v>
      </c>
      <c r="I1030" s="5">
        <v>0</v>
      </c>
      <c r="J1030" s="5" t="s">
        <v>2455</v>
      </c>
      <c r="K1030" s="4">
        <v>19172</v>
      </c>
      <c r="L1030" s="5" t="s">
        <v>89</v>
      </c>
      <c r="M1030" s="5" t="s">
        <v>12287</v>
      </c>
      <c r="N1030" s="39">
        <v>16800000</v>
      </c>
      <c r="O1030" s="6">
        <v>4800000</v>
      </c>
      <c r="P1030" s="8">
        <v>45183</v>
      </c>
      <c r="Q1030" s="11">
        <v>45291</v>
      </c>
      <c r="R1030" s="5" t="s">
        <v>8456</v>
      </c>
      <c r="S1030" s="5" t="s">
        <v>13102</v>
      </c>
      <c r="T1030" s="5" t="s">
        <v>96</v>
      </c>
      <c r="U1030" s="5" t="s">
        <v>97</v>
      </c>
      <c r="V1030" s="8">
        <v>45291</v>
      </c>
      <c r="W1030" s="5" t="s">
        <v>8701</v>
      </c>
      <c r="X1030" s="7">
        <v>3214677556</v>
      </c>
      <c r="Y1030" s="10" t="s">
        <v>2460</v>
      </c>
    </row>
    <row r="1031" spans="1:25" ht="37.5" customHeight="1" x14ac:dyDescent="0.25">
      <c r="A1031" s="3" t="s">
        <v>6410</v>
      </c>
      <c r="B1031" s="4">
        <v>45180</v>
      </c>
      <c r="C1031" s="5" t="s">
        <v>7593</v>
      </c>
      <c r="D1031" s="5" t="s">
        <v>49</v>
      </c>
      <c r="E1031" s="5" t="s">
        <v>49</v>
      </c>
      <c r="F1031" s="6">
        <v>1082935644</v>
      </c>
      <c r="G1031" s="6" t="s">
        <v>104</v>
      </c>
      <c r="H1031" s="6">
        <v>1082935644</v>
      </c>
      <c r="I1031" s="5">
        <v>5</v>
      </c>
      <c r="J1031" s="4" t="s">
        <v>104</v>
      </c>
      <c r="K1031" s="4">
        <v>33432</v>
      </c>
      <c r="L1031" s="5" t="s">
        <v>105</v>
      </c>
      <c r="M1031" s="16" t="s">
        <v>7195</v>
      </c>
      <c r="N1031" s="39">
        <v>17850000</v>
      </c>
      <c r="O1031" s="6">
        <v>5100000</v>
      </c>
      <c r="P1031" s="8">
        <v>45180</v>
      </c>
      <c r="Q1031" s="11">
        <v>45287</v>
      </c>
      <c r="R1031" s="5" t="s">
        <v>5919</v>
      </c>
      <c r="S1031" s="5" t="s">
        <v>2640</v>
      </c>
      <c r="T1031" s="5" t="s">
        <v>96</v>
      </c>
      <c r="U1031" s="5" t="s">
        <v>97</v>
      </c>
      <c r="V1031" s="8">
        <v>45287</v>
      </c>
      <c r="W1031" s="5" t="s">
        <v>8039</v>
      </c>
      <c r="X1031" s="7">
        <v>3135470507</v>
      </c>
      <c r="Y1031" s="10" t="s">
        <v>8040</v>
      </c>
    </row>
    <row r="1032" spans="1:25" ht="71.25" customHeight="1" x14ac:dyDescent="0.25">
      <c r="A1032" s="3" t="s">
        <v>6411</v>
      </c>
      <c r="B1032" s="4">
        <v>45180</v>
      </c>
      <c r="C1032" s="5" t="s">
        <v>7594</v>
      </c>
      <c r="D1032" s="5" t="s">
        <v>49</v>
      </c>
      <c r="E1032" s="5" t="s">
        <v>49</v>
      </c>
      <c r="F1032" s="6" t="s">
        <v>7193</v>
      </c>
      <c r="G1032" s="6" t="s">
        <v>368</v>
      </c>
      <c r="H1032" s="6" t="s">
        <v>7193</v>
      </c>
      <c r="I1032" s="5">
        <v>0</v>
      </c>
      <c r="J1032" s="5" t="s">
        <v>1882</v>
      </c>
      <c r="K1032" s="4">
        <v>29307</v>
      </c>
      <c r="L1032" s="5" t="s">
        <v>105</v>
      </c>
      <c r="M1032" s="5" t="s">
        <v>12693</v>
      </c>
      <c r="N1032" s="39">
        <v>14000000</v>
      </c>
      <c r="O1032" s="6">
        <v>4000000</v>
      </c>
      <c r="P1032" s="8">
        <v>45180</v>
      </c>
      <c r="Q1032" s="11">
        <v>45287</v>
      </c>
      <c r="R1032" s="5" t="s">
        <v>5919</v>
      </c>
      <c r="S1032" s="5" t="s">
        <v>2640</v>
      </c>
      <c r="T1032" s="5" t="s">
        <v>96</v>
      </c>
      <c r="U1032" s="5" t="s">
        <v>97</v>
      </c>
      <c r="V1032" s="8">
        <v>45287</v>
      </c>
      <c r="W1032" s="5" t="s">
        <v>8041</v>
      </c>
      <c r="X1032" s="7">
        <v>3148678496</v>
      </c>
      <c r="Y1032" s="10" t="s">
        <v>8042</v>
      </c>
    </row>
    <row r="1033" spans="1:25" s="164" customFormat="1" ht="51" customHeight="1" x14ac:dyDescent="0.25">
      <c r="A1033" s="3" t="s">
        <v>6423</v>
      </c>
      <c r="B1033" s="4">
        <v>45166</v>
      </c>
      <c r="C1033" s="5" t="s">
        <v>6555</v>
      </c>
      <c r="D1033" s="5" t="s">
        <v>49</v>
      </c>
      <c r="E1033" s="5" t="s">
        <v>49</v>
      </c>
      <c r="F1033" s="6">
        <v>36555686</v>
      </c>
      <c r="G1033" s="6" t="s">
        <v>104</v>
      </c>
      <c r="H1033" s="6">
        <v>36555686</v>
      </c>
      <c r="I1033" s="5">
        <v>5</v>
      </c>
      <c r="J1033" s="5" t="s">
        <v>104</v>
      </c>
      <c r="K1033" s="4">
        <v>23996</v>
      </c>
      <c r="L1033" s="5" t="s">
        <v>105</v>
      </c>
      <c r="M1033" s="5" t="s">
        <v>12694</v>
      </c>
      <c r="N1033" s="39">
        <v>15750000</v>
      </c>
      <c r="O1033" s="6">
        <v>4500000</v>
      </c>
      <c r="P1033" s="8">
        <v>45166</v>
      </c>
      <c r="Q1033" s="11">
        <v>45273</v>
      </c>
      <c r="R1033" s="5" t="s">
        <v>5919</v>
      </c>
      <c r="S1033" s="5" t="s">
        <v>494</v>
      </c>
      <c r="T1033" s="5" t="s">
        <v>96</v>
      </c>
      <c r="U1033" s="5" t="s">
        <v>97</v>
      </c>
      <c r="V1033" s="8">
        <v>45291</v>
      </c>
      <c r="W1033" s="5" t="s">
        <v>7255</v>
      </c>
      <c r="X1033" s="7">
        <v>4311756</v>
      </c>
      <c r="Y1033" s="9" t="s">
        <v>7256</v>
      </c>
    </row>
    <row r="1034" spans="1:25" s="164" customFormat="1" ht="81" customHeight="1" x14ac:dyDescent="0.25">
      <c r="A1034" s="3" t="s">
        <v>6424</v>
      </c>
      <c r="B1034" s="4">
        <v>45166</v>
      </c>
      <c r="C1034" s="5" t="s">
        <v>6529</v>
      </c>
      <c r="D1034" s="5" t="s">
        <v>49</v>
      </c>
      <c r="E1034" s="5" t="s">
        <v>49</v>
      </c>
      <c r="F1034" s="6">
        <v>1082886701</v>
      </c>
      <c r="G1034" s="6" t="s">
        <v>104</v>
      </c>
      <c r="H1034" s="6">
        <v>1082886701</v>
      </c>
      <c r="I1034" s="5">
        <v>6</v>
      </c>
      <c r="J1034" s="5" t="s">
        <v>104</v>
      </c>
      <c r="K1034" s="4">
        <v>32445</v>
      </c>
      <c r="L1034" s="5" t="s">
        <v>89</v>
      </c>
      <c r="M1034" s="5" t="s">
        <v>6530</v>
      </c>
      <c r="N1034" s="39">
        <v>14700000</v>
      </c>
      <c r="O1034" s="6">
        <v>4200000</v>
      </c>
      <c r="P1034" s="8">
        <v>45166</v>
      </c>
      <c r="Q1034" s="11">
        <v>45273</v>
      </c>
      <c r="R1034" s="5" t="s">
        <v>5919</v>
      </c>
      <c r="S1034" s="5" t="s">
        <v>494</v>
      </c>
      <c r="T1034" s="5" t="s">
        <v>96</v>
      </c>
      <c r="U1034" s="5" t="s">
        <v>97</v>
      </c>
      <c r="V1034" s="8">
        <v>45291</v>
      </c>
      <c r="W1034" s="5" t="s">
        <v>7258</v>
      </c>
      <c r="X1034" s="7">
        <v>3166926739</v>
      </c>
      <c r="Y1034" s="9" t="s">
        <v>7259</v>
      </c>
    </row>
    <row r="1035" spans="1:25" ht="73.5" customHeight="1" x14ac:dyDescent="0.25">
      <c r="A1035" s="3" t="s">
        <v>6425</v>
      </c>
      <c r="B1035" s="4">
        <v>45168</v>
      </c>
      <c r="C1035" s="5" t="s">
        <v>6673</v>
      </c>
      <c r="D1035" s="5" t="s">
        <v>49</v>
      </c>
      <c r="E1035" s="5" t="s">
        <v>49</v>
      </c>
      <c r="F1035" s="6">
        <v>1079938328</v>
      </c>
      <c r="G1035" s="6" t="s">
        <v>368</v>
      </c>
      <c r="H1035" s="6">
        <v>1079938328</v>
      </c>
      <c r="I1035" s="5">
        <v>5</v>
      </c>
      <c r="J1035" s="5" t="s">
        <v>368</v>
      </c>
      <c r="K1035" s="4">
        <v>34938</v>
      </c>
      <c r="L1035" s="5" t="s">
        <v>105</v>
      </c>
      <c r="M1035" s="5" t="s">
        <v>6674</v>
      </c>
      <c r="N1035" s="39">
        <v>14700000</v>
      </c>
      <c r="O1035" s="6">
        <v>4200000</v>
      </c>
      <c r="P1035" s="8">
        <v>45168</v>
      </c>
      <c r="Q1035" s="11">
        <v>45275</v>
      </c>
      <c r="R1035" s="5" t="s">
        <v>5919</v>
      </c>
      <c r="S1035" s="5" t="s">
        <v>494</v>
      </c>
      <c r="T1035" s="5" t="s">
        <v>96</v>
      </c>
      <c r="U1035" s="5" t="s">
        <v>97</v>
      </c>
      <c r="V1035" s="8">
        <v>45275</v>
      </c>
      <c r="W1035" s="5" t="s">
        <v>11620</v>
      </c>
      <c r="X1035" s="7">
        <v>3126844925</v>
      </c>
      <c r="Y1035" s="9" t="s">
        <v>7262</v>
      </c>
    </row>
    <row r="1036" spans="1:25" s="164" customFormat="1" ht="36" customHeight="1" x14ac:dyDescent="0.25">
      <c r="A1036" s="3" t="s">
        <v>6426</v>
      </c>
      <c r="B1036" s="4">
        <v>45169</v>
      </c>
      <c r="C1036" s="5" t="s">
        <v>6829</v>
      </c>
      <c r="D1036" s="5" t="s">
        <v>49</v>
      </c>
      <c r="E1036" s="5" t="s">
        <v>49</v>
      </c>
      <c r="F1036" s="6">
        <v>57297554</v>
      </c>
      <c r="G1036" s="6" t="s">
        <v>104</v>
      </c>
      <c r="H1036" s="6">
        <v>57297554</v>
      </c>
      <c r="I1036" s="5">
        <v>0</v>
      </c>
      <c r="J1036" s="5" t="s">
        <v>104</v>
      </c>
      <c r="K1036" s="4">
        <v>30672</v>
      </c>
      <c r="L1036" s="5" t="s">
        <v>105</v>
      </c>
      <c r="M1036" s="5" t="s">
        <v>6830</v>
      </c>
      <c r="N1036" s="39">
        <v>14700000</v>
      </c>
      <c r="O1036" s="6">
        <v>4200000</v>
      </c>
      <c r="P1036" s="8">
        <v>45173</v>
      </c>
      <c r="Q1036" s="11">
        <v>45279</v>
      </c>
      <c r="R1036" s="5" t="s">
        <v>5919</v>
      </c>
      <c r="S1036" s="5" t="s">
        <v>494</v>
      </c>
      <c r="T1036" s="5" t="s">
        <v>96</v>
      </c>
      <c r="U1036" s="5" t="s">
        <v>97</v>
      </c>
      <c r="V1036" s="8">
        <v>45291</v>
      </c>
      <c r="W1036" s="5" t="s">
        <v>7341</v>
      </c>
      <c r="X1036" s="7">
        <v>3126697850</v>
      </c>
      <c r="Y1036" s="9" t="s">
        <v>7342</v>
      </c>
    </row>
    <row r="1037" spans="1:25" ht="60" customHeight="1" x14ac:dyDescent="0.25">
      <c r="A1037" s="3" t="s">
        <v>6427</v>
      </c>
      <c r="B1037" s="4">
        <v>45166</v>
      </c>
      <c r="C1037" s="5" t="s">
        <v>6547</v>
      </c>
      <c r="D1037" s="5" t="s">
        <v>49</v>
      </c>
      <c r="E1037" s="5" t="s">
        <v>49</v>
      </c>
      <c r="F1037" s="369">
        <v>1082952102</v>
      </c>
      <c r="G1037" s="6" t="s">
        <v>104</v>
      </c>
      <c r="H1037" s="369">
        <v>1082952102</v>
      </c>
      <c r="I1037" s="5">
        <v>7</v>
      </c>
      <c r="J1037" s="5" t="s">
        <v>104</v>
      </c>
      <c r="K1037" s="4">
        <v>33779</v>
      </c>
      <c r="L1037" s="5" t="s">
        <v>89</v>
      </c>
      <c r="M1037" s="5" t="s">
        <v>6548</v>
      </c>
      <c r="N1037" s="39">
        <v>11200000</v>
      </c>
      <c r="O1037" s="6">
        <v>3200000</v>
      </c>
      <c r="P1037" s="8">
        <v>45166</v>
      </c>
      <c r="Q1037" s="11">
        <v>45273</v>
      </c>
      <c r="R1037" s="5" t="s">
        <v>5919</v>
      </c>
      <c r="S1037" s="5" t="s">
        <v>494</v>
      </c>
      <c r="T1037" s="5" t="s">
        <v>96</v>
      </c>
      <c r="U1037" s="5" t="s">
        <v>97</v>
      </c>
      <c r="V1037" s="8">
        <v>45291</v>
      </c>
      <c r="W1037" s="5" t="s">
        <v>7263</v>
      </c>
      <c r="X1037" s="7">
        <v>3006130199</v>
      </c>
      <c r="Y1037" s="9" t="s">
        <v>7264</v>
      </c>
    </row>
    <row r="1038" spans="1:25" ht="72" customHeight="1" x14ac:dyDescent="0.25">
      <c r="A1038" s="3" t="s">
        <v>6428</v>
      </c>
      <c r="B1038" s="4">
        <v>45167</v>
      </c>
      <c r="C1038" s="5" t="s">
        <v>6604</v>
      </c>
      <c r="D1038" s="5" t="s">
        <v>49</v>
      </c>
      <c r="E1038" s="5" t="s">
        <v>49</v>
      </c>
      <c r="F1038" s="6">
        <v>1082885726</v>
      </c>
      <c r="G1038" s="6" t="s">
        <v>104</v>
      </c>
      <c r="H1038" s="6">
        <v>1082885726</v>
      </c>
      <c r="I1038" s="5">
        <v>5</v>
      </c>
      <c r="J1038" s="5" t="s">
        <v>104</v>
      </c>
      <c r="K1038" s="4">
        <v>32350</v>
      </c>
      <c r="L1038" s="5" t="s">
        <v>105</v>
      </c>
      <c r="M1038" s="5" t="s">
        <v>6605</v>
      </c>
      <c r="N1038" s="39">
        <v>11550000</v>
      </c>
      <c r="O1038" s="6">
        <v>3300000</v>
      </c>
      <c r="P1038" s="8">
        <v>45167</v>
      </c>
      <c r="Q1038" s="11">
        <v>45274</v>
      </c>
      <c r="R1038" s="5" t="s">
        <v>5919</v>
      </c>
      <c r="S1038" s="5" t="s">
        <v>494</v>
      </c>
      <c r="T1038" s="5" t="s">
        <v>96</v>
      </c>
      <c r="U1038" s="5" t="s">
        <v>111</v>
      </c>
      <c r="V1038" s="8">
        <v>45274</v>
      </c>
      <c r="W1038" s="5" t="s">
        <v>7266</v>
      </c>
      <c r="X1038" s="7">
        <v>3012691823</v>
      </c>
      <c r="Y1038" s="9" t="s">
        <v>1898</v>
      </c>
    </row>
    <row r="1039" spans="1:25" ht="60" customHeight="1" x14ac:dyDescent="0.25">
      <c r="A1039" s="3" t="s">
        <v>6429</v>
      </c>
      <c r="B1039" s="4">
        <v>45167</v>
      </c>
      <c r="C1039" s="5" t="s">
        <v>6669</v>
      </c>
      <c r="D1039" s="5" t="s">
        <v>49</v>
      </c>
      <c r="E1039" s="5" t="s">
        <v>49</v>
      </c>
      <c r="F1039" s="6">
        <v>1003245409</v>
      </c>
      <c r="G1039" s="6" t="s">
        <v>1111</v>
      </c>
      <c r="H1039" s="6">
        <v>1003245409</v>
      </c>
      <c r="I1039" s="5">
        <v>2</v>
      </c>
      <c r="J1039" s="5" t="s">
        <v>3352</v>
      </c>
      <c r="K1039" s="4">
        <v>35161</v>
      </c>
      <c r="L1039" s="5" t="s">
        <v>89</v>
      </c>
      <c r="M1039" s="5" t="s">
        <v>12695</v>
      </c>
      <c r="N1039" s="39">
        <v>17500000</v>
      </c>
      <c r="O1039" s="6">
        <v>5000000</v>
      </c>
      <c r="P1039" s="8">
        <v>45167</v>
      </c>
      <c r="Q1039" s="11">
        <v>45274</v>
      </c>
      <c r="R1039" s="5" t="s">
        <v>5919</v>
      </c>
      <c r="S1039" s="5" t="s">
        <v>8121</v>
      </c>
      <c r="T1039" s="5" t="s">
        <v>96</v>
      </c>
      <c r="U1039" s="5" t="s">
        <v>97</v>
      </c>
      <c r="V1039" s="8">
        <v>45291</v>
      </c>
      <c r="W1039" s="5" t="s">
        <v>7268</v>
      </c>
      <c r="X1039" s="7">
        <v>4224034</v>
      </c>
      <c r="Y1039" s="9" t="s">
        <v>2977</v>
      </c>
    </row>
    <row r="1040" spans="1:25" ht="40.5" customHeight="1" x14ac:dyDescent="0.25">
      <c r="A1040" s="107" t="s">
        <v>6430</v>
      </c>
      <c r="B1040" s="108">
        <v>45190</v>
      </c>
      <c r="C1040" s="109" t="s">
        <v>7927</v>
      </c>
      <c r="D1040" s="109" t="s">
        <v>49</v>
      </c>
      <c r="E1040" s="109" t="s">
        <v>7928</v>
      </c>
      <c r="F1040" s="110">
        <v>49692739</v>
      </c>
      <c r="G1040" s="110" t="s">
        <v>348</v>
      </c>
      <c r="H1040" s="110" t="s">
        <v>7929</v>
      </c>
      <c r="I1040" s="109">
        <v>0</v>
      </c>
      <c r="J1040" s="109" t="s">
        <v>348</v>
      </c>
      <c r="K1040" s="108">
        <v>26779</v>
      </c>
      <c r="L1040" s="109" t="s">
        <v>105</v>
      </c>
      <c r="M1040" s="109" t="s">
        <v>12696</v>
      </c>
      <c r="N1040" s="111">
        <v>108122400</v>
      </c>
      <c r="O1040" s="110">
        <v>27030600</v>
      </c>
      <c r="P1040" s="112">
        <v>45195</v>
      </c>
      <c r="Q1040" s="141">
        <v>45291</v>
      </c>
      <c r="R1040" s="109" t="s">
        <v>8265</v>
      </c>
      <c r="S1040" s="109" t="s">
        <v>149</v>
      </c>
      <c r="T1040" s="109" t="s">
        <v>96</v>
      </c>
      <c r="U1040" s="109" t="s">
        <v>324</v>
      </c>
      <c r="V1040" s="112">
        <v>45291</v>
      </c>
      <c r="W1040" s="109" t="s">
        <v>8406</v>
      </c>
      <c r="X1040" s="113">
        <v>3215399708</v>
      </c>
      <c r="Y1040" s="154" t="s">
        <v>8407</v>
      </c>
    </row>
    <row r="1041" spans="1:25" ht="96" customHeight="1" x14ac:dyDescent="0.25">
      <c r="A1041" s="3" t="s">
        <v>6431</v>
      </c>
      <c r="B1041" s="4">
        <v>45167</v>
      </c>
      <c r="C1041" s="16" t="s">
        <v>1165</v>
      </c>
      <c r="D1041" s="5" t="s">
        <v>49</v>
      </c>
      <c r="E1041" s="5" t="s">
        <v>49</v>
      </c>
      <c r="F1041" s="6">
        <v>1216971146</v>
      </c>
      <c r="G1041" s="6" t="s">
        <v>1111</v>
      </c>
      <c r="H1041" s="6">
        <v>1216971146</v>
      </c>
      <c r="I1041" s="5">
        <v>7</v>
      </c>
      <c r="J1041" s="5" t="s">
        <v>1111</v>
      </c>
      <c r="K1041" s="4">
        <v>35301</v>
      </c>
      <c r="L1041" s="5" t="s">
        <v>89</v>
      </c>
      <c r="M1041" s="5" t="s">
        <v>12250</v>
      </c>
      <c r="N1041" s="39">
        <v>14700000</v>
      </c>
      <c r="O1041" s="6">
        <v>4200000</v>
      </c>
      <c r="P1041" s="8">
        <v>45167</v>
      </c>
      <c r="Q1041" s="11">
        <v>45274</v>
      </c>
      <c r="R1041" s="5" t="s">
        <v>5919</v>
      </c>
      <c r="S1041" s="5" t="s">
        <v>13103</v>
      </c>
      <c r="T1041" s="5" t="s">
        <v>96</v>
      </c>
      <c r="U1041" s="5" t="s">
        <v>97</v>
      </c>
      <c r="V1041" s="8">
        <v>45291</v>
      </c>
      <c r="W1041" s="5" t="s">
        <v>7269</v>
      </c>
      <c r="X1041" s="7">
        <v>3216567315</v>
      </c>
      <c r="Y1041" s="9" t="s">
        <v>2079</v>
      </c>
    </row>
    <row r="1042" spans="1:25" ht="48" customHeight="1" x14ac:dyDescent="0.25">
      <c r="A1042" s="3" t="s">
        <v>6432</v>
      </c>
      <c r="B1042" s="4">
        <v>45167</v>
      </c>
      <c r="C1042" s="5" t="s">
        <v>6567</v>
      </c>
      <c r="D1042" s="5" t="s">
        <v>49</v>
      </c>
      <c r="E1042" s="5" t="s">
        <v>49</v>
      </c>
      <c r="F1042" s="6">
        <v>1098644153</v>
      </c>
      <c r="G1042" s="6" t="s">
        <v>359</v>
      </c>
      <c r="H1042" s="6">
        <v>1098644153</v>
      </c>
      <c r="I1042" s="5">
        <v>1</v>
      </c>
      <c r="J1042" s="5" t="s">
        <v>1111</v>
      </c>
      <c r="K1042" s="4">
        <v>32065</v>
      </c>
      <c r="L1042" s="5" t="s">
        <v>89</v>
      </c>
      <c r="M1042" s="5" t="s">
        <v>12230</v>
      </c>
      <c r="N1042" s="39">
        <v>11400000</v>
      </c>
      <c r="O1042" s="6">
        <v>4400000</v>
      </c>
      <c r="P1042" s="8">
        <v>45167</v>
      </c>
      <c r="Q1042" s="11">
        <v>45274</v>
      </c>
      <c r="R1042" s="5" t="s">
        <v>5919</v>
      </c>
      <c r="S1042" s="5" t="s">
        <v>551</v>
      </c>
      <c r="T1042" s="5" t="s">
        <v>96</v>
      </c>
      <c r="U1042" s="5" t="s">
        <v>97</v>
      </c>
      <c r="V1042" s="8">
        <v>45291</v>
      </c>
      <c r="W1042" s="5" t="s">
        <v>7271</v>
      </c>
      <c r="X1042" s="7">
        <v>3223983977</v>
      </c>
      <c r="Y1042" s="9" t="s">
        <v>7272</v>
      </c>
    </row>
    <row r="1043" spans="1:25" ht="60" customHeight="1" x14ac:dyDescent="0.25">
      <c r="A1043" s="3" t="s">
        <v>6433</v>
      </c>
      <c r="B1043" s="4">
        <v>45167</v>
      </c>
      <c r="C1043" s="5" t="s">
        <v>6609</v>
      </c>
      <c r="D1043" s="5" t="s">
        <v>49</v>
      </c>
      <c r="E1043" s="5" t="s">
        <v>49</v>
      </c>
      <c r="F1043" s="6">
        <v>1082247877</v>
      </c>
      <c r="G1043" s="6" t="s">
        <v>1603</v>
      </c>
      <c r="H1043" s="6">
        <v>1082247877</v>
      </c>
      <c r="I1043" s="5">
        <v>2</v>
      </c>
      <c r="J1043" s="5" t="s">
        <v>1604</v>
      </c>
      <c r="K1043" s="4">
        <v>33610</v>
      </c>
      <c r="L1043" s="5" t="s">
        <v>89</v>
      </c>
      <c r="M1043" s="5" t="s">
        <v>6548</v>
      </c>
      <c r="N1043" s="39">
        <v>15750000</v>
      </c>
      <c r="O1043" s="6">
        <v>4500000</v>
      </c>
      <c r="P1043" s="8">
        <v>45167</v>
      </c>
      <c r="Q1043" s="11">
        <v>45274</v>
      </c>
      <c r="R1043" s="5" t="s">
        <v>5919</v>
      </c>
      <c r="S1043" s="5" t="s">
        <v>494</v>
      </c>
      <c r="T1043" s="5" t="s">
        <v>96</v>
      </c>
      <c r="U1043" s="5" t="s">
        <v>97</v>
      </c>
      <c r="V1043" s="8">
        <v>45291</v>
      </c>
      <c r="W1043" s="5" t="s">
        <v>7275</v>
      </c>
      <c r="X1043" s="7">
        <v>3107297145</v>
      </c>
      <c r="Y1043" s="9" t="s">
        <v>7276</v>
      </c>
    </row>
    <row r="1044" spans="1:25" ht="100.5" customHeight="1" x14ac:dyDescent="0.25">
      <c r="A1044" s="3" t="s">
        <v>6502</v>
      </c>
      <c r="B1044" s="4">
        <v>45167</v>
      </c>
      <c r="C1044" s="5" t="s">
        <v>6606</v>
      </c>
      <c r="D1044" s="5" t="s">
        <v>49</v>
      </c>
      <c r="E1044" s="5" t="s">
        <v>49</v>
      </c>
      <c r="F1044" s="6">
        <v>32801493</v>
      </c>
      <c r="G1044" s="6" t="s">
        <v>7274</v>
      </c>
      <c r="H1044" s="6">
        <v>32801493</v>
      </c>
      <c r="I1044" s="5">
        <v>1</v>
      </c>
      <c r="J1044" s="5" t="s">
        <v>870</v>
      </c>
      <c r="K1044" s="4">
        <v>30452</v>
      </c>
      <c r="L1044" s="5" t="s">
        <v>105</v>
      </c>
      <c r="M1044" s="5" t="s">
        <v>6607</v>
      </c>
      <c r="N1044" s="273">
        <v>17500000</v>
      </c>
      <c r="O1044" s="6">
        <v>5000000</v>
      </c>
      <c r="P1044" s="8">
        <v>45167</v>
      </c>
      <c r="Q1044" s="11">
        <v>45274</v>
      </c>
      <c r="R1044" s="5" t="s">
        <v>5919</v>
      </c>
      <c r="S1044" s="5" t="s">
        <v>494</v>
      </c>
      <c r="T1044" s="5" t="s">
        <v>96</v>
      </c>
      <c r="U1044" s="5" t="s">
        <v>97</v>
      </c>
      <c r="V1044" s="8">
        <v>45291</v>
      </c>
      <c r="W1044" s="5" t="s">
        <v>7277</v>
      </c>
      <c r="X1044" s="7">
        <v>3007208495</v>
      </c>
      <c r="Y1044" s="9" t="s">
        <v>7278</v>
      </c>
    </row>
    <row r="1045" spans="1:25" ht="42" customHeight="1" x14ac:dyDescent="0.25">
      <c r="A1045" s="3" t="s">
        <v>6503</v>
      </c>
      <c r="B1045" s="4">
        <v>45167</v>
      </c>
      <c r="C1045" s="5" t="s">
        <v>6641</v>
      </c>
      <c r="D1045" s="5" t="s">
        <v>49</v>
      </c>
      <c r="E1045" s="5" t="s">
        <v>49</v>
      </c>
      <c r="F1045" s="6">
        <v>1082996487</v>
      </c>
      <c r="G1045" s="6" t="s">
        <v>104</v>
      </c>
      <c r="H1045" s="6">
        <v>1082996487</v>
      </c>
      <c r="I1045" s="5">
        <v>6</v>
      </c>
      <c r="J1045" s="5" t="s">
        <v>104</v>
      </c>
      <c r="K1045" s="4">
        <v>34694</v>
      </c>
      <c r="L1045" s="5" t="s">
        <v>105</v>
      </c>
      <c r="M1045" s="5" t="s">
        <v>6642</v>
      </c>
      <c r="N1045" s="39">
        <v>14000000</v>
      </c>
      <c r="O1045" s="6">
        <v>4000000</v>
      </c>
      <c r="P1045" s="8">
        <v>45167</v>
      </c>
      <c r="Q1045" s="11">
        <v>45274</v>
      </c>
      <c r="R1045" s="5" t="s">
        <v>5919</v>
      </c>
      <c r="S1045" s="5" t="s">
        <v>494</v>
      </c>
      <c r="T1045" s="5" t="s">
        <v>96</v>
      </c>
      <c r="U1045" s="5" t="s">
        <v>97</v>
      </c>
      <c r="V1045" s="8">
        <v>45291</v>
      </c>
      <c r="W1045" s="5" t="s">
        <v>7280</v>
      </c>
      <c r="X1045" s="7">
        <v>3135281923</v>
      </c>
      <c r="Y1045" s="9" t="s">
        <v>7281</v>
      </c>
    </row>
    <row r="1046" spans="1:25" ht="60" customHeight="1" x14ac:dyDescent="0.25">
      <c r="A1046" s="3" t="s">
        <v>6504</v>
      </c>
      <c r="B1046" s="4">
        <v>45167</v>
      </c>
      <c r="C1046" s="5" t="s">
        <v>6611</v>
      </c>
      <c r="D1046" s="5" t="s">
        <v>49</v>
      </c>
      <c r="E1046" s="5" t="s">
        <v>49</v>
      </c>
      <c r="F1046" s="6">
        <v>1082907667</v>
      </c>
      <c r="G1046" s="6" t="s">
        <v>104</v>
      </c>
      <c r="H1046" s="6">
        <v>1082907667</v>
      </c>
      <c r="I1046" s="5">
        <v>5</v>
      </c>
      <c r="J1046" s="5" t="s">
        <v>104</v>
      </c>
      <c r="K1046" s="4">
        <v>32865</v>
      </c>
      <c r="L1046" s="5" t="s">
        <v>89</v>
      </c>
      <c r="M1046" s="5" t="s">
        <v>12697</v>
      </c>
      <c r="N1046" s="39">
        <v>14000000</v>
      </c>
      <c r="O1046" s="6">
        <v>4000000</v>
      </c>
      <c r="P1046" s="8">
        <v>45167</v>
      </c>
      <c r="Q1046" s="11">
        <v>45274</v>
      </c>
      <c r="R1046" s="5" t="s">
        <v>5919</v>
      </c>
      <c r="S1046" s="5" t="s">
        <v>494</v>
      </c>
      <c r="T1046" s="5" t="s">
        <v>96</v>
      </c>
      <c r="U1046" s="5" t="s">
        <v>97</v>
      </c>
      <c r="V1046" s="8">
        <v>45291</v>
      </c>
      <c r="W1046" s="5" t="s">
        <v>7282</v>
      </c>
      <c r="X1046" s="7">
        <v>3005494427</v>
      </c>
      <c r="Y1046" s="9" t="s">
        <v>7283</v>
      </c>
    </row>
    <row r="1047" spans="1:25" ht="72" customHeight="1" x14ac:dyDescent="0.25">
      <c r="A1047" s="3" t="s">
        <v>6505</v>
      </c>
      <c r="B1047" s="4">
        <v>45190</v>
      </c>
      <c r="C1047" s="5" t="s">
        <v>7918</v>
      </c>
      <c r="D1047" s="5" t="s">
        <v>49</v>
      </c>
      <c r="E1047" s="5" t="s">
        <v>49</v>
      </c>
      <c r="F1047" s="6">
        <v>72310760</v>
      </c>
      <c r="G1047" s="6" t="s">
        <v>4350</v>
      </c>
      <c r="H1047" s="6">
        <v>72310760</v>
      </c>
      <c r="I1047" s="5">
        <v>1</v>
      </c>
      <c r="J1047" s="5" t="s">
        <v>4350</v>
      </c>
      <c r="K1047" s="4">
        <v>28802</v>
      </c>
      <c r="L1047" s="5" t="s">
        <v>89</v>
      </c>
      <c r="M1047" s="5" t="s">
        <v>12698</v>
      </c>
      <c r="N1047" s="39">
        <v>14700000</v>
      </c>
      <c r="O1047" s="6">
        <v>4200000</v>
      </c>
      <c r="P1047" s="8">
        <v>45191</v>
      </c>
      <c r="Q1047" s="11">
        <v>45291</v>
      </c>
      <c r="R1047" s="5" t="s">
        <v>8193</v>
      </c>
      <c r="S1047" s="5" t="s">
        <v>494</v>
      </c>
      <c r="T1047" s="5" t="s">
        <v>96</v>
      </c>
      <c r="U1047" s="5" t="s">
        <v>97</v>
      </c>
      <c r="V1047" s="8">
        <v>45291</v>
      </c>
      <c r="W1047" s="5" t="s">
        <v>8194</v>
      </c>
      <c r="X1047" s="7">
        <v>3138516137</v>
      </c>
      <c r="Y1047" s="10" t="s">
        <v>8195</v>
      </c>
    </row>
    <row r="1048" spans="1:25" ht="36" customHeight="1" x14ac:dyDescent="0.25">
      <c r="A1048" s="3" t="s">
        <v>6506</v>
      </c>
      <c r="B1048" s="4">
        <v>45169</v>
      </c>
      <c r="C1048" s="5" t="s">
        <v>7006</v>
      </c>
      <c r="D1048" s="5" t="s">
        <v>49</v>
      </c>
      <c r="E1048" s="5" t="s">
        <v>49</v>
      </c>
      <c r="F1048" s="6">
        <v>36722381</v>
      </c>
      <c r="G1048" s="6" t="s">
        <v>104</v>
      </c>
      <c r="H1048" s="6">
        <v>36722381</v>
      </c>
      <c r="I1048" s="5">
        <v>0</v>
      </c>
      <c r="J1048" s="5" t="s">
        <v>104</v>
      </c>
      <c r="K1048" s="4">
        <v>28656</v>
      </c>
      <c r="L1048" s="5" t="s">
        <v>105</v>
      </c>
      <c r="M1048" s="5" t="s">
        <v>7007</v>
      </c>
      <c r="N1048" s="39">
        <v>7700000</v>
      </c>
      <c r="O1048" s="6">
        <v>2200000</v>
      </c>
      <c r="P1048" s="8">
        <v>45174</v>
      </c>
      <c r="Q1048" s="11">
        <v>45280</v>
      </c>
      <c r="R1048" s="5" t="s">
        <v>5919</v>
      </c>
      <c r="S1048" s="5" t="s">
        <v>494</v>
      </c>
      <c r="T1048" s="5" t="s">
        <v>96</v>
      </c>
      <c r="U1048" s="5" t="s">
        <v>111</v>
      </c>
      <c r="V1048" s="8">
        <v>45291</v>
      </c>
      <c r="W1048" s="5" t="s">
        <v>7286</v>
      </c>
      <c r="X1048" s="7">
        <v>30054297556</v>
      </c>
      <c r="Y1048" s="9" t="s">
        <v>7287</v>
      </c>
    </row>
    <row r="1049" spans="1:25" ht="60" customHeight="1" x14ac:dyDescent="0.25">
      <c r="A1049" s="3" t="s">
        <v>6507</v>
      </c>
      <c r="B1049" s="4">
        <v>45174</v>
      </c>
      <c r="C1049" s="5" t="s">
        <v>7004</v>
      </c>
      <c r="D1049" s="5" t="s">
        <v>49</v>
      </c>
      <c r="E1049" s="5" t="s">
        <v>49</v>
      </c>
      <c r="F1049" s="6">
        <v>63397404</v>
      </c>
      <c r="G1049" s="6" t="s">
        <v>7289</v>
      </c>
      <c r="H1049" s="16">
        <v>63397404</v>
      </c>
      <c r="I1049" s="5">
        <v>5</v>
      </c>
      <c r="J1049" s="5" t="s">
        <v>7289</v>
      </c>
      <c r="K1049" s="4">
        <v>29887</v>
      </c>
      <c r="L1049" s="5" t="s">
        <v>105</v>
      </c>
      <c r="M1049" s="5" t="s">
        <v>12699</v>
      </c>
      <c r="N1049" s="39">
        <v>14700000</v>
      </c>
      <c r="O1049" s="6">
        <v>4200000</v>
      </c>
      <c r="P1049" s="8">
        <v>45174</v>
      </c>
      <c r="Q1049" s="11">
        <v>45280</v>
      </c>
      <c r="R1049" s="5" t="s">
        <v>5919</v>
      </c>
      <c r="S1049" s="5" t="s">
        <v>494</v>
      </c>
      <c r="T1049" s="5" t="s">
        <v>96</v>
      </c>
      <c r="U1049" s="5" t="s">
        <v>97</v>
      </c>
      <c r="V1049" s="8">
        <v>45280</v>
      </c>
      <c r="W1049" s="5" t="s">
        <v>7290</v>
      </c>
      <c r="X1049" s="7">
        <v>3118900494</v>
      </c>
      <c r="Y1049" s="9" t="s">
        <v>7292</v>
      </c>
    </row>
    <row r="1050" spans="1:25" ht="60" customHeight="1" x14ac:dyDescent="0.25">
      <c r="A1050" s="3" t="s">
        <v>6508</v>
      </c>
      <c r="B1050" s="4">
        <v>45167</v>
      </c>
      <c r="C1050" s="5" t="s">
        <v>6613</v>
      </c>
      <c r="D1050" s="5" t="s">
        <v>49</v>
      </c>
      <c r="E1050" s="5" t="s">
        <v>49</v>
      </c>
      <c r="F1050" s="6">
        <v>57299586</v>
      </c>
      <c r="G1050" s="6" t="s">
        <v>104</v>
      </c>
      <c r="H1050" s="6">
        <v>57299586</v>
      </c>
      <c r="I1050" s="5">
        <v>5</v>
      </c>
      <c r="J1050" s="5" t="s">
        <v>104</v>
      </c>
      <c r="K1050" s="4">
        <v>30698</v>
      </c>
      <c r="L1050" s="5" t="s">
        <v>105</v>
      </c>
      <c r="M1050" s="5" t="s">
        <v>12700</v>
      </c>
      <c r="N1050" s="39">
        <v>15750000</v>
      </c>
      <c r="O1050" s="6">
        <v>4500000</v>
      </c>
      <c r="P1050" s="8">
        <v>45167</v>
      </c>
      <c r="Q1050" s="11">
        <v>45274</v>
      </c>
      <c r="R1050" s="5" t="s">
        <v>5919</v>
      </c>
      <c r="S1050" s="5" t="s">
        <v>494</v>
      </c>
      <c r="T1050" s="5" t="s">
        <v>96</v>
      </c>
      <c r="U1050" s="5" t="s">
        <v>97</v>
      </c>
      <c r="V1050" s="8">
        <v>45291</v>
      </c>
      <c r="W1050" s="5" t="s">
        <v>7293</v>
      </c>
      <c r="X1050" s="7">
        <v>3145860165</v>
      </c>
      <c r="Y1050" s="9" t="s">
        <v>7294</v>
      </c>
    </row>
    <row r="1051" spans="1:25" ht="162.75" customHeight="1" x14ac:dyDescent="0.25">
      <c r="A1051" s="3" t="s">
        <v>6509</v>
      </c>
      <c r="B1051" s="4">
        <v>45167</v>
      </c>
      <c r="C1051" s="5" t="s">
        <v>7296</v>
      </c>
      <c r="D1051" s="5" t="s">
        <v>49</v>
      </c>
      <c r="E1051" s="5" t="s">
        <v>49</v>
      </c>
      <c r="F1051" s="6">
        <v>44191155</v>
      </c>
      <c r="G1051" s="6" t="s">
        <v>136</v>
      </c>
      <c r="H1051" s="6">
        <v>44191155</v>
      </c>
      <c r="I1051" s="5">
        <v>1</v>
      </c>
      <c r="J1051" s="5" t="s">
        <v>136</v>
      </c>
      <c r="K1051" s="4">
        <v>30956</v>
      </c>
      <c r="L1051" s="5" t="s">
        <v>105</v>
      </c>
      <c r="M1051" s="5" t="s">
        <v>12701</v>
      </c>
      <c r="N1051" s="39">
        <v>17500000</v>
      </c>
      <c r="O1051" s="6">
        <v>5000000</v>
      </c>
      <c r="P1051" s="8">
        <v>45167</v>
      </c>
      <c r="Q1051" s="11">
        <v>45274</v>
      </c>
      <c r="R1051" s="5" t="s">
        <v>5919</v>
      </c>
      <c r="S1051" s="5" t="s">
        <v>494</v>
      </c>
      <c r="T1051" s="5" t="s">
        <v>96</v>
      </c>
      <c r="U1051" s="5" t="s">
        <v>97</v>
      </c>
      <c r="V1051" s="8">
        <v>45291</v>
      </c>
      <c r="W1051" s="5" t="s">
        <v>7297</v>
      </c>
      <c r="X1051" s="7">
        <v>3008715899</v>
      </c>
      <c r="Y1051" s="9" t="s">
        <v>7298</v>
      </c>
    </row>
    <row r="1052" spans="1:25" ht="70.5" customHeight="1" x14ac:dyDescent="0.25">
      <c r="A1052" s="3" t="s">
        <v>6510</v>
      </c>
      <c r="B1052" s="4">
        <v>45169</v>
      </c>
      <c r="C1052" s="5" t="s">
        <v>1280</v>
      </c>
      <c r="D1052" s="5" t="s">
        <v>49</v>
      </c>
      <c r="E1052" s="5" t="s">
        <v>49</v>
      </c>
      <c r="F1052" s="6">
        <v>1083032784</v>
      </c>
      <c r="G1052" s="6" t="s">
        <v>104</v>
      </c>
      <c r="H1052" s="6">
        <v>1083032784</v>
      </c>
      <c r="I1052" s="5">
        <v>6</v>
      </c>
      <c r="J1052" s="5" t="s">
        <v>1437</v>
      </c>
      <c r="K1052" s="4">
        <v>35803</v>
      </c>
      <c r="L1052" s="5" t="s">
        <v>105</v>
      </c>
      <c r="M1052" s="5" t="s">
        <v>12275</v>
      </c>
      <c r="N1052" s="39">
        <v>11550000</v>
      </c>
      <c r="O1052" s="6">
        <v>3300000</v>
      </c>
      <c r="P1052" s="8">
        <v>45176</v>
      </c>
      <c r="Q1052" s="11">
        <v>45279</v>
      </c>
      <c r="R1052" s="5" t="s">
        <v>5919</v>
      </c>
      <c r="S1052" s="5" t="s">
        <v>551</v>
      </c>
      <c r="T1052" s="5" t="s">
        <v>96</v>
      </c>
      <c r="U1052" s="5" t="s">
        <v>97</v>
      </c>
      <c r="V1052" s="8">
        <v>45291</v>
      </c>
      <c r="W1052" s="5" t="s">
        <v>2332</v>
      </c>
      <c r="X1052" s="7">
        <v>4233657</v>
      </c>
      <c r="Y1052" s="9" t="s">
        <v>7343</v>
      </c>
    </row>
    <row r="1053" spans="1:25" ht="51" customHeight="1" x14ac:dyDescent="0.25">
      <c r="A1053" s="3" t="s">
        <v>6511</v>
      </c>
      <c r="B1053" s="4">
        <v>45169</v>
      </c>
      <c r="C1053" s="365" t="s">
        <v>1159</v>
      </c>
      <c r="D1053" s="5" t="s">
        <v>49</v>
      </c>
      <c r="E1053" s="5" t="s">
        <v>49</v>
      </c>
      <c r="F1053" s="6">
        <v>1221968895</v>
      </c>
      <c r="G1053" s="6" t="s">
        <v>355</v>
      </c>
      <c r="H1053" s="6">
        <v>1221968895</v>
      </c>
      <c r="I1053" s="5">
        <v>2</v>
      </c>
      <c r="J1053" s="5" t="s">
        <v>355</v>
      </c>
      <c r="K1053" s="4">
        <v>35138</v>
      </c>
      <c r="L1053" s="5" t="s">
        <v>89</v>
      </c>
      <c r="M1053" s="5" t="s">
        <v>12230</v>
      </c>
      <c r="N1053" s="39">
        <v>15050000</v>
      </c>
      <c r="O1053" s="6">
        <v>4300000</v>
      </c>
      <c r="P1053" s="8">
        <v>45176</v>
      </c>
      <c r="Q1053" s="11">
        <v>45279</v>
      </c>
      <c r="R1053" s="5" t="s">
        <v>5919</v>
      </c>
      <c r="S1053" s="5" t="s">
        <v>551</v>
      </c>
      <c r="T1053" s="5" t="s">
        <v>96</v>
      </c>
      <c r="U1053" s="5" t="s">
        <v>97</v>
      </c>
      <c r="V1053" s="8">
        <v>45291</v>
      </c>
      <c r="W1053" s="5" t="s">
        <v>7344</v>
      </c>
      <c r="X1053" s="7">
        <v>4102925</v>
      </c>
      <c r="Y1053" s="9" t="s">
        <v>2379</v>
      </c>
    </row>
    <row r="1054" spans="1:25" ht="60" customHeight="1" x14ac:dyDescent="0.25">
      <c r="A1054" s="3" t="s">
        <v>6512</v>
      </c>
      <c r="B1054" s="4">
        <v>45169</v>
      </c>
      <c r="C1054" s="5" t="s">
        <v>7151</v>
      </c>
      <c r="D1054" s="5" t="s">
        <v>49</v>
      </c>
      <c r="E1054" s="5" t="s">
        <v>49</v>
      </c>
      <c r="F1054" s="20">
        <v>1083570870</v>
      </c>
      <c r="G1054" s="6" t="s">
        <v>355</v>
      </c>
      <c r="H1054" s="6">
        <v>1083570870</v>
      </c>
      <c r="I1054" s="5">
        <v>9</v>
      </c>
      <c r="J1054" s="5" t="s">
        <v>355</v>
      </c>
      <c r="K1054" s="4">
        <v>34322</v>
      </c>
      <c r="L1054" s="5" t="s">
        <v>89</v>
      </c>
      <c r="M1054" s="5" t="s">
        <v>12702</v>
      </c>
      <c r="N1054" s="39">
        <v>14700000</v>
      </c>
      <c r="O1054" s="6">
        <v>4200000</v>
      </c>
      <c r="P1054" s="8">
        <v>45176</v>
      </c>
      <c r="Q1054" s="11">
        <v>45279</v>
      </c>
      <c r="R1054" s="5" t="s">
        <v>5919</v>
      </c>
      <c r="S1054" s="5" t="s">
        <v>551</v>
      </c>
      <c r="T1054" s="5" t="s">
        <v>96</v>
      </c>
      <c r="U1054" s="5" t="s">
        <v>97</v>
      </c>
      <c r="V1054" s="8">
        <v>45291</v>
      </c>
      <c r="W1054" s="5" t="s">
        <v>7345</v>
      </c>
      <c r="X1054" s="7">
        <v>3104422525</v>
      </c>
      <c r="Y1054" s="9" t="s">
        <v>7346</v>
      </c>
    </row>
    <row r="1055" spans="1:25" ht="48" customHeight="1" x14ac:dyDescent="0.25">
      <c r="A1055" s="3" t="s">
        <v>6513</v>
      </c>
      <c r="B1055" s="4">
        <v>45169</v>
      </c>
      <c r="C1055" s="5" t="s">
        <v>7156</v>
      </c>
      <c r="D1055" s="5" t="s">
        <v>49</v>
      </c>
      <c r="E1055" s="5" t="s">
        <v>49</v>
      </c>
      <c r="F1055" s="6">
        <v>1084723304</v>
      </c>
      <c r="G1055" s="6" t="s">
        <v>1117</v>
      </c>
      <c r="H1055" s="6">
        <v>1084723304</v>
      </c>
      <c r="I1055" s="5">
        <v>7</v>
      </c>
      <c r="J1055" s="5" t="s">
        <v>1117</v>
      </c>
      <c r="K1055" s="4">
        <v>31381</v>
      </c>
      <c r="L1055" s="5" t="s">
        <v>105</v>
      </c>
      <c r="M1055" s="5" t="s">
        <v>12230</v>
      </c>
      <c r="N1055" s="39">
        <v>15050000</v>
      </c>
      <c r="O1055" s="6">
        <v>4300000</v>
      </c>
      <c r="P1055" s="8">
        <v>45176</v>
      </c>
      <c r="Q1055" s="11">
        <v>45279</v>
      </c>
      <c r="R1055" s="5" t="s">
        <v>5919</v>
      </c>
      <c r="S1055" s="5" t="s">
        <v>551</v>
      </c>
      <c r="T1055" s="5" t="s">
        <v>96</v>
      </c>
      <c r="U1055" s="5" t="s">
        <v>97</v>
      </c>
      <c r="V1055" s="8">
        <v>45291</v>
      </c>
      <c r="W1055" s="5" t="s">
        <v>7347</v>
      </c>
      <c r="X1055" s="7">
        <v>3008638063</v>
      </c>
      <c r="Y1055" s="9" t="s">
        <v>2472</v>
      </c>
    </row>
    <row r="1056" spans="1:25" ht="72" customHeight="1" x14ac:dyDescent="0.25">
      <c r="A1056" s="3" t="s">
        <v>6514</v>
      </c>
      <c r="B1056" s="4">
        <v>45170</v>
      </c>
      <c r="C1056" s="5" t="s">
        <v>1215</v>
      </c>
      <c r="D1056" s="5" t="s">
        <v>49</v>
      </c>
      <c r="E1056" s="5" t="s">
        <v>49</v>
      </c>
      <c r="F1056" s="6">
        <v>1082981230</v>
      </c>
      <c r="G1056" s="6" t="s">
        <v>104</v>
      </c>
      <c r="H1056" s="6">
        <v>1082981230</v>
      </c>
      <c r="I1056" s="5">
        <v>5</v>
      </c>
      <c r="J1056" s="5" t="s">
        <v>104</v>
      </c>
      <c r="K1056" s="4">
        <v>34311</v>
      </c>
      <c r="L1056" s="5" t="s">
        <v>105</v>
      </c>
      <c r="M1056" s="5" t="s">
        <v>12230</v>
      </c>
      <c r="N1056" s="39">
        <v>15050000</v>
      </c>
      <c r="O1056" s="6">
        <v>4300000</v>
      </c>
      <c r="P1056" s="8">
        <v>45176</v>
      </c>
      <c r="Q1056" s="11">
        <v>45279</v>
      </c>
      <c r="R1056" s="5" t="s">
        <v>5919</v>
      </c>
      <c r="S1056" s="5" t="s">
        <v>551</v>
      </c>
      <c r="T1056" s="5" t="s">
        <v>96</v>
      </c>
      <c r="U1056" s="5" t="s">
        <v>97</v>
      </c>
      <c r="V1056" s="8">
        <v>45291</v>
      </c>
      <c r="W1056" s="5" t="s">
        <v>9303</v>
      </c>
      <c r="X1056" s="7">
        <v>3166994241</v>
      </c>
      <c r="Y1056" s="10" t="s">
        <v>2176</v>
      </c>
    </row>
    <row r="1057" spans="1:25" ht="36" customHeight="1" x14ac:dyDescent="0.25">
      <c r="A1057" s="3" t="s">
        <v>8578</v>
      </c>
      <c r="B1057" s="4">
        <v>45170</v>
      </c>
      <c r="C1057" s="365" t="s">
        <v>9562</v>
      </c>
      <c r="D1057" s="5" t="s">
        <v>49</v>
      </c>
      <c r="E1057" s="5" t="s">
        <v>49</v>
      </c>
      <c r="F1057" s="6">
        <v>1082973232</v>
      </c>
      <c r="G1057" s="6" t="s">
        <v>104</v>
      </c>
      <c r="H1057" s="6">
        <v>1082973232</v>
      </c>
      <c r="I1057" s="5">
        <v>6</v>
      </c>
      <c r="J1057" s="5" t="s">
        <v>870</v>
      </c>
      <c r="K1057" s="4">
        <v>34234</v>
      </c>
      <c r="L1057" s="5" t="s">
        <v>89</v>
      </c>
      <c r="M1057" s="5" t="s">
        <v>12270</v>
      </c>
      <c r="N1057" s="39">
        <v>11550000</v>
      </c>
      <c r="O1057" s="6">
        <v>3300000</v>
      </c>
      <c r="P1057" s="8">
        <v>45177</v>
      </c>
      <c r="Q1057" s="11">
        <v>45280</v>
      </c>
      <c r="R1057" s="5" t="s">
        <v>5919</v>
      </c>
      <c r="S1057" s="5" t="s">
        <v>551</v>
      </c>
      <c r="T1057" s="5" t="s">
        <v>96</v>
      </c>
      <c r="U1057" s="5" t="s">
        <v>97</v>
      </c>
      <c r="V1057" s="8">
        <v>45291</v>
      </c>
      <c r="W1057" s="5" t="s">
        <v>9566</v>
      </c>
      <c r="X1057" s="7">
        <v>3136374482</v>
      </c>
      <c r="Y1057" s="10" t="s">
        <v>9567</v>
      </c>
    </row>
    <row r="1058" spans="1:25" ht="36" customHeight="1" x14ac:dyDescent="0.25">
      <c r="A1058" s="156" t="s">
        <v>6515</v>
      </c>
      <c r="B1058" s="157">
        <v>45169</v>
      </c>
      <c r="C1058" s="142" t="s">
        <v>1293</v>
      </c>
      <c r="D1058" s="5" t="s">
        <v>49</v>
      </c>
      <c r="E1058" s="142" t="s">
        <v>49</v>
      </c>
      <c r="F1058" s="158" t="s">
        <v>7164</v>
      </c>
      <c r="G1058" s="158" t="s">
        <v>1902</v>
      </c>
      <c r="H1058" s="158" t="s">
        <v>7164</v>
      </c>
      <c r="I1058" s="142">
        <v>6</v>
      </c>
      <c r="J1058" s="142" t="s">
        <v>851</v>
      </c>
      <c r="K1058" s="157">
        <v>33893</v>
      </c>
      <c r="L1058" s="142" t="s">
        <v>89</v>
      </c>
      <c r="M1058" s="142" t="s">
        <v>12270</v>
      </c>
      <c r="N1058" s="159">
        <v>11550000</v>
      </c>
      <c r="O1058" s="158">
        <v>3300000</v>
      </c>
      <c r="P1058" s="8">
        <v>45177</v>
      </c>
      <c r="Q1058" s="11">
        <v>45280</v>
      </c>
      <c r="R1058" s="5" t="s">
        <v>5919</v>
      </c>
      <c r="S1058" s="5" t="s">
        <v>551</v>
      </c>
      <c r="T1058" s="5" t="s">
        <v>96</v>
      </c>
      <c r="U1058" s="5" t="s">
        <v>97</v>
      </c>
      <c r="V1058" s="161">
        <v>45291</v>
      </c>
      <c r="W1058" s="142" t="s">
        <v>8049</v>
      </c>
      <c r="X1058" s="160">
        <v>304595862</v>
      </c>
      <c r="Y1058" s="163" t="s">
        <v>2377</v>
      </c>
    </row>
    <row r="1059" spans="1:25" ht="48" customHeight="1" x14ac:dyDescent="0.25">
      <c r="A1059" s="156" t="s">
        <v>6516</v>
      </c>
      <c r="B1059" s="157">
        <v>45170</v>
      </c>
      <c r="C1059" s="142" t="s">
        <v>7349</v>
      </c>
      <c r="D1059" s="5" t="s">
        <v>49</v>
      </c>
      <c r="E1059" s="142" t="s">
        <v>49</v>
      </c>
      <c r="F1059" s="158" t="s">
        <v>7169</v>
      </c>
      <c r="G1059" s="158" t="s">
        <v>2526</v>
      </c>
      <c r="H1059" s="158" t="s">
        <v>7169</v>
      </c>
      <c r="I1059" s="142">
        <v>5</v>
      </c>
      <c r="J1059" s="142" t="s">
        <v>2526</v>
      </c>
      <c r="K1059" s="157">
        <v>34230</v>
      </c>
      <c r="L1059" s="142" t="s">
        <v>105</v>
      </c>
      <c r="M1059" s="142" t="s">
        <v>12703</v>
      </c>
      <c r="N1059" s="159">
        <v>9100000</v>
      </c>
      <c r="O1059" s="158">
        <v>2600000</v>
      </c>
      <c r="P1059" s="8">
        <v>45177</v>
      </c>
      <c r="Q1059" s="11">
        <v>45280</v>
      </c>
      <c r="R1059" s="5" t="s">
        <v>5919</v>
      </c>
      <c r="S1059" s="5" t="s">
        <v>551</v>
      </c>
      <c r="T1059" s="5" t="s">
        <v>96</v>
      </c>
      <c r="U1059" s="5" t="s">
        <v>111</v>
      </c>
      <c r="V1059" s="8">
        <v>45291</v>
      </c>
      <c r="W1059" s="142" t="s">
        <v>8050</v>
      </c>
      <c r="X1059" s="160">
        <v>3147344947</v>
      </c>
      <c r="Y1059" s="163" t="s">
        <v>8051</v>
      </c>
    </row>
    <row r="1060" spans="1:25" ht="36" customHeight="1" x14ac:dyDescent="0.25">
      <c r="A1060" s="3" t="s">
        <v>6517</v>
      </c>
      <c r="B1060" s="4">
        <v>45170</v>
      </c>
      <c r="C1060" s="5" t="s">
        <v>1287</v>
      </c>
      <c r="D1060" s="5" t="s">
        <v>49</v>
      </c>
      <c r="E1060" s="5" t="s">
        <v>49</v>
      </c>
      <c r="F1060" s="6">
        <v>32730632</v>
      </c>
      <c r="G1060" s="6" t="s">
        <v>870</v>
      </c>
      <c r="H1060" s="6">
        <v>32730632</v>
      </c>
      <c r="I1060" s="5">
        <v>2</v>
      </c>
      <c r="J1060" s="5" t="s">
        <v>104</v>
      </c>
      <c r="K1060" s="4">
        <v>25153</v>
      </c>
      <c r="L1060" s="5" t="s">
        <v>105</v>
      </c>
      <c r="M1060" s="5" t="s">
        <v>12704</v>
      </c>
      <c r="N1060" s="39">
        <v>11200000</v>
      </c>
      <c r="O1060" s="6">
        <v>3200000</v>
      </c>
      <c r="P1060" s="8">
        <v>45177</v>
      </c>
      <c r="Q1060" s="11">
        <v>45280</v>
      </c>
      <c r="R1060" s="5" t="s">
        <v>5919</v>
      </c>
      <c r="S1060" s="5" t="s">
        <v>551</v>
      </c>
      <c r="T1060" s="5" t="s">
        <v>96</v>
      </c>
      <c r="U1060" s="5" t="s">
        <v>111</v>
      </c>
      <c r="V1060" s="8">
        <v>45291</v>
      </c>
      <c r="W1060" s="5" t="s">
        <v>8088</v>
      </c>
      <c r="X1060" s="7">
        <v>3013799110</v>
      </c>
      <c r="Y1060" s="10" t="s">
        <v>2369</v>
      </c>
    </row>
    <row r="1061" spans="1:25" ht="45" customHeight="1" x14ac:dyDescent="0.25">
      <c r="A1061" s="156" t="s">
        <v>6518</v>
      </c>
      <c r="B1061" s="157">
        <v>45170</v>
      </c>
      <c r="C1061" s="142" t="s">
        <v>7166</v>
      </c>
      <c r="D1061" s="5" t="s">
        <v>49</v>
      </c>
      <c r="E1061" s="142" t="s">
        <v>49</v>
      </c>
      <c r="F1061" s="158">
        <v>1082846423</v>
      </c>
      <c r="G1061" s="158" t="s">
        <v>104</v>
      </c>
      <c r="H1061" s="158">
        <v>1082846423</v>
      </c>
      <c r="I1061" s="142">
        <v>2</v>
      </c>
      <c r="J1061" s="142" t="s">
        <v>104</v>
      </c>
      <c r="K1061" s="157">
        <v>31581</v>
      </c>
      <c r="L1061" s="142" t="s">
        <v>105</v>
      </c>
      <c r="M1061" s="142" t="s">
        <v>12230</v>
      </c>
      <c r="N1061" s="159">
        <v>15050000</v>
      </c>
      <c r="O1061" s="158">
        <v>4300000</v>
      </c>
      <c r="P1061" s="8">
        <v>45177</v>
      </c>
      <c r="Q1061" s="11">
        <v>45280</v>
      </c>
      <c r="R1061" s="5" t="s">
        <v>5919</v>
      </c>
      <c r="S1061" s="5" t="s">
        <v>551</v>
      </c>
      <c r="T1061" s="5" t="s">
        <v>96</v>
      </c>
      <c r="U1061" s="5" t="s">
        <v>97</v>
      </c>
      <c r="V1061" s="161">
        <v>45291</v>
      </c>
      <c r="W1061" s="142" t="s">
        <v>2483</v>
      </c>
      <c r="X1061" s="160">
        <v>4320439</v>
      </c>
      <c r="Y1061" s="163" t="s">
        <v>2484</v>
      </c>
    </row>
    <row r="1062" spans="1:25" ht="45.75" customHeight="1" x14ac:dyDescent="0.25">
      <c r="A1062" s="3" t="s">
        <v>6519</v>
      </c>
      <c r="B1062" s="4">
        <v>45183</v>
      </c>
      <c r="C1062" s="5" t="s">
        <v>2062</v>
      </c>
      <c r="D1062" s="5" t="s">
        <v>49</v>
      </c>
      <c r="E1062" s="5" t="s">
        <v>49</v>
      </c>
      <c r="F1062" s="20">
        <v>84456412</v>
      </c>
      <c r="G1062" s="6" t="s">
        <v>104</v>
      </c>
      <c r="H1062" s="20">
        <v>84456412</v>
      </c>
      <c r="I1062" s="5">
        <v>4</v>
      </c>
      <c r="J1062" s="5" t="s">
        <v>104</v>
      </c>
      <c r="K1062" s="4">
        <v>30366</v>
      </c>
      <c r="L1062" s="5" t="s">
        <v>89</v>
      </c>
      <c r="M1062" s="5" t="s">
        <v>12705</v>
      </c>
      <c r="N1062" s="39">
        <v>14700000</v>
      </c>
      <c r="O1062" s="6">
        <v>4200000</v>
      </c>
      <c r="P1062" s="8">
        <v>45183</v>
      </c>
      <c r="Q1062" s="11">
        <v>45291</v>
      </c>
      <c r="R1062" s="5" t="s">
        <v>8430</v>
      </c>
      <c r="S1062" s="5" t="s">
        <v>13102</v>
      </c>
      <c r="T1062" s="5" t="s">
        <v>96</v>
      </c>
      <c r="U1062" s="5" t="s">
        <v>97</v>
      </c>
      <c r="V1062" s="8">
        <v>45291</v>
      </c>
      <c r="W1062" s="5" t="s">
        <v>8449</v>
      </c>
      <c r="X1062" s="7">
        <v>4390478</v>
      </c>
      <c r="Y1062" s="10" t="s">
        <v>2252</v>
      </c>
    </row>
    <row r="1063" spans="1:25" s="227" customFormat="1" ht="84" customHeight="1" x14ac:dyDescent="0.25">
      <c r="A1063" s="3" t="s">
        <v>6520</v>
      </c>
      <c r="B1063" s="4">
        <v>45176</v>
      </c>
      <c r="C1063" s="5" t="s">
        <v>1646</v>
      </c>
      <c r="D1063" s="5" t="s">
        <v>49</v>
      </c>
      <c r="E1063" s="5" t="s">
        <v>49</v>
      </c>
      <c r="F1063" s="6">
        <v>1082947862</v>
      </c>
      <c r="G1063" s="6" t="s">
        <v>104</v>
      </c>
      <c r="H1063" s="6">
        <v>1082947862</v>
      </c>
      <c r="I1063" s="5">
        <v>6</v>
      </c>
      <c r="J1063" s="5" t="s">
        <v>104</v>
      </c>
      <c r="K1063" s="4">
        <v>33657</v>
      </c>
      <c r="L1063" s="5" t="s">
        <v>105</v>
      </c>
      <c r="M1063" s="5" t="s">
        <v>12706</v>
      </c>
      <c r="N1063" s="39">
        <v>14000000</v>
      </c>
      <c r="O1063" s="6">
        <v>4000000</v>
      </c>
      <c r="P1063" s="8">
        <v>45177</v>
      </c>
      <c r="Q1063" s="11">
        <v>45280</v>
      </c>
      <c r="R1063" s="5" t="s">
        <v>5919</v>
      </c>
      <c r="S1063" s="5" t="s">
        <v>13092</v>
      </c>
      <c r="T1063" s="5" t="s">
        <v>96</v>
      </c>
      <c r="U1063" s="5" t="s">
        <v>97</v>
      </c>
      <c r="V1063" s="8">
        <v>45291</v>
      </c>
      <c r="W1063" s="5" t="s">
        <v>7350</v>
      </c>
      <c r="X1063" s="7">
        <v>3046361331</v>
      </c>
      <c r="Y1063" s="9" t="s">
        <v>7351</v>
      </c>
    </row>
    <row r="1064" spans="1:25" ht="60" customHeight="1" x14ac:dyDescent="0.25">
      <c r="A1064" s="3" t="s">
        <v>6521</v>
      </c>
      <c r="B1064" s="4">
        <v>45205</v>
      </c>
      <c r="C1064" s="5" t="s">
        <v>8963</v>
      </c>
      <c r="D1064" s="5" t="s">
        <v>49</v>
      </c>
      <c r="E1064" s="5" t="s">
        <v>49</v>
      </c>
      <c r="F1064" s="6">
        <v>1004373552</v>
      </c>
      <c r="G1064" s="6" t="s">
        <v>104</v>
      </c>
      <c r="H1064" s="369">
        <v>1004373552</v>
      </c>
      <c r="I1064" s="5">
        <v>1</v>
      </c>
      <c r="J1064" s="5" t="s">
        <v>104</v>
      </c>
      <c r="K1064" s="4">
        <v>35416</v>
      </c>
      <c r="L1064" s="5" t="s">
        <v>105</v>
      </c>
      <c r="M1064" s="5" t="s">
        <v>12707</v>
      </c>
      <c r="N1064" s="39">
        <v>8750000</v>
      </c>
      <c r="O1064" s="6">
        <v>2916666</v>
      </c>
      <c r="P1064" s="8">
        <v>45217</v>
      </c>
      <c r="Q1064" s="11">
        <v>45291</v>
      </c>
      <c r="R1064" s="5" t="s">
        <v>8964</v>
      </c>
      <c r="S1064" s="5" t="s">
        <v>2640</v>
      </c>
      <c r="T1064" s="5" t="s">
        <v>96</v>
      </c>
      <c r="U1064" s="5" t="s">
        <v>111</v>
      </c>
      <c r="V1064" s="8">
        <v>45291</v>
      </c>
      <c r="W1064" s="5" t="s">
        <v>8965</v>
      </c>
      <c r="X1064" s="7">
        <v>4221903</v>
      </c>
      <c r="Y1064" s="10" t="s">
        <v>8966</v>
      </c>
    </row>
    <row r="1065" spans="1:25" ht="84" customHeight="1" x14ac:dyDescent="0.25">
      <c r="A1065" s="3" t="s">
        <v>6522</v>
      </c>
      <c r="B1065" s="4">
        <v>45168</v>
      </c>
      <c r="C1065" s="5" t="s">
        <v>6676</v>
      </c>
      <c r="D1065" s="5" t="s">
        <v>49</v>
      </c>
      <c r="E1065" s="5" t="s">
        <v>49</v>
      </c>
      <c r="F1065" s="6">
        <v>84456221</v>
      </c>
      <c r="G1065" s="6" t="s">
        <v>104</v>
      </c>
      <c r="H1065" s="6">
        <v>84456221</v>
      </c>
      <c r="I1065" s="5">
        <v>4</v>
      </c>
      <c r="J1065" s="5" t="s">
        <v>104</v>
      </c>
      <c r="K1065" s="4">
        <v>30574</v>
      </c>
      <c r="L1065" s="5" t="s">
        <v>89</v>
      </c>
      <c r="M1065" s="5" t="s">
        <v>6677</v>
      </c>
      <c r="N1065" s="39">
        <v>15750000</v>
      </c>
      <c r="O1065" s="6">
        <v>4500000</v>
      </c>
      <c r="P1065" s="8">
        <v>45168</v>
      </c>
      <c r="Q1065" s="11">
        <v>45275</v>
      </c>
      <c r="R1065" s="5" t="s">
        <v>5919</v>
      </c>
      <c r="S1065" s="5" t="s">
        <v>494</v>
      </c>
      <c r="T1065" s="5" t="s">
        <v>96</v>
      </c>
      <c r="U1065" s="5" t="s">
        <v>97</v>
      </c>
      <c r="V1065" s="8">
        <v>45291</v>
      </c>
      <c r="W1065" s="5" t="s">
        <v>7301</v>
      </c>
      <c r="X1065" s="7">
        <v>3013844905</v>
      </c>
      <c r="Y1065" s="9" t="s">
        <v>7302</v>
      </c>
    </row>
    <row r="1066" spans="1:25" ht="60" customHeight="1" x14ac:dyDescent="0.25">
      <c r="A1066" s="3" t="s">
        <v>6523</v>
      </c>
      <c r="B1066" s="4">
        <v>45168</v>
      </c>
      <c r="C1066" s="5" t="s">
        <v>6731</v>
      </c>
      <c r="D1066" s="5" t="s">
        <v>49</v>
      </c>
      <c r="E1066" s="5" t="s">
        <v>49</v>
      </c>
      <c r="F1066" s="6">
        <v>72193800</v>
      </c>
      <c r="G1066" s="6" t="s">
        <v>870</v>
      </c>
      <c r="H1066" s="6">
        <v>72193800</v>
      </c>
      <c r="I1066" s="5">
        <v>5</v>
      </c>
      <c r="J1066" s="5" t="s">
        <v>870</v>
      </c>
      <c r="K1066" s="4">
        <v>26717</v>
      </c>
      <c r="L1066" s="5" t="s">
        <v>105</v>
      </c>
      <c r="M1066" s="5" t="s">
        <v>6732</v>
      </c>
      <c r="N1066" s="39">
        <v>21000000</v>
      </c>
      <c r="O1066" s="6">
        <v>6000000</v>
      </c>
      <c r="P1066" s="8">
        <v>45168</v>
      </c>
      <c r="Q1066" s="11">
        <v>45275</v>
      </c>
      <c r="R1066" s="5" t="s">
        <v>5919</v>
      </c>
      <c r="S1066" s="5" t="s">
        <v>494</v>
      </c>
      <c r="T1066" s="5" t="s">
        <v>96</v>
      </c>
      <c r="U1066" s="5" t="s">
        <v>97</v>
      </c>
      <c r="V1066" s="8">
        <v>45291</v>
      </c>
      <c r="W1066" s="5" t="s">
        <v>7352</v>
      </c>
      <c r="X1066" s="7">
        <v>3115921829</v>
      </c>
      <c r="Y1066" s="9" t="s">
        <v>7353</v>
      </c>
    </row>
    <row r="1067" spans="1:25" ht="48" customHeight="1" x14ac:dyDescent="0.25">
      <c r="A1067" s="3" t="s">
        <v>6524</v>
      </c>
      <c r="B1067" s="4">
        <v>45183</v>
      </c>
      <c r="C1067" s="5" t="s">
        <v>7828</v>
      </c>
      <c r="D1067" s="5" t="s">
        <v>49</v>
      </c>
      <c r="E1067" s="5" t="s">
        <v>49</v>
      </c>
      <c r="F1067" s="6">
        <v>1118880223</v>
      </c>
      <c r="G1067" s="6" t="s">
        <v>1473</v>
      </c>
      <c r="H1067" s="6">
        <v>1118880223</v>
      </c>
      <c r="I1067" s="5">
        <v>1</v>
      </c>
      <c r="J1067" s="5" t="s">
        <v>1473</v>
      </c>
      <c r="K1067" s="4">
        <v>32928</v>
      </c>
      <c r="L1067" s="5" t="s">
        <v>89</v>
      </c>
      <c r="M1067" s="5" t="s">
        <v>12677</v>
      </c>
      <c r="N1067" s="39">
        <v>13500000</v>
      </c>
      <c r="O1067" s="6">
        <v>4500000</v>
      </c>
      <c r="P1067" s="8">
        <v>45184</v>
      </c>
      <c r="Q1067" s="11">
        <v>45275</v>
      </c>
      <c r="R1067" s="5" t="s">
        <v>110</v>
      </c>
      <c r="S1067" s="5" t="s">
        <v>13099</v>
      </c>
      <c r="T1067" s="5" t="s">
        <v>96</v>
      </c>
      <c r="U1067" s="5" t="s">
        <v>97</v>
      </c>
      <c r="V1067" s="8">
        <v>45291</v>
      </c>
      <c r="W1067" s="5" t="s">
        <v>8703</v>
      </c>
      <c r="X1067" s="7">
        <v>3003051215</v>
      </c>
      <c r="Y1067" s="10" t="s">
        <v>8704</v>
      </c>
    </row>
    <row r="1068" spans="1:25" ht="84" customHeight="1" x14ac:dyDescent="0.25">
      <c r="A1068" s="3" t="s">
        <v>6525</v>
      </c>
      <c r="B1068" s="4">
        <v>45180</v>
      </c>
      <c r="C1068" s="5" t="s">
        <v>8090</v>
      </c>
      <c r="D1068" s="5" t="s">
        <v>49</v>
      </c>
      <c r="E1068" s="5" t="s">
        <v>49</v>
      </c>
      <c r="F1068" s="6">
        <v>1082952649</v>
      </c>
      <c r="G1068" s="6" t="s">
        <v>104</v>
      </c>
      <c r="H1068" s="6">
        <v>1082952649</v>
      </c>
      <c r="I1068" s="5">
        <v>3</v>
      </c>
      <c r="J1068" s="5" t="s">
        <v>104</v>
      </c>
      <c r="K1068" s="4">
        <v>33785</v>
      </c>
      <c r="L1068" s="5" t="s">
        <v>105</v>
      </c>
      <c r="M1068" s="5" t="s">
        <v>12708</v>
      </c>
      <c r="N1068" s="39">
        <v>16800000</v>
      </c>
      <c r="O1068" s="6">
        <v>4800000</v>
      </c>
      <c r="P1068" s="8">
        <v>45181</v>
      </c>
      <c r="Q1068" s="11">
        <v>45287</v>
      </c>
      <c r="R1068" s="5" t="s">
        <v>5919</v>
      </c>
      <c r="S1068" s="5" t="s">
        <v>13104</v>
      </c>
      <c r="T1068" s="5" t="s">
        <v>96</v>
      </c>
      <c r="U1068" s="5" t="s">
        <v>97</v>
      </c>
      <c r="V1068" s="8">
        <v>45287</v>
      </c>
      <c r="W1068" s="5" t="s">
        <v>8091</v>
      </c>
      <c r="X1068" s="7">
        <v>3015625225</v>
      </c>
      <c r="Y1068" s="10" t="s">
        <v>8124</v>
      </c>
    </row>
    <row r="1069" spans="1:25" s="164" customFormat="1" ht="48" customHeight="1" x14ac:dyDescent="0.25">
      <c r="A1069" s="3" t="s">
        <v>6526</v>
      </c>
      <c r="B1069" s="4">
        <v>45169</v>
      </c>
      <c r="C1069" s="5" t="s">
        <v>6773</v>
      </c>
      <c r="D1069" s="5" t="s">
        <v>49</v>
      </c>
      <c r="E1069" s="5" t="s">
        <v>49</v>
      </c>
      <c r="F1069" s="6">
        <v>1140835702</v>
      </c>
      <c r="G1069" s="6" t="s">
        <v>870</v>
      </c>
      <c r="H1069" s="6">
        <v>1140835702</v>
      </c>
      <c r="I1069" s="5">
        <v>5</v>
      </c>
      <c r="J1069" s="5" t="s">
        <v>1604</v>
      </c>
      <c r="K1069" s="4">
        <v>33135</v>
      </c>
      <c r="L1069" s="5" t="s">
        <v>105</v>
      </c>
      <c r="M1069" s="5" t="s">
        <v>12263</v>
      </c>
      <c r="N1069" s="39">
        <v>17200000</v>
      </c>
      <c r="O1069" s="6">
        <v>4300000</v>
      </c>
      <c r="P1069" s="8">
        <v>45169</v>
      </c>
      <c r="Q1069" s="11">
        <v>45291</v>
      </c>
      <c r="R1069" s="5" t="s">
        <v>2981</v>
      </c>
      <c r="S1069" s="5" t="s">
        <v>551</v>
      </c>
      <c r="T1069" s="5" t="s">
        <v>96</v>
      </c>
      <c r="U1069" s="5" t="s">
        <v>97</v>
      </c>
      <c r="V1069" s="8">
        <v>45291</v>
      </c>
      <c r="W1069" s="5" t="s">
        <v>7378</v>
      </c>
      <c r="X1069" s="7">
        <v>3146296423</v>
      </c>
      <c r="Y1069" s="9" t="s">
        <v>7379</v>
      </c>
    </row>
    <row r="1070" spans="1:25" ht="36" customHeight="1" x14ac:dyDescent="0.25">
      <c r="A1070" s="3" t="s">
        <v>6644</v>
      </c>
      <c r="B1070" s="4">
        <v>45173</v>
      </c>
      <c r="C1070" s="5" t="s">
        <v>7158</v>
      </c>
      <c r="D1070" s="5" t="s">
        <v>49</v>
      </c>
      <c r="E1070" s="5" t="s">
        <v>49</v>
      </c>
      <c r="F1070" s="6">
        <v>1083039168</v>
      </c>
      <c r="G1070" s="6" t="s">
        <v>104</v>
      </c>
      <c r="H1070" s="6">
        <v>1083039168</v>
      </c>
      <c r="I1070" s="5">
        <v>0</v>
      </c>
      <c r="J1070" s="4" t="s">
        <v>104</v>
      </c>
      <c r="K1070" s="4">
        <v>36078</v>
      </c>
      <c r="L1070" s="5" t="s">
        <v>89</v>
      </c>
      <c r="M1070" s="5" t="s">
        <v>12298</v>
      </c>
      <c r="N1070" s="39">
        <v>11550000</v>
      </c>
      <c r="O1070" s="6">
        <v>3300000</v>
      </c>
      <c r="P1070" s="8">
        <v>45176</v>
      </c>
      <c r="Q1070" s="11">
        <v>45282</v>
      </c>
      <c r="R1070" s="5" t="s">
        <v>5919</v>
      </c>
      <c r="S1070" s="5" t="s">
        <v>551</v>
      </c>
      <c r="T1070" s="5" t="s">
        <v>96</v>
      </c>
      <c r="U1070" s="5" t="s">
        <v>97</v>
      </c>
      <c r="V1070" s="8">
        <v>45291</v>
      </c>
      <c r="W1070" s="5" t="s">
        <v>7355</v>
      </c>
      <c r="X1070" s="7">
        <v>4323050</v>
      </c>
      <c r="Y1070" s="9" t="s">
        <v>7356</v>
      </c>
    </row>
    <row r="1071" spans="1:25" ht="74.25" customHeight="1" x14ac:dyDescent="0.25">
      <c r="A1071" s="3" t="s">
        <v>6645</v>
      </c>
      <c r="B1071" s="4">
        <v>45169</v>
      </c>
      <c r="C1071" s="5" t="s">
        <v>915</v>
      </c>
      <c r="D1071" s="5" t="s">
        <v>49</v>
      </c>
      <c r="E1071" s="5" t="s">
        <v>49</v>
      </c>
      <c r="F1071" s="6">
        <v>85461696</v>
      </c>
      <c r="G1071" s="6" t="s">
        <v>104</v>
      </c>
      <c r="H1071" s="6">
        <v>85461696</v>
      </c>
      <c r="I1071" s="5">
        <v>0</v>
      </c>
      <c r="J1071" s="5" t="s">
        <v>104</v>
      </c>
      <c r="K1071" s="4">
        <v>26171</v>
      </c>
      <c r="L1071" s="5" t="s">
        <v>89</v>
      </c>
      <c r="M1071" s="5" t="s">
        <v>6776</v>
      </c>
      <c r="N1071" s="39">
        <v>17500000</v>
      </c>
      <c r="O1071" s="6">
        <v>5000000</v>
      </c>
      <c r="P1071" s="8">
        <v>45169</v>
      </c>
      <c r="Q1071" s="11">
        <v>45276</v>
      </c>
      <c r="R1071" s="5" t="s">
        <v>5919</v>
      </c>
      <c r="S1071" s="5" t="s">
        <v>494</v>
      </c>
      <c r="T1071" s="5" t="s">
        <v>96</v>
      </c>
      <c r="U1071" s="5" t="s">
        <v>97</v>
      </c>
      <c r="V1071" s="8">
        <v>45291</v>
      </c>
      <c r="W1071" s="5" t="s">
        <v>7375</v>
      </c>
      <c r="X1071" s="7">
        <v>4309433</v>
      </c>
      <c r="Y1071" s="9" t="s">
        <v>7376</v>
      </c>
    </row>
    <row r="1072" spans="1:25" ht="48" customHeight="1" x14ac:dyDescent="0.25">
      <c r="A1072" s="3" t="s">
        <v>6646</v>
      </c>
      <c r="B1072" s="4">
        <v>45169</v>
      </c>
      <c r="C1072" s="5" t="s">
        <v>6717</v>
      </c>
      <c r="D1072" s="5" t="s">
        <v>49</v>
      </c>
      <c r="E1072" s="5" t="s">
        <v>49</v>
      </c>
      <c r="F1072" s="6">
        <v>1082876443</v>
      </c>
      <c r="G1072" s="6" t="s">
        <v>104</v>
      </c>
      <c r="H1072" s="6">
        <v>1082876443</v>
      </c>
      <c r="I1072" s="5">
        <v>8</v>
      </c>
      <c r="J1072" s="5" t="s">
        <v>104</v>
      </c>
      <c r="K1072" s="4">
        <v>32074</v>
      </c>
      <c r="L1072" s="5" t="s">
        <v>89</v>
      </c>
      <c r="M1072" s="5" t="s">
        <v>12709</v>
      </c>
      <c r="N1072" s="39">
        <v>17500000</v>
      </c>
      <c r="O1072" s="6">
        <v>5000000</v>
      </c>
      <c r="P1072" s="8">
        <v>45169</v>
      </c>
      <c r="Q1072" s="11">
        <v>45276</v>
      </c>
      <c r="R1072" s="5" t="s">
        <v>5919</v>
      </c>
      <c r="S1072" s="5" t="s">
        <v>494</v>
      </c>
      <c r="T1072" s="5" t="s">
        <v>96</v>
      </c>
      <c r="U1072" s="5" t="s">
        <v>97</v>
      </c>
      <c r="V1072" s="8">
        <v>45291</v>
      </c>
      <c r="W1072" s="5" t="s">
        <v>7357</v>
      </c>
      <c r="X1072" s="7">
        <v>4316484</v>
      </c>
      <c r="Y1072" s="9" t="s">
        <v>7358</v>
      </c>
    </row>
    <row r="1073" spans="1:25" ht="48" customHeight="1" x14ac:dyDescent="0.25">
      <c r="A1073" s="3" t="s">
        <v>6647</v>
      </c>
      <c r="B1073" s="4">
        <v>45177</v>
      </c>
      <c r="C1073" s="5" t="s">
        <v>7360</v>
      </c>
      <c r="D1073" s="5" t="s">
        <v>49</v>
      </c>
      <c r="E1073" s="5" t="s">
        <v>49</v>
      </c>
      <c r="F1073" s="6">
        <v>73506002</v>
      </c>
      <c r="G1073" s="6" t="s">
        <v>7361</v>
      </c>
      <c r="H1073" s="6">
        <v>73506002</v>
      </c>
      <c r="I1073" s="5">
        <v>3</v>
      </c>
      <c r="J1073" s="5" t="s">
        <v>825</v>
      </c>
      <c r="K1073" s="4">
        <v>26421</v>
      </c>
      <c r="L1073" s="5" t="s">
        <v>89</v>
      </c>
      <c r="M1073" s="5" t="s">
        <v>7143</v>
      </c>
      <c r="N1073" s="39">
        <v>17500000</v>
      </c>
      <c r="O1073" s="6">
        <v>5000000</v>
      </c>
      <c r="P1073" s="8">
        <v>45177</v>
      </c>
      <c r="Q1073" s="11">
        <v>45283</v>
      </c>
      <c r="R1073" s="5" t="s">
        <v>5919</v>
      </c>
      <c r="S1073" s="5" t="s">
        <v>494</v>
      </c>
      <c r="T1073" s="5" t="s">
        <v>96</v>
      </c>
      <c r="U1073" s="5" t="s">
        <v>97</v>
      </c>
      <c r="V1073" s="8">
        <v>45291</v>
      </c>
      <c r="W1073" s="5" t="s">
        <v>7362</v>
      </c>
      <c r="X1073" s="7">
        <v>3104662120</v>
      </c>
      <c r="Y1073" s="9" t="s">
        <v>7363</v>
      </c>
    </row>
    <row r="1074" spans="1:25" ht="36" customHeight="1" x14ac:dyDescent="0.25">
      <c r="A1074" s="3" t="s">
        <v>6648</v>
      </c>
      <c r="B1074" s="4">
        <v>45175</v>
      </c>
      <c r="C1074" s="5" t="s">
        <v>7040</v>
      </c>
      <c r="D1074" s="5" t="s">
        <v>49</v>
      </c>
      <c r="E1074" s="5" t="s">
        <v>49</v>
      </c>
      <c r="F1074" s="6">
        <v>1082980444</v>
      </c>
      <c r="G1074" s="6" t="s">
        <v>104</v>
      </c>
      <c r="H1074" s="6">
        <v>1082980444</v>
      </c>
      <c r="I1074" s="5">
        <v>1</v>
      </c>
      <c r="J1074" s="5" t="s">
        <v>104</v>
      </c>
      <c r="K1074" s="4">
        <v>34387</v>
      </c>
      <c r="L1074" s="5" t="s">
        <v>89</v>
      </c>
      <c r="M1074" s="5" t="s">
        <v>12223</v>
      </c>
      <c r="N1074" s="39">
        <v>24500000</v>
      </c>
      <c r="O1074" s="6">
        <v>7000000</v>
      </c>
      <c r="P1074" s="8">
        <v>45176</v>
      </c>
      <c r="Q1074" s="11">
        <v>45282</v>
      </c>
      <c r="R1074" s="5" t="s">
        <v>5919</v>
      </c>
      <c r="S1074" s="5" t="s">
        <v>154</v>
      </c>
      <c r="T1074" s="5" t="s">
        <v>96</v>
      </c>
      <c r="U1074" s="5" t="s">
        <v>97</v>
      </c>
      <c r="V1074" s="8">
        <v>45291</v>
      </c>
      <c r="W1074" s="5" t="s">
        <v>7365</v>
      </c>
      <c r="X1074" s="7">
        <v>3008588096</v>
      </c>
      <c r="Y1074" s="9" t="s">
        <v>7366</v>
      </c>
    </row>
    <row r="1075" spans="1:25" ht="36" customHeight="1" x14ac:dyDescent="0.25">
      <c r="A1075" s="3" t="s">
        <v>6649</v>
      </c>
      <c r="B1075" s="4">
        <v>45180</v>
      </c>
      <c r="C1075" s="5" t="s">
        <v>8126</v>
      </c>
      <c r="D1075" s="5" t="s">
        <v>49</v>
      </c>
      <c r="E1075" s="5" t="s">
        <v>49</v>
      </c>
      <c r="F1075" s="6">
        <v>51937854</v>
      </c>
      <c r="G1075" s="6" t="s">
        <v>140</v>
      </c>
      <c r="H1075" s="6">
        <v>51937854</v>
      </c>
      <c r="I1075" s="5">
        <v>0</v>
      </c>
      <c r="J1075" s="5" t="s">
        <v>140</v>
      </c>
      <c r="K1075" s="4">
        <v>25111</v>
      </c>
      <c r="L1075" s="5" t="s">
        <v>105</v>
      </c>
      <c r="M1075" s="5" t="s">
        <v>12710</v>
      </c>
      <c r="N1075" s="39">
        <v>15000000</v>
      </c>
      <c r="O1075" s="6">
        <v>5000000</v>
      </c>
      <c r="P1075" s="8">
        <v>45180</v>
      </c>
      <c r="Q1075" s="11">
        <v>45271</v>
      </c>
      <c r="R1075" s="5" t="s">
        <v>110</v>
      </c>
      <c r="S1075" s="5" t="s">
        <v>13099</v>
      </c>
      <c r="T1075" s="5" t="s">
        <v>96</v>
      </c>
      <c r="U1075" s="5" t="s">
        <v>111</v>
      </c>
      <c r="V1075" s="8">
        <v>45291</v>
      </c>
      <c r="W1075" s="5" t="s">
        <v>3023</v>
      </c>
      <c r="X1075" s="7">
        <v>45217940</v>
      </c>
      <c r="Y1075" s="10" t="s">
        <v>8127</v>
      </c>
    </row>
    <row r="1076" spans="1:25" ht="24" customHeight="1" x14ac:dyDescent="0.25">
      <c r="A1076" s="3" t="s">
        <v>6650</v>
      </c>
      <c r="B1076" s="4">
        <v>45181</v>
      </c>
      <c r="C1076" s="5" t="s">
        <v>8706</v>
      </c>
      <c r="D1076" s="5" t="s">
        <v>49</v>
      </c>
      <c r="E1076" s="5" t="s">
        <v>49</v>
      </c>
      <c r="F1076" s="6">
        <v>1081830375</v>
      </c>
      <c r="G1076" s="6" t="s">
        <v>1902</v>
      </c>
      <c r="H1076" s="6">
        <v>1081830375</v>
      </c>
      <c r="I1076" s="5">
        <v>3</v>
      </c>
      <c r="J1076" s="5" t="s">
        <v>1902</v>
      </c>
      <c r="K1076" s="4">
        <v>35814</v>
      </c>
      <c r="L1076" s="5" t="s">
        <v>105</v>
      </c>
      <c r="M1076" s="5" t="s">
        <v>12711</v>
      </c>
      <c r="N1076" s="39">
        <v>7000000</v>
      </c>
      <c r="O1076" s="6">
        <v>2000000</v>
      </c>
      <c r="P1076" s="8">
        <v>45183</v>
      </c>
      <c r="Q1076" s="11">
        <v>45291</v>
      </c>
      <c r="R1076" s="5" t="s">
        <v>8456</v>
      </c>
      <c r="S1076" s="5" t="s">
        <v>284</v>
      </c>
      <c r="T1076" s="5" t="s">
        <v>96</v>
      </c>
      <c r="U1076" s="5" t="s">
        <v>111</v>
      </c>
      <c r="V1076" s="8">
        <v>45291</v>
      </c>
      <c r="W1076" s="5" t="s">
        <v>8707</v>
      </c>
      <c r="X1076" s="7">
        <v>345855086</v>
      </c>
      <c r="Y1076" s="10" t="s">
        <v>8708</v>
      </c>
    </row>
    <row r="1077" spans="1:25" ht="48" customHeight="1" x14ac:dyDescent="0.25">
      <c r="A1077" s="3" t="s">
        <v>6651</v>
      </c>
      <c r="B1077" s="4">
        <v>45181</v>
      </c>
      <c r="C1077" s="5" t="s">
        <v>2793</v>
      </c>
      <c r="D1077" s="5" t="s">
        <v>49</v>
      </c>
      <c r="E1077" s="5" t="s">
        <v>49</v>
      </c>
      <c r="F1077" s="6">
        <v>1083018087</v>
      </c>
      <c r="G1077" s="6" t="s">
        <v>104</v>
      </c>
      <c r="H1077" s="6">
        <v>1083018087</v>
      </c>
      <c r="I1077" s="5">
        <v>2</v>
      </c>
      <c r="J1077" s="5" t="s">
        <v>104</v>
      </c>
      <c r="K1077" s="4">
        <v>35327</v>
      </c>
      <c r="L1077" s="5" t="s">
        <v>105</v>
      </c>
      <c r="M1077" s="5" t="s">
        <v>12712</v>
      </c>
      <c r="N1077" s="39">
        <v>15750000</v>
      </c>
      <c r="O1077" s="6">
        <v>4500000</v>
      </c>
      <c r="P1077" s="8">
        <v>45181</v>
      </c>
      <c r="Q1077" s="11">
        <v>45287</v>
      </c>
      <c r="R1077" s="5" t="s">
        <v>5919</v>
      </c>
      <c r="S1077" s="5" t="s">
        <v>2640</v>
      </c>
      <c r="T1077" s="5" t="s">
        <v>96</v>
      </c>
      <c r="U1077" s="5" t="s">
        <v>97</v>
      </c>
      <c r="V1077" s="8">
        <v>45291</v>
      </c>
      <c r="W1077" s="5" t="s">
        <v>7987</v>
      </c>
      <c r="X1077" s="7">
        <v>3216128605</v>
      </c>
      <c r="Y1077" s="10" t="s">
        <v>7988</v>
      </c>
    </row>
    <row r="1078" spans="1:25" ht="36" customHeight="1" x14ac:dyDescent="0.25">
      <c r="A1078" s="3" t="s">
        <v>6652</v>
      </c>
      <c r="B1078" s="4">
        <v>45182</v>
      </c>
      <c r="C1078" s="16" t="s">
        <v>7492</v>
      </c>
      <c r="D1078" s="5" t="s">
        <v>49</v>
      </c>
      <c r="E1078" s="5" t="s">
        <v>49</v>
      </c>
      <c r="F1078" s="6">
        <v>1082904529</v>
      </c>
      <c r="G1078" s="6" t="s">
        <v>104</v>
      </c>
      <c r="H1078" s="6">
        <v>1082904529</v>
      </c>
      <c r="I1078" s="5">
        <v>3</v>
      </c>
      <c r="J1078" s="5" t="s">
        <v>104</v>
      </c>
      <c r="K1078" s="4">
        <v>32721</v>
      </c>
      <c r="L1078" s="5" t="s">
        <v>89</v>
      </c>
      <c r="M1078" s="5" t="s">
        <v>7603</v>
      </c>
      <c r="N1078" s="39">
        <v>12600000</v>
      </c>
      <c r="O1078" s="6">
        <v>3600000</v>
      </c>
      <c r="P1078" s="8">
        <v>45183</v>
      </c>
      <c r="Q1078" s="11">
        <v>45291</v>
      </c>
      <c r="R1078" s="5" t="s">
        <v>8437</v>
      </c>
      <c r="S1078" s="5" t="s">
        <v>13105</v>
      </c>
      <c r="T1078" s="5" t="s">
        <v>96</v>
      </c>
      <c r="U1078" s="5" t="s">
        <v>97</v>
      </c>
      <c r="V1078" s="8">
        <v>45291</v>
      </c>
      <c r="W1078" s="5" t="s">
        <v>2310</v>
      </c>
      <c r="X1078" s="7">
        <v>3007223430</v>
      </c>
      <c r="Y1078" s="10" t="s">
        <v>8710</v>
      </c>
    </row>
    <row r="1079" spans="1:25" ht="48" x14ac:dyDescent="0.25">
      <c r="A1079" s="3" t="s">
        <v>6653</v>
      </c>
      <c r="B1079" s="4">
        <v>45194</v>
      </c>
      <c r="C1079" s="5" t="s">
        <v>7936</v>
      </c>
      <c r="D1079" s="5" t="s">
        <v>49</v>
      </c>
      <c r="E1079" s="5" t="s">
        <v>49</v>
      </c>
      <c r="F1079" s="6">
        <v>1085175979</v>
      </c>
      <c r="G1079" s="6" t="s">
        <v>2478</v>
      </c>
      <c r="H1079" s="6">
        <v>1085175979</v>
      </c>
      <c r="I1079" s="5">
        <v>6</v>
      </c>
      <c r="J1079" s="5" t="s">
        <v>2478</v>
      </c>
      <c r="K1079" s="4">
        <v>34126</v>
      </c>
      <c r="L1079" s="5" t="s">
        <v>89</v>
      </c>
      <c r="M1079" s="5" t="s">
        <v>12713</v>
      </c>
      <c r="N1079" s="39">
        <v>5100000</v>
      </c>
      <c r="O1079" s="6">
        <v>1700000</v>
      </c>
      <c r="P1079" s="8">
        <v>45195</v>
      </c>
      <c r="Q1079" s="11">
        <v>45291</v>
      </c>
      <c r="R1079" s="5" t="s">
        <v>8265</v>
      </c>
      <c r="S1079" s="5" t="s">
        <v>2640</v>
      </c>
      <c r="T1079" s="5" t="s">
        <v>96</v>
      </c>
      <c r="U1079" s="5" t="s">
        <v>111</v>
      </c>
      <c r="V1079" s="8">
        <v>45291</v>
      </c>
      <c r="W1079" s="5" t="s">
        <v>8413</v>
      </c>
      <c r="X1079" s="7">
        <v>3146093888</v>
      </c>
      <c r="Y1079" s="10" t="s">
        <v>8414</v>
      </c>
    </row>
    <row r="1080" spans="1:25" ht="48" customHeight="1" x14ac:dyDescent="0.25">
      <c r="A1080" s="3" t="s">
        <v>6654</v>
      </c>
      <c r="B1080" s="4">
        <v>45169</v>
      </c>
      <c r="C1080" s="5" t="s">
        <v>6759</v>
      </c>
      <c r="D1080" s="5" t="s">
        <v>49</v>
      </c>
      <c r="E1080" s="5" t="s">
        <v>49</v>
      </c>
      <c r="F1080" s="6">
        <v>1081807847</v>
      </c>
      <c r="G1080" s="6" t="s">
        <v>1902</v>
      </c>
      <c r="H1080" s="6">
        <v>1081807847</v>
      </c>
      <c r="I1080" s="5">
        <v>1</v>
      </c>
      <c r="J1080" s="5" t="s">
        <v>851</v>
      </c>
      <c r="K1080" s="4">
        <v>33303</v>
      </c>
      <c r="L1080" s="5" t="s">
        <v>105</v>
      </c>
      <c r="M1080" s="5" t="s">
        <v>6760</v>
      </c>
      <c r="N1080" s="39">
        <v>15750000</v>
      </c>
      <c r="O1080" s="6">
        <v>4500000</v>
      </c>
      <c r="P1080" s="8">
        <v>45169</v>
      </c>
      <c r="Q1080" s="11">
        <v>45276</v>
      </c>
      <c r="R1080" s="5" t="s">
        <v>5919</v>
      </c>
      <c r="S1080" s="5" t="s">
        <v>494</v>
      </c>
      <c r="T1080" s="5" t="s">
        <v>96</v>
      </c>
      <c r="U1080" s="5" t="s">
        <v>97</v>
      </c>
      <c r="V1080" s="8">
        <v>45291</v>
      </c>
      <c r="W1080" s="5" t="s">
        <v>7386</v>
      </c>
      <c r="X1080" s="7">
        <v>3225693373</v>
      </c>
      <c r="Y1080" s="9" t="s">
        <v>7387</v>
      </c>
    </row>
    <row r="1081" spans="1:25" s="123" customFormat="1" ht="73.5" customHeight="1" x14ac:dyDescent="0.25">
      <c r="A1081" s="3" t="s">
        <v>6655</v>
      </c>
      <c r="B1081" s="4">
        <v>45174</v>
      </c>
      <c r="C1081" s="5" t="s">
        <v>7029</v>
      </c>
      <c r="D1081" s="5" t="s">
        <v>49</v>
      </c>
      <c r="E1081" s="5" t="s">
        <v>49</v>
      </c>
      <c r="F1081" s="6">
        <v>39056855</v>
      </c>
      <c r="G1081" s="6" t="s">
        <v>355</v>
      </c>
      <c r="H1081" s="6">
        <v>39056855</v>
      </c>
      <c r="I1081" s="5">
        <v>3</v>
      </c>
      <c r="J1081" s="5" t="s">
        <v>355</v>
      </c>
      <c r="K1081" s="4">
        <v>28867</v>
      </c>
      <c r="L1081" s="5" t="s">
        <v>105</v>
      </c>
      <c r="M1081" s="5" t="s">
        <v>7030</v>
      </c>
      <c r="N1081" s="39">
        <v>14700000</v>
      </c>
      <c r="O1081" s="6">
        <v>4200000</v>
      </c>
      <c r="P1081" s="8">
        <v>45176</v>
      </c>
      <c r="Q1081" s="11">
        <v>45282</v>
      </c>
      <c r="R1081" s="5" t="s">
        <v>5919</v>
      </c>
      <c r="S1081" s="5" t="s">
        <v>494</v>
      </c>
      <c r="T1081" s="5" t="s">
        <v>96</v>
      </c>
      <c r="U1081" s="5" t="s">
        <v>97</v>
      </c>
      <c r="V1081" s="8">
        <v>45291</v>
      </c>
      <c r="W1081" s="5" t="s">
        <v>7389</v>
      </c>
      <c r="X1081" s="7">
        <v>4100247</v>
      </c>
      <c r="Y1081" s="9" t="s">
        <v>7390</v>
      </c>
    </row>
    <row r="1082" spans="1:25" ht="48.75" customHeight="1" x14ac:dyDescent="0.25">
      <c r="A1082" s="3" t="s">
        <v>6656</v>
      </c>
      <c r="B1082" s="4">
        <v>45174</v>
      </c>
      <c r="C1082" s="16" t="s">
        <v>7032</v>
      </c>
      <c r="D1082" s="5" t="s">
        <v>49</v>
      </c>
      <c r="E1082" s="5" t="s">
        <v>49</v>
      </c>
      <c r="F1082" s="6">
        <v>85473642</v>
      </c>
      <c r="G1082" s="6" t="s">
        <v>104</v>
      </c>
      <c r="H1082" s="6">
        <v>85473642</v>
      </c>
      <c r="I1082" s="5">
        <v>7</v>
      </c>
      <c r="J1082" s="5" t="s">
        <v>104</v>
      </c>
      <c r="K1082" s="4">
        <v>27725</v>
      </c>
      <c r="L1082" s="5" t="s">
        <v>89</v>
      </c>
      <c r="M1082" s="5" t="s">
        <v>7033</v>
      </c>
      <c r="N1082" s="39">
        <v>7700000</v>
      </c>
      <c r="O1082" s="6">
        <v>2200000</v>
      </c>
      <c r="P1082" s="8">
        <v>45267</v>
      </c>
      <c r="Q1082" s="11">
        <v>45282</v>
      </c>
      <c r="R1082" s="5" t="s">
        <v>5919</v>
      </c>
      <c r="S1082" s="5" t="s">
        <v>494</v>
      </c>
      <c r="T1082" s="5" t="s">
        <v>96</v>
      </c>
      <c r="U1082" s="5" t="s">
        <v>97</v>
      </c>
      <c r="V1082" s="8">
        <v>45291</v>
      </c>
      <c r="W1082" s="5" t="s">
        <v>7392</v>
      </c>
      <c r="X1082" s="7">
        <v>3052078162</v>
      </c>
      <c r="Y1082" s="9" t="s">
        <v>7393</v>
      </c>
    </row>
    <row r="1083" spans="1:25" ht="48" customHeight="1" x14ac:dyDescent="0.25">
      <c r="A1083" s="3" t="s">
        <v>6657</v>
      </c>
      <c r="B1083" s="4">
        <v>45170</v>
      </c>
      <c r="C1083" s="5" t="s">
        <v>6822</v>
      </c>
      <c r="D1083" s="5" t="s">
        <v>49</v>
      </c>
      <c r="E1083" s="5" t="s">
        <v>49</v>
      </c>
      <c r="F1083" s="6">
        <v>1121299001</v>
      </c>
      <c r="G1083" s="6" t="s">
        <v>7410</v>
      </c>
      <c r="H1083" s="6">
        <v>1121299001</v>
      </c>
      <c r="I1083" s="5">
        <v>1</v>
      </c>
      <c r="J1083" s="5" t="s">
        <v>851</v>
      </c>
      <c r="K1083" s="4">
        <v>32552</v>
      </c>
      <c r="L1083" s="5" t="s">
        <v>89</v>
      </c>
      <c r="M1083" s="5" t="s">
        <v>6823</v>
      </c>
      <c r="N1083" s="39">
        <v>15750000</v>
      </c>
      <c r="O1083" s="6">
        <v>4500000</v>
      </c>
      <c r="P1083" s="8">
        <v>45173</v>
      </c>
      <c r="Q1083" s="11">
        <v>45279</v>
      </c>
      <c r="R1083" s="5" t="s">
        <v>5919</v>
      </c>
      <c r="S1083" s="5" t="s">
        <v>494</v>
      </c>
      <c r="T1083" s="5" t="s">
        <v>96</v>
      </c>
      <c r="U1083" s="5" t="s">
        <v>97</v>
      </c>
      <c r="V1083" s="8">
        <v>45291</v>
      </c>
      <c r="W1083" s="5" t="s">
        <v>7411</v>
      </c>
      <c r="X1083" s="7">
        <v>4140124</v>
      </c>
      <c r="Y1083" s="9" t="s">
        <v>7412</v>
      </c>
    </row>
    <row r="1084" spans="1:25" ht="60" customHeight="1" x14ac:dyDescent="0.25">
      <c r="A1084" s="3" t="s">
        <v>6658</v>
      </c>
      <c r="B1084" s="4">
        <v>45173</v>
      </c>
      <c r="C1084" s="5" t="s">
        <v>6980</v>
      </c>
      <c r="D1084" s="5" t="s">
        <v>49</v>
      </c>
      <c r="E1084" s="5" t="s">
        <v>49</v>
      </c>
      <c r="F1084" s="6">
        <v>39141479</v>
      </c>
      <c r="G1084" s="6" t="s">
        <v>355</v>
      </c>
      <c r="H1084" s="6">
        <v>39141479</v>
      </c>
      <c r="I1084" s="5">
        <v>0</v>
      </c>
      <c r="J1084" s="5" t="s">
        <v>355</v>
      </c>
      <c r="K1084" s="4">
        <v>29864</v>
      </c>
      <c r="L1084" s="5" t="s">
        <v>105</v>
      </c>
      <c r="M1084" s="5" t="s">
        <v>6981</v>
      </c>
      <c r="N1084" s="39">
        <v>14700000</v>
      </c>
      <c r="O1084" s="6">
        <v>4200000</v>
      </c>
      <c r="P1084" s="8">
        <v>45176</v>
      </c>
      <c r="Q1084" s="11">
        <v>45282</v>
      </c>
      <c r="R1084" s="5" t="s">
        <v>5919</v>
      </c>
      <c r="S1084" s="5" t="s">
        <v>494</v>
      </c>
      <c r="T1084" s="5" t="s">
        <v>96</v>
      </c>
      <c r="U1084" s="5" t="s">
        <v>97</v>
      </c>
      <c r="V1084" s="8">
        <v>45291</v>
      </c>
      <c r="W1084" s="5" t="s">
        <v>7413</v>
      </c>
      <c r="X1084" s="7">
        <v>3012042621</v>
      </c>
      <c r="Y1084" s="9" t="s">
        <v>7414</v>
      </c>
    </row>
    <row r="1085" spans="1:25" s="164" customFormat="1" ht="48" customHeight="1" x14ac:dyDescent="0.25">
      <c r="A1085" s="3" t="s">
        <v>6659</v>
      </c>
      <c r="B1085" s="4">
        <v>45169</v>
      </c>
      <c r="C1085" s="5" t="s">
        <v>7416</v>
      </c>
      <c r="D1085" s="5" t="s">
        <v>49</v>
      </c>
      <c r="E1085" s="5" t="s">
        <v>49</v>
      </c>
      <c r="F1085" s="6" t="s">
        <v>7146</v>
      </c>
      <c r="G1085" s="6" t="s">
        <v>104</v>
      </c>
      <c r="H1085" s="6" t="s">
        <v>7146</v>
      </c>
      <c r="I1085" s="5">
        <v>2</v>
      </c>
      <c r="J1085" s="5" t="s">
        <v>851</v>
      </c>
      <c r="K1085" s="4">
        <v>33871</v>
      </c>
      <c r="L1085" s="5" t="s">
        <v>89</v>
      </c>
      <c r="M1085" s="5" t="s">
        <v>12714</v>
      </c>
      <c r="N1085" s="39">
        <v>11550000</v>
      </c>
      <c r="O1085" s="6">
        <v>3300000</v>
      </c>
      <c r="P1085" s="8">
        <v>45176</v>
      </c>
      <c r="Q1085" s="11">
        <v>45282</v>
      </c>
      <c r="R1085" s="5" t="s">
        <v>5919</v>
      </c>
      <c r="S1085" s="5" t="s">
        <v>551</v>
      </c>
      <c r="T1085" s="5" t="s">
        <v>96</v>
      </c>
      <c r="U1085" s="5" t="s">
        <v>97</v>
      </c>
      <c r="V1085" s="8">
        <v>45291</v>
      </c>
      <c r="W1085" s="5" t="s">
        <v>7417</v>
      </c>
      <c r="X1085" s="7">
        <v>4228554</v>
      </c>
      <c r="Y1085" s="9" t="s">
        <v>2181</v>
      </c>
    </row>
    <row r="1086" spans="1:25" s="123" customFormat="1" ht="36" customHeight="1" x14ac:dyDescent="0.25">
      <c r="A1086" s="3" t="s">
        <v>6660</v>
      </c>
      <c r="B1086" s="4">
        <v>45174</v>
      </c>
      <c r="C1086" s="5" t="s">
        <v>1694</v>
      </c>
      <c r="D1086" s="5" t="s">
        <v>49</v>
      </c>
      <c r="E1086" s="5" t="s">
        <v>49</v>
      </c>
      <c r="F1086" s="6">
        <v>85161493</v>
      </c>
      <c r="G1086" s="6" t="s">
        <v>2478</v>
      </c>
      <c r="H1086" s="6">
        <v>85161493</v>
      </c>
      <c r="I1086" s="5">
        <v>7</v>
      </c>
      <c r="J1086" s="5" t="s">
        <v>2478</v>
      </c>
      <c r="K1086" s="4">
        <v>23558</v>
      </c>
      <c r="L1086" s="5" t="s">
        <v>89</v>
      </c>
      <c r="M1086" s="5" t="s">
        <v>12715</v>
      </c>
      <c r="N1086" s="39">
        <v>7700000</v>
      </c>
      <c r="O1086" s="6">
        <v>2200000</v>
      </c>
      <c r="P1086" s="8">
        <v>45176</v>
      </c>
      <c r="Q1086" s="11">
        <v>45282</v>
      </c>
      <c r="R1086" s="5" t="s">
        <v>5919</v>
      </c>
      <c r="S1086" s="5" t="s">
        <v>551</v>
      </c>
      <c r="T1086" s="5" t="s">
        <v>96</v>
      </c>
      <c r="U1086" s="5" t="s">
        <v>111</v>
      </c>
      <c r="V1086" s="8">
        <v>45291</v>
      </c>
      <c r="W1086" s="5" t="s">
        <v>7418</v>
      </c>
      <c r="X1086" s="7">
        <v>4300433</v>
      </c>
      <c r="Y1086" s="9" t="s">
        <v>2480</v>
      </c>
    </row>
    <row r="1087" spans="1:25" ht="72" customHeight="1" x14ac:dyDescent="0.25">
      <c r="A1087" s="3" t="s">
        <v>6661</v>
      </c>
      <c r="B1087" s="4">
        <v>45173</v>
      </c>
      <c r="C1087" s="5" t="s">
        <v>1289</v>
      </c>
      <c r="D1087" s="5" t="s">
        <v>49</v>
      </c>
      <c r="E1087" s="5" t="s">
        <v>49</v>
      </c>
      <c r="F1087" s="6">
        <v>1082986067</v>
      </c>
      <c r="G1087" s="6" t="s">
        <v>104</v>
      </c>
      <c r="H1087" s="6">
        <v>1082986067</v>
      </c>
      <c r="I1087" s="5">
        <v>3</v>
      </c>
      <c r="J1087" s="5" t="s">
        <v>1437</v>
      </c>
      <c r="K1087" s="4">
        <v>34515</v>
      </c>
      <c r="L1087" s="5" t="s">
        <v>89</v>
      </c>
      <c r="M1087" s="5" t="s">
        <v>12716</v>
      </c>
      <c r="N1087" s="39">
        <v>11550000</v>
      </c>
      <c r="O1087" s="6">
        <v>3300000</v>
      </c>
      <c r="P1087" s="8">
        <v>45177</v>
      </c>
      <c r="Q1087" s="11">
        <v>45283</v>
      </c>
      <c r="R1087" s="5" t="s">
        <v>5919</v>
      </c>
      <c r="S1087" s="5" t="s">
        <v>551</v>
      </c>
      <c r="T1087" s="5" t="s">
        <v>96</v>
      </c>
      <c r="U1087" s="5" t="s">
        <v>97</v>
      </c>
      <c r="V1087" s="8">
        <v>45291</v>
      </c>
      <c r="W1087" s="5" t="s">
        <v>7990</v>
      </c>
      <c r="X1087" s="7">
        <v>3147282245</v>
      </c>
      <c r="Y1087" s="10" t="s">
        <v>2372</v>
      </c>
    </row>
    <row r="1088" spans="1:25" ht="48" customHeight="1" x14ac:dyDescent="0.25">
      <c r="A1088" s="3" t="s">
        <v>6663</v>
      </c>
      <c r="B1088" s="4">
        <v>45175</v>
      </c>
      <c r="C1088" s="5" t="s">
        <v>7419</v>
      </c>
      <c r="D1088" s="5" t="s">
        <v>49</v>
      </c>
      <c r="E1088" s="5" t="s">
        <v>49</v>
      </c>
      <c r="F1088" s="6">
        <v>1082926432</v>
      </c>
      <c r="G1088" s="6" t="s">
        <v>104</v>
      </c>
      <c r="H1088" s="20">
        <v>1082926432</v>
      </c>
      <c r="I1088" s="5">
        <v>2</v>
      </c>
      <c r="J1088" s="5" t="s">
        <v>104</v>
      </c>
      <c r="K1088" s="4">
        <v>33237</v>
      </c>
      <c r="L1088" s="5" t="s">
        <v>105</v>
      </c>
      <c r="M1088" s="5" t="s">
        <v>12718</v>
      </c>
      <c r="N1088" s="39">
        <v>14700000</v>
      </c>
      <c r="O1088" s="6">
        <v>4200000</v>
      </c>
      <c r="P1088" s="8">
        <v>45176</v>
      </c>
      <c r="Q1088" s="11">
        <v>45282</v>
      </c>
      <c r="R1088" s="5" t="s">
        <v>5919</v>
      </c>
      <c r="S1088" s="5" t="s">
        <v>13103</v>
      </c>
      <c r="T1088" s="5" t="s">
        <v>96</v>
      </c>
      <c r="U1088" s="5" t="s">
        <v>97</v>
      </c>
      <c r="V1088" s="8">
        <v>45282</v>
      </c>
      <c r="W1088" s="5" t="s">
        <v>7420</v>
      </c>
      <c r="X1088" s="7">
        <v>3057928843</v>
      </c>
      <c r="Y1088" s="9" t="s">
        <v>7421</v>
      </c>
    </row>
    <row r="1089" spans="1:25" s="172" customFormat="1" ht="48" customHeight="1" x14ac:dyDescent="0.25">
      <c r="A1089" s="3" t="s">
        <v>6664</v>
      </c>
      <c r="B1089" s="4">
        <v>45181</v>
      </c>
      <c r="C1089" s="5" t="s">
        <v>8715</v>
      </c>
      <c r="D1089" s="5" t="s">
        <v>49</v>
      </c>
      <c r="E1089" s="5" t="s">
        <v>49</v>
      </c>
      <c r="F1089" s="6">
        <v>1082992845</v>
      </c>
      <c r="G1089" s="6" t="s">
        <v>104</v>
      </c>
      <c r="H1089" s="6">
        <v>1082992845</v>
      </c>
      <c r="I1089" s="5">
        <v>1</v>
      </c>
      <c r="J1089" s="5" t="s">
        <v>104</v>
      </c>
      <c r="K1089" s="4">
        <v>34658</v>
      </c>
      <c r="L1089" s="5" t="s">
        <v>105</v>
      </c>
      <c r="M1089" s="5" t="s">
        <v>12719</v>
      </c>
      <c r="N1089" s="373">
        <v>14000000</v>
      </c>
      <c r="O1089" s="6">
        <v>4000000</v>
      </c>
      <c r="P1089" s="8">
        <v>45183</v>
      </c>
      <c r="Q1089" s="11">
        <v>45291</v>
      </c>
      <c r="R1089" s="5" t="s">
        <v>8456</v>
      </c>
      <c r="S1089" s="5" t="s">
        <v>2640</v>
      </c>
      <c r="T1089" s="5" t="s">
        <v>96</v>
      </c>
      <c r="U1089" s="5" t="s">
        <v>97</v>
      </c>
      <c r="V1089" s="8">
        <v>45291</v>
      </c>
      <c r="W1089" s="5" t="s">
        <v>8716</v>
      </c>
      <c r="X1089" s="7">
        <v>4393231</v>
      </c>
      <c r="Y1089" s="10" t="s">
        <v>8717</v>
      </c>
    </row>
    <row r="1090" spans="1:25" s="123" customFormat="1" ht="36" customHeight="1" x14ac:dyDescent="0.25">
      <c r="A1090" s="3" t="s">
        <v>2113</v>
      </c>
      <c r="B1090" s="4">
        <v>45175</v>
      </c>
      <c r="C1090" s="5" t="s">
        <v>1801</v>
      </c>
      <c r="D1090" s="5" t="s">
        <v>49</v>
      </c>
      <c r="E1090" s="365" t="s">
        <v>49</v>
      </c>
      <c r="F1090" s="6">
        <v>1083006492</v>
      </c>
      <c r="G1090" s="6" t="s">
        <v>104</v>
      </c>
      <c r="H1090" s="369">
        <v>1083006492</v>
      </c>
      <c r="I1090" s="5">
        <v>0</v>
      </c>
      <c r="J1090" s="5" t="s">
        <v>104</v>
      </c>
      <c r="K1090" s="4">
        <v>34958</v>
      </c>
      <c r="L1090" s="5" t="s">
        <v>105</v>
      </c>
      <c r="M1090" s="5" t="s">
        <v>12720</v>
      </c>
      <c r="N1090" s="39">
        <v>14000000</v>
      </c>
      <c r="O1090" s="6">
        <v>4000000</v>
      </c>
      <c r="P1090" s="8">
        <v>45176</v>
      </c>
      <c r="Q1090" s="11">
        <v>45282</v>
      </c>
      <c r="R1090" s="5" t="s">
        <v>5919</v>
      </c>
      <c r="S1090" s="5" t="s">
        <v>8121</v>
      </c>
      <c r="T1090" s="5" t="s">
        <v>96</v>
      </c>
      <c r="U1090" s="5" t="s">
        <v>97</v>
      </c>
      <c r="V1090" s="8">
        <v>45282</v>
      </c>
      <c r="W1090" s="5" t="s">
        <v>7423</v>
      </c>
      <c r="X1090" s="7">
        <v>3014181227</v>
      </c>
      <c r="Y1090" s="9" t="s">
        <v>7424</v>
      </c>
    </row>
    <row r="1091" spans="1:25" ht="60" customHeight="1" x14ac:dyDescent="0.25">
      <c r="A1091" s="3" t="s">
        <v>6665</v>
      </c>
      <c r="B1091" s="4">
        <v>45181</v>
      </c>
      <c r="C1091" s="5" t="s">
        <v>8434</v>
      </c>
      <c r="D1091" s="5" t="s">
        <v>49</v>
      </c>
      <c r="E1091" s="5" t="s">
        <v>49</v>
      </c>
      <c r="F1091" s="6">
        <v>1082969432</v>
      </c>
      <c r="G1091" s="6" t="s">
        <v>104</v>
      </c>
      <c r="H1091" s="6">
        <v>1082969432</v>
      </c>
      <c r="I1091" s="5">
        <v>7</v>
      </c>
      <c r="J1091" s="5" t="s">
        <v>104</v>
      </c>
      <c r="K1091" s="4">
        <v>34042</v>
      </c>
      <c r="L1091" s="5" t="s">
        <v>89</v>
      </c>
      <c r="M1091" s="5" t="s">
        <v>7195</v>
      </c>
      <c r="N1091" s="39">
        <v>8000000</v>
      </c>
      <c r="O1091" s="6">
        <v>4000000</v>
      </c>
      <c r="P1091" s="8">
        <v>45183</v>
      </c>
      <c r="Q1091" s="11">
        <v>45244</v>
      </c>
      <c r="R1091" s="5" t="s">
        <v>1529</v>
      </c>
      <c r="S1091" s="5" t="s">
        <v>2640</v>
      </c>
      <c r="T1091" s="5" t="s">
        <v>96</v>
      </c>
      <c r="U1091" s="5" t="s">
        <v>97</v>
      </c>
      <c r="V1091" s="8">
        <v>45244</v>
      </c>
      <c r="W1091" s="5" t="s">
        <v>8435</v>
      </c>
      <c r="X1091" s="7">
        <v>3016765246</v>
      </c>
      <c r="Y1091" s="10" t="s">
        <v>8436</v>
      </c>
    </row>
    <row r="1092" spans="1:25" ht="24" customHeight="1" x14ac:dyDescent="0.25">
      <c r="A1092" s="3" t="s">
        <v>6666</v>
      </c>
      <c r="B1092" s="4">
        <v>45180</v>
      </c>
      <c r="C1092" s="5" t="s">
        <v>1680</v>
      </c>
      <c r="D1092" s="5" t="s">
        <v>49</v>
      </c>
      <c r="E1092" s="5" t="s">
        <v>49</v>
      </c>
      <c r="F1092" s="6">
        <v>1082875719</v>
      </c>
      <c r="G1092" s="6" t="s">
        <v>104</v>
      </c>
      <c r="H1092" s="6">
        <v>1082875719</v>
      </c>
      <c r="I1092" s="5">
        <v>0</v>
      </c>
      <c r="J1092" s="5" t="s">
        <v>104</v>
      </c>
      <c r="K1092" s="4">
        <v>32128</v>
      </c>
      <c r="L1092" s="5" t="s">
        <v>89</v>
      </c>
      <c r="M1092" s="5" t="s">
        <v>12307</v>
      </c>
      <c r="N1092" s="39">
        <v>17000585</v>
      </c>
      <c r="O1092" s="6">
        <v>4857310</v>
      </c>
      <c r="P1092" s="8">
        <v>45180</v>
      </c>
      <c r="Q1092" s="11">
        <v>45286</v>
      </c>
      <c r="R1092" s="5" t="s">
        <v>5919</v>
      </c>
      <c r="S1092" s="5" t="s">
        <v>9569</v>
      </c>
      <c r="T1092" s="5" t="s">
        <v>96</v>
      </c>
      <c r="U1092" s="5" t="s">
        <v>97</v>
      </c>
      <c r="V1092" s="8">
        <v>45286</v>
      </c>
      <c r="W1092" s="5" t="s">
        <v>7991</v>
      </c>
      <c r="X1092" s="7">
        <v>3005082464</v>
      </c>
      <c r="Y1092" s="10" t="s">
        <v>7992</v>
      </c>
    </row>
    <row r="1093" spans="1:25" s="123" customFormat="1" ht="72" customHeight="1" x14ac:dyDescent="0.25">
      <c r="A1093" s="156" t="s">
        <v>6667</v>
      </c>
      <c r="B1093" s="157">
        <v>45177</v>
      </c>
      <c r="C1093" s="142" t="s">
        <v>8054</v>
      </c>
      <c r="D1093" s="5" t="s">
        <v>49</v>
      </c>
      <c r="E1093" s="142" t="s">
        <v>49</v>
      </c>
      <c r="F1093" s="158">
        <v>1082887423</v>
      </c>
      <c r="G1093" s="158" t="s">
        <v>104</v>
      </c>
      <c r="H1093" s="158">
        <v>1082887423</v>
      </c>
      <c r="I1093" s="142">
        <v>8</v>
      </c>
      <c r="J1093" s="142" t="s">
        <v>104</v>
      </c>
      <c r="K1093" s="157">
        <v>32395</v>
      </c>
      <c r="L1093" s="142" t="s">
        <v>105</v>
      </c>
      <c r="M1093" s="142" t="s">
        <v>12721</v>
      </c>
      <c r="N1093" s="159">
        <v>10500000</v>
      </c>
      <c r="O1093" s="158">
        <v>3500000</v>
      </c>
      <c r="P1093" s="161">
        <v>45268</v>
      </c>
      <c r="Q1093" s="162">
        <v>45268</v>
      </c>
      <c r="R1093" s="142" t="s">
        <v>110</v>
      </c>
      <c r="S1093" s="5" t="s">
        <v>13099</v>
      </c>
      <c r="T1093" s="142" t="s">
        <v>96</v>
      </c>
      <c r="U1093" s="142" t="s">
        <v>111</v>
      </c>
      <c r="V1093" s="161">
        <v>45291</v>
      </c>
      <c r="W1093" s="142" t="s">
        <v>8055</v>
      </c>
      <c r="X1093" s="160">
        <v>3007871966</v>
      </c>
      <c r="Y1093" s="163" t="s">
        <v>2152</v>
      </c>
    </row>
    <row r="1094" spans="1:25" ht="45" customHeight="1" x14ac:dyDescent="0.25">
      <c r="A1094" s="3" t="s">
        <v>6693</v>
      </c>
      <c r="B1094" s="4">
        <v>45176</v>
      </c>
      <c r="C1094" s="5" t="s">
        <v>2060</v>
      </c>
      <c r="D1094" s="5" t="s">
        <v>49</v>
      </c>
      <c r="E1094" s="5" t="s">
        <v>49</v>
      </c>
      <c r="F1094" s="6" t="s">
        <v>7110</v>
      </c>
      <c r="G1094" s="6" t="s">
        <v>104</v>
      </c>
      <c r="H1094" s="6" t="s">
        <v>7110</v>
      </c>
      <c r="I1094" s="5">
        <v>1</v>
      </c>
      <c r="J1094" s="5" t="s">
        <v>104</v>
      </c>
      <c r="K1094" s="4">
        <v>33275</v>
      </c>
      <c r="L1094" s="5" t="s">
        <v>89</v>
      </c>
      <c r="M1094" s="5" t="s">
        <v>12334</v>
      </c>
      <c r="N1094" s="39">
        <v>15200000</v>
      </c>
      <c r="O1094" s="6">
        <v>3800000</v>
      </c>
      <c r="P1094" s="8">
        <v>45176</v>
      </c>
      <c r="Q1094" s="11">
        <v>45282</v>
      </c>
      <c r="R1094" s="5" t="s">
        <v>5919</v>
      </c>
      <c r="S1094" s="5" t="s">
        <v>13096</v>
      </c>
      <c r="T1094" s="5" t="s">
        <v>96</v>
      </c>
      <c r="U1094" s="5" t="s">
        <v>97</v>
      </c>
      <c r="V1094" s="8">
        <v>45291</v>
      </c>
      <c r="W1094" s="5" t="s">
        <v>2809</v>
      </c>
      <c r="X1094" s="7">
        <v>3004153036</v>
      </c>
      <c r="Y1094" s="9" t="s">
        <v>2810</v>
      </c>
    </row>
    <row r="1095" spans="1:25" ht="74.25" customHeight="1" x14ac:dyDescent="0.25">
      <c r="A1095" s="3" t="s">
        <v>6694</v>
      </c>
      <c r="B1095" s="4">
        <v>45184</v>
      </c>
      <c r="C1095" s="5" t="s">
        <v>8197</v>
      </c>
      <c r="D1095" s="5" t="s">
        <v>49</v>
      </c>
      <c r="E1095" s="5" t="s">
        <v>49</v>
      </c>
      <c r="F1095" s="6">
        <v>1004370569</v>
      </c>
      <c r="G1095" s="6" t="s">
        <v>104</v>
      </c>
      <c r="H1095" s="6">
        <v>1004370569</v>
      </c>
      <c r="I1095" s="5">
        <v>0</v>
      </c>
      <c r="J1095" s="5" t="s">
        <v>104</v>
      </c>
      <c r="K1095" s="4">
        <v>36367</v>
      </c>
      <c r="L1095" s="5" t="s">
        <v>105</v>
      </c>
      <c r="M1095" s="5" t="s">
        <v>12723</v>
      </c>
      <c r="N1095" s="39">
        <v>5100000</v>
      </c>
      <c r="O1095" s="6">
        <v>1700000</v>
      </c>
      <c r="P1095" s="8">
        <v>45188</v>
      </c>
      <c r="Q1095" s="11">
        <v>45279</v>
      </c>
      <c r="R1095" s="5" t="s">
        <v>110</v>
      </c>
      <c r="S1095" s="5" t="s">
        <v>2640</v>
      </c>
      <c r="T1095" s="5" t="s">
        <v>96</v>
      </c>
      <c r="U1095" s="5" t="s">
        <v>111</v>
      </c>
      <c r="V1095" s="8">
        <v>45291</v>
      </c>
      <c r="W1095" s="5" t="s">
        <v>8198</v>
      </c>
      <c r="X1095" s="7">
        <v>4293828</v>
      </c>
      <c r="Y1095" s="10" t="s">
        <v>8199</v>
      </c>
    </row>
    <row r="1096" spans="1:25" ht="66" customHeight="1" x14ac:dyDescent="0.25">
      <c r="A1096" s="3" t="s">
        <v>6695</v>
      </c>
      <c r="B1096" s="4">
        <v>45182</v>
      </c>
      <c r="C1096" s="5" t="s">
        <v>7563</v>
      </c>
      <c r="D1096" s="5" t="s">
        <v>49</v>
      </c>
      <c r="E1096" s="5" t="s">
        <v>49</v>
      </c>
      <c r="F1096" s="6">
        <v>1082938060</v>
      </c>
      <c r="G1096" s="6" t="s">
        <v>104</v>
      </c>
      <c r="H1096" s="6">
        <v>1082938060</v>
      </c>
      <c r="I1096" s="5">
        <v>8</v>
      </c>
      <c r="J1096" s="5" t="s">
        <v>851</v>
      </c>
      <c r="K1096" s="4">
        <v>33482</v>
      </c>
      <c r="L1096" s="5" t="s">
        <v>105</v>
      </c>
      <c r="M1096" s="5" t="s">
        <v>12724</v>
      </c>
      <c r="N1096" s="39">
        <v>20000000</v>
      </c>
      <c r="O1096" s="6">
        <v>5000000</v>
      </c>
      <c r="P1096" s="8">
        <v>45184</v>
      </c>
      <c r="Q1096" s="11">
        <v>45291</v>
      </c>
      <c r="R1096" s="5" t="s">
        <v>8510</v>
      </c>
      <c r="S1096" s="5" t="s">
        <v>13092</v>
      </c>
      <c r="T1096" s="5" t="s">
        <v>96</v>
      </c>
      <c r="U1096" s="5" t="s">
        <v>111</v>
      </c>
      <c r="V1096" s="8">
        <v>45291</v>
      </c>
      <c r="W1096" s="5" t="s">
        <v>8719</v>
      </c>
      <c r="X1096" s="7">
        <v>3043170985</v>
      </c>
      <c r="Y1096" s="10" t="s">
        <v>8720</v>
      </c>
    </row>
    <row r="1097" spans="1:25" ht="24" customHeight="1" x14ac:dyDescent="0.25">
      <c r="A1097" s="3" t="s">
        <v>6696</v>
      </c>
      <c r="B1097" s="4">
        <v>45182</v>
      </c>
      <c r="C1097" s="5" t="s">
        <v>7566</v>
      </c>
      <c r="D1097" s="5" t="s">
        <v>49</v>
      </c>
      <c r="E1097" s="5" t="s">
        <v>49</v>
      </c>
      <c r="F1097" s="6">
        <v>36560464</v>
      </c>
      <c r="G1097" s="6" t="s">
        <v>104</v>
      </c>
      <c r="H1097" s="6">
        <v>36560464</v>
      </c>
      <c r="I1097" s="5">
        <v>7</v>
      </c>
      <c r="J1097" s="5" t="s">
        <v>104</v>
      </c>
      <c r="K1097" s="4">
        <v>24650</v>
      </c>
      <c r="L1097" s="5" t="s">
        <v>105</v>
      </c>
      <c r="M1097" s="5" t="s">
        <v>7567</v>
      </c>
      <c r="N1097" s="39">
        <v>10850000</v>
      </c>
      <c r="O1097" s="6">
        <v>3100000</v>
      </c>
      <c r="P1097" s="8">
        <v>45183</v>
      </c>
      <c r="Q1097" s="11">
        <v>45291</v>
      </c>
      <c r="R1097" s="5" t="s">
        <v>8456</v>
      </c>
      <c r="S1097" s="5" t="s">
        <v>2604</v>
      </c>
      <c r="T1097" s="5" t="s">
        <v>96</v>
      </c>
      <c r="U1097" s="5" t="s">
        <v>97</v>
      </c>
      <c r="V1097" s="8">
        <v>45291</v>
      </c>
      <c r="W1097" s="5" t="s">
        <v>8505</v>
      </c>
      <c r="X1097" s="7">
        <v>3012163452</v>
      </c>
      <c r="Y1097" s="10" t="s">
        <v>2676</v>
      </c>
    </row>
    <row r="1098" spans="1:25" ht="36" customHeight="1" x14ac:dyDescent="0.25">
      <c r="A1098" s="3" t="s">
        <v>6697</v>
      </c>
      <c r="B1098" s="4">
        <v>45183</v>
      </c>
      <c r="C1098" s="365" t="s">
        <v>7568</v>
      </c>
      <c r="D1098" s="5" t="s">
        <v>49</v>
      </c>
      <c r="E1098" s="5" t="s">
        <v>49</v>
      </c>
      <c r="F1098" s="6">
        <v>1083033300</v>
      </c>
      <c r="G1098" s="6" t="s">
        <v>104</v>
      </c>
      <c r="H1098" s="6">
        <v>1083033300</v>
      </c>
      <c r="I1098" s="5">
        <v>1</v>
      </c>
      <c r="J1098" s="5" t="s">
        <v>104</v>
      </c>
      <c r="K1098" s="4">
        <v>35839</v>
      </c>
      <c r="L1098" s="5" t="s">
        <v>105</v>
      </c>
      <c r="M1098" s="5" t="s">
        <v>12293</v>
      </c>
      <c r="N1098" s="39">
        <v>12600000</v>
      </c>
      <c r="O1098" s="6">
        <v>3600000</v>
      </c>
      <c r="P1098" s="8">
        <v>45183</v>
      </c>
      <c r="Q1098" s="11">
        <v>45291</v>
      </c>
      <c r="R1098" s="5" t="s">
        <v>8456</v>
      </c>
      <c r="S1098" s="5" t="s">
        <v>4355</v>
      </c>
      <c r="T1098" s="5" t="s">
        <v>96</v>
      </c>
      <c r="U1098" s="5" t="s">
        <v>97</v>
      </c>
      <c r="V1098" s="8">
        <v>45291</v>
      </c>
      <c r="W1098" s="5" t="s">
        <v>8530</v>
      </c>
      <c r="X1098" s="7">
        <v>4203865</v>
      </c>
      <c r="Y1098" s="10" t="s">
        <v>2489</v>
      </c>
    </row>
    <row r="1099" spans="1:25" ht="36" customHeight="1" x14ac:dyDescent="0.25">
      <c r="A1099" s="3" t="s">
        <v>6698</v>
      </c>
      <c r="B1099" s="4">
        <v>45182</v>
      </c>
      <c r="C1099" s="5" t="s">
        <v>7570</v>
      </c>
      <c r="D1099" s="5" t="s">
        <v>49</v>
      </c>
      <c r="E1099" s="5" t="s">
        <v>49</v>
      </c>
      <c r="F1099" s="6">
        <v>1082997085</v>
      </c>
      <c r="G1099" s="6" t="s">
        <v>104</v>
      </c>
      <c r="H1099" s="6">
        <v>1082997085</v>
      </c>
      <c r="I1099" s="5">
        <v>3</v>
      </c>
      <c r="J1099" s="5" t="s">
        <v>8245</v>
      </c>
      <c r="K1099" s="4">
        <v>34752</v>
      </c>
      <c r="L1099" s="5" t="s">
        <v>89</v>
      </c>
      <c r="M1099" s="5" t="s">
        <v>7595</v>
      </c>
      <c r="N1099" s="39">
        <v>14000000</v>
      </c>
      <c r="O1099" s="6">
        <v>4000000</v>
      </c>
      <c r="P1099" s="8">
        <v>45183</v>
      </c>
      <c r="Q1099" s="11">
        <v>45291</v>
      </c>
      <c r="R1099" s="5" t="s">
        <v>8456</v>
      </c>
      <c r="S1099" s="5" t="s">
        <v>9569</v>
      </c>
      <c r="T1099" s="5" t="s">
        <v>96</v>
      </c>
      <c r="U1099" s="5" t="s">
        <v>111</v>
      </c>
      <c r="V1099" s="8">
        <v>45291</v>
      </c>
      <c r="W1099" s="5" t="s">
        <v>8723</v>
      </c>
      <c r="X1099" s="7">
        <v>3128944425</v>
      </c>
      <c r="Y1099" s="10" t="s">
        <v>3041</v>
      </c>
    </row>
    <row r="1100" spans="1:25" s="227" customFormat="1" ht="96" customHeight="1" x14ac:dyDescent="0.25">
      <c r="A1100" s="3" t="s">
        <v>6699</v>
      </c>
      <c r="B1100" s="4">
        <v>45182</v>
      </c>
      <c r="C1100" s="5" t="s">
        <v>7572</v>
      </c>
      <c r="D1100" s="5" t="s">
        <v>49</v>
      </c>
      <c r="E1100" s="5" t="s">
        <v>49</v>
      </c>
      <c r="F1100" s="6">
        <v>12614398</v>
      </c>
      <c r="G1100" s="6" t="s">
        <v>355</v>
      </c>
      <c r="H1100" s="6">
        <v>12614398</v>
      </c>
      <c r="I1100" s="5">
        <v>5</v>
      </c>
      <c r="J1100" s="5" t="s">
        <v>355</v>
      </c>
      <c r="K1100" s="4">
        <v>21577</v>
      </c>
      <c r="L1100" s="5" t="s">
        <v>89</v>
      </c>
      <c r="M1100" s="5" t="s">
        <v>12485</v>
      </c>
      <c r="N1100" s="39">
        <v>11550000</v>
      </c>
      <c r="O1100" s="6">
        <v>3300000</v>
      </c>
      <c r="P1100" s="8">
        <v>45183</v>
      </c>
      <c r="Q1100" s="11">
        <v>45291</v>
      </c>
      <c r="R1100" s="5" t="s">
        <v>8456</v>
      </c>
      <c r="S1100" s="5" t="s">
        <v>13105</v>
      </c>
      <c r="T1100" s="5" t="s">
        <v>96</v>
      </c>
      <c r="U1100" s="5" t="s">
        <v>111</v>
      </c>
      <c r="V1100" s="8">
        <v>45291</v>
      </c>
      <c r="W1100" s="5" t="s">
        <v>8542</v>
      </c>
      <c r="X1100" s="7">
        <v>3013979911</v>
      </c>
      <c r="Y1100" s="10" t="s">
        <v>8543</v>
      </c>
    </row>
    <row r="1101" spans="1:25" s="227" customFormat="1" ht="72" customHeight="1" x14ac:dyDescent="0.25">
      <c r="A1101" s="3" t="s">
        <v>6700</v>
      </c>
      <c r="B1101" s="4">
        <v>45182</v>
      </c>
      <c r="C1101" s="365" t="s">
        <v>8725</v>
      </c>
      <c r="D1101" s="5" t="s">
        <v>49</v>
      </c>
      <c r="E1101" s="5" t="s">
        <v>49</v>
      </c>
      <c r="F1101" s="6">
        <v>1082978029</v>
      </c>
      <c r="G1101" s="6" t="s">
        <v>104</v>
      </c>
      <c r="H1101" s="6">
        <v>1082978029</v>
      </c>
      <c r="I1101" s="5">
        <v>1</v>
      </c>
      <c r="J1101" s="5" t="s">
        <v>104</v>
      </c>
      <c r="K1101" s="4">
        <v>34337</v>
      </c>
      <c r="L1101" s="5" t="s">
        <v>105</v>
      </c>
      <c r="M1101" s="5" t="s">
        <v>12725</v>
      </c>
      <c r="N1101" s="39">
        <v>17500000</v>
      </c>
      <c r="O1101" s="6">
        <v>5000000</v>
      </c>
      <c r="P1101" s="8">
        <v>45183</v>
      </c>
      <c r="Q1101" s="11">
        <v>45291</v>
      </c>
      <c r="R1101" s="5" t="s">
        <v>8456</v>
      </c>
      <c r="S1101" s="5" t="s">
        <v>2640</v>
      </c>
      <c r="T1101" s="5" t="s">
        <v>96</v>
      </c>
      <c r="U1101" s="5" t="s">
        <v>97</v>
      </c>
      <c r="V1101" s="8">
        <v>45291</v>
      </c>
      <c r="W1101" s="5" t="s">
        <v>8726</v>
      </c>
      <c r="X1101" s="7">
        <v>4202877</v>
      </c>
      <c r="Y1101" s="10" t="s">
        <v>2948</v>
      </c>
    </row>
    <row r="1102" spans="1:25" s="227" customFormat="1" ht="72" customHeight="1" x14ac:dyDescent="0.25">
      <c r="A1102" s="3" t="s">
        <v>6701</v>
      </c>
      <c r="B1102" s="4">
        <v>45183</v>
      </c>
      <c r="C1102" s="5" t="s">
        <v>8546</v>
      </c>
      <c r="D1102" s="5" t="s">
        <v>49</v>
      </c>
      <c r="E1102" s="5" t="s">
        <v>49</v>
      </c>
      <c r="F1102" s="6">
        <v>1082978783</v>
      </c>
      <c r="G1102" s="6" t="s">
        <v>104</v>
      </c>
      <c r="H1102" s="6">
        <v>1082978783</v>
      </c>
      <c r="I1102" s="5">
        <v>5</v>
      </c>
      <c r="J1102" s="5" t="s">
        <v>355</v>
      </c>
      <c r="K1102" s="4">
        <v>34268</v>
      </c>
      <c r="L1102" s="5" t="s">
        <v>89</v>
      </c>
      <c r="M1102" s="5" t="s">
        <v>12726</v>
      </c>
      <c r="N1102" s="39">
        <v>12600000</v>
      </c>
      <c r="O1102" s="6">
        <v>3600000</v>
      </c>
      <c r="P1102" s="8">
        <v>45183</v>
      </c>
      <c r="Q1102" s="11">
        <v>45291</v>
      </c>
      <c r="R1102" s="5" t="s">
        <v>8456</v>
      </c>
      <c r="S1102" s="5" t="s">
        <v>13105</v>
      </c>
      <c r="T1102" s="5" t="s">
        <v>96</v>
      </c>
      <c r="U1102" s="5" t="s">
        <v>97</v>
      </c>
      <c r="V1102" s="8">
        <v>45291</v>
      </c>
      <c r="W1102" s="5" t="s">
        <v>8547</v>
      </c>
      <c r="X1102" s="7">
        <v>3059174572</v>
      </c>
      <c r="Y1102" s="10" t="s">
        <v>8548</v>
      </c>
    </row>
    <row r="1103" spans="1:25" ht="60" customHeight="1" x14ac:dyDescent="0.25">
      <c r="A1103" s="3" t="s">
        <v>6702</v>
      </c>
      <c r="B1103" s="4">
        <v>45188</v>
      </c>
      <c r="C1103" s="5" t="s">
        <v>8201</v>
      </c>
      <c r="D1103" s="5" t="s">
        <v>49</v>
      </c>
      <c r="E1103" s="5" t="s">
        <v>49</v>
      </c>
      <c r="F1103" s="6">
        <v>85449501</v>
      </c>
      <c r="G1103" s="6" t="s">
        <v>104</v>
      </c>
      <c r="H1103" s="6">
        <v>85449501</v>
      </c>
      <c r="I1103" s="5">
        <v>6</v>
      </c>
      <c r="J1103" s="5" t="s">
        <v>355</v>
      </c>
      <c r="K1103" s="4">
        <v>24507</v>
      </c>
      <c r="L1103" s="5" t="s">
        <v>89</v>
      </c>
      <c r="M1103" s="5" t="s">
        <v>12727</v>
      </c>
      <c r="N1103" s="39">
        <v>12600000</v>
      </c>
      <c r="O1103" s="6">
        <v>3600000</v>
      </c>
      <c r="P1103" s="8">
        <v>45188</v>
      </c>
      <c r="Q1103" s="11">
        <v>45291</v>
      </c>
      <c r="R1103" s="5" t="s">
        <v>8202</v>
      </c>
      <c r="S1103" s="5" t="s">
        <v>13097</v>
      </c>
      <c r="T1103" s="5" t="s">
        <v>96</v>
      </c>
      <c r="U1103" s="5" t="s">
        <v>97</v>
      </c>
      <c r="V1103" s="8">
        <v>45291</v>
      </c>
      <c r="W1103" s="5" t="s">
        <v>8203</v>
      </c>
      <c r="X1103" s="7">
        <v>3175636465</v>
      </c>
      <c r="Y1103" s="10" t="s">
        <v>8204</v>
      </c>
    </row>
    <row r="1104" spans="1:25" ht="84" customHeight="1" x14ac:dyDescent="0.25">
      <c r="A1104" s="3" t="s">
        <v>6703</v>
      </c>
      <c r="B1104" s="4">
        <v>45194</v>
      </c>
      <c r="C1104" s="5" t="s">
        <v>7937</v>
      </c>
      <c r="D1104" s="5" t="s">
        <v>49</v>
      </c>
      <c r="E1104" s="5" t="s">
        <v>49</v>
      </c>
      <c r="F1104" s="6">
        <v>1083017459</v>
      </c>
      <c r="G1104" s="6" t="s">
        <v>104</v>
      </c>
      <c r="H1104" s="6">
        <v>1083017459</v>
      </c>
      <c r="I1104" s="5">
        <v>4</v>
      </c>
      <c r="J1104" s="5" t="s">
        <v>104</v>
      </c>
      <c r="K1104" s="4">
        <v>35132</v>
      </c>
      <c r="L1104" s="5" t="s">
        <v>89</v>
      </c>
      <c r="M1104" s="5" t="s">
        <v>12728</v>
      </c>
      <c r="N1104" s="39">
        <v>5100000</v>
      </c>
      <c r="O1104" s="6">
        <v>1700000</v>
      </c>
      <c r="P1104" s="8">
        <v>45195</v>
      </c>
      <c r="Q1104" s="11">
        <v>45291</v>
      </c>
      <c r="R1104" s="5" t="s">
        <v>8265</v>
      </c>
      <c r="S1104" s="5" t="s">
        <v>2640</v>
      </c>
      <c r="T1104" s="5" t="s">
        <v>96</v>
      </c>
      <c r="U1104" s="5" t="s">
        <v>111</v>
      </c>
      <c r="V1104" s="8">
        <v>45291</v>
      </c>
      <c r="W1104" s="5" t="s">
        <v>8410</v>
      </c>
      <c r="X1104" s="7">
        <v>3013287823</v>
      </c>
      <c r="Y1104" s="10" t="s">
        <v>8411</v>
      </c>
    </row>
    <row r="1105" spans="1:25" s="123" customFormat="1" ht="159.75" customHeight="1" x14ac:dyDescent="0.25">
      <c r="A1105" s="107" t="s">
        <v>9628</v>
      </c>
      <c r="B1105" s="108">
        <v>45239</v>
      </c>
      <c r="C1105" s="109" t="s">
        <v>9702</v>
      </c>
      <c r="D1105" s="109" t="s">
        <v>9703</v>
      </c>
      <c r="E1105" s="109" t="s">
        <v>9704</v>
      </c>
      <c r="F1105" s="110">
        <v>19691435</v>
      </c>
      <c r="G1105" s="110" t="s">
        <v>7429</v>
      </c>
      <c r="H1105" s="110" t="s">
        <v>9705</v>
      </c>
      <c r="I1105" s="109">
        <v>1</v>
      </c>
      <c r="J1105" s="110" t="s">
        <v>7429</v>
      </c>
      <c r="K1105" s="110">
        <v>30982</v>
      </c>
      <c r="L1105" s="109" t="s">
        <v>89</v>
      </c>
      <c r="M1105" s="109" t="s">
        <v>12109</v>
      </c>
      <c r="N1105" s="111">
        <v>50893307806</v>
      </c>
      <c r="O1105" s="110" t="s">
        <v>1585</v>
      </c>
      <c r="P1105" s="112">
        <v>45289</v>
      </c>
      <c r="Q1105" s="141">
        <v>45717</v>
      </c>
      <c r="R1105" s="109" t="s">
        <v>9937</v>
      </c>
      <c r="S1105" s="109" t="s">
        <v>8121</v>
      </c>
      <c r="T1105" s="109" t="s">
        <v>12041</v>
      </c>
      <c r="U1105" s="109" t="s">
        <v>5727</v>
      </c>
      <c r="V1105" s="112">
        <v>45717</v>
      </c>
      <c r="W1105" s="109" t="s">
        <v>9938</v>
      </c>
      <c r="X1105" s="113">
        <v>3187830906</v>
      </c>
      <c r="Y1105" s="154" t="s">
        <v>9939</v>
      </c>
    </row>
    <row r="1106" spans="1:25" s="123" customFormat="1" ht="83.25" customHeight="1" x14ac:dyDescent="0.25">
      <c r="A1106" s="107" t="s">
        <v>6704</v>
      </c>
      <c r="B1106" s="108">
        <v>45169</v>
      </c>
      <c r="C1106" s="109" t="s">
        <v>7789</v>
      </c>
      <c r="D1106" s="109" t="s">
        <v>9585</v>
      </c>
      <c r="E1106" s="109" t="s">
        <v>7790</v>
      </c>
      <c r="F1106" s="110">
        <v>1044920425</v>
      </c>
      <c r="G1106" s="110" t="s">
        <v>9586</v>
      </c>
      <c r="H1106" s="110">
        <v>901748644</v>
      </c>
      <c r="I1106" s="109">
        <v>2</v>
      </c>
      <c r="J1106" s="109" t="s">
        <v>9586</v>
      </c>
      <c r="K1106" s="108">
        <v>33560</v>
      </c>
      <c r="L1106" s="109" t="s">
        <v>89</v>
      </c>
      <c r="M1106" s="109" t="s">
        <v>12729</v>
      </c>
      <c r="N1106" s="111">
        <v>1810495595</v>
      </c>
      <c r="O1106" s="110" t="s">
        <v>1585</v>
      </c>
      <c r="P1106" s="112">
        <v>45189</v>
      </c>
      <c r="Q1106" s="141">
        <v>45463</v>
      </c>
      <c r="R1106" s="109" t="s">
        <v>4792</v>
      </c>
      <c r="S1106" s="109" t="s">
        <v>8121</v>
      </c>
      <c r="T1106" s="109" t="s">
        <v>9590</v>
      </c>
      <c r="U1106" s="109" t="s">
        <v>4155</v>
      </c>
      <c r="V1106" s="112">
        <v>45463</v>
      </c>
      <c r="W1106" s="109" t="s">
        <v>9591</v>
      </c>
      <c r="X1106" s="113">
        <v>3002979511</v>
      </c>
      <c r="Y1106" s="154" t="s">
        <v>9592</v>
      </c>
    </row>
    <row r="1107" spans="1:25" ht="48" customHeight="1" x14ac:dyDescent="0.25">
      <c r="A1107" s="3" t="s">
        <v>6705</v>
      </c>
      <c r="B1107" s="4">
        <v>45169</v>
      </c>
      <c r="C1107" s="5" t="s">
        <v>1326</v>
      </c>
      <c r="D1107" s="5" t="s">
        <v>49</v>
      </c>
      <c r="E1107" s="5" t="s">
        <v>49</v>
      </c>
      <c r="F1107" s="6">
        <v>1010126138</v>
      </c>
      <c r="G1107" s="6" t="s">
        <v>104</v>
      </c>
      <c r="H1107" s="6">
        <v>1010126138</v>
      </c>
      <c r="I1107" s="5">
        <v>7</v>
      </c>
      <c r="J1107" s="5" t="s">
        <v>104</v>
      </c>
      <c r="K1107" s="4">
        <v>35954</v>
      </c>
      <c r="L1107" s="5" t="s">
        <v>89</v>
      </c>
      <c r="M1107" s="5" t="s">
        <v>12270</v>
      </c>
      <c r="N1107" s="39">
        <v>11550000</v>
      </c>
      <c r="O1107" s="6">
        <v>3300000</v>
      </c>
      <c r="P1107" s="161">
        <v>45183</v>
      </c>
      <c r="Q1107" s="162">
        <v>45291</v>
      </c>
      <c r="R1107" s="142" t="s">
        <v>8451</v>
      </c>
      <c r="S1107" s="5" t="s">
        <v>551</v>
      </c>
      <c r="T1107" s="142" t="s">
        <v>96</v>
      </c>
      <c r="U1107" s="142" t="s">
        <v>97</v>
      </c>
      <c r="V1107" s="8">
        <v>45291</v>
      </c>
      <c r="W1107" s="5" t="s">
        <v>8454</v>
      </c>
      <c r="X1107" s="7">
        <v>3052024284</v>
      </c>
      <c r="Y1107" s="10" t="s">
        <v>2301</v>
      </c>
    </row>
    <row r="1108" spans="1:25" ht="48" customHeight="1" x14ac:dyDescent="0.25">
      <c r="A1108" s="3" t="s">
        <v>6706</v>
      </c>
      <c r="B1108" s="4">
        <v>45170</v>
      </c>
      <c r="C1108" s="5" t="s">
        <v>6826</v>
      </c>
      <c r="D1108" s="5" t="s">
        <v>49</v>
      </c>
      <c r="E1108" s="5" t="s">
        <v>49</v>
      </c>
      <c r="F1108" s="6">
        <v>36693814</v>
      </c>
      <c r="G1108" s="6" t="s">
        <v>104</v>
      </c>
      <c r="H1108" s="6">
        <v>36693814</v>
      </c>
      <c r="I1108" s="5">
        <v>0</v>
      </c>
      <c r="J1108" s="5" t="s">
        <v>7425</v>
      </c>
      <c r="K1108" s="4">
        <v>29218</v>
      </c>
      <c r="L1108" s="5" t="s">
        <v>105</v>
      </c>
      <c r="M1108" s="5" t="s">
        <v>6827</v>
      </c>
      <c r="N1108" s="39">
        <v>15750000</v>
      </c>
      <c r="O1108" s="6">
        <v>4500000</v>
      </c>
      <c r="P1108" s="8">
        <v>45173</v>
      </c>
      <c r="Q1108" s="11">
        <v>45279</v>
      </c>
      <c r="R1108" s="5" t="s">
        <v>5919</v>
      </c>
      <c r="S1108" s="5" t="s">
        <v>494</v>
      </c>
      <c r="T1108" s="5" t="s">
        <v>96</v>
      </c>
      <c r="U1108" s="5" t="s">
        <v>97</v>
      </c>
      <c r="V1108" s="8">
        <v>45291</v>
      </c>
      <c r="W1108" s="5" t="s">
        <v>7426</v>
      </c>
      <c r="X1108" s="7">
        <v>4356883</v>
      </c>
      <c r="Y1108" s="9" t="s">
        <v>7427</v>
      </c>
    </row>
    <row r="1109" spans="1:25" s="123" customFormat="1" ht="72" customHeight="1" x14ac:dyDescent="0.25">
      <c r="A1109" s="3" t="s">
        <v>6707</v>
      </c>
      <c r="B1109" s="4">
        <v>45180</v>
      </c>
      <c r="C1109" s="5" t="s">
        <v>7996</v>
      </c>
      <c r="D1109" s="5" t="s">
        <v>49</v>
      </c>
      <c r="E1109" s="5" t="s">
        <v>49</v>
      </c>
      <c r="F1109" s="6">
        <v>1082915574</v>
      </c>
      <c r="G1109" s="6" t="s">
        <v>104</v>
      </c>
      <c r="H1109" s="6">
        <v>1082915574</v>
      </c>
      <c r="I1109" s="5">
        <v>2</v>
      </c>
      <c r="J1109" s="5" t="s">
        <v>104</v>
      </c>
      <c r="K1109" s="4">
        <v>32927</v>
      </c>
      <c r="L1109" s="5" t="s">
        <v>89</v>
      </c>
      <c r="M1109" s="5" t="s">
        <v>12730</v>
      </c>
      <c r="N1109" s="39">
        <v>13650000</v>
      </c>
      <c r="O1109" s="6">
        <v>3900000</v>
      </c>
      <c r="P1109" s="8">
        <v>45180</v>
      </c>
      <c r="Q1109" s="11">
        <v>45286</v>
      </c>
      <c r="R1109" s="5" t="s">
        <v>5919</v>
      </c>
      <c r="S1109" s="5" t="s">
        <v>13103</v>
      </c>
      <c r="T1109" s="5" t="s">
        <v>96</v>
      </c>
      <c r="U1109" s="5" t="s">
        <v>97</v>
      </c>
      <c r="V1109" s="8">
        <v>45291</v>
      </c>
      <c r="W1109" s="5" t="s">
        <v>7997</v>
      </c>
      <c r="X1109" s="7">
        <v>4306956</v>
      </c>
      <c r="Y1109" s="10" t="s">
        <v>7998</v>
      </c>
    </row>
    <row r="1110" spans="1:25" ht="72" customHeight="1" x14ac:dyDescent="0.25">
      <c r="A1110" s="156" t="s">
        <v>6708</v>
      </c>
      <c r="B1110" s="157">
        <v>45173</v>
      </c>
      <c r="C1110" s="142" t="s">
        <v>1161</v>
      </c>
      <c r="D1110" s="5" t="s">
        <v>49</v>
      </c>
      <c r="E1110" s="142" t="s">
        <v>49</v>
      </c>
      <c r="F1110" s="158">
        <v>1075309397</v>
      </c>
      <c r="G1110" s="158" t="s">
        <v>371</v>
      </c>
      <c r="H1110" s="158">
        <v>1075309397</v>
      </c>
      <c r="I1110" s="142">
        <v>0</v>
      </c>
      <c r="J1110" s="142" t="s">
        <v>371</v>
      </c>
      <c r="K1110" s="157">
        <v>35769</v>
      </c>
      <c r="L1110" s="142" t="s">
        <v>105</v>
      </c>
      <c r="M1110" s="142" t="s">
        <v>12731</v>
      </c>
      <c r="N1110" s="159">
        <v>14000000</v>
      </c>
      <c r="O1110" s="158">
        <v>4000000</v>
      </c>
      <c r="P1110" s="161">
        <v>45177</v>
      </c>
      <c r="Q1110" s="162">
        <v>45283</v>
      </c>
      <c r="R1110" s="142" t="s">
        <v>5919</v>
      </c>
      <c r="S1110" s="5" t="s">
        <v>551</v>
      </c>
      <c r="T1110" s="142" t="s">
        <v>96</v>
      </c>
      <c r="U1110" s="142" t="s">
        <v>97</v>
      </c>
      <c r="V1110" s="161">
        <v>45291</v>
      </c>
      <c r="W1110" s="142" t="s">
        <v>8058</v>
      </c>
      <c r="X1110" s="160">
        <v>3162951098</v>
      </c>
      <c r="Y1110" s="163" t="s">
        <v>8059</v>
      </c>
    </row>
    <row r="1111" spans="1:25" ht="141.75" customHeight="1" x14ac:dyDescent="0.25">
      <c r="A1111" s="107" t="s">
        <v>6719</v>
      </c>
      <c r="B1111" s="108">
        <v>45187</v>
      </c>
      <c r="C1111" s="109" t="s">
        <v>7811</v>
      </c>
      <c r="D1111" s="109" t="s">
        <v>49</v>
      </c>
      <c r="E1111" s="109" t="s">
        <v>7812</v>
      </c>
      <c r="F1111" s="110">
        <v>39089653</v>
      </c>
      <c r="G1111" s="110" t="s">
        <v>835</v>
      </c>
      <c r="H1111" s="110">
        <v>900583185</v>
      </c>
      <c r="I1111" s="109">
        <v>1</v>
      </c>
      <c r="J1111" s="109" t="s">
        <v>835</v>
      </c>
      <c r="K1111" s="108">
        <v>22979</v>
      </c>
      <c r="L1111" s="109" t="s">
        <v>105</v>
      </c>
      <c r="M1111" s="109" t="s">
        <v>12732</v>
      </c>
      <c r="N1111" s="111">
        <v>200000000</v>
      </c>
      <c r="O1111" s="110" t="s">
        <v>1585</v>
      </c>
      <c r="P1111" s="112">
        <v>45189</v>
      </c>
      <c r="Q1111" s="141">
        <v>45207</v>
      </c>
      <c r="R1111" s="109" t="s">
        <v>7976</v>
      </c>
      <c r="S1111" s="109" t="s">
        <v>4355</v>
      </c>
      <c r="T1111" s="109" t="s">
        <v>96</v>
      </c>
      <c r="U1111" s="109" t="s">
        <v>5489</v>
      </c>
      <c r="V1111" s="112">
        <v>45291</v>
      </c>
      <c r="W1111" s="109" t="s">
        <v>7977</v>
      </c>
      <c r="X1111" s="113" t="s">
        <v>7978</v>
      </c>
      <c r="Y1111" s="154" t="s">
        <v>7979</v>
      </c>
    </row>
    <row r="1112" spans="1:25" ht="60" customHeight="1" x14ac:dyDescent="0.25">
      <c r="A1112" s="3" t="s">
        <v>6720</v>
      </c>
      <c r="B1112" s="4">
        <v>45184</v>
      </c>
      <c r="C1112" s="5" t="s">
        <v>7871</v>
      </c>
      <c r="D1112" s="5" t="s">
        <v>49</v>
      </c>
      <c r="E1112" s="5" t="s">
        <v>49</v>
      </c>
      <c r="F1112" s="6">
        <v>84075949</v>
      </c>
      <c r="G1112" s="6" t="s">
        <v>1437</v>
      </c>
      <c r="H1112" s="6">
        <v>84075949</v>
      </c>
      <c r="I1112" s="5">
        <v>1</v>
      </c>
      <c r="J1112" s="5" t="s">
        <v>2098</v>
      </c>
      <c r="K1112" s="4">
        <v>28061</v>
      </c>
      <c r="L1112" s="5" t="s">
        <v>89</v>
      </c>
      <c r="M1112" s="5" t="s">
        <v>12733</v>
      </c>
      <c r="N1112" s="39">
        <v>18550000</v>
      </c>
      <c r="O1112" s="6">
        <v>5300000</v>
      </c>
      <c r="P1112" s="8">
        <v>45188</v>
      </c>
      <c r="Q1112" s="11">
        <v>45291</v>
      </c>
      <c r="R1112" s="5" t="s">
        <v>5919</v>
      </c>
      <c r="S1112" s="5" t="s">
        <v>149</v>
      </c>
      <c r="T1112" s="5" t="s">
        <v>96</v>
      </c>
      <c r="U1112" s="5" t="s">
        <v>97</v>
      </c>
      <c r="V1112" s="8">
        <v>45291</v>
      </c>
      <c r="W1112" s="5" t="s">
        <v>2099</v>
      </c>
      <c r="X1112" s="7">
        <v>3017914614</v>
      </c>
      <c r="Y1112" s="10" t="s">
        <v>2100</v>
      </c>
    </row>
    <row r="1113" spans="1:25" ht="48" customHeight="1" x14ac:dyDescent="0.25">
      <c r="A1113" s="3" t="s">
        <v>6721</v>
      </c>
      <c r="B1113" s="4">
        <v>45180</v>
      </c>
      <c r="C1113" s="5" t="s">
        <v>8129</v>
      </c>
      <c r="D1113" s="5" t="s">
        <v>49</v>
      </c>
      <c r="E1113" s="5" t="s">
        <v>49</v>
      </c>
      <c r="F1113" s="6">
        <v>1082934952</v>
      </c>
      <c r="G1113" s="6" t="s">
        <v>104</v>
      </c>
      <c r="H1113" s="6">
        <v>1082934952</v>
      </c>
      <c r="I1113" s="5">
        <v>4</v>
      </c>
      <c r="J1113" s="5" t="s">
        <v>104</v>
      </c>
      <c r="K1113" s="4">
        <v>33381</v>
      </c>
      <c r="L1113" s="5" t="s">
        <v>89</v>
      </c>
      <c r="M1113" s="5" t="s">
        <v>12734</v>
      </c>
      <c r="N1113" s="39">
        <v>15750000</v>
      </c>
      <c r="O1113" s="6">
        <v>4500000</v>
      </c>
      <c r="P1113" s="8">
        <v>45181</v>
      </c>
      <c r="Q1113" s="8">
        <v>45287</v>
      </c>
      <c r="R1113" s="5" t="s">
        <v>5919</v>
      </c>
      <c r="S1113" s="5" t="s">
        <v>8121</v>
      </c>
      <c r="T1113" s="5" t="s">
        <v>96</v>
      </c>
      <c r="U1113" s="5" t="s">
        <v>97</v>
      </c>
      <c r="V1113" s="8">
        <v>45287</v>
      </c>
      <c r="W1113" s="5" t="s">
        <v>8130</v>
      </c>
      <c r="X1113" s="7">
        <v>3022609889</v>
      </c>
      <c r="Y1113" s="10" t="s">
        <v>8131</v>
      </c>
    </row>
    <row r="1114" spans="1:25" s="164" customFormat="1" ht="36" customHeight="1" x14ac:dyDescent="0.25">
      <c r="A1114" s="3" t="s">
        <v>6722</v>
      </c>
      <c r="B1114" s="4">
        <v>45180</v>
      </c>
      <c r="C1114" s="5" t="s">
        <v>1806</v>
      </c>
      <c r="D1114" s="5" t="s">
        <v>49</v>
      </c>
      <c r="E1114" s="5" t="s">
        <v>49</v>
      </c>
      <c r="F1114" s="6">
        <v>72281631</v>
      </c>
      <c r="G1114" s="6" t="s">
        <v>870</v>
      </c>
      <c r="H1114" s="6">
        <v>72281631</v>
      </c>
      <c r="I1114" s="5">
        <v>1</v>
      </c>
      <c r="J1114" s="5" t="s">
        <v>870</v>
      </c>
      <c r="K1114" s="4">
        <v>30540</v>
      </c>
      <c r="L1114" s="5" t="s">
        <v>89</v>
      </c>
      <c r="M1114" s="5" t="s">
        <v>12735</v>
      </c>
      <c r="N1114" s="39">
        <v>14000000</v>
      </c>
      <c r="O1114" s="6">
        <v>4000000</v>
      </c>
      <c r="P1114" s="8">
        <v>45188</v>
      </c>
      <c r="Q1114" s="11">
        <v>45291</v>
      </c>
      <c r="R1114" s="5" t="s">
        <v>5919</v>
      </c>
      <c r="S1114" s="5" t="s">
        <v>8121</v>
      </c>
      <c r="T1114" s="5" t="s">
        <v>96</v>
      </c>
      <c r="U1114" s="5" t="s">
        <v>97</v>
      </c>
      <c r="V1114" s="8">
        <v>45291</v>
      </c>
      <c r="W1114" s="5" t="s">
        <v>8212</v>
      </c>
      <c r="X1114" s="7">
        <v>3008173989</v>
      </c>
      <c r="Y1114" s="10" t="s">
        <v>2900</v>
      </c>
    </row>
    <row r="1115" spans="1:25" s="123" customFormat="1" ht="48" customHeight="1" x14ac:dyDescent="0.25">
      <c r="A1115" s="107" t="s">
        <v>6723</v>
      </c>
      <c r="B1115" s="108">
        <v>45175</v>
      </c>
      <c r="C1115" s="109" t="s">
        <v>7043</v>
      </c>
      <c r="D1115" s="109" t="s">
        <v>12032</v>
      </c>
      <c r="E1115" s="109" t="s">
        <v>12033</v>
      </c>
      <c r="F1115" s="110">
        <v>1065592958</v>
      </c>
      <c r="G1115" s="110" t="s">
        <v>825</v>
      </c>
      <c r="H1115" s="110">
        <v>901743673</v>
      </c>
      <c r="I1115" s="109">
        <v>3</v>
      </c>
      <c r="J1115" s="109" t="s">
        <v>825</v>
      </c>
      <c r="K1115" s="108">
        <v>31099</v>
      </c>
      <c r="L1115" s="109" t="s">
        <v>105</v>
      </c>
      <c r="M1115" s="109" t="s">
        <v>12034</v>
      </c>
      <c r="N1115" s="144">
        <v>5515270594</v>
      </c>
      <c r="O1115" s="110" t="s">
        <v>1585</v>
      </c>
      <c r="P1115" s="112">
        <v>45254</v>
      </c>
      <c r="Q1115" s="141">
        <v>45497</v>
      </c>
      <c r="R1115" s="109" t="s">
        <v>1816</v>
      </c>
      <c r="S1115" s="109" t="s">
        <v>8121</v>
      </c>
      <c r="T1115" s="109" t="s">
        <v>7537</v>
      </c>
      <c r="U1115" s="109" t="s">
        <v>5727</v>
      </c>
      <c r="V1115" s="112">
        <v>45497</v>
      </c>
      <c r="W1115" s="109" t="s">
        <v>12035</v>
      </c>
      <c r="X1115" s="109">
        <v>3187830906</v>
      </c>
      <c r="Y1115" s="154" t="s">
        <v>9939</v>
      </c>
    </row>
    <row r="1116" spans="1:25" s="123" customFormat="1" ht="48" customHeight="1" x14ac:dyDescent="0.25">
      <c r="A1116" s="107" t="s">
        <v>6724</v>
      </c>
      <c r="B1116" s="108">
        <v>45175</v>
      </c>
      <c r="C1116" s="109" t="s">
        <v>7017</v>
      </c>
      <c r="D1116" s="109" t="s">
        <v>49</v>
      </c>
      <c r="E1116" s="209" t="s">
        <v>7018</v>
      </c>
      <c r="F1116" s="110">
        <v>79128371</v>
      </c>
      <c r="G1116" s="110" t="s">
        <v>140</v>
      </c>
      <c r="H1116" s="371">
        <v>806005329</v>
      </c>
      <c r="I1116" s="109">
        <v>4</v>
      </c>
      <c r="J1116" s="109" t="s">
        <v>7618</v>
      </c>
      <c r="K1116" s="108">
        <v>24128</v>
      </c>
      <c r="L1116" s="109" t="s">
        <v>89</v>
      </c>
      <c r="M1116" s="109" t="s">
        <v>7019</v>
      </c>
      <c r="N1116" s="111">
        <v>36000000</v>
      </c>
      <c r="O1116" s="110" t="s">
        <v>1585</v>
      </c>
      <c r="P1116" s="112">
        <v>45176</v>
      </c>
      <c r="Q1116" s="141">
        <v>45291</v>
      </c>
      <c r="R1116" s="109" t="s">
        <v>7622</v>
      </c>
      <c r="S1116" s="109" t="s">
        <v>284</v>
      </c>
      <c r="T1116" s="109" t="s">
        <v>7028</v>
      </c>
      <c r="U1116" s="109" t="s">
        <v>1549</v>
      </c>
      <c r="V1116" s="112">
        <v>45291</v>
      </c>
      <c r="W1116" s="109" t="s">
        <v>7623</v>
      </c>
      <c r="X1116" s="113">
        <v>3163830642</v>
      </c>
      <c r="Y1116" s="122" t="s">
        <v>7624</v>
      </c>
    </row>
    <row r="1117" spans="1:25" ht="43.5" customHeight="1" x14ac:dyDescent="0.25">
      <c r="A1117" s="3" t="s">
        <v>6725</v>
      </c>
      <c r="B1117" s="4">
        <v>45183</v>
      </c>
      <c r="C1117" s="5" t="s">
        <v>1687</v>
      </c>
      <c r="D1117" s="5" t="s">
        <v>49</v>
      </c>
      <c r="E1117" s="5" t="s">
        <v>49</v>
      </c>
      <c r="F1117" s="6">
        <v>1082877079</v>
      </c>
      <c r="G1117" s="6" t="s">
        <v>104</v>
      </c>
      <c r="H1117" s="6">
        <v>1082877079</v>
      </c>
      <c r="I1117" s="5">
        <v>4</v>
      </c>
      <c r="J1117" s="5" t="s">
        <v>104</v>
      </c>
      <c r="K1117" s="4">
        <v>32235</v>
      </c>
      <c r="L1117" s="5" t="s">
        <v>89</v>
      </c>
      <c r="M1117" s="5" t="s">
        <v>12736</v>
      </c>
      <c r="N1117" s="39">
        <v>15312500</v>
      </c>
      <c r="O1117" s="6">
        <v>4375000</v>
      </c>
      <c r="P1117" s="8">
        <v>45183</v>
      </c>
      <c r="Q1117" s="11">
        <v>45291</v>
      </c>
      <c r="R1117" s="5" t="s">
        <v>8451</v>
      </c>
      <c r="S1117" s="5" t="s">
        <v>13104</v>
      </c>
      <c r="T1117" s="5" t="s">
        <v>96</v>
      </c>
      <c r="U1117" s="5" t="s">
        <v>97</v>
      </c>
      <c r="V1117" s="8">
        <v>45291</v>
      </c>
      <c r="W1117" s="5" t="s">
        <v>8452</v>
      </c>
      <c r="X1117" s="7">
        <v>3003448782</v>
      </c>
      <c r="Y1117" s="10" t="s">
        <v>8453</v>
      </c>
    </row>
    <row r="1118" spans="1:25" s="123" customFormat="1" ht="72" customHeight="1" x14ac:dyDescent="0.25">
      <c r="A1118" s="3" t="s">
        <v>6726</v>
      </c>
      <c r="B1118" s="4">
        <v>45181</v>
      </c>
      <c r="C1118" s="5" t="s">
        <v>7999</v>
      </c>
      <c r="D1118" s="5" t="s">
        <v>49</v>
      </c>
      <c r="E1118" s="5" t="s">
        <v>49</v>
      </c>
      <c r="F1118" s="369">
        <v>1216972420</v>
      </c>
      <c r="G1118" s="6" t="s">
        <v>1111</v>
      </c>
      <c r="H1118" s="6">
        <v>1216972420</v>
      </c>
      <c r="I1118" s="5">
        <v>5</v>
      </c>
      <c r="J1118" s="5" t="s">
        <v>1111</v>
      </c>
      <c r="K1118" s="4">
        <v>35491</v>
      </c>
      <c r="L1118" s="5" t="s">
        <v>89</v>
      </c>
      <c r="M1118" s="5" t="s">
        <v>7596</v>
      </c>
      <c r="N1118" s="39">
        <v>7692000</v>
      </c>
      <c r="O1118" s="6">
        <v>1923000</v>
      </c>
      <c r="P1118" s="8">
        <v>45181</v>
      </c>
      <c r="Q1118" s="11">
        <v>45287</v>
      </c>
      <c r="R1118" s="5" t="s">
        <v>5919</v>
      </c>
      <c r="S1118" s="5" t="s">
        <v>494</v>
      </c>
      <c r="T1118" s="5" t="s">
        <v>96</v>
      </c>
      <c r="U1118" s="5" t="s">
        <v>111</v>
      </c>
      <c r="V1118" s="8">
        <v>45287</v>
      </c>
      <c r="W1118" s="5" t="s">
        <v>8001</v>
      </c>
      <c r="X1118" s="7">
        <v>3012030617</v>
      </c>
      <c r="Y1118" s="10" t="s">
        <v>8002</v>
      </c>
    </row>
    <row r="1119" spans="1:25" s="123" customFormat="1" ht="72" customHeight="1" x14ac:dyDescent="0.25">
      <c r="A1119" s="107" t="s">
        <v>6727</v>
      </c>
      <c r="B1119" s="108">
        <v>45180</v>
      </c>
      <c r="C1119" s="109" t="s">
        <v>7186</v>
      </c>
      <c r="D1119" s="109" t="s">
        <v>49</v>
      </c>
      <c r="E1119" s="109" t="s">
        <v>7187</v>
      </c>
      <c r="F1119" s="110">
        <v>1085224257</v>
      </c>
      <c r="G1119" s="110" t="s">
        <v>4896</v>
      </c>
      <c r="H1119" s="110">
        <v>901598276</v>
      </c>
      <c r="I1119" s="109">
        <v>0</v>
      </c>
      <c r="J1119" s="109" t="s">
        <v>4896</v>
      </c>
      <c r="K1119" s="108">
        <v>31497</v>
      </c>
      <c r="L1119" s="109" t="s">
        <v>89</v>
      </c>
      <c r="M1119" s="109" t="s">
        <v>12737</v>
      </c>
      <c r="N1119" s="111">
        <v>60000000</v>
      </c>
      <c r="O1119" s="110">
        <v>30000000</v>
      </c>
      <c r="P1119" s="112">
        <v>45181</v>
      </c>
      <c r="Q1119" s="141">
        <v>45242</v>
      </c>
      <c r="R1119" s="109" t="s">
        <v>1529</v>
      </c>
      <c r="S1119" s="109" t="s">
        <v>284</v>
      </c>
      <c r="T1119" s="109" t="s">
        <v>96</v>
      </c>
      <c r="U1119" s="109" t="s">
        <v>97</v>
      </c>
      <c r="V1119" s="112">
        <v>45242</v>
      </c>
      <c r="W1119" s="109" t="s">
        <v>8132</v>
      </c>
      <c r="X1119" s="113">
        <v>3013630069</v>
      </c>
      <c r="Y1119" s="154" t="s">
        <v>8133</v>
      </c>
    </row>
    <row r="1120" spans="1:25" s="123" customFormat="1" ht="48" customHeight="1" x14ac:dyDescent="0.25">
      <c r="A1120" s="3" t="s">
        <v>6728</v>
      </c>
      <c r="B1120" s="4">
        <v>45175</v>
      </c>
      <c r="C1120" s="5" t="s">
        <v>7141</v>
      </c>
      <c r="D1120" s="5" t="s">
        <v>49</v>
      </c>
      <c r="E1120" s="5" t="s">
        <v>49</v>
      </c>
      <c r="F1120" s="6">
        <v>1082997824</v>
      </c>
      <c r="G1120" s="6" t="s">
        <v>104</v>
      </c>
      <c r="H1120" s="6">
        <v>1082997824</v>
      </c>
      <c r="I1120" s="5">
        <v>1</v>
      </c>
      <c r="J1120" s="5" t="s">
        <v>7429</v>
      </c>
      <c r="K1120" s="4">
        <v>34809</v>
      </c>
      <c r="L1120" s="5" t="s">
        <v>89</v>
      </c>
      <c r="M1120" s="5" t="s">
        <v>12738</v>
      </c>
      <c r="N1120" s="39">
        <v>10850000</v>
      </c>
      <c r="O1120" s="6">
        <v>3100000</v>
      </c>
      <c r="P1120" s="8">
        <v>45176</v>
      </c>
      <c r="Q1120" s="11">
        <v>45282</v>
      </c>
      <c r="R1120" s="5" t="s">
        <v>5919</v>
      </c>
      <c r="S1120" s="5" t="s">
        <v>494</v>
      </c>
      <c r="T1120" s="5" t="s">
        <v>96</v>
      </c>
      <c r="U1120" s="5" t="s">
        <v>97</v>
      </c>
      <c r="V1120" s="8">
        <v>45282</v>
      </c>
      <c r="W1120" s="5" t="s">
        <v>7430</v>
      </c>
      <c r="X1120" s="7">
        <v>3156676454</v>
      </c>
      <c r="Y1120" s="9" t="s">
        <v>7431</v>
      </c>
    </row>
    <row r="1121" spans="1:25" ht="36" customHeight="1" x14ac:dyDescent="0.25">
      <c r="A1121" s="3" t="s">
        <v>6729</v>
      </c>
      <c r="B1121" s="4">
        <v>45181</v>
      </c>
      <c r="C1121" s="5" t="s">
        <v>7438</v>
      </c>
      <c r="D1121" s="5" t="s">
        <v>49</v>
      </c>
      <c r="E1121" s="5" t="s">
        <v>49</v>
      </c>
      <c r="F1121" s="6">
        <v>7632635</v>
      </c>
      <c r="G1121" s="6" t="s">
        <v>104</v>
      </c>
      <c r="H1121" s="6">
        <v>7632635</v>
      </c>
      <c r="I1121" s="5">
        <v>4</v>
      </c>
      <c r="J1121" s="5" t="s">
        <v>104</v>
      </c>
      <c r="K1121" s="4">
        <v>29762</v>
      </c>
      <c r="L1121" s="5" t="s">
        <v>89</v>
      </c>
      <c r="M1121" s="5" t="s">
        <v>7439</v>
      </c>
      <c r="N1121" s="39">
        <v>15000000</v>
      </c>
      <c r="O1121" s="6">
        <v>5000000</v>
      </c>
      <c r="P1121" s="8">
        <v>45181</v>
      </c>
      <c r="Q1121" s="11">
        <v>45272</v>
      </c>
      <c r="R1121" s="5" t="s">
        <v>110</v>
      </c>
      <c r="S1121" s="5" t="s">
        <v>494</v>
      </c>
      <c r="T1121" s="5" t="s">
        <v>96</v>
      </c>
      <c r="U1121" s="5" t="s">
        <v>97</v>
      </c>
      <c r="V1121" s="8">
        <v>45272</v>
      </c>
      <c r="W1121" s="5" t="s">
        <v>8005</v>
      </c>
      <c r="X1121" s="7">
        <v>3008392729</v>
      </c>
      <c r="Y1121" s="10" t="s">
        <v>8006</v>
      </c>
    </row>
    <row r="1122" spans="1:25" ht="36" customHeight="1" x14ac:dyDescent="0.25">
      <c r="A1122" s="3" t="s">
        <v>6730</v>
      </c>
      <c r="B1122" s="4">
        <v>45177</v>
      </c>
      <c r="C1122" s="5" t="s">
        <v>7888</v>
      </c>
      <c r="D1122" s="5" t="s">
        <v>49</v>
      </c>
      <c r="E1122" s="5" t="s">
        <v>49</v>
      </c>
      <c r="F1122" s="6">
        <v>1082936395</v>
      </c>
      <c r="G1122" s="6" t="s">
        <v>104</v>
      </c>
      <c r="H1122" s="6">
        <v>1082936395</v>
      </c>
      <c r="I1122" s="5">
        <v>0</v>
      </c>
      <c r="J1122" s="5" t="s">
        <v>1604</v>
      </c>
      <c r="K1122" s="4">
        <v>33330</v>
      </c>
      <c r="L1122" s="5" t="s">
        <v>89</v>
      </c>
      <c r="M1122" s="5" t="s">
        <v>12739</v>
      </c>
      <c r="N1122" s="39">
        <v>8750000</v>
      </c>
      <c r="O1122" s="6">
        <v>2500000</v>
      </c>
      <c r="P1122" s="8">
        <v>45189</v>
      </c>
      <c r="Q1122" s="11">
        <v>45291</v>
      </c>
      <c r="R1122" s="5" t="s">
        <v>8214</v>
      </c>
      <c r="S1122" s="5" t="s">
        <v>494</v>
      </c>
      <c r="T1122" s="5" t="s">
        <v>96</v>
      </c>
      <c r="U1122" s="5" t="s">
        <v>111</v>
      </c>
      <c r="V1122" s="8">
        <v>45291</v>
      </c>
      <c r="W1122" s="5" t="s">
        <v>8215</v>
      </c>
      <c r="X1122" s="7">
        <v>3008637149</v>
      </c>
      <c r="Y1122" s="10" t="s">
        <v>8216</v>
      </c>
    </row>
    <row r="1123" spans="1:25" ht="50.25" customHeight="1" x14ac:dyDescent="0.25">
      <c r="A1123" s="3" t="s">
        <v>6803</v>
      </c>
      <c r="B1123" s="4">
        <v>45181</v>
      </c>
      <c r="C1123" s="5" t="s">
        <v>8035</v>
      </c>
      <c r="D1123" s="5" t="s">
        <v>49</v>
      </c>
      <c r="E1123" s="5" t="s">
        <v>49</v>
      </c>
      <c r="F1123" s="6">
        <v>85475167</v>
      </c>
      <c r="G1123" s="6" t="s">
        <v>104</v>
      </c>
      <c r="H1123" s="6">
        <v>85475167</v>
      </c>
      <c r="I1123" s="5">
        <v>0</v>
      </c>
      <c r="J1123" s="5" t="s">
        <v>104</v>
      </c>
      <c r="K1123" s="4">
        <v>27798</v>
      </c>
      <c r="L1123" s="5" t="s">
        <v>89</v>
      </c>
      <c r="M1123" s="5" t="s">
        <v>7441</v>
      </c>
      <c r="N1123" s="39">
        <v>18000000</v>
      </c>
      <c r="O1123" s="6">
        <v>6000000</v>
      </c>
      <c r="P1123" s="8">
        <v>45181</v>
      </c>
      <c r="Q1123" s="11">
        <v>45272</v>
      </c>
      <c r="R1123" s="5" t="s">
        <v>110</v>
      </c>
      <c r="S1123" s="5" t="s">
        <v>494</v>
      </c>
      <c r="T1123" s="5" t="s">
        <v>96</v>
      </c>
      <c r="U1123" s="5" t="s">
        <v>97</v>
      </c>
      <c r="V1123" s="8">
        <v>45272</v>
      </c>
      <c r="W1123" s="5" t="s">
        <v>8036</v>
      </c>
      <c r="X1123" s="7">
        <v>6054400470</v>
      </c>
      <c r="Y1123" s="10" t="s">
        <v>8037</v>
      </c>
    </row>
    <row r="1124" spans="1:25" ht="24" customHeight="1" x14ac:dyDescent="0.25">
      <c r="A1124" s="3" t="s">
        <v>6804</v>
      </c>
      <c r="B1124" s="4">
        <v>45182</v>
      </c>
      <c r="C1124" s="5" t="s">
        <v>7485</v>
      </c>
      <c r="D1124" s="5" t="s">
        <v>49</v>
      </c>
      <c r="E1124" s="5" t="s">
        <v>49</v>
      </c>
      <c r="F1124" s="6">
        <v>56086232</v>
      </c>
      <c r="G1124" s="6" t="s">
        <v>1437</v>
      </c>
      <c r="H1124" s="6">
        <v>56086232</v>
      </c>
      <c r="I1124" s="5">
        <v>5</v>
      </c>
      <c r="J1124" s="5" t="s">
        <v>1437</v>
      </c>
      <c r="K1124" s="4">
        <v>27607</v>
      </c>
      <c r="L1124" s="5" t="s">
        <v>105</v>
      </c>
      <c r="M1124" s="5" t="s">
        <v>7486</v>
      </c>
      <c r="N1124" s="39">
        <v>10000000</v>
      </c>
      <c r="O1124" s="6">
        <v>2500000</v>
      </c>
      <c r="P1124" s="8">
        <v>45183</v>
      </c>
      <c r="Q1124" s="11">
        <v>45291</v>
      </c>
      <c r="R1124" s="5" t="s">
        <v>8430</v>
      </c>
      <c r="S1124" s="5" t="s">
        <v>494</v>
      </c>
      <c r="T1124" s="5" t="s">
        <v>96</v>
      </c>
      <c r="U1124" s="5" t="s">
        <v>111</v>
      </c>
      <c r="V1124" s="8">
        <v>45291</v>
      </c>
      <c r="W1124" s="5" t="s">
        <v>8431</v>
      </c>
      <c r="X1124" s="7">
        <v>42237314</v>
      </c>
      <c r="Y1124" s="10" t="s">
        <v>8432</v>
      </c>
    </row>
    <row r="1125" spans="1:25" s="123" customFormat="1" ht="60" customHeight="1" x14ac:dyDescent="0.25">
      <c r="A1125" s="3" t="s">
        <v>6805</v>
      </c>
      <c r="B1125" s="4">
        <v>45180</v>
      </c>
      <c r="C1125" s="16" t="s">
        <v>1788</v>
      </c>
      <c r="D1125" s="5" t="s">
        <v>49</v>
      </c>
      <c r="E1125" s="5" t="s">
        <v>49</v>
      </c>
      <c r="F1125" s="6">
        <v>1020823073</v>
      </c>
      <c r="G1125" s="6" t="s">
        <v>140</v>
      </c>
      <c r="H1125" s="6">
        <v>1020823073</v>
      </c>
      <c r="I1125" s="5">
        <v>3</v>
      </c>
      <c r="J1125" s="5" t="s">
        <v>140</v>
      </c>
      <c r="K1125" s="4">
        <v>35287</v>
      </c>
      <c r="L1125" s="5" t="s">
        <v>89</v>
      </c>
      <c r="M1125" s="5" t="s">
        <v>12740</v>
      </c>
      <c r="N1125" s="39">
        <v>12250000</v>
      </c>
      <c r="O1125" s="6">
        <v>3500000</v>
      </c>
      <c r="P1125" s="161">
        <v>45180</v>
      </c>
      <c r="Q1125" s="162">
        <v>45287</v>
      </c>
      <c r="R1125" s="142" t="s">
        <v>5919</v>
      </c>
      <c r="S1125" s="5" t="s">
        <v>551</v>
      </c>
      <c r="T1125" s="142" t="s">
        <v>96</v>
      </c>
      <c r="U1125" s="142" t="s">
        <v>97</v>
      </c>
      <c r="V1125" s="8">
        <v>45287</v>
      </c>
      <c r="W1125" s="5" t="s">
        <v>8134</v>
      </c>
      <c r="X1125" s="7">
        <v>3153173382</v>
      </c>
      <c r="Y1125" s="10" t="s">
        <v>2506</v>
      </c>
    </row>
    <row r="1126" spans="1:25" s="123" customFormat="1" ht="36" customHeight="1" x14ac:dyDescent="0.25">
      <c r="A1126" s="3" t="s">
        <v>6806</v>
      </c>
      <c r="B1126" s="4">
        <v>45180</v>
      </c>
      <c r="C1126" s="5" t="s">
        <v>7198</v>
      </c>
      <c r="D1126" s="5" t="s">
        <v>49</v>
      </c>
      <c r="E1126" s="5" t="s">
        <v>49</v>
      </c>
      <c r="F1126" s="6">
        <v>1081925197</v>
      </c>
      <c r="G1126" s="6" t="s">
        <v>835</v>
      </c>
      <c r="H1126" s="6">
        <v>1081925197</v>
      </c>
      <c r="I1126" s="5">
        <v>8</v>
      </c>
      <c r="J1126" s="5" t="s">
        <v>835</v>
      </c>
      <c r="K1126" s="4">
        <v>34477</v>
      </c>
      <c r="L1126" s="5" t="s">
        <v>89</v>
      </c>
      <c r="M1126" s="5" t="s">
        <v>12270</v>
      </c>
      <c r="N1126" s="39">
        <v>15050000</v>
      </c>
      <c r="O1126" s="6">
        <v>4300000</v>
      </c>
      <c r="P1126" s="161">
        <v>45180</v>
      </c>
      <c r="Q1126" s="162">
        <v>45287</v>
      </c>
      <c r="R1126" s="142" t="s">
        <v>5919</v>
      </c>
      <c r="S1126" s="5" t="s">
        <v>551</v>
      </c>
      <c r="T1126" s="142" t="s">
        <v>96</v>
      </c>
      <c r="U1126" s="142" t="s">
        <v>97</v>
      </c>
      <c r="V1126" s="8">
        <v>45287</v>
      </c>
      <c r="W1126" s="5" t="s">
        <v>8146</v>
      </c>
      <c r="X1126" s="7">
        <v>3002389872</v>
      </c>
      <c r="Y1126" s="10" t="s">
        <v>8147</v>
      </c>
    </row>
    <row r="1127" spans="1:25" ht="48" customHeight="1" x14ac:dyDescent="0.25">
      <c r="A1127" s="3" t="s">
        <v>6810</v>
      </c>
      <c r="B1127" s="4">
        <v>45184</v>
      </c>
      <c r="C1127" s="5" t="s">
        <v>1167</v>
      </c>
      <c r="D1127" s="5" t="s">
        <v>49</v>
      </c>
      <c r="E1127" s="5" t="s">
        <v>49</v>
      </c>
      <c r="F1127" s="6">
        <v>1083045162</v>
      </c>
      <c r="G1127" s="6" t="s">
        <v>104</v>
      </c>
      <c r="H1127" s="6">
        <v>1083045162</v>
      </c>
      <c r="I1127" s="5">
        <v>1</v>
      </c>
      <c r="J1127" s="5" t="s">
        <v>104</v>
      </c>
      <c r="K1127" s="4">
        <v>36316</v>
      </c>
      <c r="L1127" s="5" t="s">
        <v>105</v>
      </c>
      <c r="M1127" s="5" t="s">
        <v>12742</v>
      </c>
      <c r="N1127" s="39">
        <v>14000000</v>
      </c>
      <c r="O1127" s="6">
        <v>4000000</v>
      </c>
      <c r="P1127" s="8">
        <v>45188</v>
      </c>
      <c r="Q1127" s="11">
        <v>45291</v>
      </c>
      <c r="R1127" s="5" t="s">
        <v>5919</v>
      </c>
      <c r="S1127" s="5" t="s">
        <v>149</v>
      </c>
      <c r="T1127" s="5" t="s">
        <v>96</v>
      </c>
      <c r="U1127" s="5" t="s">
        <v>97</v>
      </c>
      <c r="V1127" s="8">
        <v>45291</v>
      </c>
      <c r="W1127" s="5" t="s">
        <v>8218</v>
      </c>
      <c r="X1127" s="7">
        <v>3158579542</v>
      </c>
      <c r="Y1127" s="10" t="s">
        <v>8219</v>
      </c>
    </row>
    <row r="1128" spans="1:25" ht="24" customHeight="1" x14ac:dyDescent="0.25">
      <c r="A1128" s="3" t="s">
        <v>6811</v>
      </c>
      <c r="B1128" s="4">
        <v>45181</v>
      </c>
      <c r="C1128" s="5" t="s">
        <v>1639</v>
      </c>
      <c r="D1128" s="5" t="s">
        <v>49</v>
      </c>
      <c r="E1128" s="5" t="s">
        <v>49</v>
      </c>
      <c r="F1128" s="6">
        <v>7634231</v>
      </c>
      <c r="G1128" s="6" t="s">
        <v>104</v>
      </c>
      <c r="H1128" s="6">
        <v>7634231</v>
      </c>
      <c r="I1128" s="5">
        <v>1</v>
      </c>
      <c r="J1128" s="5" t="s">
        <v>104</v>
      </c>
      <c r="K1128" s="4">
        <v>29895</v>
      </c>
      <c r="L1128" s="5" t="s">
        <v>89</v>
      </c>
      <c r="M1128" s="5" t="s">
        <v>12308</v>
      </c>
      <c r="N1128" s="39">
        <v>19250000</v>
      </c>
      <c r="O1128" s="6">
        <v>5500000</v>
      </c>
      <c r="P1128" s="8">
        <v>45181</v>
      </c>
      <c r="Q1128" s="11">
        <v>45287</v>
      </c>
      <c r="R1128" s="5" t="s">
        <v>5919</v>
      </c>
      <c r="S1128" s="5" t="s">
        <v>9569</v>
      </c>
      <c r="T1128" s="5" t="s">
        <v>96</v>
      </c>
      <c r="U1128" s="5" t="s">
        <v>97</v>
      </c>
      <c r="V1128" s="8">
        <v>45287</v>
      </c>
      <c r="W1128" s="5" t="s">
        <v>8043</v>
      </c>
      <c r="X1128" s="7">
        <v>4211867</v>
      </c>
      <c r="Y1128" s="10" t="s">
        <v>8044</v>
      </c>
    </row>
    <row r="1129" spans="1:25" s="172" customFormat="1" ht="36" customHeight="1" x14ac:dyDescent="0.25">
      <c r="A1129" s="3" t="s">
        <v>6812</v>
      </c>
      <c r="B1129" s="4">
        <v>45195</v>
      </c>
      <c r="C1129" s="5" t="s">
        <v>3173</v>
      </c>
      <c r="D1129" s="5" t="s">
        <v>49</v>
      </c>
      <c r="E1129" s="5" t="s">
        <v>49</v>
      </c>
      <c r="F1129" s="6">
        <v>7538107</v>
      </c>
      <c r="G1129" s="6" t="s">
        <v>3174</v>
      </c>
      <c r="H1129" s="6">
        <v>7538107</v>
      </c>
      <c r="I1129" s="5">
        <v>5</v>
      </c>
      <c r="J1129" s="5" t="s">
        <v>2864</v>
      </c>
      <c r="K1129" s="4">
        <v>20007</v>
      </c>
      <c r="L1129" s="5" t="s">
        <v>89</v>
      </c>
      <c r="M1129" s="5" t="s">
        <v>12743</v>
      </c>
      <c r="N1129" s="39">
        <v>12000000</v>
      </c>
      <c r="O1129" s="6">
        <v>6000000</v>
      </c>
      <c r="P1129" s="8">
        <v>45202</v>
      </c>
      <c r="Q1129" s="11">
        <v>45263</v>
      </c>
      <c r="R1129" s="5" t="s">
        <v>1529</v>
      </c>
      <c r="S1129" s="5" t="s">
        <v>2640</v>
      </c>
      <c r="T1129" s="5" t="s">
        <v>96</v>
      </c>
      <c r="U1129" s="5" t="s">
        <v>111</v>
      </c>
      <c r="V1129" s="8">
        <v>45262</v>
      </c>
      <c r="W1129" s="5" t="s">
        <v>8408</v>
      </c>
      <c r="X1129" s="7">
        <v>4338000</v>
      </c>
      <c r="Y1129" s="10" t="s">
        <v>8409</v>
      </c>
    </row>
    <row r="1130" spans="1:25" ht="93" customHeight="1" x14ac:dyDescent="0.25">
      <c r="A1130" s="3" t="s">
        <v>6813</v>
      </c>
      <c r="B1130" s="4">
        <v>45233</v>
      </c>
      <c r="C1130" s="5" t="s">
        <v>9583</v>
      </c>
      <c r="D1130" s="5" t="s">
        <v>49</v>
      </c>
      <c r="E1130" s="5" t="s">
        <v>49</v>
      </c>
      <c r="F1130" s="6">
        <v>1081828118</v>
      </c>
      <c r="G1130" s="6" t="s">
        <v>1902</v>
      </c>
      <c r="H1130" s="6">
        <v>1081828118</v>
      </c>
      <c r="I1130" s="5">
        <v>0</v>
      </c>
      <c r="J1130" s="5" t="s">
        <v>1902</v>
      </c>
      <c r="K1130" s="4">
        <v>35524</v>
      </c>
      <c r="L1130" s="5" t="s">
        <v>105</v>
      </c>
      <c r="M1130" s="5" t="s">
        <v>12744</v>
      </c>
      <c r="N1130" s="39">
        <v>3400000</v>
      </c>
      <c r="O1130" s="6">
        <v>1700000</v>
      </c>
      <c r="P1130" s="8">
        <v>45233</v>
      </c>
      <c r="Q1130" s="11">
        <v>45291</v>
      </c>
      <c r="R1130" s="5" t="s">
        <v>9608</v>
      </c>
      <c r="S1130" s="5" t="s">
        <v>2640</v>
      </c>
      <c r="T1130" s="5" t="s">
        <v>96</v>
      </c>
      <c r="U1130" s="5" t="s">
        <v>111</v>
      </c>
      <c r="V1130" s="8">
        <v>45291</v>
      </c>
      <c r="W1130" s="5" t="s">
        <v>9609</v>
      </c>
      <c r="X1130" s="7">
        <v>3045751215</v>
      </c>
      <c r="Y1130" s="10" t="s">
        <v>9610</v>
      </c>
    </row>
    <row r="1131" spans="1:25" ht="120" customHeight="1" x14ac:dyDescent="0.25">
      <c r="A1131" s="3" t="s">
        <v>6814</v>
      </c>
      <c r="B1131" s="4">
        <v>45182</v>
      </c>
      <c r="C1131" s="5" t="s">
        <v>985</v>
      </c>
      <c r="D1131" s="5" t="s">
        <v>49</v>
      </c>
      <c r="E1131" s="5" t="s">
        <v>49</v>
      </c>
      <c r="F1131" s="6">
        <v>1082885616</v>
      </c>
      <c r="G1131" s="6" t="s">
        <v>104</v>
      </c>
      <c r="H1131" s="6">
        <v>1082885616</v>
      </c>
      <c r="I1131" s="5">
        <v>3</v>
      </c>
      <c r="J1131" s="5" t="s">
        <v>104</v>
      </c>
      <c r="K1131" s="4">
        <v>32370</v>
      </c>
      <c r="L1131" s="5" t="s">
        <v>105</v>
      </c>
      <c r="M1131" s="5" t="s">
        <v>7576</v>
      </c>
      <c r="N1131" s="39">
        <v>10500000</v>
      </c>
      <c r="O1131" s="6">
        <v>30000000</v>
      </c>
      <c r="P1131" s="8">
        <v>45183</v>
      </c>
      <c r="Q1131" s="11">
        <v>45291</v>
      </c>
      <c r="R1131" s="5" t="s">
        <v>8456</v>
      </c>
      <c r="S1131" s="5" t="s">
        <v>149</v>
      </c>
      <c r="T1131" s="5" t="s">
        <v>96</v>
      </c>
      <c r="U1131" s="5" t="s">
        <v>97</v>
      </c>
      <c r="V1131" s="8">
        <v>45291</v>
      </c>
      <c r="W1131" s="5" t="s">
        <v>2073</v>
      </c>
      <c r="X1131" s="7">
        <v>3122396170</v>
      </c>
      <c r="Y1131" s="10" t="s">
        <v>2074</v>
      </c>
    </row>
    <row r="1132" spans="1:25" ht="42.75" customHeight="1" x14ac:dyDescent="0.25">
      <c r="A1132" s="3" t="s">
        <v>6815</v>
      </c>
      <c r="B1132" s="4">
        <v>45183</v>
      </c>
      <c r="C1132" s="5" t="s">
        <v>7578</v>
      </c>
      <c r="D1132" s="5" t="s">
        <v>49</v>
      </c>
      <c r="E1132" s="5" t="s">
        <v>49</v>
      </c>
      <c r="F1132" s="6">
        <v>1083025566</v>
      </c>
      <c r="G1132" s="6" t="s">
        <v>104</v>
      </c>
      <c r="H1132" s="6">
        <v>1083025566</v>
      </c>
      <c r="I1132" s="5">
        <v>8</v>
      </c>
      <c r="J1132" s="5" t="s">
        <v>104</v>
      </c>
      <c r="K1132" s="4">
        <v>35452</v>
      </c>
      <c r="L1132" s="5" t="s">
        <v>89</v>
      </c>
      <c r="M1132" s="5" t="s">
        <v>12745</v>
      </c>
      <c r="N1132" s="39">
        <v>12600000</v>
      </c>
      <c r="O1132" s="6">
        <v>3600000</v>
      </c>
      <c r="P1132" s="8">
        <v>45183</v>
      </c>
      <c r="Q1132" s="11">
        <v>45291</v>
      </c>
      <c r="R1132" s="5" t="s">
        <v>8456</v>
      </c>
      <c r="S1132" s="5" t="s">
        <v>13094</v>
      </c>
      <c r="T1132" s="5" t="s">
        <v>96</v>
      </c>
      <c r="U1132" s="5" t="s">
        <v>97</v>
      </c>
      <c r="V1132" s="8">
        <v>45291</v>
      </c>
      <c r="W1132" s="5" t="s">
        <v>8481</v>
      </c>
      <c r="X1132" s="7">
        <v>3005078955</v>
      </c>
      <c r="Y1132" s="10" t="s">
        <v>8482</v>
      </c>
    </row>
    <row r="1133" spans="1:25" s="123" customFormat="1" ht="90.75" customHeight="1" x14ac:dyDescent="0.25">
      <c r="A1133" s="107" t="s">
        <v>6816</v>
      </c>
      <c r="B1133" s="108">
        <v>45180</v>
      </c>
      <c r="C1133" s="109" t="s">
        <v>7604</v>
      </c>
      <c r="D1133" s="109" t="s">
        <v>12070</v>
      </c>
      <c r="E1133" s="109" t="s">
        <v>8426</v>
      </c>
      <c r="F1133" s="110">
        <v>129575456</v>
      </c>
      <c r="G1133" s="110" t="s">
        <v>870</v>
      </c>
      <c r="H1133" s="110">
        <v>901749395</v>
      </c>
      <c r="I1133" s="109">
        <v>8</v>
      </c>
      <c r="J1133" s="109" t="s">
        <v>870</v>
      </c>
      <c r="K1133" s="108">
        <v>31859</v>
      </c>
      <c r="L1133" s="109" t="s">
        <v>89</v>
      </c>
      <c r="M1133" s="109" t="s">
        <v>12746</v>
      </c>
      <c r="N1133" s="111">
        <v>1038316533</v>
      </c>
      <c r="O1133" s="110" t="s">
        <v>1585</v>
      </c>
      <c r="P1133" s="112">
        <v>45198</v>
      </c>
      <c r="Q1133" s="141">
        <v>45351</v>
      </c>
      <c r="R1133" s="109" t="s">
        <v>3124</v>
      </c>
      <c r="S1133" s="109" t="s">
        <v>8121</v>
      </c>
      <c r="T1133" s="109" t="s">
        <v>7605</v>
      </c>
      <c r="U1133" s="109" t="s">
        <v>4155</v>
      </c>
      <c r="V1133" s="112">
        <v>45351</v>
      </c>
      <c r="W1133" s="109" t="s">
        <v>8179</v>
      </c>
      <c r="X1133" s="113">
        <v>6053421377</v>
      </c>
      <c r="Y1133" s="154" t="s">
        <v>8180</v>
      </c>
    </row>
    <row r="1134" spans="1:25" ht="56.25" customHeight="1" x14ac:dyDescent="0.25">
      <c r="A1134" s="3" t="s">
        <v>6817</v>
      </c>
      <c r="B1134" s="4">
        <v>45176</v>
      </c>
      <c r="C1134" s="5" t="s">
        <v>7136</v>
      </c>
      <c r="D1134" s="5" t="s">
        <v>49</v>
      </c>
      <c r="E1134" s="5" t="s">
        <v>49</v>
      </c>
      <c r="F1134" s="6">
        <v>1082964751</v>
      </c>
      <c r="G1134" s="6" t="s">
        <v>104</v>
      </c>
      <c r="H1134" s="6">
        <v>1082964751</v>
      </c>
      <c r="I1134" s="5">
        <v>9</v>
      </c>
      <c r="J1134" s="5" t="s">
        <v>104</v>
      </c>
      <c r="K1134" s="4">
        <v>34036</v>
      </c>
      <c r="L1134" s="5" t="s">
        <v>89</v>
      </c>
      <c r="M1134" s="5" t="s">
        <v>2764</v>
      </c>
      <c r="N1134" s="39">
        <v>14700000</v>
      </c>
      <c r="O1134" s="6">
        <v>4200000</v>
      </c>
      <c r="P1134" s="8">
        <v>45176</v>
      </c>
      <c r="Q1134" s="11">
        <v>45282</v>
      </c>
      <c r="R1134" s="5" t="s">
        <v>5919</v>
      </c>
      <c r="S1134" s="5" t="s">
        <v>494</v>
      </c>
      <c r="T1134" s="5" t="s">
        <v>96</v>
      </c>
      <c r="U1134" s="5" t="s">
        <v>97</v>
      </c>
      <c r="V1134" s="8">
        <v>45291</v>
      </c>
      <c r="W1134" s="5" t="s">
        <v>7432</v>
      </c>
      <c r="X1134" s="7">
        <v>3045468569</v>
      </c>
      <c r="Y1134" s="9" t="s">
        <v>7433</v>
      </c>
    </row>
    <row r="1135" spans="1:25" ht="48" customHeight="1" x14ac:dyDescent="0.25">
      <c r="A1135" s="3" t="s">
        <v>6818</v>
      </c>
      <c r="B1135" s="4">
        <v>45180</v>
      </c>
      <c r="C1135" s="5" t="s">
        <v>7367</v>
      </c>
      <c r="D1135" s="5" t="s">
        <v>49</v>
      </c>
      <c r="E1135" s="5" t="s">
        <v>49</v>
      </c>
      <c r="F1135" s="6">
        <v>12564462</v>
      </c>
      <c r="G1135" s="6" t="s">
        <v>104</v>
      </c>
      <c r="H1135" s="6">
        <v>12564462</v>
      </c>
      <c r="I1135" s="5">
        <v>3</v>
      </c>
      <c r="J1135" s="5" t="s">
        <v>7429</v>
      </c>
      <c r="K1135" s="4">
        <v>23974</v>
      </c>
      <c r="L1135" s="5" t="s">
        <v>89</v>
      </c>
      <c r="M1135" s="5" t="s">
        <v>2417</v>
      </c>
      <c r="N1135" s="39">
        <v>21000000</v>
      </c>
      <c r="O1135" s="6">
        <v>6000000</v>
      </c>
      <c r="P1135" s="8">
        <v>45181</v>
      </c>
      <c r="Q1135" s="11">
        <v>45287</v>
      </c>
      <c r="R1135" s="5" t="s">
        <v>5919</v>
      </c>
      <c r="S1135" s="5" t="s">
        <v>494</v>
      </c>
      <c r="T1135" s="5" t="s">
        <v>96</v>
      </c>
      <c r="U1135" s="5" t="s">
        <v>97</v>
      </c>
      <c r="V1135" s="8">
        <v>45287</v>
      </c>
      <c r="W1135" s="5" t="s">
        <v>8135</v>
      </c>
      <c r="X1135" s="7">
        <v>3205105945</v>
      </c>
      <c r="Y1135" s="10" t="s">
        <v>8136</v>
      </c>
    </row>
    <row r="1136" spans="1:25" ht="48" customHeight="1" x14ac:dyDescent="0.25">
      <c r="A1136" s="3" t="s">
        <v>6819</v>
      </c>
      <c r="B1136" s="4">
        <v>45176</v>
      </c>
      <c r="C1136" s="5" t="s">
        <v>7138</v>
      </c>
      <c r="D1136" s="5" t="s">
        <v>49</v>
      </c>
      <c r="E1136" s="5" t="s">
        <v>49</v>
      </c>
      <c r="F1136" s="6">
        <v>1082966860</v>
      </c>
      <c r="G1136" s="6" t="s">
        <v>104</v>
      </c>
      <c r="H1136" s="6">
        <v>1082966860</v>
      </c>
      <c r="I1136" s="5">
        <v>2</v>
      </c>
      <c r="J1136" s="5" t="s">
        <v>355</v>
      </c>
      <c r="K1136" s="4">
        <v>33581</v>
      </c>
      <c r="L1136" s="5" t="s">
        <v>105</v>
      </c>
      <c r="M1136" s="5" t="s">
        <v>7139</v>
      </c>
      <c r="N1136" s="39">
        <v>14700000</v>
      </c>
      <c r="O1136" s="6">
        <v>4200000</v>
      </c>
      <c r="P1136" s="8">
        <v>45176</v>
      </c>
      <c r="Q1136" s="11">
        <v>45282</v>
      </c>
      <c r="R1136" s="5" t="s">
        <v>5919</v>
      </c>
      <c r="S1136" s="5" t="s">
        <v>494</v>
      </c>
      <c r="T1136" s="5" t="s">
        <v>96</v>
      </c>
      <c r="U1136" s="5" t="s">
        <v>97</v>
      </c>
      <c r="V1136" s="8">
        <v>45291</v>
      </c>
      <c r="W1136" s="5" t="s">
        <v>7373</v>
      </c>
      <c r="X1136" s="7">
        <v>30088498780</v>
      </c>
      <c r="Y1136" s="9" t="s">
        <v>7374</v>
      </c>
    </row>
    <row r="1137" spans="1:25" ht="72" customHeight="1" x14ac:dyDescent="0.25">
      <c r="A1137" s="3" t="s">
        <v>6820</v>
      </c>
      <c r="B1137" s="4">
        <v>45183</v>
      </c>
      <c r="C1137" s="5" t="s">
        <v>7507</v>
      </c>
      <c r="D1137" s="5" t="s">
        <v>49</v>
      </c>
      <c r="E1137" s="5" t="s">
        <v>49</v>
      </c>
      <c r="F1137" s="6">
        <v>1083554784</v>
      </c>
      <c r="G1137" s="6" t="s">
        <v>355</v>
      </c>
      <c r="H1137" s="6">
        <v>1083554784</v>
      </c>
      <c r="I1137" s="5">
        <v>6</v>
      </c>
      <c r="J1137" s="5" t="s">
        <v>355</v>
      </c>
      <c r="K1137" s="4">
        <v>33164</v>
      </c>
      <c r="L1137" s="5" t="s">
        <v>89</v>
      </c>
      <c r="M1137" s="5" t="s">
        <v>7597</v>
      </c>
      <c r="N1137" s="39">
        <v>7692000</v>
      </c>
      <c r="O1137" s="6">
        <v>19230000</v>
      </c>
      <c r="P1137" s="8">
        <v>45183</v>
      </c>
      <c r="Q1137" s="11">
        <v>45291</v>
      </c>
      <c r="R1137" s="5" t="s">
        <v>8456</v>
      </c>
      <c r="S1137" s="5" t="s">
        <v>494</v>
      </c>
      <c r="T1137" s="5" t="s">
        <v>96</v>
      </c>
      <c r="U1137" s="5" t="s">
        <v>97</v>
      </c>
      <c r="V1137" s="8">
        <v>45291</v>
      </c>
      <c r="W1137" s="5" t="s">
        <v>8497</v>
      </c>
      <c r="X1137" s="7">
        <v>3042219310</v>
      </c>
      <c r="Y1137" s="10" t="s">
        <v>8498</v>
      </c>
    </row>
    <row r="1138" spans="1:25" ht="84" customHeight="1" x14ac:dyDescent="0.25">
      <c r="A1138" s="156" t="s">
        <v>6993</v>
      </c>
      <c r="B1138" s="157">
        <v>45181</v>
      </c>
      <c r="C1138" s="142" t="s">
        <v>7447</v>
      </c>
      <c r="D1138" s="5" t="s">
        <v>49</v>
      </c>
      <c r="E1138" s="142" t="s">
        <v>49</v>
      </c>
      <c r="F1138" s="158">
        <v>5453875</v>
      </c>
      <c r="G1138" s="158" t="s">
        <v>104</v>
      </c>
      <c r="H1138" s="158">
        <v>5453875</v>
      </c>
      <c r="I1138" s="142">
        <v>0</v>
      </c>
      <c r="J1138" s="142" t="s">
        <v>104</v>
      </c>
      <c r="K1138" s="157">
        <v>25041</v>
      </c>
      <c r="L1138" s="142" t="s">
        <v>89</v>
      </c>
      <c r="M1138" s="142" t="s">
        <v>7448</v>
      </c>
      <c r="N1138" s="159">
        <v>11000000</v>
      </c>
      <c r="O1138" s="158">
        <v>2750000</v>
      </c>
      <c r="P1138" s="161">
        <v>45181</v>
      </c>
      <c r="Q1138" s="162">
        <v>45287</v>
      </c>
      <c r="R1138" s="142" t="s">
        <v>8061</v>
      </c>
      <c r="S1138" s="142" t="s">
        <v>494</v>
      </c>
      <c r="T1138" s="142" t="s">
        <v>96</v>
      </c>
      <c r="U1138" s="142" t="s">
        <v>111</v>
      </c>
      <c r="V1138" s="161">
        <v>45287</v>
      </c>
      <c r="W1138" s="142" t="s">
        <v>8062</v>
      </c>
      <c r="X1138" s="160">
        <v>3008176580</v>
      </c>
      <c r="Y1138" s="163" t="s">
        <v>8063</v>
      </c>
    </row>
    <row r="1139" spans="1:25" ht="48" customHeight="1" x14ac:dyDescent="0.25">
      <c r="A1139" s="3" t="s">
        <v>6994</v>
      </c>
      <c r="B1139" s="4">
        <v>45183</v>
      </c>
      <c r="C1139" s="5" t="s">
        <v>1037</v>
      </c>
      <c r="D1139" s="5" t="s">
        <v>49</v>
      </c>
      <c r="E1139" s="5" t="s">
        <v>49</v>
      </c>
      <c r="F1139" s="6">
        <v>1082995701</v>
      </c>
      <c r="G1139" s="6" t="s">
        <v>104</v>
      </c>
      <c r="H1139" s="6">
        <v>1082995701</v>
      </c>
      <c r="I1139" s="5">
        <v>3</v>
      </c>
      <c r="J1139" s="5" t="s">
        <v>1902</v>
      </c>
      <c r="K1139" s="4">
        <v>34700</v>
      </c>
      <c r="L1139" s="5" t="s">
        <v>105</v>
      </c>
      <c r="M1139" s="5" t="s">
        <v>3843</v>
      </c>
      <c r="N1139" s="39">
        <v>14000000</v>
      </c>
      <c r="O1139" s="6">
        <v>4000000</v>
      </c>
      <c r="P1139" s="8">
        <v>45183</v>
      </c>
      <c r="Q1139" s="11">
        <v>45291</v>
      </c>
      <c r="R1139" s="5" t="s">
        <v>8456</v>
      </c>
      <c r="S1139" s="5" t="s">
        <v>551</v>
      </c>
      <c r="T1139" s="5" t="s">
        <v>96</v>
      </c>
      <c r="U1139" s="5" t="s">
        <v>97</v>
      </c>
      <c r="V1139" s="8">
        <v>45291</v>
      </c>
      <c r="W1139" s="5" t="s">
        <v>8545</v>
      </c>
      <c r="X1139" s="7">
        <v>3008112190</v>
      </c>
      <c r="Y1139" s="10" t="s">
        <v>2411</v>
      </c>
    </row>
    <row r="1140" spans="1:25" ht="48" customHeight="1" x14ac:dyDescent="0.25">
      <c r="A1140" s="3" t="s">
        <v>6995</v>
      </c>
      <c r="B1140" s="4">
        <v>45183</v>
      </c>
      <c r="C1140" s="5" t="s">
        <v>7581</v>
      </c>
      <c r="D1140" s="5" t="s">
        <v>49</v>
      </c>
      <c r="E1140" s="5" t="s">
        <v>49</v>
      </c>
      <c r="F1140" s="6">
        <v>1082989069</v>
      </c>
      <c r="G1140" s="6" t="s">
        <v>104</v>
      </c>
      <c r="H1140" s="20">
        <v>1082989069</v>
      </c>
      <c r="I1140" s="5">
        <v>1</v>
      </c>
      <c r="J1140" s="5" t="s">
        <v>104</v>
      </c>
      <c r="K1140" s="4">
        <v>34496</v>
      </c>
      <c r="L1140" s="5" t="s">
        <v>105</v>
      </c>
      <c r="M1140" s="5" t="s">
        <v>12747</v>
      </c>
      <c r="N1140" s="39">
        <v>15750000</v>
      </c>
      <c r="O1140" s="6">
        <v>4500000</v>
      </c>
      <c r="P1140" s="8">
        <v>45183</v>
      </c>
      <c r="Q1140" s="11">
        <v>45291</v>
      </c>
      <c r="R1140" s="5" t="s">
        <v>8527</v>
      </c>
      <c r="S1140" s="5" t="s">
        <v>2640</v>
      </c>
      <c r="T1140" s="5" t="s">
        <v>96</v>
      </c>
      <c r="U1140" s="5" t="s">
        <v>97</v>
      </c>
      <c r="V1140" s="8">
        <v>45291</v>
      </c>
      <c r="W1140" s="5" t="s">
        <v>8538</v>
      </c>
      <c r="X1140" s="7">
        <v>3014873902</v>
      </c>
      <c r="Y1140" s="10" t="s">
        <v>3330</v>
      </c>
    </row>
    <row r="1141" spans="1:25" ht="36" customHeight="1" x14ac:dyDescent="0.25">
      <c r="A1141" s="3" t="s">
        <v>6996</v>
      </c>
      <c r="B1141" s="4">
        <v>45180</v>
      </c>
      <c r="C1141" s="5" t="s">
        <v>7369</v>
      </c>
      <c r="D1141" s="5" t="s">
        <v>49</v>
      </c>
      <c r="E1141" s="5" t="s">
        <v>49</v>
      </c>
      <c r="F1141" s="6">
        <v>1085227402</v>
      </c>
      <c r="G1141" s="6" t="s">
        <v>4896</v>
      </c>
      <c r="H1141" s="6">
        <v>1085227402</v>
      </c>
      <c r="I1141" s="5">
        <v>3</v>
      </c>
      <c r="J1141" s="5" t="s">
        <v>4896</v>
      </c>
      <c r="K1141" s="4">
        <v>33029</v>
      </c>
      <c r="L1141" s="5" t="s">
        <v>89</v>
      </c>
      <c r="M1141" s="5" t="s">
        <v>7370</v>
      </c>
      <c r="N1141" s="39">
        <v>14700000</v>
      </c>
      <c r="O1141" s="6">
        <v>4200000</v>
      </c>
      <c r="P1141" s="8">
        <v>45181</v>
      </c>
      <c r="Q1141" s="11">
        <v>45287</v>
      </c>
      <c r="R1141" s="5" t="s">
        <v>5919</v>
      </c>
      <c r="S1141" s="5" t="s">
        <v>494</v>
      </c>
      <c r="T1141" s="5" t="s">
        <v>96</v>
      </c>
      <c r="U1141" s="5" t="s">
        <v>97</v>
      </c>
      <c r="V1141" s="8">
        <v>45287</v>
      </c>
      <c r="W1141" s="5" t="s">
        <v>8142</v>
      </c>
      <c r="X1141" s="7" t="s">
        <v>8143</v>
      </c>
      <c r="Y1141" s="10" t="s">
        <v>8144</v>
      </c>
    </row>
    <row r="1142" spans="1:25" ht="95.25" customHeight="1" x14ac:dyDescent="0.25">
      <c r="A1142" s="107" t="s">
        <v>6997</v>
      </c>
      <c r="B1142" s="108">
        <v>45182</v>
      </c>
      <c r="C1142" s="109" t="s">
        <v>7500</v>
      </c>
      <c r="D1142" s="109" t="s">
        <v>12004</v>
      </c>
      <c r="E1142" s="109" t="s">
        <v>13004</v>
      </c>
      <c r="F1142" s="144">
        <v>1082906293</v>
      </c>
      <c r="G1142" s="110" t="s">
        <v>104</v>
      </c>
      <c r="H1142" s="110">
        <v>901748923</v>
      </c>
      <c r="I1142" s="109">
        <v>2</v>
      </c>
      <c r="J1142" s="109" t="s">
        <v>104</v>
      </c>
      <c r="K1142" s="108">
        <v>32793</v>
      </c>
      <c r="L1142" s="109" t="s">
        <v>89</v>
      </c>
      <c r="M1142" s="109" t="s">
        <v>12063</v>
      </c>
      <c r="N1142" s="111">
        <v>345593154</v>
      </c>
      <c r="O1142" s="110" t="s">
        <v>1585</v>
      </c>
      <c r="P1142" s="112">
        <v>45194</v>
      </c>
      <c r="Q1142" s="141">
        <v>45347</v>
      </c>
      <c r="R1142" s="109" t="s">
        <v>3124</v>
      </c>
      <c r="S1142" s="109" t="s">
        <v>8121</v>
      </c>
      <c r="T1142" s="109" t="s">
        <v>10142</v>
      </c>
      <c r="U1142" s="109" t="s">
        <v>4155</v>
      </c>
      <c r="V1142" s="112">
        <v>45351</v>
      </c>
      <c r="W1142" s="109" t="s">
        <v>8565</v>
      </c>
      <c r="X1142" s="113">
        <v>3012675296</v>
      </c>
      <c r="Y1142" s="154" t="s">
        <v>8566</v>
      </c>
    </row>
    <row r="1143" spans="1:25" ht="78" customHeight="1" x14ac:dyDescent="0.25">
      <c r="A1143" s="107" t="s">
        <v>6998</v>
      </c>
      <c r="B1143" s="108">
        <v>45183</v>
      </c>
      <c r="C1143" s="109" t="s">
        <v>7504</v>
      </c>
      <c r="D1143" s="109" t="s">
        <v>12060</v>
      </c>
      <c r="E1143" s="109" t="s">
        <v>12061</v>
      </c>
      <c r="F1143" s="110">
        <v>1082906293</v>
      </c>
      <c r="G1143" s="110" t="s">
        <v>104</v>
      </c>
      <c r="H1143" s="110">
        <v>901748891</v>
      </c>
      <c r="I1143" s="109">
        <v>5</v>
      </c>
      <c r="J1143" s="109" t="s">
        <v>104</v>
      </c>
      <c r="K1143" s="108">
        <v>32793</v>
      </c>
      <c r="L1143" s="109" t="s">
        <v>89</v>
      </c>
      <c r="M1143" s="109" t="s">
        <v>12062</v>
      </c>
      <c r="N1143" s="111">
        <v>345593154</v>
      </c>
      <c r="O1143" s="110" t="s">
        <v>1585</v>
      </c>
      <c r="P1143" s="112">
        <v>45203</v>
      </c>
      <c r="Q1143" s="141">
        <v>45355</v>
      </c>
      <c r="R1143" s="109" t="s">
        <v>3124</v>
      </c>
      <c r="S1143" s="109" t="s">
        <v>8121</v>
      </c>
      <c r="T1143" s="109" t="s">
        <v>7505</v>
      </c>
      <c r="U1143" s="109" t="s">
        <v>4155</v>
      </c>
      <c r="V1143" s="112">
        <v>45355</v>
      </c>
      <c r="W1143" s="109" t="s">
        <v>8569</v>
      </c>
      <c r="X1143" s="113">
        <v>3114355399</v>
      </c>
      <c r="Y1143" s="154" t="s">
        <v>8570</v>
      </c>
    </row>
    <row r="1144" spans="1:25" ht="50.25" customHeight="1" x14ac:dyDescent="0.25">
      <c r="A1144" s="107" t="s">
        <v>6999</v>
      </c>
      <c r="B1144" s="108">
        <v>45180</v>
      </c>
      <c r="C1144" s="109" t="s">
        <v>7587</v>
      </c>
      <c r="D1144" s="109" t="s">
        <v>49</v>
      </c>
      <c r="E1144" s="109" t="s">
        <v>7501</v>
      </c>
      <c r="F1144" s="110">
        <v>80415062</v>
      </c>
      <c r="G1144" s="110" t="s">
        <v>140</v>
      </c>
      <c r="H1144" s="110">
        <v>901253015</v>
      </c>
      <c r="I1144" s="109">
        <v>4</v>
      </c>
      <c r="J1144" s="109" t="s">
        <v>140</v>
      </c>
      <c r="K1144" s="108">
        <v>25132</v>
      </c>
      <c r="L1144" s="109" t="s">
        <v>89</v>
      </c>
      <c r="M1144" s="109" t="s">
        <v>12748</v>
      </c>
      <c r="N1144" s="111">
        <v>97800000</v>
      </c>
      <c r="O1144" s="110" t="s">
        <v>1585</v>
      </c>
      <c r="P1144" s="112">
        <v>45196</v>
      </c>
      <c r="Q1144" s="141">
        <v>45291</v>
      </c>
      <c r="R1144" s="109" t="s">
        <v>7981</v>
      </c>
      <c r="S1144" s="109" t="s">
        <v>149</v>
      </c>
      <c r="T1144" s="109" t="s">
        <v>7598</v>
      </c>
      <c r="U1144" s="109" t="s">
        <v>5489</v>
      </c>
      <c r="V1144" s="112">
        <v>45291</v>
      </c>
      <c r="W1144" s="109" t="s">
        <v>7053</v>
      </c>
      <c r="X1144" s="113">
        <v>0</v>
      </c>
      <c r="Y1144" s="154" t="s">
        <v>8442</v>
      </c>
    </row>
    <row r="1145" spans="1:25" ht="56.25" customHeight="1" x14ac:dyDescent="0.25">
      <c r="A1145" s="3" t="s">
        <v>9629</v>
      </c>
      <c r="B1145" s="4">
        <v>45251</v>
      </c>
      <c r="C1145" s="5" t="s">
        <v>10067</v>
      </c>
      <c r="D1145" s="5" t="s">
        <v>49</v>
      </c>
      <c r="E1145" s="5" t="s">
        <v>49</v>
      </c>
      <c r="F1145" s="6">
        <v>1082960805</v>
      </c>
      <c r="G1145" s="6" t="s">
        <v>104</v>
      </c>
      <c r="H1145" s="6">
        <v>1082960805</v>
      </c>
      <c r="I1145" s="5">
        <v>1</v>
      </c>
      <c r="J1145" s="5" t="s">
        <v>104</v>
      </c>
      <c r="K1145" s="4">
        <v>33901</v>
      </c>
      <c r="L1145" s="5" t="s">
        <v>89</v>
      </c>
      <c r="M1145" s="6" t="s">
        <v>12749</v>
      </c>
      <c r="N1145" s="39">
        <v>8800000</v>
      </c>
      <c r="O1145" s="6">
        <v>4400000</v>
      </c>
      <c r="P1145" s="8">
        <v>45253</v>
      </c>
      <c r="Q1145" s="11">
        <v>45291</v>
      </c>
      <c r="R1145" s="5" t="s">
        <v>10149</v>
      </c>
      <c r="S1145" s="5" t="s">
        <v>9569</v>
      </c>
      <c r="T1145" s="5" t="s">
        <v>96</v>
      </c>
      <c r="U1145" s="5" t="s">
        <v>97</v>
      </c>
      <c r="V1145" s="8">
        <v>45291</v>
      </c>
      <c r="W1145" s="5" t="s">
        <v>10162</v>
      </c>
      <c r="X1145" s="7">
        <v>3024571428</v>
      </c>
      <c r="Y1145" s="10" t="s">
        <v>10163</v>
      </c>
    </row>
    <row r="1146" spans="1:25" ht="39.75" customHeight="1" x14ac:dyDescent="0.25">
      <c r="A1146" s="3" t="s">
        <v>7000</v>
      </c>
      <c r="B1146" s="4">
        <v>45181</v>
      </c>
      <c r="C1146" s="5" t="s">
        <v>7443</v>
      </c>
      <c r="D1146" s="5" t="s">
        <v>49</v>
      </c>
      <c r="E1146" s="5" t="s">
        <v>49</v>
      </c>
      <c r="F1146" s="6" t="s">
        <v>7444</v>
      </c>
      <c r="G1146" s="6" t="s">
        <v>104</v>
      </c>
      <c r="H1146" s="6" t="s">
        <v>7444</v>
      </c>
      <c r="I1146" s="5">
        <v>3</v>
      </c>
      <c r="J1146" s="5" t="s">
        <v>870</v>
      </c>
      <c r="K1146" s="4">
        <v>31135</v>
      </c>
      <c r="L1146" s="5" t="s">
        <v>89</v>
      </c>
      <c r="M1146" s="5" t="s">
        <v>7445</v>
      </c>
      <c r="N1146" s="39">
        <v>16000000</v>
      </c>
      <c r="O1146" s="6">
        <v>4000000</v>
      </c>
      <c r="P1146" s="8">
        <v>45181</v>
      </c>
      <c r="Q1146" s="11">
        <v>45287</v>
      </c>
      <c r="R1146" s="5" t="s">
        <v>5919</v>
      </c>
      <c r="S1146" s="5" t="s">
        <v>494</v>
      </c>
      <c r="T1146" s="5" t="s">
        <v>96</v>
      </c>
      <c r="U1146" s="5" t="s">
        <v>97</v>
      </c>
      <c r="V1146" s="8">
        <v>45287</v>
      </c>
      <c r="W1146" s="5" t="s">
        <v>8046</v>
      </c>
      <c r="X1146" s="7">
        <v>4347711</v>
      </c>
      <c r="Y1146" s="10" t="s">
        <v>8047</v>
      </c>
    </row>
    <row r="1147" spans="1:25" ht="72" customHeight="1" x14ac:dyDescent="0.25">
      <c r="A1147" s="3" t="s">
        <v>7001</v>
      </c>
      <c r="B1147" s="4">
        <v>45183</v>
      </c>
      <c r="C1147" s="5" t="s">
        <v>7583</v>
      </c>
      <c r="D1147" s="5" t="s">
        <v>49</v>
      </c>
      <c r="E1147" s="5" t="s">
        <v>49</v>
      </c>
      <c r="F1147" s="6">
        <v>53106609</v>
      </c>
      <c r="G1147" s="6" t="s">
        <v>140</v>
      </c>
      <c r="H1147" s="6">
        <v>53106609</v>
      </c>
      <c r="I1147" s="5">
        <v>4</v>
      </c>
      <c r="J1147" s="5" t="s">
        <v>835</v>
      </c>
      <c r="K1147" s="4">
        <v>31163</v>
      </c>
      <c r="L1147" s="5" t="s">
        <v>105</v>
      </c>
      <c r="M1147" s="5" t="s">
        <v>7599</v>
      </c>
      <c r="N1147" s="39">
        <v>17500000</v>
      </c>
      <c r="O1147" s="6">
        <v>5000000</v>
      </c>
      <c r="P1147" s="8">
        <v>45183</v>
      </c>
      <c r="Q1147" s="11">
        <v>45291</v>
      </c>
      <c r="R1147" s="5" t="s">
        <v>8456</v>
      </c>
      <c r="S1147" s="5" t="s">
        <v>8121</v>
      </c>
      <c r="T1147" s="5" t="s">
        <v>96</v>
      </c>
      <c r="U1147" s="5" t="s">
        <v>97</v>
      </c>
      <c r="V1147" s="8">
        <v>45291</v>
      </c>
      <c r="W1147" s="5" t="s">
        <v>8729</v>
      </c>
      <c r="X1147" s="7">
        <v>3008021707</v>
      </c>
      <c r="Y1147" s="10" t="s">
        <v>8730</v>
      </c>
    </row>
    <row r="1148" spans="1:25" ht="48" customHeight="1" x14ac:dyDescent="0.25">
      <c r="A1148" s="3" t="s">
        <v>7002</v>
      </c>
      <c r="B1148" s="4">
        <v>45190</v>
      </c>
      <c r="C1148" s="5" t="s">
        <v>7910</v>
      </c>
      <c r="D1148" s="5" t="s">
        <v>49</v>
      </c>
      <c r="E1148" s="5" t="s">
        <v>49</v>
      </c>
      <c r="F1148" s="6">
        <v>1082916480</v>
      </c>
      <c r="G1148" s="6" t="s">
        <v>104</v>
      </c>
      <c r="H1148" s="6">
        <v>1082916480</v>
      </c>
      <c r="I1148" s="5">
        <v>3</v>
      </c>
      <c r="J1148" s="5" t="s">
        <v>104</v>
      </c>
      <c r="K1148" s="4">
        <v>32989</v>
      </c>
      <c r="L1148" s="5" t="s">
        <v>105</v>
      </c>
      <c r="M1148" s="5" t="s">
        <v>12355</v>
      </c>
      <c r="N1148" s="39">
        <v>18550000</v>
      </c>
      <c r="O1148" s="6">
        <v>5300000</v>
      </c>
      <c r="P1148" s="8">
        <v>45191</v>
      </c>
      <c r="Q1148" s="11">
        <v>45291</v>
      </c>
      <c r="R1148" s="5" t="s">
        <v>8193</v>
      </c>
      <c r="S1148" s="5" t="s">
        <v>13102</v>
      </c>
      <c r="T1148" s="5" t="s">
        <v>96</v>
      </c>
      <c r="U1148" s="5" t="s">
        <v>97</v>
      </c>
      <c r="V1148" s="8">
        <v>45291</v>
      </c>
      <c r="W1148" s="5" t="s">
        <v>8221</v>
      </c>
      <c r="X1148" s="7">
        <v>4344017</v>
      </c>
      <c r="Y1148" s="10" t="s">
        <v>1580</v>
      </c>
    </row>
    <row r="1149" spans="1:25" ht="96" customHeight="1" x14ac:dyDescent="0.25">
      <c r="A1149" s="3" t="s">
        <v>7003</v>
      </c>
      <c r="B1149" s="4">
        <v>45183</v>
      </c>
      <c r="C1149" s="5" t="s">
        <v>7585</v>
      </c>
      <c r="D1149" s="5" t="s">
        <v>49</v>
      </c>
      <c r="E1149" s="5" t="s">
        <v>49</v>
      </c>
      <c r="F1149" s="6">
        <v>1082937109</v>
      </c>
      <c r="G1149" s="6" t="s">
        <v>8245</v>
      </c>
      <c r="H1149" s="6">
        <v>1082937109</v>
      </c>
      <c r="I1149" s="5">
        <v>5</v>
      </c>
      <c r="J1149" s="5" t="s">
        <v>104</v>
      </c>
      <c r="K1149" s="4">
        <v>33305</v>
      </c>
      <c r="L1149" s="5" t="s">
        <v>89</v>
      </c>
      <c r="M1149" s="5" t="s">
        <v>12750</v>
      </c>
      <c r="N1149" s="39">
        <v>12600000</v>
      </c>
      <c r="O1149" s="6">
        <v>3600000</v>
      </c>
      <c r="P1149" s="8">
        <v>45183</v>
      </c>
      <c r="Q1149" s="11">
        <v>45291</v>
      </c>
      <c r="R1149" s="5" t="s">
        <v>8456</v>
      </c>
      <c r="S1149" s="5" t="s">
        <v>13103</v>
      </c>
      <c r="T1149" s="5" t="s">
        <v>96</v>
      </c>
      <c r="U1149" s="5" t="s">
        <v>111</v>
      </c>
      <c r="V1149" s="8">
        <v>45291</v>
      </c>
      <c r="W1149" s="5" t="s">
        <v>8514</v>
      </c>
      <c r="X1149" s="7">
        <v>3235045219</v>
      </c>
      <c r="Y1149" s="10" t="s">
        <v>8515</v>
      </c>
    </row>
    <row r="1150" spans="1:25" ht="70.5" customHeight="1" x14ac:dyDescent="0.25">
      <c r="A1150" s="107" t="s">
        <v>7077</v>
      </c>
      <c r="B1150" s="108">
        <v>45184</v>
      </c>
      <c r="C1150" s="109" t="s">
        <v>7793</v>
      </c>
      <c r="D1150" s="109" t="s">
        <v>49</v>
      </c>
      <c r="E1150" s="109" t="s">
        <v>7923</v>
      </c>
      <c r="F1150" s="110">
        <v>79343910</v>
      </c>
      <c r="G1150" s="110" t="s">
        <v>6434</v>
      </c>
      <c r="H1150" s="110">
        <v>860038275</v>
      </c>
      <c r="I1150" s="109">
        <v>3</v>
      </c>
      <c r="J1150" s="109" t="s">
        <v>6434</v>
      </c>
      <c r="K1150" s="109" t="s">
        <v>6434</v>
      </c>
      <c r="L1150" s="109" t="s">
        <v>89</v>
      </c>
      <c r="M1150" s="109" t="s">
        <v>12751</v>
      </c>
      <c r="N1150" s="111">
        <v>894077725</v>
      </c>
      <c r="O1150" s="110" t="s">
        <v>1585</v>
      </c>
      <c r="P1150" s="112">
        <v>45191</v>
      </c>
      <c r="Q1150" s="141">
        <v>45291</v>
      </c>
      <c r="R1150" s="109" t="s">
        <v>8174</v>
      </c>
      <c r="S1150" s="109" t="s">
        <v>8121</v>
      </c>
      <c r="T1150" s="109" t="s">
        <v>8175</v>
      </c>
      <c r="U1150" s="109" t="s">
        <v>4155</v>
      </c>
      <c r="V1150" s="112">
        <v>45404</v>
      </c>
      <c r="W1150" s="109" t="s">
        <v>8176</v>
      </c>
      <c r="X1150" s="113">
        <v>3126958659</v>
      </c>
      <c r="Y1150" s="154" t="s">
        <v>8177</v>
      </c>
    </row>
    <row r="1151" spans="1:25" ht="72" customHeight="1" x14ac:dyDescent="0.25">
      <c r="A1151" s="107" t="s">
        <v>7175</v>
      </c>
      <c r="B1151" s="108">
        <v>45177</v>
      </c>
      <c r="C1151" s="109" t="s">
        <v>6165</v>
      </c>
      <c r="D1151" s="109" t="s">
        <v>49</v>
      </c>
      <c r="E1151" s="109" t="s">
        <v>7180</v>
      </c>
      <c r="F1151" s="110">
        <v>16789143</v>
      </c>
      <c r="G1151" s="110" t="s">
        <v>907</v>
      </c>
      <c r="H1151" s="110">
        <v>800009065</v>
      </c>
      <c r="I1151" s="109">
        <v>1</v>
      </c>
      <c r="J1151" s="109" t="s">
        <v>907</v>
      </c>
      <c r="K1151" s="108">
        <v>26138</v>
      </c>
      <c r="L1151" s="109" t="s">
        <v>89</v>
      </c>
      <c r="M1151" s="109" t="s">
        <v>12752</v>
      </c>
      <c r="N1151" s="111">
        <v>150000000</v>
      </c>
      <c r="O1151" s="110" t="s">
        <v>1585</v>
      </c>
      <c r="P1151" s="112">
        <v>45177</v>
      </c>
      <c r="Q1151" s="141">
        <v>45291</v>
      </c>
      <c r="R1151" s="109" t="s">
        <v>7475</v>
      </c>
      <c r="S1151" s="109" t="s">
        <v>9569</v>
      </c>
      <c r="T1151" s="109" t="s">
        <v>96</v>
      </c>
      <c r="U1151" s="109" t="s">
        <v>5272</v>
      </c>
      <c r="V1151" s="112">
        <v>45291</v>
      </c>
      <c r="W1151" s="109" t="s">
        <v>7476</v>
      </c>
      <c r="X1151" s="113">
        <v>3176380056</v>
      </c>
      <c r="Y1151" s="122" t="s">
        <v>6800</v>
      </c>
    </row>
    <row r="1152" spans="1:25" s="227" customFormat="1" ht="88.5" customHeight="1" x14ac:dyDescent="0.25">
      <c r="A1152" s="3" t="s">
        <v>7176</v>
      </c>
      <c r="B1152" s="4">
        <v>45181</v>
      </c>
      <c r="C1152" s="5" t="s">
        <v>8732</v>
      </c>
      <c r="D1152" s="5" t="s">
        <v>49</v>
      </c>
      <c r="E1152" s="5" t="s">
        <v>49</v>
      </c>
      <c r="F1152" s="6">
        <v>1065997007</v>
      </c>
      <c r="G1152" s="6" t="s">
        <v>8733</v>
      </c>
      <c r="H1152" s="6">
        <v>1065997007</v>
      </c>
      <c r="I1152" s="5">
        <v>7</v>
      </c>
      <c r="J1152" s="5" t="s">
        <v>140</v>
      </c>
      <c r="K1152" s="4">
        <v>34532</v>
      </c>
      <c r="L1152" s="5" t="s">
        <v>89</v>
      </c>
      <c r="M1152" s="5" t="s">
        <v>7195</v>
      </c>
      <c r="N1152" s="39">
        <v>14000000</v>
      </c>
      <c r="O1152" s="6">
        <v>4000000</v>
      </c>
      <c r="P1152" s="8">
        <v>45183</v>
      </c>
      <c r="Q1152" s="11">
        <v>45291</v>
      </c>
      <c r="R1152" s="5" t="s">
        <v>8456</v>
      </c>
      <c r="S1152" s="5" t="s">
        <v>2640</v>
      </c>
      <c r="T1152" s="5" t="s">
        <v>96</v>
      </c>
      <c r="U1152" s="5" t="s">
        <v>97</v>
      </c>
      <c r="V1152" s="8">
        <v>45291</v>
      </c>
      <c r="W1152" s="5" t="s">
        <v>8734</v>
      </c>
      <c r="X1152" s="7">
        <v>3188149216</v>
      </c>
      <c r="Y1152" s="10" t="s">
        <v>8735</v>
      </c>
    </row>
    <row r="1153" spans="1:25" ht="48" customHeight="1" x14ac:dyDescent="0.25">
      <c r="A1153" s="3" t="s">
        <v>7202</v>
      </c>
      <c r="B1153" s="4">
        <v>45182</v>
      </c>
      <c r="C1153" s="16" t="s">
        <v>7538</v>
      </c>
      <c r="D1153" s="5" t="s">
        <v>49</v>
      </c>
      <c r="E1153" s="5" t="s">
        <v>49</v>
      </c>
      <c r="F1153" s="6">
        <v>108287588</v>
      </c>
      <c r="G1153" s="6" t="s">
        <v>104</v>
      </c>
      <c r="H1153" s="6">
        <v>108287588</v>
      </c>
      <c r="I1153" s="5">
        <v>3</v>
      </c>
      <c r="J1153" s="5" t="s">
        <v>104</v>
      </c>
      <c r="K1153" s="4">
        <v>32195</v>
      </c>
      <c r="L1153" s="5" t="s">
        <v>89</v>
      </c>
      <c r="M1153" s="5" t="s">
        <v>7539</v>
      </c>
      <c r="N1153" s="39">
        <v>18000000</v>
      </c>
      <c r="O1153" s="6">
        <v>6000000</v>
      </c>
      <c r="P1153" s="8">
        <v>45183</v>
      </c>
      <c r="Q1153" s="11">
        <v>45291</v>
      </c>
      <c r="R1153" s="5" t="s">
        <v>8456</v>
      </c>
      <c r="S1153" s="5" t="s">
        <v>494</v>
      </c>
      <c r="T1153" s="5" t="s">
        <v>96</v>
      </c>
      <c r="U1153" s="5" t="s">
        <v>97</v>
      </c>
      <c r="V1153" s="8">
        <v>45291</v>
      </c>
      <c r="W1153" s="5" t="s">
        <v>8484</v>
      </c>
      <c r="X1153" s="7">
        <v>3007058140</v>
      </c>
      <c r="Y1153" s="10" t="s">
        <v>8485</v>
      </c>
    </row>
    <row r="1154" spans="1:25" ht="36" customHeight="1" x14ac:dyDescent="0.25">
      <c r="A1154" s="3" t="s">
        <v>7203</v>
      </c>
      <c r="B1154" s="4">
        <v>45183</v>
      </c>
      <c r="C1154" s="5" t="s">
        <v>8843</v>
      </c>
      <c r="D1154" s="5" t="s">
        <v>49</v>
      </c>
      <c r="E1154" s="5" t="s">
        <v>49</v>
      </c>
      <c r="F1154" s="6">
        <v>85477004</v>
      </c>
      <c r="G1154" s="6" t="s">
        <v>104</v>
      </c>
      <c r="H1154" s="6">
        <v>85477004</v>
      </c>
      <c r="I1154" s="5">
        <v>6</v>
      </c>
      <c r="J1154" s="5" t="s">
        <v>104</v>
      </c>
      <c r="K1154" s="4">
        <v>28167</v>
      </c>
      <c r="L1154" s="5" t="s">
        <v>89</v>
      </c>
      <c r="M1154" s="5" t="s">
        <v>12753</v>
      </c>
      <c r="N1154" s="39">
        <v>10000000</v>
      </c>
      <c r="O1154" s="6">
        <v>3333333</v>
      </c>
      <c r="P1154" s="8">
        <v>45222</v>
      </c>
      <c r="Q1154" s="11">
        <v>45291</v>
      </c>
      <c r="R1154" s="5" t="s">
        <v>9244</v>
      </c>
      <c r="S1154" s="5" t="s">
        <v>494</v>
      </c>
      <c r="T1154" s="5" t="s">
        <v>96</v>
      </c>
      <c r="U1154" s="5" t="s">
        <v>97</v>
      </c>
      <c r="V1154" s="8">
        <v>45291</v>
      </c>
      <c r="W1154" s="5" t="s">
        <v>9284</v>
      </c>
      <c r="X1154" s="7">
        <v>3004813275</v>
      </c>
      <c r="Y1154" s="10" t="s">
        <v>9285</v>
      </c>
    </row>
    <row r="1155" spans="1:25" s="123" customFormat="1" ht="61.5" customHeight="1" x14ac:dyDescent="0.25">
      <c r="A1155" s="3" t="s">
        <v>7204</v>
      </c>
      <c r="B1155" s="4">
        <v>45191</v>
      </c>
      <c r="C1155" s="5" t="s">
        <v>7920</v>
      </c>
      <c r="D1155" s="5" t="s">
        <v>49</v>
      </c>
      <c r="E1155" s="5" t="s">
        <v>49</v>
      </c>
      <c r="F1155" s="6">
        <v>1004347536</v>
      </c>
      <c r="G1155" s="6" t="s">
        <v>104</v>
      </c>
      <c r="H1155" s="6">
        <v>1004347536</v>
      </c>
      <c r="I1155" s="5">
        <v>1</v>
      </c>
      <c r="J1155" s="5" t="s">
        <v>104</v>
      </c>
      <c r="K1155" s="4">
        <v>36814</v>
      </c>
      <c r="L1155" s="5" t="s">
        <v>89</v>
      </c>
      <c r="M1155" s="5" t="s">
        <v>12754</v>
      </c>
      <c r="N1155" s="39">
        <v>11000000</v>
      </c>
      <c r="O1155" s="6">
        <v>2750000</v>
      </c>
      <c r="P1155" s="8">
        <v>45191</v>
      </c>
      <c r="Q1155" s="11">
        <v>45291</v>
      </c>
      <c r="R1155" s="5" t="s">
        <v>8193</v>
      </c>
      <c r="S1155" s="5" t="s">
        <v>494</v>
      </c>
      <c r="T1155" s="5" t="s">
        <v>96</v>
      </c>
      <c r="U1155" s="5" t="s">
        <v>111</v>
      </c>
      <c r="V1155" s="8">
        <v>45291</v>
      </c>
      <c r="W1155" s="5" t="s">
        <v>8223</v>
      </c>
      <c r="X1155" s="7">
        <v>3234529780</v>
      </c>
      <c r="Y1155" s="10" t="s">
        <v>8224</v>
      </c>
    </row>
    <row r="1156" spans="1:25" ht="96" customHeight="1" x14ac:dyDescent="0.25">
      <c r="A1156" s="3" t="s">
        <v>7205</v>
      </c>
      <c r="B1156" s="4">
        <v>45183</v>
      </c>
      <c r="C1156" s="5" t="s">
        <v>7851</v>
      </c>
      <c r="D1156" s="5" t="s">
        <v>49</v>
      </c>
      <c r="E1156" s="5" t="s">
        <v>49</v>
      </c>
      <c r="F1156" s="6">
        <v>8454610</v>
      </c>
      <c r="G1156" s="6" t="s">
        <v>104</v>
      </c>
      <c r="H1156" s="6">
        <v>8454610</v>
      </c>
      <c r="I1156" s="5">
        <v>7</v>
      </c>
      <c r="J1156" s="5" t="s">
        <v>104</v>
      </c>
      <c r="K1156" s="4">
        <v>30314</v>
      </c>
      <c r="L1156" s="5" t="s">
        <v>89</v>
      </c>
      <c r="M1156" s="5" t="s">
        <v>12755</v>
      </c>
      <c r="N1156" s="39">
        <v>7692000</v>
      </c>
      <c r="O1156" s="6">
        <v>1923000</v>
      </c>
      <c r="P1156" s="8">
        <v>45184</v>
      </c>
      <c r="Q1156" s="11">
        <v>45291</v>
      </c>
      <c r="R1156" s="5" t="s">
        <v>8437</v>
      </c>
      <c r="S1156" s="5" t="s">
        <v>494</v>
      </c>
      <c r="T1156" s="5" t="s">
        <v>96</v>
      </c>
      <c r="U1156" s="5" t="s">
        <v>111</v>
      </c>
      <c r="V1156" s="8">
        <v>45291</v>
      </c>
      <c r="W1156" s="5" t="s">
        <v>8438</v>
      </c>
      <c r="X1156" s="7">
        <v>3007129589</v>
      </c>
      <c r="Y1156" s="10" t="s">
        <v>8439</v>
      </c>
    </row>
    <row r="1157" spans="1:25" ht="60" customHeight="1" x14ac:dyDescent="0.25">
      <c r="A1157" s="3" t="s">
        <v>7206</v>
      </c>
      <c r="B1157" s="4">
        <v>45184</v>
      </c>
      <c r="C1157" s="5" t="s">
        <v>7845</v>
      </c>
      <c r="D1157" s="5" t="s">
        <v>49</v>
      </c>
      <c r="E1157" s="5" t="s">
        <v>49</v>
      </c>
      <c r="F1157" s="6">
        <v>39018962</v>
      </c>
      <c r="G1157" s="6" t="s">
        <v>1111</v>
      </c>
      <c r="H1157" s="6">
        <v>39018962</v>
      </c>
      <c r="I1157" s="5">
        <v>1</v>
      </c>
      <c r="J1157" s="5" t="s">
        <v>1111</v>
      </c>
      <c r="K1157" s="4">
        <v>28404</v>
      </c>
      <c r="L1157" s="5" t="s">
        <v>105</v>
      </c>
      <c r="M1157" s="5" t="s">
        <v>12755</v>
      </c>
      <c r="N1157" s="39">
        <v>7692000</v>
      </c>
      <c r="O1157" s="6">
        <v>1923000</v>
      </c>
      <c r="P1157" s="8">
        <v>45184</v>
      </c>
      <c r="Q1157" s="11">
        <v>45291</v>
      </c>
      <c r="R1157" s="5" t="s">
        <v>8437</v>
      </c>
      <c r="S1157" s="5" t="s">
        <v>494</v>
      </c>
      <c r="T1157" s="5" t="s">
        <v>96</v>
      </c>
      <c r="U1157" s="5" t="s">
        <v>111</v>
      </c>
      <c r="V1157" s="8">
        <v>45291</v>
      </c>
      <c r="W1157" s="5" t="s">
        <v>9687</v>
      </c>
      <c r="X1157" s="7">
        <v>3205743933</v>
      </c>
      <c r="Y1157" s="10" t="s">
        <v>9688</v>
      </c>
    </row>
    <row r="1158" spans="1:25" ht="93" customHeight="1" x14ac:dyDescent="0.25">
      <c r="A1158" s="3" t="s">
        <v>7207</v>
      </c>
      <c r="B1158" s="4">
        <v>45182</v>
      </c>
      <c r="C1158" s="5" t="s">
        <v>7542</v>
      </c>
      <c r="D1158" s="5" t="s">
        <v>49</v>
      </c>
      <c r="E1158" s="5" t="s">
        <v>49</v>
      </c>
      <c r="F1158" s="6">
        <v>85471321</v>
      </c>
      <c r="G1158" s="6" t="s">
        <v>104</v>
      </c>
      <c r="H1158" s="6">
        <v>85471321</v>
      </c>
      <c r="I1158" s="5">
        <v>9</v>
      </c>
      <c r="J1158" s="5" t="s">
        <v>870</v>
      </c>
      <c r="K1158" s="4">
        <v>27526</v>
      </c>
      <c r="L1158" s="5" t="s">
        <v>89</v>
      </c>
      <c r="M1158" s="5" t="s">
        <v>7543</v>
      </c>
      <c r="N1158" s="39">
        <v>15000000</v>
      </c>
      <c r="O1158" s="6">
        <v>5000000</v>
      </c>
      <c r="P1158" s="8">
        <v>45184</v>
      </c>
      <c r="Q1158" s="11">
        <v>45291</v>
      </c>
      <c r="R1158" s="5" t="s">
        <v>8510</v>
      </c>
      <c r="S1158" s="5" t="s">
        <v>494</v>
      </c>
      <c r="T1158" s="5" t="s">
        <v>96</v>
      </c>
      <c r="U1158" s="5" t="s">
        <v>97</v>
      </c>
      <c r="V1158" s="8">
        <v>45291</v>
      </c>
      <c r="W1158" s="5" t="s">
        <v>8511</v>
      </c>
      <c r="X1158" s="7">
        <v>3017719517</v>
      </c>
      <c r="Y1158" s="10" t="s">
        <v>8512</v>
      </c>
    </row>
    <row r="1159" spans="1:25" ht="52.5" customHeight="1" x14ac:dyDescent="0.25">
      <c r="A1159" s="3" t="s">
        <v>7208</v>
      </c>
      <c r="B1159" s="4">
        <v>45183</v>
      </c>
      <c r="C1159" s="5" t="s">
        <v>7545</v>
      </c>
      <c r="D1159" s="5" t="s">
        <v>49</v>
      </c>
      <c r="E1159" s="5" t="s">
        <v>49</v>
      </c>
      <c r="F1159" s="6">
        <v>1082984727</v>
      </c>
      <c r="G1159" s="6" t="s">
        <v>104</v>
      </c>
      <c r="H1159" s="6">
        <v>1082984727</v>
      </c>
      <c r="I1159" s="5">
        <v>7</v>
      </c>
      <c r="J1159" s="5" t="s">
        <v>104</v>
      </c>
      <c r="K1159" s="4">
        <v>34503</v>
      </c>
      <c r="L1159" s="5" t="s">
        <v>89</v>
      </c>
      <c r="M1159" s="5" t="s">
        <v>7546</v>
      </c>
      <c r="N1159" s="39">
        <v>10000000</v>
      </c>
      <c r="O1159" s="6">
        <v>2500000</v>
      </c>
      <c r="P1159" s="8">
        <v>45183</v>
      </c>
      <c r="Q1159" s="11">
        <v>45291</v>
      </c>
      <c r="R1159" s="5" t="s">
        <v>8456</v>
      </c>
      <c r="S1159" s="5" t="s">
        <v>494</v>
      </c>
      <c r="T1159" s="5" t="s">
        <v>96</v>
      </c>
      <c r="U1159" s="5" t="s">
        <v>97</v>
      </c>
      <c r="V1159" s="8">
        <v>45291</v>
      </c>
      <c r="W1159" s="5" t="s">
        <v>8478</v>
      </c>
      <c r="X1159" s="7">
        <v>3216286659</v>
      </c>
      <c r="Y1159" s="10" t="s">
        <v>8479</v>
      </c>
    </row>
    <row r="1160" spans="1:25" ht="60" customHeight="1" x14ac:dyDescent="0.25">
      <c r="A1160" s="3" t="s">
        <v>7209</v>
      </c>
      <c r="B1160" s="4">
        <v>45183</v>
      </c>
      <c r="C1160" s="5" t="s">
        <v>7548</v>
      </c>
      <c r="D1160" s="5" t="s">
        <v>49</v>
      </c>
      <c r="E1160" s="5" t="s">
        <v>49</v>
      </c>
      <c r="F1160" s="6">
        <v>73186718</v>
      </c>
      <c r="G1160" s="6" t="s">
        <v>1425</v>
      </c>
      <c r="H1160" s="6">
        <v>73186718</v>
      </c>
      <c r="I1160" s="5">
        <v>3</v>
      </c>
      <c r="J1160" s="5" t="s">
        <v>1425</v>
      </c>
      <c r="K1160" s="4">
        <v>29963</v>
      </c>
      <c r="L1160" s="5" t="s">
        <v>89</v>
      </c>
      <c r="M1160" s="5" t="s">
        <v>7549</v>
      </c>
      <c r="N1160" s="39">
        <v>16000000</v>
      </c>
      <c r="O1160" s="6">
        <v>4000000</v>
      </c>
      <c r="P1160" s="8">
        <v>45183</v>
      </c>
      <c r="Q1160" s="11">
        <v>45291</v>
      </c>
      <c r="R1160" s="5" t="s">
        <v>8456</v>
      </c>
      <c r="S1160" s="5" t="s">
        <v>494</v>
      </c>
      <c r="T1160" s="5" t="s">
        <v>96</v>
      </c>
      <c r="U1160" s="5" t="s">
        <v>97</v>
      </c>
      <c r="V1160" s="8">
        <v>45291</v>
      </c>
      <c r="W1160" s="5" t="s">
        <v>8487</v>
      </c>
      <c r="X1160" s="7">
        <v>3186618782</v>
      </c>
      <c r="Y1160" s="10" t="s">
        <v>8488</v>
      </c>
    </row>
    <row r="1161" spans="1:25" ht="36" customHeight="1" x14ac:dyDescent="0.25">
      <c r="A1161" s="3" t="s">
        <v>7210</v>
      </c>
      <c r="B1161" s="4">
        <v>45182</v>
      </c>
      <c r="C1161" s="365" t="s">
        <v>2449</v>
      </c>
      <c r="D1161" s="5" t="s">
        <v>49</v>
      </c>
      <c r="E1161" s="5" t="s">
        <v>49</v>
      </c>
      <c r="F1161" s="6">
        <v>36560098</v>
      </c>
      <c r="G1161" s="6" t="s">
        <v>104</v>
      </c>
      <c r="H1161" s="6">
        <v>36560098</v>
      </c>
      <c r="I1161" s="5">
        <v>4</v>
      </c>
      <c r="J1161" s="5" t="s">
        <v>104</v>
      </c>
      <c r="K1161" s="4">
        <v>23746</v>
      </c>
      <c r="L1161" s="5" t="s">
        <v>105</v>
      </c>
      <c r="M1161" s="5" t="s">
        <v>12756</v>
      </c>
      <c r="N1161" s="39">
        <v>12600000</v>
      </c>
      <c r="O1161" s="6">
        <v>3600000</v>
      </c>
      <c r="P1161" s="8">
        <v>45183</v>
      </c>
      <c r="Q1161" s="11">
        <v>45291</v>
      </c>
      <c r="R1161" s="5" t="s">
        <v>8456</v>
      </c>
      <c r="S1161" s="5" t="s">
        <v>494</v>
      </c>
      <c r="T1161" s="5" t="s">
        <v>96</v>
      </c>
      <c r="U1161" s="5" t="s">
        <v>97</v>
      </c>
      <c r="V1161" s="8">
        <v>45291</v>
      </c>
      <c r="W1161" s="5" t="s">
        <v>8457</v>
      </c>
      <c r="X1161" s="7">
        <v>3016840529</v>
      </c>
      <c r="Y1161" s="10" t="s">
        <v>3136</v>
      </c>
    </row>
    <row r="1162" spans="1:25" ht="48" customHeight="1" x14ac:dyDescent="0.25">
      <c r="A1162" s="3" t="s">
        <v>7211</v>
      </c>
      <c r="B1162" s="4">
        <v>45182</v>
      </c>
      <c r="C1162" s="5" t="s">
        <v>8448</v>
      </c>
      <c r="D1162" s="5" t="s">
        <v>49</v>
      </c>
      <c r="E1162" s="5" t="s">
        <v>49</v>
      </c>
      <c r="F1162" s="6">
        <v>1079655830</v>
      </c>
      <c r="G1162" s="6" t="s">
        <v>3114</v>
      </c>
      <c r="H1162" s="6">
        <v>1079655830</v>
      </c>
      <c r="I1162" s="5">
        <v>6</v>
      </c>
      <c r="J1162" s="5" t="s">
        <v>1902</v>
      </c>
      <c r="K1162" s="4">
        <v>32150</v>
      </c>
      <c r="L1162" s="5" t="s">
        <v>89</v>
      </c>
      <c r="M1162" s="5" t="s">
        <v>7494</v>
      </c>
      <c r="N1162" s="39">
        <v>8750000</v>
      </c>
      <c r="O1162" s="6">
        <v>2500000</v>
      </c>
      <c r="P1162" s="8">
        <v>45183</v>
      </c>
      <c r="Q1162" s="11">
        <v>45291</v>
      </c>
      <c r="R1162" s="5" t="s">
        <v>8456</v>
      </c>
      <c r="S1162" s="5" t="s">
        <v>494</v>
      </c>
      <c r="T1162" s="5" t="s">
        <v>96</v>
      </c>
      <c r="U1162" s="5" t="s">
        <v>111</v>
      </c>
      <c r="V1162" s="8">
        <v>45291</v>
      </c>
      <c r="W1162" s="5" t="s">
        <v>8736</v>
      </c>
      <c r="X1162" s="7">
        <v>3004246459</v>
      </c>
      <c r="Y1162" s="10" t="s">
        <v>8737</v>
      </c>
    </row>
    <row r="1163" spans="1:25" ht="96" customHeight="1" x14ac:dyDescent="0.25">
      <c r="A1163" s="3" t="s">
        <v>7212</v>
      </c>
      <c r="B1163" s="4">
        <v>45183</v>
      </c>
      <c r="C1163" s="5" t="s">
        <v>7509</v>
      </c>
      <c r="D1163" s="5" t="s">
        <v>49</v>
      </c>
      <c r="E1163" s="5" t="s">
        <v>49</v>
      </c>
      <c r="F1163" s="6">
        <v>85150779</v>
      </c>
      <c r="G1163" s="6" t="s">
        <v>104</v>
      </c>
      <c r="H1163" s="6">
        <v>85150779</v>
      </c>
      <c r="I1163" s="5">
        <v>0</v>
      </c>
      <c r="J1163" s="5" t="s">
        <v>104</v>
      </c>
      <c r="K1163" s="4">
        <v>30968</v>
      </c>
      <c r="L1163" s="5" t="s">
        <v>89</v>
      </c>
      <c r="M1163" s="5" t="s">
        <v>12757</v>
      </c>
      <c r="N1163" s="39">
        <v>12600000</v>
      </c>
      <c r="O1163" s="6">
        <v>3600000</v>
      </c>
      <c r="P1163" s="8">
        <v>45183</v>
      </c>
      <c r="Q1163" s="11">
        <v>45291</v>
      </c>
      <c r="R1163" s="5" t="s">
        <v>8456</v>
      </c>
      <c r="S1163" s="5" t="s">
        <v>494</v>
      </c>
      <c r="T1163" s="5" t="s">
        <v>96</v>
      </c>
      <c r="U1163" s="5" t="s">
        <v>97</v>
      </c>
      <c r="V1163" s="8">
        <v>45291</v>
      </c>
      <c r="W1163" s="5" t="s">
        <v>8495</v>
      </c>
      <c r="X1163" s="7">
        <v>3182405571</v>
      </c>
      <c r="Y1163" s="10" t="s">
        <v>8496</v>
      </c>
    </row>
    <row r="1164" spans="1:25" ht="36" customHeight="1" x14ac:dyDescent="0.25">
      <c r="A1164" s="3" t="s">
        <v>7213</v>
      </c>
      <c r="B1164" s="4">
        <v>45183</v>
      </c>
      <c r="C1164" s="5" t="s">
        <v>7511</v>
      </c>
      <c r="D1164" s="5" t="s">
        <v>49</v>
      </c>
      <c r="E1164" s="5" t="s">
        <v>49</v>
      </c>
      <c r="F1164" s="6">
        <v>12400694</v>
      </c>
      <c r="G1164" s="6" t="s">
        <v>1111</v>
      </c>
      <c r="H1164" s="6">
        <v>12400694</v>
      </c>
      <c r="I1164" s="5">
        <v>1</v>
      </c>
      <c r="J1164" s="5" t="s">
        <v>1111</v>
      </c>
      <c r="K1164" s="4">
        <v>28917</v>
      </c>
      <c r="L1164" s="5" t="s">
        <v>89</v>
      </c>
      <c r="M1164" s="5" t="s">
        <v>7512</v>
      </c>
      <c r="N1164" s="39">
        <v>15750000</v>
      </c>
      <c r="O1164" s="6">
        <v>4500000</v>
      </c>
      <c r="P1164" s="8">
        <v>45183</v>
      </c>
      <c r="Q1164" s="11">
        <v>45291</v>
      </c>
      <c r="R1164" s="5" t="s">
        <v>8456</v>
      </c>
      <c r="S1164" s="5" t="s">
        <v>494</v>
      </c>
      <c r="T1164" s="5" t="s">
        <v>96</v>
      </c>
      <c r="U1164" s="5" t="s">
        <v>97</v>
      </c>
      <c r="V1164" s="8">
        <v>45291</v>
      </c>
      <c r="W1164" s="5" t="s">
        <v>8738</v>
      </c>
      <c r="X1164" s="7">
        <v>3234380233</v>
      </c>
      <c r="Y1164" s="10" t="s">
        <v>8739</v>
      </c>
    </row>
    <row r="1165" spans="1:25" ht="72" customHeight="1" x14ac:dyDescent="0.25">
      <c r="A1165" s="3" t="s">
        <v>7214</v>
      </c>
      <c r="B1165" s="4">
        <v>45184</v>
      </c>
      <c r="C1165" s="5" t="s">
        <v>7822</v>
      </c>
      <c r="D1165" s="5" t="s">
        <v>49</v>
      </c>
      <c r="E1165" s="5" t="s">
        <v>49</v>
      </c>
      <c r="F1165" s="6">
        <v>1082251440</v>
      </c>
      <c r="G1165" s="6" t="s">
        <v>1604</v>
      </c>
      <c r="H1165" s="6">
        <v>1082251440</v>
      </c>
      <c r="I1165" s="5">
        <v>3</v>
      </c>
      <c r="J1165" s="5" t="s">
        <v>1604</v>
      </c>
      <c r="K1165" s="4">
        <v>34864</v>
      </c>
      <c r="L1165" s="5" t="s">
        <v>89</v>
      </c>
      <c r="M1165" s="5" t="s">
        <v>12758</v>
      </c>
      <c r="N1165" s="39">
        <v>14700000</v>
      </c>
      <c r="O1165" s="6">
        <v>4900000</v>
      </c>
      <c r="P1165" s="8">
        <v>45208</v>
      </c>
      <c r="Q1165" s="11">
        <v>45291</v>
      </c>
      <c r="R1165" s="5" t="s">
        <v>8574</v>
      </c>
      <c r="S1165" s="5" t="s">
        <v>494</v>
      </c>
      <c r="T1165" s="5" t="s">
        <v>96</v>
      </c>
      <c r="U1165" s="5" t="s">
        <v>97</v>
      </c>
      <c r="V1165" s="8">
        <v>45291</v>
      </c>
      <c r="W1165" s="5" t="s">
        <v>8575</v>
      </c>
      <c r="X1165" s="7">
        <v>3246294641</v>
      </c>
      <c r="Y1165" s="10" t="s">
        <v>8576</v>
      </c>
    </row>
    <row r="1166" spans="1:25" ht="48" customHeight="1" x14ac:dyDescent="0.25">
      <c r="A1166" s="3" t="s">
        <v>7215</v>
      </c>
      <c r="B1166" s="4">
        <v>45184</v>
      </c>
      <c r="C1166" s="5" t="s">
        <v>7824</v>
      </c>
      <c r="D1166" s="5" t="s">
        <v>49</v>
      </c>
      <c r="E1166" s="5" t="s">
        <v>49</v>
      </c>
      <c r="F1166" s="6">
        <v>84452190</v>
      </c>
      <c r="G1166" s="6" t="s">
        <v>104</v>
      </c>
      <c r="H1166" s="6">
        <v>84452190</v>
      </c>
      <c r="I1166" s="5">
        <v>6</v>
      </c>
      <c r="J1166" s="5" t="s">
        <v>104</v>
      </c>
      <c r="K1166" s="4">
        <v>30171</v>
      </c>
      <c r="L1166" s="5" t="s">
        <v>89</v>
      </c>
      <c r="M1166" s="5" t="s">
        <v>12759</v>
      </c>
      <c r="N1166" s="39">
        <v>13300000</v>
      </c>
      <c r="O1166" s="6">
        <v>3800000</v>
      </c>
      <c r="P1166" s="8">
        <v>45184</v>
      </c>
      <c r="Q1166" s="11">
        <v>45291</v>
      </c>
      <c r="R1166" s="5" t="s">
        <v>8510</v>
      </c>
      <c r="S1166" s="5" t="s">
        <v>494</v>
      </c>
      <c r="T1166" s="5" t="s">
        <v>96</v>
      </c>
      <c r="U1166" s="5" t="s">
        <v>97</v>
      </c>
      <c r="V1166" s="8">
        <v>45291</v>
      </c>
      <c r="W1166" s="5" t="s">
        <v>8740</v>
      </c>
      <c r="X1166" s="7">
        <v>3043785076</v>
      </c>
      <c r="Y1166" s="10" t="s">
        <v>8741</v>
      </c>
    </row>
    <row r="1167" spans="1:25" ht="48" customHeight="1" x14ac:dyDescent="0.25">
      <c r="A1167" s="3" t="s">
        <v>7216</v>
      </c>
      <c r="B1167" s="4">
        <v>45184</v>
      </c>
      <c r="C1167" s="5" t="s">
        <v>7849</v>
      </c>
      <c r="D1167" s="5" t="s">
        <v>49</v>
      </c>
      <c r="E1167" s="5" t="s">
        <v>49</v>
      </c>
      <c r="F1167" s="6">
        <v>19359273</v>
      </c>
      <c r="G1167" s="6" t="s">
        <v>140</v>
      </c>
      <c r="H1167" s="6">
        <v>19359273</v>
      </c>
      <c r="I1167" s="5">
        <v>5</v>
      </c>
      <c r="J1167" s="5" t="s">
        <v>104</v>
      </c>
      <c r="K1167" s="4">
        <v>20949</v>
      </c>
      <c r="L1167" s="5" t="s">
        <v>89</v>
      </c>
      <c r="M1167" s="5" t="s">
        <v>12760</v>
      </c>
      <c r="N1167" s="39">
        <v>6000000</v>
      </c>
      <c r="O1167" s="6">
        <v>2000000</v>
      </c>
      <c r="P1167" s="8">
        <v>45188</v>
      </c>
      <c r="Q1167" s="11">
        <v>45279</v>
      </c>
      <c r="R1167" s="5" t="s">
        <v>110</v>
      </c>
      <c r="S1167" s="5" t="s">
        <v>494</v>
      </c>
      <c r="T1167" s="5" t="s">
        <v>96</v>
      </c>
      <c r="U1167" s="5" t="s">
        <v>111</v>
      </c>
      <c r="V1167" s="8">
        <v>45279</v>
      </c>
      <c r="W1167" s="5" t="s">
        <v>8225</v>
      </c>
      <c r="X1167" s="7">
        <v>3016534422</v>
      </c>
      <c r="Y1167" s="10" t="s">
        <v>8226</v>
      </c>
    </row>
    <row r="1168" spans="1:25" ht="24" customHeight="1" x14ac:dyDescent="0.25">
      <c r="A1168" s="3" t="s">
        <v>7217</v>
      </c>
      <c r="B1168" s="4">
        <v>45184</v>
      </c>
      <c r="C1168" s="5" t="s">
        <v>7820</v>
      </c>
      <c r="D1168" s="5" t="s">
        <v>49</v>
      </c>
      <c r="E1168" s="5" t="s">
        <v>49</v>
      </c>
      <c r="F1168" s="6">
        <v>84455064</v>
      </c>
      <c r="G1168" s="6" t="s">
        <v>104</v>
      </c>
      <c r="H1168" s="6">
        <v>84455064</v>
      </c>
      <c r="I1168" s="5">
        <v>1</v>
      </c>
      <c r="J1168" s="5" t="s">
        <v>104</v>
      </c>
      <c r="K1168" s="4">
        <v>30441</v>
      </c>
      <c r="L1168" s="5" t="s">
        <v>89</v>
      </c>
      <c r="M1168" s="5" t="s">
        <v>12761</v>
      </c>
      <c r="N1168" s="39">
        <v>10500000</v>
      </c>
      <c r="O1168" s="6">
        <v>3500000</v>
      </c>
      <c r="P1168" s="8">
        <v>45191</v>
      </c>
      <c r="Q1168" s="11">
        <v>45282</v>
      </c>
      <c r="R1168" s="5" t="s">
        <v>110</v>
      </c>
      <c r="S1168" s="5" t="s">
        <v>494</v>
      </c>
      <c r="T1168" s="5" t="s">
        <v>96</v>
      </c>
      <c r="U1168" s="5" t="s">
        <v>97</v>
      </c>
      <c r="V1168" s="8">
        <v>45282</v>
      </c>
      <c r="W1168" s="5" t="s">
        <v>8232</v>
      </c>
      <c r="X1168" s="7">
        <v>3044586492</v>
      </c>
      <c r="Y1168" s="10" t="s">
        <v>8233</v>
      </c>
    </row>
    <row r="1169" spans="1:25" ht="48" customHeight="1" x14ac:dyDescent="0.25">
      <c r="A1169" s="3" t="s">
        <v>7218</v>
      </c>
      <c r="B1169" s="4">
        <v>45189</v>
      </c>
      <c r="C1169" s="5" t="s">
        <v>2768</v>
      </c>
      <c r="D1169" s="5" t="s">
        <v>49</v>
      </c>
      <c r="E1169" s="5" t="s">
        <v>49</v>
      </c>
      <c r="F1169" s="6">
        <v>1007832914</v>
      </c>
      <c r="G1169" s="6" t="s">
        <v>104</v>
      </c>
      <c r="H1169" s="6">
        <v>1007832914</v>
      </c>
      <c r="I1169" s="5">
        <v>3</v>
      </c>
      <c r="J1169" s="4" t="s">
        <v>104</v>
      </c>
      <c r="K1169" s="4">
        <v>36862</v>
      </c>
      <c r="L1169" s="5" t="s">
        <v>105</v>
      </c>
      <c r="M1169" s="5" t="s">
        <v>12296</v>
      </c>
      <c r="N1169" s="39">
        <v>8400000</v>
      </c>
      <c r="O1169" s="6">
        <v>2400000</v>
      </c>
      <c r="P1169" s="4">
        <v>45189</v>
      </c>
      <c r="Q1169" s="161">
        <v>45291</v>
      </c>
      <c r="R1169" s="142" t="s">
        <v>8234</v>
      </c>
      <c r="S1169" s="5" t="s">
        <v>551</v>
      </c>
      <c r="T1169" s="142" t="s">
        <v>96</v>
      </c>
      <c r="U1169" s="142" t="s">
        <v>111</v>
      </c>
      <c r="V1169" s="8">
        <v>45291</v>
      </c>
      <c r="W1169" s="5" t="s">
        <v>2772</v>
      </c>
      <c r="X1169" s="7">
        <v>3143863071</v>
      </c>
      <c r="Y1169" s="10" t="s">
        <v>2773</v>
      </c>
    </row>
    <row r="1170" spans="1:25" ht="108" customHeight="1" x14ac:dyDescent="0.25">
      <c r="A1170" s="3" t="s">
        <v>7219</v>
      </c>
      <c r="B1170" s="4">
        <v>45187</v>
      </c>
      <c r="C1170" s="5" t="s">
        <v>1323</v>
      </c>
      <c r="D1170" s="5" t="s">
        <v>49</v>
      </c>
      <c r="E1170" s="5" t="s">
        <v>49</v>
      </c>
      <c r="F1170" s="6">
        <v>39097787</v>
      </c>
      <c r="G1170" s="6" t="s">
        <v>835</v>
      </c>
      <c r="H1170" s="6">
        <v>39097787</v>
      </c>
      <c r="I1170" s="5">
        <v>6</v>
      </c>
      <c r="J1170" s="5" t="s">
        <v>835</v>
      </c>
      <c r="K1170" s="4">
        <v>28778</v>
      </c>
      <c r="L1170" s="5" t="s">
        <v>105</v>
      </c>
      <c r="M1170" s="5" t="s">
        <v>12762</v>
      </c>
      <c r="N1170" s="39">
        <v>14000000</v>
      </c>
      <c r="O1170" s="6">
        <v>4800000</v>
      </c>
      <c r="P1170" s="8">
        <v>45187</v>
      </c>
      <c r="Q1170" s="11">
        <v>45291</v>
      </c>
      <c r="R1170" s="5" t="s">
        <v>8255</v>
      </c>
      <c r="S1170" s="5" t="s">
        <v>551</v>
      </c>
      <c r="T1170" s="5" t="s">
        <v>96</v>
      </c>
      <c r="U1170" s="5" t="s">
        <v>97</v>
      </c>
      <c r="V1170" s="8">
        <v>45291</v>
      </c>
      <c r="W1170" s="5" t="s">
        <v>8561</v>
      </c>
      <c r="X1170" s="7">
        <v>3023765110</v>
      </c>
      <c r="Y1170" s="10" t="s">
        <v>2303</v>
      </c>
    </row>
    <row r="1171" spans="1:25" ht="59.25" customHeight="1" x14ac:dyDescent="0.25">
      <c r="A1171" s="3" t="s">
        <v>7220</v>
      </c>
      <c r="B1171" s="4">
        <v>45187</v>
      </c>
      <c r="C1171" s="5" t="s">
        <v>2038</v>
      </c>
      <c r="D1171" s="5" t="s">
        <v>49</v>
      </c>
      <c r="E1171" s="5" t="s">
        <v>49</v>
      </c>
      <c r="F1171" s="6">
        <v>36665862</v>
      </c>
      <c r="G1171" s="6" t="s">
        <v>104</v>
      </c>
      <c r="H1171" s="6">
        <v>36665862</v>
      </c>
      <c r="I1171" s="5">
        <v>1</v>
      </c>
      <c r="J1171" s="5" t="s">
        <v>104</v>
      </c>
      <c r="K1171" s="4">
        <v>27753</v>
      </c>
      <c r="L1171" s="5" t="s">
        <v>105</v>
      </c>
      <c r="M1171" s="5" t="s">
        <v>12231</v>
      </c>
      <c r="N1171" s="39">
        <v>15750000</v>
      </c>
      <c r="O1171" s="6">
        <v>4500000</v>
      </c>
      <c r="P1171" s="8">
        <v>45187</v>
      </c>
      <c r="Q1171" s="11">
        <v>45291</v>
      </c>
      <c r="R1171" s="5" t="s">
        <v>8255</v>
      </c>
      <c r="S1171" s="5" t="s">
        <v>13094</v>
      </c>
      <c r="T1171" s="5" t="s">
        <v>96</v>
      </c>
      <c r="U1171" s="5" t="s">
        <v>97</v>
      </c>
      <c r="V1171" s="8">
        <v>45291</v>
      </c>
      <c r="W1171" s="5" t="s">
        <v>8558</v>
      </c>
      <c r="X1171" s="7">
        <v>3045244547</v>
      </c>
      <c r="Y1171" s="5" t="s">
        <v>8559</v>
      </c>
    </row>
    <row r="1172" spans="1:25" ht="36" customHeight="1" x14ac:dyDescent="0.25">
      <c r="A1172" s="3" t="s">
        <v>7221</v>
      </c>
      <c r="B1172" s="4">
        <v>45189</v>
      </c>
      <c r="C1172" s="5" t="s">
        <v>7902</v>
      </c>
      <c r="D1172" s="5" t="s">
        <v>49</v>
      </c>
      <c r="E1172" s="5" t="s">
        <v>49</v>
      </c>
      <c r="F1172" s="6">
        <v>1083017115</v>
      </c>
      <c r="G1172" s="6" t="s">
        <v>104</v>
      </c>
      <c r="H1172" s="6">
        <v>1083017115</v>
      </c>
      <c r="I1172" s="5">
        <v>6</v>
      </c>
      <c r="J1172" s="5" t="s">
        <v>1902</v>
      </c>
      <c r="K1172" s="4">
        <v>35288</v>
      </c>
      <c r="L1172" s="5" t="s">
        <v>89</v>
      </c>
      <c r="M1172" s="5" t="s">
        <v>2202</v>
      </c>
      <c r="N1172" s="39">
        <v>14400000</v>
      </c>
      <c r="O1172" s="6">
        <v>3600000</v>
      </c>
      <c r="P1172" s="8">
        <v>45190</v>
      </c>
      <c r="Q1172" s="11">
        <v>45291</v>
      </c>
      <c r="R1172" s="5" t="s">
        <v>8235</v>
      </c>
      <c r="S1172" s="5" t="s">
        <v>13099</v>
      </c>
      <c r="T1172" s="142" t="s">
        <v>96</v>
      </c>
      <c r="U1172" s="142" t="s">
        <v>111</v>
      </c>
      <c r="V1172" s="8">
        <v>45291</v>
      </c>
      <c r="W1172" s="5" t="s">
        <v>8236</v>
      </c>
      <c r="X1172" s="7">
        <v>3017073959</v>
      </c>
      <c r="Y1172" s="10" t="s">
        <v>8237</v>
      </c>
    </row>
    <row r="1173" spans="1:25" s="123" customFormat="1" ht="36" customHeight="1" x14ac:dyDescent="0.25">
      <c r="A1173" s="107" t="s">
        <v>7222</v>
      </c>
      <c r="B1173" s="108">
        <v>45195</v>
      </c>
      <c r="C1173" s="109" t="s">
        <v>7949</v>
      </c>
      <c r="D1173" s="109" t="s">
        <v>49</v>
      </c>
      <c r="E1173" s="109" t="s">
        <v>7950</v>
      </c>
      <c r="F1173" s="110">
        <v>85469479</v>
      </c>
      <c r="G1173" s="110" t="s">
        <v>104</v>
      </c>
      <c r="H1173" s="110">
        <v>900784712</v>
      </c>
      <c r="I1173" s="109">
        <v>4</v>
      </c>
      <c r="J1173" s="109" t="s">
        <v>104</v>
      </c>
      <c r="K1173" s="108">
        <v>27170</v>
      </c>
      <c r="L1173" s="109" t="s">
        <v>89</v>
      </c>
      <c r="M1173" s="109" t="s">
        <v>12763</v>
      </c>
      <c r="N1173" s="111">
        <v>30413000</v>
      </c>
      <c r="O1173" s="111">
        <v>30413000</v>
      </c>
      <c r="P1173" s="112">
        <v>45250</v>
      </c>
      <c r="Q1173" s="141">
        <v>45280</v>
      </c>
      <c r="R1173" s="109" t="s">
        <v>1588</v>
      </c>
      <c r="S1173" s="109" t="s">
        <v>13100</v>
      </c>
      <c r="T1173" s="109" t="s">
        <v>8402</v>
      </c>
      <c r="U1173" s="109" t="s">
        <v>1549</v>
      </c>
      <c r="V1173" s="141">
        <v>45280</v>
      </c>
      <c r="W1173" s="109" t="s">
        <v>8403</v>
      </c>
      <c r="X1173" s="113">
        <v>3044337111</v>
      </c>
      <c r="Y1173" s="154" t="s">
        <v>8404</v>
      </c>
    </row>
    <row r="1174" spans="1:25" ht="48" customHeight="1" x14ac:dyDescent="0.25">
      <c r="A1174" s="3" t="s">
        <v>7223</v>
      </c>
      <c r="B1174" s="4">
        <v>45183</v>
      </c>
      <c r="C1174" s="5" t="s">
        <v>1244</v>
      </c>
      <c r="D1174" s="5" t="s">
        <v>49</v>
      </c>
      <c r="E1174" s="5" t="s">
        <v>49</v>
      </c>
      <c r="F1174" s="369">
        <v>1082964020</v>
      </c>
      <c r="G1174" s="6" t="s">
        <v>104</v>
      </c>
      <c r="H1174" s="6">
        <v>1082964020</v>
      </c>
      <c r="I1174" s="5">
        <v>3</v>
      </c>
      <c r="J1174" s="5" t="s">
        <v>104</v>
      </c>
      <c r="K1174" s="4">
        <v>34034</v>
      </c>
      <c r="L1174" s="5" t="s">
        <v>105</v>
      </c>
      <c r="M1174" s="5" t="s">
        <v>1245</v>
      </c>
      <c r="N1174" s="39">
        <v>7700000</v>
      </c>
      <c r="O1174" s="6">
        <v>22000000</v>
      </c>
      <c r="P1174" s="8">
        <v>45183</v>
      </c>
      <c r="Q1174" s="11">
        <v>45291</v>
      </c>
      <c r="R1174" s="5" t="s">
        <v>8456</v>
      </c>
      <c r="S1174" s="5" t="s">
        <v>494</v>
      </c>
      <c r="T1174" s="5" t="s">
        <v>96</v>
      </c>
      <c r="U1174" s="5" t="s">
        <v>111</v>
      </c>
      <c r="V1174" s="141">
        <v>45405</v>
      </c>
      <c r="W1174" s="5" t="s">
        <v>8519</v>
      </c>
      <c r="X1174" s="7" t="s">
        <v>1447</v>
      </c>
      <c r="Y1174" s="10" t="s">
        <v>8520</v>
      </c>
    </row>
    <row r="1175" spans="1:25" ht="48" customHeight="1" x14ac:dyDescent="0.25">
      <c r="A1175" s="3" t="s">
        <v>7224</v>
      </c>
      <c r="B1175" s="4">
        <v>45183</v>
      </c>
      <c r="C1175" s="5" t="s">
        <v>7560</v>
      </c>
      <c r="D1175" s="5" t="s">
        <v>49</v>
      </c>
      <c r="E1175" s="5" t="s">
        <v>49</v>
      </c>
      <c r="F1175" s="6">
        <v>37720859</v>
      </c>
      <c r="G1175" s="6" t="s">
        <v>359</v>
      </c>
      <c r="H1175" s="6">
        <v>37720859</v>
      </c>
      <c r="I1175" s="5">
        <v>3</v>
      </c>
      <c r="J1175" s="5" t="s">
        <v>8238</v>
      </c>
      <c r="K1175" s="4">
        <v>28810</v>
      </c>
      <c r="L1175" s="5" t="s">
        <v>105</v>
      </c>
      <c r="M1175" s="5" t="s">
        <v>1365</v>
      </c>
      <c r="N1175" s="39">
        <v>15750000</v>
      </c>
      <c r="O1175" s="6">
        <v>4500000</v>
      </c>
      <c r="P1175" s="8">
        <v>45183</v>
      </c>
      <c r="Q1175" s="11">
        <v>45291</v>
      </c>
      <c r="R1175" s="5" t="s">
        <v>8456</v>
      </c>
      <c r="S1175" s="5" t="s">
        <v>494</v>
      </c>
      <c r="T1175" s="5" t="s">
        <v>96</v>
      </c>
      <c r="U1175" s="5" t="s">
        <v>97</v>
      </c>
      <c r="V1175" s="8">
        <v>45291</v>
      </c>
      <c r="W1175" s="5" t="s">
        <v>1899</v>
      </c>
      <c r="X1175" s="7">
        <v>4232272</v>
      </c>
      <c r="Y1175" s="10" t="s">
        <v>8516</v>
      </c>
    </row>
    <row r="1176" spans="1:25" ht="36" customHeight="1" x14ac:dyDescent="0.25">
      <c r="A1176" s="3" t="s">
        <v>7225</v>
      </c>
      <c r="B1176" s="4">
        <v>45184</v>
      </c>
      <c r="C1176" s="5" t="s">
        <v>7830</v>
      </c>
      <c r="D1176" s="5" t="s">
        <v>49</v>
      </c>
      <c r="E1176" s="5" t="s">
        <v>49</v>
      </c>
      <c r="F1176" s="6">
        <v>57462212</v>
      </c>
      <c r="G1176" s="6" t="s">
        <v>104</v>
      </c>
      <c r="H1176" s="6">
        <v>57462212</v>
      </c>
      <c r="I1176" s="5">
        <v>4</v>
      </c>
      <c r="J1176" s="5" t="s">
        <v>104</v>
      </c>
      <c r="K1176" s="4">
        <v>32952</v>
      </c>
      <c r="L1176" s="5" t="s">
        <v>89</v>
      </c>
      <c r="M1176" s="5" t="s">
        <v>10747</v>
      </c>
      <c r="N1176" s="39">
        <v>12600000</v>
      </c>
      <c r="O1176" s="6">
        <v>3600000</v>
      </c>
      <c r="P1176" s="8">
        <v>45184</v>
      </c>
      <c r="Q1176" s="11">
        <v>45291</v>
      </c>
      <c r="R1176" s="5" t="s">
        <v>8510</v>
      </c>
      <c r="S1176" s="5" t="s">
        <v>494</v>
      </c>
      <c r="T1176" s="5" t="s">
        <v>96</v>
      </c>
      <c r="U1176" s="5" t="s">
        <v>97</v>
      </c>
      <c r="V1176" s="8">
        <v>45291</v>
      </c>
      <c r="W1176" s="5" t="s">
        <v>8571</v>
      </c>
      <c r="X1176" s="7">
        <v>4309772</v>
      </c>
      <c r="Y1176" s="10" t="s">
        <v>8572</v>
      </c>
    </row>
    <row r="1177" spans="1:25" ht="72" customHeight="1" x14ac:dyDescent="0.25">
      <c r="A1177" s="3" t="s">
        <v>7226</v>
      </c>
      <c r="B1177" s="4">
        <v>45183</v>
      </c>
      <c r="C1177" s="5" t="s">
        <v>940</v>
      </c>
      <c r="D1177" s="5" t="s">
        <v>49</v>
      </c>
      <c r="E1177" s="5" t="s">
        <v>49</v>
      </c>
      <c r="F1177" s="6">
        <v>1082910293</v>
      </c>
      <c r="G1177" s="6" t="s">
        <v>104</v>
      </c>
      <c r="H1177" s="6">
        <v>1082910293</v>
      </c>
      <c r="I1177" s="5">
        <v>9</v>
      </c>
      <c r="J1177" s="5" t="s">
        <v>104</v>
      </c>
      <c r="K1177" s="4">
        <v>32881</v>
      </c>
      <c r="L1177" s="5" t="s">
        <v>105</v>
      </c>
      <c r="M1177" s="5" t="s">
        <v>12764</v>
      </c>
      <c r="N1177" s="39">
        <v>12600000</v>
      </c>
      <c r="O1177" s="6">
        <v>3600000</v>
      </c>
      <c r="P1177" s="8">
        <v>45183</v>
      </c>
      <c r="Q1177" s="11">
        <v>45291</v>
      </c>
      <c r="R1177" s="5" t="s">
        <v>8456</v>
      </c>
      <c r="S1177" s="5" t="s">
        <v>494</v>
      </c>
      <c r="T1177" s="5" t="s">
        <v>96</v>
      </c>
      <c r="U1177" s="5" t="s">
        <v>97</v>
      </c>
      <c r="V1177" s="8">
        <v>45291</v>
      </c>
      <c r="W1177" s="5" t="s">
        <v>1865</v>
      </c>
      <c r="X1177" s="7">
        <v>3172304309</v>
      </c>
      <c r="Y1177" s="10" t="s">
        <v>8743</v>
      </c>
    </row>
    <row r="1178" spans="1:25" ht="48" customHeight="1" x14ac:dyDescent="0.25">
      <c r="A1178" s="3" t="s">
        <v>7227</v>
      </c>
      <c r="B1178" s="4">
        <v>45187</v>
      </c>
      <c r="C1178" s="5" t="s">
        <v>7852</v>
      </c>
      <c r="D1178" s="5" t="s">
        <v>49</v>
      </c>
      <c r="E1178" s="5" t="s">
        <v>49</v>
      </c>
      <c r="F1178" s="6">
        <v>1082834513</v>
      </c>
      <c r="G1178" s="6" t="s">
        <v>8745</v>
      </c>
      <c r="H1178" s="6">
        <v>1082834513</v>
      </c>
      <c r="I1178" s="5">
        <v>5</v>
      </c>
      <c r="J1178" s="5" t="s">
        <v>104</v>
      </c>
      <c r="K1178" s="4">
        <v>31446</v>
      </c>
      <c r="L1178" s="5" t="s">
        <v>105</v>
      </c>
      <c r="M1178" s="5" t="s">
        <v>7596</v>
      </c>
      <c r="N1178" s="39">
        <v>7692000</v>
      </c>
      <c r="O1178" s="6">
        <v>1923000</v>
      </c>
      <c r="P1178" s="8">
        <v>45187</v>
      </c>
      <c r="Q1178" s="11">
        <v>45291</v>
      </c>
      <c r="R1178" s="5" t="s">
        <v>8255</v>
      </c>
      <c r="S1178" s="5" t="s">
        <v>494</v>
      </c>
      <c r="T1178" s="5" t="s">
        <v>96</v>
      </c>
      <c r="U1178" s="5" t="s">
        <v>111</v>
      </c>
      <c r="V1178" s="8">
        <v>45291</v>
      </c>
      <c r="W1178" s="5" t="s">
        <v>8746</v>
      </c>
      <c r="X1178" s="7">
        <v>3044338599</v>
      </c>
      <c r="Y1178" s="10" t="s">
        <v>8747</v>
      </c>
    </row>
    <row r="1179" spans="1:25" ht="36" customHeight="1" x14ac:dyDescent="0.25">
      <c r="A1179" s="3" t="s">
        <v>7228</v>
      </c>
      <c r="B1179" s="4">
        <v>45205</v>
      </c>
      <c r="C1179" s="5" t="s">
        <v>8604</v>
      </c>
      <c r="D1179" s="5" t="s">
        <v>49</v>
      </c>
      <c r="E1179" s="5" t="s">
        <v>49</v>
      </c>
      <c r="F1179" s="6">
        <v>39101998</v>
      </c>
      <c r="G1179" s="6" t="s">
        <v>835</v>
      </c>
      <c r="H1179" s="6">
        <v>39101998</v>
      </c>
      <c r="I1179" s="5">
        <v>0</v>
      </c>
      <c r="J1179" s="5" t="s">
        <v>835</v>
      </c>
      <c r="K1179" s="4">
        <v>31411</v>
      </c>
      <c r="L1179" s="5" t="s">
        <v>105</v>
      </c>
      <c r="M1179" s="5" t="s">
        <v>12728</v>
      </c>
      <c r="N1179" s="39">
        <v>5100000</v>
      </c>
      <c r="O1179" s="6">
        <v>1700000</v>
      </c>
      <c r="P1179" s="8">
        <v>45208</v>
      </c>
      <c r="Q1179" s="11">
        <v>45291</v>
      </c>
      <c r="R1179" s="5" t="s">
        <v>8574</v>
      </c>
      <c r="S1179" s="5" t="s">
        <v>2640</v>
      </c>
      <c r="T1179" s="5" t="s">
        <v>96</v>
      </c>
      <c r="U1179" s="5" t="s">
        <v>111</v>
      </c>
      <c r="V1179" s="8">
        <v>45291</v>
      </c>
      <c r="W1179" s="5" t="s">
        <v>8605</v>
      </c>
      <c r="X1179" s="7">
        <v>3216692790</v>
      </c>
      <c r="Y1179" s="10" t="s">
        <v>8606</v>
      </c>
    </row>
    <row r="1180" spans="1:25" ht="60" customHeight="1" x14ac:dyDescent="0.25">
      <c r="A1180" s="3" t="s">
        <v>7333</v>
      </c>
      <c r="B1180" s="4">
        <v>45190</v>
      </c>
      <c r="C1180" s="5" t="s">
        <v>7912</v>
      </c>
      <c r="D1180" s="5" t="s">
        <v>49</v>
      </c>
      <c r="E1180" s="5" t="s">
        <v>49</v>
      </c>
      <c r="F1180" s="6">
        <v>1005329313</v>
      </c>
      <c r="G1180" s="6" t="s">
        <v>104</v>
      </c>
      <c r="H1180" s="6">
        <v>1005329313</v>
      </c>
      <c r="I1180" s="5">
        <v>3</v>
      </c>
      <c r="J1180" s="5" t="s">
        <v>8238</v>
      </c>
      <c r="K1180" s="4">
        <v>37391</v>
      </c>
      <c r="L1180" s="5" t="s">
        <v>105</v>
      </c>
      <c r="M1180" s="5" t="s">
        <v>12728</v>
      </c>
      <c r="N1180" s="39">
        <v>5100000</v>
      </c>
      <c r="O1180" s="6">
        <v>1700000</v>
      </c>
      <c r="P1180" s="8">
        <v>45191</v>
      </c>
      <c r="Q1180" s="11">
        <v>45282</v>
      </c>
      <c r="R1180" s="5" t="s">
        <v>110</v>
      </c>
      <c r="S1180" s="5" t="s">
        <v>2640</v>
      </c>
      <c r="T1180" s="5" t="s">
        <v>96</v>
      </c>
      <c r="U1180" s="5" t="s">
        <v>111</v>
      </c>
      <c r="V1180" s="8">
        <v>45282</v>
      </c>
      <c r="W1180" s="5" t="s">
        <v>8239</v>
      </c>
      <c r="X1180" s="7">
        <v>3016121023</v>
      </c>
      <c r="Y1180" s="10" t="s">
        <v>8240</v>
      </c>
    </row>
    <row r="1181" spans="1:25" ht="36" customHeight="1" x14ac:dyDescent="0.25">
      <c r="A1181" s="3" t="s">
        <v>7334</v>
      </c>
      <c r="B1181" s="4">
        <v>45189</v>
      </c>
      <c r="C1181" s="5" t="s">
        <v>7904</v>
      </c>
      <c r="D1181" s="5" t="s">
        <v>49</v>
      </c>
      <c r="E1181" s="5" t="s">
        <v>49</v>
      </c>
      <c r="F1181" s="6">
        <v>1065638932</v>
      </c>
      <c r="G1181" s="6" t="s">
        <v>825</v>
      </c>
      <c r="H1181" s="6">
        <v>1065638932</v>
      </c>
      <c r="I1181" s="5">
        <v>6</v>
      </c>
      <c r="J1181" s="5" t="s">
        <v>825</v>
      </c>
      <c r="K1181" s="4">
        <v>33698</v>
      </c>
      <c r="L1181" s="5" t="s">
        <v>89</v>
      </c>
      <c r="M1181" s="5" t="s">
        <v>7905</v>
      </c>
      <c r="N1181" s="39">
        <v>17500000</v>
      </c>
      <c r="O1181" s="6">
        <v>5000000</v>
      </c>
      <c r="P1181" s="8">
        <v>45191</v>
      </c>
      <c r="Q1181" s="11">
        <v>45291</v>
      </c>
      <c r="R1181" s="5" t="s">
        <v>8193</v>
      </c>
      <c r="S1181" s="5" t="s">
        <v>8121</v>
      </c>
      <c r="T1181" s="5" t="s">
        <v>96</v>
      </c>
      <c r="U1181" s="5" t="s">
        <v>97</v>
      </c>
      <c r="V1181" s="8">
        <v>45291</v>
      </c>
      <c r="W1181" s="5" t="s">
        <v>8243</v>
      </c>
      <c r="X1181" s="7">
        <v>3205617391</v>
      </c>
      <c r="Y1181" s="10" t="s">
        <v>8244</v>
      </c>
    </row>
    <row r="1182" spans="1:25" s="17" customFormat="1" ht="60" customHeight="1" x14ac:dyDescent="0.25">
      <c r="A1182" s="107" t="s">
        <v>7335</v>
      </c>
      <c r="B1182" s="108">
        <v>45212</v>
      </c>
      <c r="C1182" s="109" t="s">
        <v>8466</v>
      </c>
      <c r="D1182" s="109" t="s">
        <v>49</v>
      </c>
      <c r="E1182" s="109" t="s">
        <v>8845</v>
      </c>
      <c r="F1182" s="110">
        <v>1102720365</v>
      </c>
      <c r="G1182" s="110" t="s">
        <v>9457</v>
      </c>
      <c r="H1182" s="110">
        <v>102720365</v>
      </c>
      <c r="I1182" s="109">
        <v>3</v>
      </c>
      <c r="J1182" s="109" t="s">
        <v>9457</v>
      </c>
      <c r="K1182" s="108">
        <v>33518</v>
      </c>
      <c r="L1182" s="109" t="s">
        <v>89</v>
      </c>
      <c r="M1182" s="109" t="s">
        <v>12765</v>
      </c>
      <c r="N1182" s="111">
        <v>22940000</v>
      </c>
      <c r="O1182" s="111">
        <v>22940000</v>
      </c>
      <c r="P1182" s="112">
        <v>45224</v>
      </c>
      <c r="Q1182" s="141">
        <v>45255</v>
      </c>
      <c r="R1182" s="109" t="s">
        <v>1588</v>
      </c>
      <c r="S1182" s="109" t="s">
        <v>4355</v>
      </c>
      <c r="T1182" s="109" t="s">
        <v>8467</v>
      </c>
      <c r="U1182" s="109" t="s">
        <v>3397</v>
      </c>
      <c r="V1182" s="112">
        <v>45255</v>
      </c>
      <c r="W1182" s="109" t="s">
        <v>8848</v>
      </c>
      <c r="X1182" s="113">
        <v>3163314983</v>
      </c>
      <c r="Y1182" s="154" t="s">
        <v>8849</v>
      </c>
    </row>
    <row r="1183" spans="1:25" ht="84" customHeight="1" x14ac:dyDescent="0.25">
      <c r="A1183" s="3" t="s">
        <v>7336</v>
      </c>
      <c r="B1183" s="4">
        <v>45187</v>
      </c>
      <c r="C1183" s="5" t="s">
        <v>7854</v>
      </c>
      <c r="D1183" s="5" t="s">
        <v>49</v>
      </c>
      <c r="E1183" s="5" t="s">
        <v>49</v>
      </c>
      <c r="F1183" s="6">
        <v>1082957906</v>
      </c>
      <c r="G1183" s="6" t="s">
        <v>104</v>
      </c>
      <c r="H1183" s="6">
        <v>1082957906</v>
      </c>
      <c r="I1183" s="5">
        <v>4</v>
      </c>
      <c r="J1183" s="5" t="s">
        <v>104</v>
      </c>
      <c r="K1183" s="4">
        <v>33732</v>
      </c>
      <c r="L1183" s="5" t="s">
        <v>105</v>
      </c>
      <c r="M1183" s="5" t="s">
        <v>12766</v>
      </c>
      <c r="N1183" s="39">
        <v>14700000</v>
      </c>
      <c r="O1183" s="6">
        <v>4200000</v>
      </c>
      <c r="P1183" s="8">
        <v>45187</v>
      </c>
      <c r="Q1183" s="11">
        <v>45291</v>
      </c>
      <c r="R1183" s="5" t="s">
        <v>8255</v>
      </c>
      <c r="S1183" s="5" t="s">
        <v>494</v>
      </c>
      <c r="T1183" s="5" t="s">
        <v>96</v>
      </c>
      <c r="U1183" s="5" t="s">
        <v>97</v>
      </c>
      <c r="V1183" s="8">
        <v>45291</v>
      </c>
      <c r="W1183" s="5" t="s">
        <v>8750</v>
      </c>
      <c r="X1183" s="7">
        <v>3012331113</v>
      </c>
      <c r="Y1183" s="10" t="s">
        <v>8751</v>
      </c>
    </row>
    <row r="1184" spans="1:25" ht="24" customHeight="1" x14ac:dyDescent="0.25">
      <c r="A1184" s="3" t="s">
        <v>7337</v>
      </c>
      <c r="B1184" s="4">
        <v>45184</v>
      </c>
      <c r="C1184" s="5" t="s">
        <v>7816</v>
      </c>
      <c r="D1184" s="5" t="s">
        <v>49</v>
      </c>
      <c r="E1184" s="5" t="s">
        <v>49</v>
      </c>
      <c r="F1184" s="6">
        <v>36728978</v>
      </c>
      <c r="G1184" s="6" t="s">
        <v>2395</v>
      </c>
      <c r="H1184" s="6">
        <v>36728978</v>
      </c>
      <c r="I1184" s="5">
        <v>4</v>
      </c>
      <c r="J1184" s="5" t="s">
        <v>1117</v>
      </c>
      <c r="K1184" s="4">
        <v>30489</v>
      </c>
      <c r="L1184" s="5" t="s">
        <v>105</v>
      </c>
      <c r="M1184" s="5" t="s">
        <v>7817</v>
      </c>
      <c r="N1184" s="39">
        <v>14000000</v>
      </c>
      <c r="O1184" s="6">
        <v>4000000</v>
      </c>
      <c r="P1184" s="8">
        <v>45184</v>
      </c>
      <c r="Q1184" s="11">
        <v>45291</v>
      </c>
      <c r="R1184" s="5" t="s">
        <v>8510</v>
      </c>
      <c r="S1184" s="5" t="s">
        <v>494</v>
      </c>
      <c r="T1184" s="5" t="s">
        <v>96</v>
      </c>
      <c r="U1184" s="5" t="s">
        <v>97</v>
      </c>
      <c r="V1184" s="8">
        <v>45291</v>
      </c>
      <c r="W1184" s="5" t="s">
        <v>8549</v>
      </c>
      <c r="X1184" s="7" t="s">
        <v>8550</v>
      </c>
      <c r="Y1184" s="10" t="s">
        <v>2397</v>
      </c>
    </row>
    <row r="1185" spans="1:25" ht="132" customHeight="1" x14ac:dyDescent="0.25">
      <c r="A1185" s="3" t="s">
        <v>7338</v>
      </c>
      <c r="B1185" s="4">
        <v>45184</v>
      </c>
      <c r="C1185" s="5" t="s">
        <v>1359</v>
      </c>
      <c r="D1185" s="5" t="s">
        <v>49</v>
      </c>
      <c r="E1185" s="5" t="s">
        <v>49</v>
      </c>
      <c r="F1185" s="6">
        <v>57420556</v>
      </c>
      <c r="G1185" s="6" t="s">
        <v>355</v>
      </c>
      <c r="H1185" s="6">
        <v>57420556</v>
      </c>
      <c r="I1185" s="5">
        <v>2</v>
      </c>
      <c r="J1185" s="5" t="s">
        <v>104</v>
      </c>
      <c r="K1185" s="4">
        <v>28655</v>
      </c>
      <c r="L1185" s="5" t="s">
        <v>105</v>
      </c>
      <c r="M1185" s="5" t="s">
        <v>12767</v>
      </c>
      <c r="N1185" s="39">
        <v>14000000</v>
      </c>
      <c r="O1185" s="6">
        <v>4000000</v>
      </c>
      <c r="P1185" s="8">
        <v>45184</v>
      </c>
      <c r="Q1185" s="11">
        <v>45291</v>
      </c>
      <c r="R1185" s="5" t="s">
        <v>8510</v>
      </c>
      <c r="S1185" s="5" t="s">
        <v>494</v>
      </c>
      <c r="T1185" s="5" t="s">
        <v>96</v>
      </c>
      <c r="U1185" s="5" t="s">
        <v>97</v>
      </c>
      <c r="V1185" s="8">
        <v>45291</v>
      </c>
      <c r="W1185" s="5" t="s">
        <v>8749</v>
      </c>
      <c r="X1185" s="7">
        <v>4207729</v>
      </c>
      <c r="Y1185" s="10" t="s">
        <v>2705</v>
      </c>
    </row>
    <row r="1186" spans="1:25" s="123" customFormat="1" ht="48" customHeight="1" x14ac:dyDescent="0.25">
      <c r="A1186" s="3" t="s">
        <v>7339</v>
      </c>
      <c r="B1186" s="4">
        <v>45189</v>
      </c>
      <c r="C1186" s="5" t="s">
        <v>7900</v>
      </c>
      <c r="D1186" s="5" t="s">
        <v>49</v>
      </c>
      <c r="E1186" s="5" t="s">
        <v>49</v>
      </c>
      <c r="F1186" s="6">
        <v>1004368435</v>
      </c>
      <c r="G1186" s="6" t="s">
        <v>104</v>
      </c>
      <c r="H1186" s="6">
        <v>1004368435</v>
      </c>
      <c r="I1186" s="5">
        <v>6</v>
      </c>
      <c r="J1186" s="5" t="s">
        <v>104</v>
      </c>
      <c r="K1186" s="4">
        <v>35970</v>
      </c>
      <c r="L1186" s="5" t="s">
        <v>89</v>
      </c>
      <c r="M1186" s="5" t="s">
        <v>12768</v>
      </c>
      <c r="N1186" s="39">
        <v>11000000</v>
      </c>
      <c r="O1186" s="6">
        <v>2750000</v>
      </c>
      <c r="P1186" s="8">
        <v>45190</v>
      </c>
      <c r="Q1186" s="11">
        <v>45291</v>
      </c>
      <c r="R1186" s="5" t="s">
        <v>8506</v>
      </c>
      <c r="S1186" s="5" t="s">
        <v>494</v>
      </c>
      <c r="T1186" s="5" t="s">
        <v>96</v>
      </c>
      <c r="U1186" s="5" t="s">
        <v>111</v>
      </c>
      <c r="V1186" s="8">
        <v>45291</v>
      </c>
      <c r="W1186" s="5" t="s">
        <v>8507</v>
      </c>
      <c r="X1186" s="7">
        <v>3044851056</v>
      </c>
      <c r="Y1186" s="10" t="s">
        <v>8508</v>
      </c>
    </row>
    <row r="1187" spans="1:25" ht="64.5" customHeight="1" x14ac:dyDescent="0.25">
      <c r="A1187" s="3" t="s">
        <v>7340</v>
      </c>
      <c r="B1187" s="4">
        <v>45184</v>
      </c>
      <c r="C1187" s="5" t="s">
        <v>2026</v>
      </c>
      <c r="D1187" s="5" t="s">
        <v>49</v>
      </c>
      <c r="E1187" s="5" t="s">
        <v>49</v>
      </c>
      <c r="F1187" s="6">
        <v>7144388</v>
      </c>
      <c r="G1187" s="6" t="s">
        <v>104</v>
      </c>
      <c r="H1187" s="6">
        <v>7144388</v>
      </c>
      <c r="I1187" s="5">
        <v>6</v>
      </c>
      <c r="J1187" s="5" t="s">
        <v>104</v>
      </c>
      <c r="K1187" s="4">
        <v>28497</v>
      </c>
      <c r="L1187" s="5" t="s">
        <v>105</v>
      </c>
      <c r="M1187" s="5" t="s">
        <v>7627</v>
      </c>
      <c r="N1187" s="39">
        <v>12600000</v>
      </c>
      <c r="O1187" s="6">
        <v>3600000</v>
      </c>
      <c r="P1187" s="8">
        <v>45184</v>
      </c>
      <c r="Q1187" s="11">
        <v>45291</v>
      </c>
      <c r="R1187" s="5" t="s">
        <v>8510</v>
      </c>
      <c r="S1187" s="5" t="s">
        <v>494</v>
      </c>
      <c r="T1187" s="5" t="s">
        <v>96</v>
      </c>
      <c r="U1187" s="5" t="s">
        <v>97</v>
      </c>
      <c r="V1187" s="8">
        <v>45291</v>
      </c>
      <c r="W1187" s="5" t="s">
        <v>8753</v>
      </c>
      <c r="X1187" s="7">
        <v>4362995</v>
      </c>
      <c r="Y1187" s="10" t="s">
        <v>2923</v>
      </c>
    </row>
    <row r="1188" spans="1:25" ht="48" customHeight="1" x14ac:dyDescent="0.25">
      <c r="A1188" s="3" t="s">
        <v>7394</v>
      </c>
      <c r="B1188" s="4">
        <v>45183</v>
      </c>
      <c r="C1188" s="16" t="s">
        <v>1241</v>
      </c>
      <c r="D1188" s="5" t="s">
        <v>49</v>
      </c>
      <c r="E1188" s="5" t="s">
        <v>49</v>
      </c>
      <c r="F1188" s="6">
        <v>57462829</v>
      </c>
      <c r="G1188" s="6" t="s">
        <v>104</v>
      </c>
      <c r="H1188" s="6">
        <v>57462829</v>
      </c>
      <c r="I1188" s="5">
        <v>8</v>
      </c>
      <c r="J1188" s="5" t="s">
        <v>104</v>
      </c>
      <c r="K1188" s="4">
        <v>30965</v>
      </c>
      <c r="L1188" s="5" t="s">
        <v>105</v>
      </c>
      <c r="M1188" s="5" t="s">
        <v>7553</v>
      </c>
      <c r="N1188" s="39">
        <v>7700000</v>
      </c>
      <c r="O1188" s="6">
        <v>2200000</v>
      </c>
      <c r="P1188" s="8">
        <v>45183</v>
      </c>
      <c r="Q1188" s="11">
        <v>45291</v>
      </c>
      <c r="R1188" s="5" t="s">
        <v>8527</v>
      </c>
      <c r="S1188" s="5" t="s">
        <v>494</v>
      </c>
      <c r="T1188" s="5" t="s">
        <v>96</v>
      </c>
      <c r="U1188" s="5" t="s">
        <v>111</v>
      </c>
      <c r="V1188" s="8">
        <v>45291</v>
      </c>
      <c r="W1188" s="5" t="s">
        <v>8536</v>
      </c>
      <c r="X1188" s="7">
        <v>3008378230</v>
      </c>
      <c r="Y1188" s="10" t="s">
        <v>8537</v>
      </c>
    </row>
    <row r="1189" spans="1:25" ht="36" customHeight="1" x14ac:dyDescent="0.25">
      <c r="A1189" s="3" t="s">
        <v>7395</v>
      </c>
      <c r="B1189" s="4">
        <v>45191</v>
      </c>
      <c r="C1189" s="5" t="s">
        <v>7956</v>
      </c>
      <c r="D1189" s="5" t="s">
        <v>49</v>
      </c>
      <c r="E1189" s="5" t="s">
        <v>49</v>
      </c>
      <c r="F1189" s="6">
        <v>36555962</v>
      </c>
      <c r="G1189" s="6" t="s">
        <v>104</v>
      </c>
      <c r="H1189" s="6">
        <v>36555962</v>
      </c>
      <c r="I1189" s="5">
        <v>3</v>
      </c>
      <c r="J1189" s="5" t="s">
        <v>8245</v>
      </c>
      <c r="K1189" s="4">
        <v>23557</v>
      </c>
      <c r="L1189" s="5" t="s">
        <v>105</v>
      </c>
      <c r="M1189" s="5" t="s">
        <v>12769</v>
      </c>
      <c r="N1189" s="39">
        <v>14700000</v>
      </c>
      <c r="O1189" s="6">
        <v>4200000</v>
      </c>
      <c r="P1189" s="8">
        <v>45196</v>
      </c>
      <c r="Q1189" s="11">
        <v>45291</v>
      </c>
      <c r="R1189" s="5" t="s">
        <v>7981</v>
      </c>
      <c r="S1189" s="5" t="s">
        <v>494</v>
      </c>
      <c r="T1189" s="5" t="s">
        <v>96</v>
      </c>
      <c r="U1189" s="5" t="s">
        <v>97</v>
      </c>
      <c r="V1189" s="8">
        <v>45291</v>
      </c>
      <c r="W1189" s="5" t="s">
        <v>8246</v>
      </c>
      <c r="X1189" s="7">
        <v>3165273849</v>
      </c>
      <c r="Y1189" s="10" t="s">
        <v>8247</v>
      </c>
    </row>
    <row r="1190" spans="1:25" ht="48" customHeight="1" x14ac:dyDescent="0.25">
      <c r="A1190" s="3" t="s">
        <v>7396</v>
      </c>
      <c r="B1190" s="4">
        <v>45187</v>
      </c>
      <c r="C1190" s="5" t="s">
        <v>7855</v>
      </c>
      <c r="D1190" s="5" t="s">
        <v>49</v>
      </c>
      <c r="E1190" s="5" t="s">
        <v>49</v>
      </c>
      <c r="F1190" s="6">
        <v>85464909</v>
      </c>
      <c r="G1190" s="6" t="s">
        <v>104</v>
      </c>
      <c r="H1190" s="6">
        <v>85464909</v>
      </c>
      <c r="I1190" s="5">
        <v>1</v>
      </c>
      <c r="J1190" s="5" t="s">
        <v>104</v>
      </c>
      <c r="K1190" s="4">
        <v>26609</v>
      </c>
      <c r="L1190" s="5" t="s">
        <v>89</v>
      </c>
      <c r="M1190" s="5" t="s">
        <v>12770</v>
      </c>
      <c r="N1190" s="39">
        <v>21000000</v>
      </c>
      <c r="O1190" s="6">
        <v>6000000</v>
      </c>
      <c r="P1190" s="8">
        <v>45188</v>
      </c>
      <c r="Q1190" s="11">
        <v>45291</v>
      </c>
      <c r="R1190" s="5" t="s">
        <v>8202</v>
      </c>
      <c r="S1190" s="5" t="s">
        <v>494</v>
      </c>
      <c r="T1190" s="5" t="s">
        <v>96</v>
      </c>
      <c r="U1190" s="5" t="s">
        <v>97</v>
      </c>
      <c r="V1190" s="8">
        <v>45291</v>
      </c>
      <c r="W1190" s="5" t="s">
        <v>8444</v>
      </c>
      <c r="X1190" s="7">
        <v>4235580</v>
      </c>
      <c r="Y1190" s="10" t="s">
        <v>8445</v>
      </c>
    </row>
    <row r="1191" spans="1:25" ht="60" customHeight="1" x14ac:dyDescent="0.25">
      <c r="A1191" s="3" t="s">
        <v>7397</v>
      </c>
      <c r="B1191" s="4">
        <v>45188</v>
      </c>
      <c r="C1191" s="5" t="s">
        <v>7862</v>
      </c>
      <c r="D1191" s="5" t="s">
        <v>49</v>
      </c>
      <c r="E1191" s="5" t="s">
        <v>49</v>
      </c>
      <c r="F1191" s="6">
        <v>65758458</v>
      </c>
      <c r="G1191" s="6" t="s">
        <v>2580</v>
      </c>
      <c r="H1191" s="6">
        <v>65758458</v>
      </c>
      <c r="I1191" s="5">
        <v>1</v>
      </c>
      <c r="J1191" s="5" t="s">
        <v>2580</v>
      </c>
      <c r="K1191" s="4">
        <v>25596</v>
      </c>
      <c r="L1191" s="5" t="s">
        <v>105</v>
      </c>
      <c r="M1191" s="5" t="s">
        <v>12755</v>
      </c>
      <c r="N1191" s="39">
        <v>7692000</v>
      </c>
      <c r="O1191" s="6">
        <v>1923000</v>
      </c>
      <c r="P1191" s="8">
        <v>45188</v>
      </c>
      <c r="Q1191" s="11">
        <v>45291</v>
      </c>
      <c r="R1191" s="5" t="s">
        <v>5919</v>
      </c>
      <c r="S1191" s="5" t="s">
        <v>494</v>
      </c>
      <c r="T1191" s="5" t="s">
        <v>96</v>
      </c>
      <c r="U1191" s="5" t="s">
        <v>111</v>
      </c>
      <c r="V1191" s="8">
        <v>45291</v>
      </c>
      <c r="W1191" s="5" t="s">
        <v>8249</v>
      </c>
      <c r="X1191" s="7">
        <v>3045451686</v>
      </c>
      <c r="Y1191" s="10" t="s">
        <v>8250</v>
      </c>
    </row>
    <row r="1192" spans="1:25" ht="60" customHeight="1" x14ac:dyDescent="0.25">
      <c r="A1192" s="3" t="s">
        <v>7398</v>
      </c>
      <c r="B1192" s="4">
        <v>45184</v>
      </c>
      <c r="C1192" s="5" t="s">
        <v>7826</v>
      </c>
      <c r="D1192" s="5" t="s">
        <v>49</v>
      </c>
      <c r="E1192" s="5" t="s">
        <v>49</v>
      </c>
      <c r="F1192" s="6">
        <v>57438901</v>
      </c>
      <c r="G1192" s="6" t="s">
        <v>104</v>
      </c>
      <c r="H1192" s="6">
        <v>57438901</v>
      </c>
      <c r="I1192" s="5">
        <v>1</v>
      </c>
      <c r="J1192" s="5" t="s">
        <v>1604</v>
      </c>
      <c r="K1192" s="4">
        <v>26889</v>
      </c>
      <c r="L1192" s="5" t="s">
        <v>105</v>
      </c>
      <c r="M1192" s="5" t="s">
        <v>12771</v>
      </c>
      <c r="N1192" s="39">
        <v>14000000</v>
      </c>
      <c r="O1192" s="6">
        <v>4000000</v>
      </c>
      <c r="P1192" s="8">
        <v>45184</v>
      </c>
      <c r="Q1192" s="11">
        <v>45291</v>
      </c>
      <c r="R1192" s="5" t="s">
        <v>8510</v>
      </c>
      <c r="S1192" s="5" t="s">
        <v>494</v>
      </c>
      <c r="T1192" s="5" t="s">
        <v>96</v>
      </c>
      <c r="U1192" s="5" t="s">
        <v>97</v>
      </c>
      <c r="V1192" s="8">
        <v>45291</v>
      </c>
      <c r="W1192" s="5" t="s">
        <v>8567</v>
      </c>
      <c r="X1192" s="7">
        <v>3155594790</v>
      </c>
      <c r="Y1192" s="10" t="s">
        <v>1910</v>
      </c>
    </row>
    <row r="1193" spans="1:25" ht="66.75" customHeight="1" x14ac:dyDescent="0.25">
      <c r="A1193" s="3" t="s">
        <v>7399</v>
      </c>
      <c r="B1193" s="4">
        <v>45189</v>
      </c>
      <c r="C1193" s="5" t="s">
        <v>7890</v>
      </c>
      <c r="D1193" s="5" t="s">
        <v>49</v>
      </c>
      <c r="E1193" s="5" t="s">
        <v>49</v>
      </c>
      <c r="F1193" s="6">
        <v>1005234811</v>
      </c>
      <c r="G1193" s="6" t="s">
        <v>104</v>
      </c>
      <c r="H1193" s="6">
        <v>1005234811</v>
      </c>
      <c r="I1193" s="5">
        <v>0</v>
      </c>
      <c r="J1193" s="5" t="s">
        <v>8238</v>
      </c>
      <c r="K1193" s="4">
        <v>37068</v>
      </c>
      <c r="L1193" s="5" t="s">
        <v>105</v>
      </c>
      <c r="M1193" s="5" t="s">
        <v>12772</v>
      </c>
      <c r="N1193" s="39">
        <v>10000000</v>
      </c>
      <c r="O1193" s="6">
        <v>2500000</v>
      </c>
      <c r="P1193" s="8">
        <v>45189</v>
      </c>
      <c r="Q1193" s="11">
        <v>45291</v>
      </c>
      <c r="R1193" s="5" t="s">
        <v>8214</v>
      </c>
      <c r="S1193" s="5" t="s">
        <v>494</v>
      </c>
      <c r="T1193" s="5" t="s">
        <v>96</v>
      </c>
      <c r="U1193" s="5" t="s">
        <v>111</v>
      </c>
      <c r="V1193" s="8">
        <v>45291</v>
      </c>
      <c r="W1193" s="5" t="s">
        <v>8476</v>
      </c>
      <c r="X1193" s="7">
        <v>426818</v>
      </c>
      <c r="Y1193" s="10" t="s">
        <v>8477</v>
      </c>
    </row>
    <row r="1194" spans="1:25" ht="48" customHeight="1" x14ac:dyDescent="0.25">
      <c r="A1194" s="3" t="s">
        <v>7400</v>
      </c>
      <c r="B1194" s="4">
        <v>45184</v>
      </c>
      <c r="C1194" s="5" t="s">
        <v>7843</v>
      </c>
      <c r="D1194" s="5" t="s">
        <v>49</v>
      </c>
      <c r="E1194" s="5" t="s">
        <v>49</v>
      </c>
      <c r="F1194" s="6">
        <v>84456653</v>
      </c>
      <c r="G1194" s="6" t="s">
        <v>104</v>
      </c>
      <c r="H1194" s="6">
        <v>84456653</v>
      </c>
      <c r="I1194" s="5">
        <v>2</v>
      </c>
      <c r="J1194" s="5" t="s">
        <v>104</v>
      </c>
      <c r="K1194" s="4">
        <v>30490</v>
      </c>
      <c r="L1194" s="5" t="s">
        <v>89</v>
      </c>
      <c r="M1194" s="5" t="s">
        <v>12773</v>
      </c>
      <c r="N1194" s="39">
        <v>14700000</v>
      </c>
      <c r="O1194" s="6">
        <v>4200000</v>
      </c>
      <c r="P1194" s="8">
        <v>45184</v>
      </c>
      <c r="Q1194" s="11">
        <v>45291</v>
      </c>
      <c r="R1194" s="5" t="s">
        <v>5919</v>
      </c>
      <c r="S1194" s="5" t="s">
        <v>494</v>
      </c>
      <c r="T1194" s="5" t="s">
        <v>96</v>
      </c>
      <c r="U1194" s="5" t="s">
        <v>97</v>
      </c>
      <c r="V1194" s="8">
        <v>45291</v>
      </c>
      <c r="W1194" s="5" t="s">
        <v>8253</v>
      </c>
      <c r="X1194" s="7">
        <v>3167931952</v>
      </c>
      <c r="Y1194" s="10" t="s">
        <v>8254</v>
      </c>
    </row>
    <row r="1195" spans="1:25" s="227" customFormat="1" ht="84" customHeight="1" x14ac:dyDescent="0.25">
      <c r="A1195" s="3" t="s">
        <v>7401</v>
      </c>
      <c r="B1195" s="4">
        <v>45183</v>
      </c>
      <c r="C1195" s="5" t="s">
        <v>7558</v>
      </c>
      <c r="D1195" s="5" t="s">
        <v>49</v>
      </c>
      <c r="E1195" s="5" t="s">
        <v>49</v>
      </c>
      <c r="F1195" s="6">
        <v>1066083087</v>
      </c>
      <c r="G1195" s="6" t="s">
        <v>8533</v>
      </c>
      <c r="H1195" s="6">
        <v>1066083087</v>
      </c>
      <c r="I1195" s="5">
        <v>7</v>
      </c>
      <c r="J1195" s="5" t="s">
        <v>1966</v>
      </c>
      <c r="K1195" s="4">
        <v>23791</v>
      </c>
      <c r="L1195" s="5" t="s">
        <v>89</v>
      </c>
      <c r="M1195" s="5" t="s">
        <v>932</v>
      </c>
      <c r="N1195" s="39">
        <v>10850000</v>
      </c>
      <c r="O1195" s="6">
        <v>3100000</v>
      </c>
      <c r="P1195" s="8">
        <v>45183</v>
      </c>
      <c r="Q1195" s="11">
        <v>45291</v>
      </c>
      <c r="R1195" s="5" t="s">
        <v>8527</v>
      </c>
      <c r="S1195" s="5" t="s">
        <v>494</v>
      </c>
      <c r="T1195" s="5" t="s">
        <v>96</v>
      </c>
      <c r="U1195" s="5" t="s">
        <v>97</v>
      </c>
      <c r="V1195" s="8">
        <v>45291</v>
      </c>
      <c r="W1195" s="5" t="s">
        <v>8534</v>
      </c>
      <c r="X1195" s="7">
        <v>3012589966</v>
      </c>
      <c r="Y1195" s="10" t="s">
        <v>8535</v>
      </c>
    </row>
    <row r="1196" spans="1:25" ht="36" customHeight="1" x14ac:dyDescent="0.25">
      <c r="A1196" s="3" t="s">
        <v>7402</v>
      </c>
      <c r="B1196" s="4">
        <v>45183</v>
      </c>
      <c r="C1196" s="5" t="s">
        <v>7555</v>
      </c>
      <c r="D1196" s="5" t="s">
        <v>49</v>
      </c>
      <c r="E1196" s="5" t="s">
        <v>49</v>
      </c>
      <c r="F1196" s="6">
        <v>1082951394</v>
      </c>
      <c r="G1196" s="6" t="s">
        <v>104</v>
      </c>
      <c r="H1196" s="6">
        <v>1082951394</v>
      </c>
      <c r="I1196" s="5">
        <v>6</v>
      </c>
      <c r="J1196" s="5" t="s">
        <v>1437</v>
      </c>
      <c r="K1196" s="4">
        <v>33755</v>
      </c>
      <c r="L1196" s="5" t="s">
        <v>105</v>
      </c>
      <c r="M1196" s="5" t="s">
        <v>7556</v>
      </c>
      <c r="N1196" s="39">
        <v>12600000</v>
      </c>
      <c r="O1196" s="6">
        <v>3600000</v>
      </c>
      <c r="P1196" s="8">
        <v>45183</v>
      </c>
      <c r="Q1196" s="11">
        <v>45291</v>
      </c>
      <c r="R1196" s="5" t="s">
        <v>8527</v>
      </c>
      <c r="S1196" s="5" t="s">
        <v>494</v>
      </c>
      <c r="T1196" s="5" t="s">
        <v>96</v>
      </c>
      <c r="U1196" s="5" t="s">
        <v>97</v>
      </c>
      <c r="V1196" s="8">
        <v>45291</v>
      </c>
      <c r="W1196" s="5" t="s">
        <v>8528</v>
      </c>
      <c r="X1196" s="7">
        <v>3104386377</v>
      </c>
      <c r="Y1196" s="10" t="s">
        <v>8529</v>
      </c>
    </row>
    <row r="1197" spans="1:25" ht="84" customHeight="1" x14ac:dyDescent="0.25">
      <c r="A1197" s="3" t="s">
        <v>7403</v>
      </c>
      <c r="B1197" s="4">
        <v>45187</v>
      </c>
      <c r="C1197" s="5" t="s">
        <v>7864</v>
      </c>
      <c r="D1197" s="5" t="s">
        <v>49</v>
      </c>
      <c r="E1197" s="5" t="s">
        <v>49</v>
      </c>
      <c r="F1197" s="6">
        <v>1082861303</v>
      </c>
      <c r="G1197" s="6" t="s">
        <v>104</v>
      </c>
      <c r="H1197" s="6">
        <v>1082861303</v>
      </c>
      <c r="I1197" s="5">
        <v>1</v>
      </c>
      <c r="J1197" s="5" t="s">
        <v>104</v>
      </c>
      <c r="K1197" s="4">
        <v>31717</v>
      </c>
      <c r="L1197" s="5" t="s">
        <v>105</v>
      </c>
      <c r="M1197" s="5" t="s">
        <v>12774</v>
      </c>
      <c r="N1197" s="39">
        <v>14700000</v>
      </c>
      <c r="O1197" s="6">
        <v>4200000</v>
      </c>
      <c r="P1197" s="8">
        <v>45187</v>
      </c>
      <c r="Q1197" s="11">
        <v>45291</v>
      </c>
      <c r="R1197" s="5" t="s">
        <v>8255</v>
      </c>
      <c r="S1197" s="5" t="s">
        <v>494</v>
      </c>
      <c r="T1197" s="5" t="s">
        <v>96</v>
      </c>
      <c r="U1197" s="5" t="s">
        <v>97</v>
      </c>
      <c r="V1197" s="8">
        <v>45291</v>
      </c>
      <c r="W1197" s="5" t="s">
        <v>8256</v>
      </c>
      <c r="X1197" s="7">
        <v>3023742568</v>
      </c>
      <c r="Y1197" s="10" t="s">
        <v>8257</v>
      </c>
    </row>
    <row r="1198" spans="1:25" ht="48" customHeight="1" x14ac:dyDescent="0.25">
      <c r="A1198" s="3" t="s">
        <v>7404</v>
      </c>
      <c r="B1198" s="4">
        <v>45183</v>
      </c>
      <c r="C1198" s="5" t="s">
        <v>7626</v>
      </c>
      <c r="D1198" s="5" t="s">
        <v>49</v>
      </c>
      <c r="E1198" s="5" t="s">
        <v>49</v>
      </c>
      <c r="F1198" s="6">
        <v>1083019176</v>
      </c>
      <c r="G1198" s="6" t="s">
        <v>104</v>
      </c>
      <c r="H1198" s="6">
        <v>1083019176</v>
      </c>
      <c r="I1198" s="5">
        <v>4</v>
      </c>
      <c r="J1198" s="5" t="s">
        <v>104</v>
      </c>
      <c r="K1198" s="4">
        <v>35387</v>
      </c>
      <c r="L1198" s="5" t="s">
        <v>89</v>
      </c>
      <c r="M1198" s="5" t="s">
        <v>7551</v>
      </c>
      <c r="N1198" s="39">
        <v>10850000</v>
      </c>
      <c r="O1198" s="6">
        <v>3100000</v>
      </c>
      <c r="P1198" s="8">
        <v>45183</v>
      </c>
      <c r="Q1198" s="11">
        <v>45291</v>
      </c>
      <c r="R1198" s="5" t="s">
        <v>8527</v>
      </c>
      <c r="S1198" s="5" t="s">
        <v>494</v>
      </c>
      <c r="T1198" s="5" t="s">
        <v>96</v>
      </c>
      <c r="U1198" s="5" t="s">
        <v>97</v>
      </c>
      <c r="V1198" s="8">
        <v>45291</v>
      </c>
      <c r="W1198" s="5" t="s">
        <v>8531</v>
      </c>
      <c r="X1198" s="7">
        <v>3017941902</v>
      </c>
      <c r="Y1198" s="10" t="s">
        <v>8532</v>
      </c>
    </row>
    <row r="1199" spans="1:25" ht="48" customHeight="1" x14ac:dyDescent="0.25">
      <c r="A1199" s="3" t="s">
        <v>7405</v>
      </c>
      <c r="B1199" s="4">
        <v>45187</v>
      </c>
      <c r="C1199" s="5" t="s">
        <v>7856</v>
      </c>
      <c r="D1199" s="5" t="s">
        <v>49</v>
      </c>
      <c r="E1199" s="5" t="s">
        <v>49</v>
      </c>
      <c r="F1199" s="6">
        <v>1045742576</v>
      </c>
      <c r="G1199" s="6" t="s">
        <v>870</v>
      </c>
      <c r="H1199" s="6">
        <v>1045742576</v>
      </c>
      <c r="I1199" s="5">
        <v>9</v>
      </c>
      <c r="J1199" s="5" t="s">
        <v>870</v>
      </c>
      <c r="K1199" s="4">
        <v>35398</v>
      </c>
      <c r="L1199" s="5" t="s">
        <v>105</v>
      </c>
      <c r="M1199" s="5" t="s">
        <v>12775</v>
      </c>
      <c r="N1199" s="39">
        <v>21000000</v>
      </c>
      <c r="O1199" s="6">
        <v>6000000</v>
      </c>
      <c r="P1199" s="8">
        <v>45187</v>
      </c>
      <c r="Q1199" s="11">
        <v>45291</v>
      </c>
      <c r="R1199" s="5" t="s">
        <v>8255</v>
      </c>
      <c r="S1199" s="5" t="s">
        <v>8121</v>
      </c>
      <c r="T1199" s="5" t="s">
        <v>96</v>
      </c>
      <c r="U1199" s="5" t="s">
        <v>97</v>
      </c>
      <c r="V1199" s="8">
        <v>45291</v>
      </c>
      <c r="W1199" s="5" t="s">
        <v>8556</v>
      </c>
      <c r="X1199" s="7">
        <v>32293736533</v>
      </c>
      <c r="Y1199" s="10" t="s">
        <v>2872</v>
      </c>
    </row>
    <row r="1200" spans="1:25" ht="60" customHeight="1" x14ac:dyDescent="0.25">
      <c r="A1200" s="3" t="s">
        <v>7406</v>
      </c>
      <c r="B1200" s="4">
        <v>45187</v>
      </c>
      <c r="C1200" s="5" t="s">
        <v>7857</v>
      </c>
      <c r="D1200" s="5" t="s">
        <v>49</v>
      </c>
      <c r="E1200" s="5" t="s">
        <v>49</v>
      </c>
      <c r="F1200" s="6">
        <v>1065629294</v>
      </c>
      <c r="G1200" s="6" t="s">
        <v>825</v>
      </c>
      <c r="H1200" s="6">
        <v>1065629294</v>
      </c>
      <c r="I1200" s="5">
        <v>7</v>
      </c>
      <c r="J1200" s="5" t="s">
        <v>2830</v>
      </c>
      <c r="K1200" s="4">
        <v>33406</v>
      </c>
      <c r="L1200" s="5" t="s">
        <v>89</v>
      </c>
      <c r="M1200" s="5" t="s">
        <v>12735</v>
      </c>
      <c r="N1200" s="39">
        <v>28000000</v>
      </c>
      <c r="O1200" s="6">
        <v>8000000</v>
      </c>
      <c r="P1200" s="8">
        <v>45187</v>
      </c>
      <c r="Q1200" s="11">
        <v>45291</v>
      </c>
      <c r="R1200" s="5" t="s">
        <v>8255</v>
      </c>
      <c r="S1200" s="5" t="s">
        <v>8121</v>
      </c>
      <c r="T1200" s="5" t="s">
        <v>96</v>
      </c>
      <c r="U1200" s="5" t="s">
        <v>97</v>
      </c>
      <c r="V1200" s="8">
        <v>45291</v>
      </c>
      <c r="W1200" s="5" t="s">
        <v>8553</v>
      </c>
      <c r="X1200" s="7">
        <v>3145015732</v>
      </c>
      <c r="Y1200" s="10" t="s">
        <v>2983</v>
      </c>
    </row>
    <row r="1201" spans="1:25" ht="48" customHeight="1" x14ac:dyDescent="0.25">
      <c r="A1201" s="3" t="s">
        <v>7407</v>
      </c>
      <c r="B1201" s="4">
        <v>45184</v>
      </c>
      <c r="C1201" s="5" t="s">
        <v>7606</v>
      </c>
      <c r="D1201" s="5" t="s">
        <v>49</v>
      </c>
      <c r="E1201" s="5" t="s">
        <v>49</v>
      </c>
      <c r="F1201" s="20">
        <v>52618471</v>
      </c>
      <c r="G1201" s="6" t="s">
        <v>140</v>
      </c>
      <c r="H1201" s="6">
        <v>52618471</v>
      </c>
      <c r="I1201" s="5">
        <v>9</v>
      </c>
      <c r="J1201" s="5" t="s">
        <v>140</v>
      </c>
      <c r="K1201" s="4">
        <v>26525</v>
      </c>
      <c r="L1201" s="5" t="s">
        <v>105</v>
      </c>
      <c r="M1201" s="5" t="s">
        <v>7607</v>
      </c>
      <c r="N1201" s="39">
        <v>21000000</v>
      </c>
      <c r="O1201" s="6">
        <v>6000000</v>
      </c>
      <c r="P1201" s="8">
        <v>45188</v>
      </c>
      <c r="Q1201" s="11">
        <v>45291</v>
      </c>
      <c r="R1201" s="5" t="s">
        <v>8255</v>
      </c>
      <c r="S1201" s="5" t="s">
        <v>494</v>
      </c>
      <c r="T1201" s="5" t="s">
        <v>96</v>
      </c>
      <c r="U1201" s="5" t="s">
        <v>97</v>
      </c>
      <c r="V1201" s="8">
        <v>45291</v>
      </c>
      <c r="W1201" s="5" t="s">
        <v>8258</v>
      </c>
      <c r="X1201" s="7">
        <v>3008164575</v>
      </c>
      <c r="Y1201" s="10" t="s">
        <v>8259</v>
      </c>
    </row>
    <row r="1202" spans="1:25" ht="33" customHeight="1" x14ac:dyDescent="0.25">
      <c r="A1202" s="3" t="s">
        <v>7408</v>
      </c>
      <c r="B1202" s="4">
        <v>45184</v>
      </c>
      <c r="C1202" s="5" t="s">
        <v>7609</v>
      </c>
      <c r="D1202" s="5" t="s">
        <v>49</v>
      </c>
      <c r="E1202" s="5" t="s">
        <v>49</v>
      </c>
      <c r="F1202" s="6">
        <v>1082945799</v>
      </c>
      <c r="G1202" s="6" t="s">
        <v>104</v>
      </c>
      <c r="H1202" s="6">
        <v>1082945799</v>
      </c>
      <c r="I1202" s="5">
        <v>0</v>
      </c>
      <c r="J1202" s="5" t="s">
        <v>1437</v>
      </c>
      <c r="K1202" s="4">
        <v>33614</v>
      </c>
      <c r="L1202" s="5" t="s">
        <v>89</v>
      </c>
      <c r="M1202" s="5" t="s">
        <v>6827</v>
      </c>
      <c r="N1202" s="39">
        <v>12600000</v>
      </c>
      <c r="O1202" s="6">
        <v>3600000</v>
      </c>
      <c r="P1202" s="8">
        <v>45184</v>
      </c>
      <c r="Q1202" s="11">
        <v>45291</v>
      </c>
      <c r="R1202" s="5" t="s">
        <v>5919</v>
      </c>
      <c r="S1202" s="5" t="s">
        <v>494</v>
      </c>
      <c r="T1202" s="5" t="s">
        <v>96</v>
      </c>
      <c r="U1202" s="5" t="s">
        <v>97</v>
      </c>
      <c r="V1202" s="8">
        <v>45291</v>
      </c>
      <c r="W1202" s="5" t="s">
        <v>8262</v>
      </c>
      <c r="X1202" s="7">
        <v>3023460598</v>
      </c>
      <c r="Y1202" s="10" t="s">
        <v>8263</v>
      </c>
    </row>
    <row r="1203" spans="1:25" s="140" customFormat="1" ht="48" customHeight="1" x14ac:dyDescent="0.25">
      <c r="A1203" s="132" t="s">
        <v>7409</v>
      </c>
      <c r="B1203" s="133">
        <v>45184</v>
      </c>
      <c r="C1203" s="134" t="s">
        <v>7832</v>
      </c>
      <c r="D1203" s="134" t="s">
        <v>49</v>
      </c>
      <c r="E1203" s="134" t="s">
        <v>49</v>
      </c>
      <c r="F1203" s="135">
        <v>57462212</v>
      </c>
      <c r="G1203" s="135" t="s">
        <v>104</v>
      </c>
      <c r="H1203" s="135">
        <v>57462212</v>
      </c>
      <c r="I1203" s="134">
        <v>2</v>
      </c>
      <c r="J1203" s="134" t="s">
        <v>104</v>
      </c>
      <c r="K1203" s="133">
        <v>36407</v>
      </c>
      <c r="L1203" s="134" t="s">
        <v>105</v>
      </c>
      <c r="M1203" s="134" t="s">
        <v>12776</v>
      </c>
      <c r="N1203" s="136">
        <v>7700000</v>
      </c>
      <c r="O1203" s="135">
        <v>2200000</v>
      </c>
      <c r="P1203" s="138">
        <v>45184</v>
      </c>
      <c r="Q1203" s="139">
        <v>45291</v>
      </c>
      <c r="R1203" s="134" t="s">
        <v>8510</v>
      </c>
      <c r="S1203" s="134" t="s">
        <v>494</v>
      </c>
      <c r="T1203" s="134" t="s">
        <v>96</v>
      </c>
      <c r="U1203" s="134" t="s">
        <v>97</v>
      </c>
      <c r="V1203" s="138">
        <v>45291</v>
      </c>
      <c r="W1203" s="134" t="s">
        <v>8563</v>
      </c>
      <c r="X1203" s="137">
        <v>4253359</v>
      </c>
      <c r="Y1203" s="393" t="s">
        <v>2353</v>
      </c>
    </row>
    <row r="1204" spans="1:25" s="227" customFormat="1" ht="84" customHeight="1" x14ac:dyDescent="0.25">
      <c r="A1204" s="3" t="s">
        <v>7452</v>
      </c>
      <c r="B1204" s="4">
        <v>45184</v>
      </c>
      <c r="C1204" s="5" t="s">
        <v>7611</v>
      </c>
      <c r="D1204" s="5" t="s">
        <v>49</v>
      </c>
      <c r="E1204" s="5" t="s">
        <v>49</v>
      </c>
      <c r="F1204" s="6">
        <v>22548216</v>
      </c>
      <c r="G1204" s="6" t="s">
        <v>870</v>
      </c>
      <c r="H1204" s="6">
        <v>22548216</v>
      </c>
      <c r="I1204" s="5">
        <v>7</v>
      </c>
      <c r="J1204" s="5" t="s">
        <v>870</v>
      </c>
      <c r="K1204" s="4">
        <v>29683</v>
      </c>
      <c r="L1204" s="5" t="s">
        <v>105</v>
      </c>
      <c r="M1204" s="5" t="s">
        <v>12777</v>
      </c>
      <c r="N1204" s="39">
        <v>14000000</v>
      </c>
      <c r="O1204" s="6">
        <v>4000000</v>
      </c>
      <c r="P1204" s="8">
        <v>45184</v>
      </c>
      <c r="Q1204" s="11">
        <v>45291</v>
      </c>
      <c r="R1204" s="5" t="s">
        <v>8510</v>
      </c>
      <c r="S1204" s="5" t="s">
        <v>494</v>
      </c>
      <c r="T1204" s="5" t="s">
        <v>96</v>
      </c>
      <c r="U1204" s="5" t="s">
        <v>97</v>
      </c>
      <c r="V1204" s="8">
        <v>45291</v>
      </c>
      <c r="W1204" s="5" t="s">
        <v>8755</v>
      </c>
      <c r="X1204" s="7">
        <v>3004521172</v>
      </c>
      <c r="Y1204" s="10" t="s">
        <v>8756</v>
      </c>
    </row>
    <row r="1205" spans="1:25" ht="48" customHeight="1" x14ac:dyDescent="0.25">
      <c r="A1205" s="3" t="s">
        <v>7453</v>
      </c>
      <c r="B1205" s="4">
        <v>45184</v>
      </c>
      <c r="C1205" s="5" t="s">
        <v>7834</v>
      </c>
      <c r="D1205" s="5" t="s">
        <v>49</v>
      </c>
      <c r="E1205" s="5" t="s">
        <v>49</v>
      </c>
      <c r="F1205" s="6">
        <v>39049131</v>
      </c>
      <c r="G1205" s="6" t="s">
        <v>104</v>
      </c>
      <c r="H1205" s="6">
        <v>39049131</v>
      </c>
      <c r="I1205" s="5">
        <v>0</v>
      </c>
      <c r="J1205" s="5" t="s">
        <v>8238</v>
      </c>
      <c r="K1205" s="4">
        <v>29076</v>
      </c>
      <c r="L1205" s="5" t="s">
        <v>105</v>
      </c>
      <c r="M1205" s="5" t="s">
        <v>12778</v>
      </c>
      <c r="N1205" s="39">
        <v>11200000</v>
      </c>
      <c r="O1205" s="6">
        <v>3200000</v>
      </c>
      <c r="P1205" s="8">
        <v>45184</v>
      </c>
      <c r="Q1205" s="11">
        <v>45291</v>
      </c>
      <c r="R1205" s="5" t="s">
        <v>8510</v>
      </c>
      <c r="S1205" s="5" t="s">
        <v>494</v>
      </c>
      <c r="T1205" s="5" t="s">
        <v>96</v>
      </c>
      <c r="U1205" s="5" t="s">
        <v>97</v>
      </c>
      <c r="V1205" s="8">
        <v>45291</v>
      </c>
      <c r="W1205" s="5" t="s">
        <v>8758</v>
      </c>
      <c r="X1205" s="7">
        <v>3054825331</v>
      </c>
      <c r="Y1205" s="10" t="s">
        <v>8759</v>
      </c>
    </row>
    <row r="1206" spans="1:25" ht="84" customHeight="1" x14ac:dyDescent="0.25">
      <c r="A1206" s="3" t="s">
        <v>7454</v>
      </c>
      <c r="B1206" s="4">
        <v>45184</v>
      </c>
      <c r="C1206" s="5" t="s">
        <v>709</v>
      </c>
      <c r="D1206" s="5" t="s">
        <v>49</v>
      </c>
      <c r="E1206" s="5" t="s">
        <v>49</v>
      </c>
      <c r="F1206" s="6">
        <v>36665925</v>
      </c>
      <c r="G1206" s="6" t="s">
        <v>2072</v>
      </c>
      <c r="H1206" s="6">
        <v>36665925</v>
      </c>
      <c r="I1206" s="5">
        <v>2</v>
      </c>
      <c r="J1206" s="5" t="s">
        <v>104</v>
      </c>
      <c r="K1206" s="4">
        <v>27866</v>
      </c>
      <c r="L1206" s="5" t="s">
        <v>105</v>
      </c>
      <c r="M1206" s="5" t="s">
        <v>710</v>
      </c>
      <c r="N1206" s="39">
        <v>13300000</v>
      </c>
      <c r="O1206" s="6">
        <v>3800000</v>
      </c>
      <c r="P1206" s="8">
        <v>45184</v>
      </c>
      <c r="Q1206" s="11">
        <v>45291</v>
      </c>
      <c r="R1206" s="5" t="s">
        <v>8510</v>
      </c>
      <c r="S1206" s="5" t="s">
        <v>494</v>
      </c>
      <c r="T1206" s="5" t="s">
        <v>96</v>
      </c>
      <c r="U1206" s="5" t="s">
        <v>97</v>
      </c>
      <c r="V1206" s="8">
        <v>45291</v>
      </c>
      <c r="W1206" s="5" t="s">
        <v>8761</v>
      </c>
      <c r="X1206" s="7">
        <v>4319339</v>
      </c>
      <c r="Y1206" s="10" t="s">
        <v>8762</v>
      </c>
    </row>
    <row r="1207" spans="1:25" s="227" customFormat="1" ht="48" customHeight="1" x14ac:dyDescent="0.25">
      <c r="A1207" s="3" t="s">
        <v>7455</v>
      </c>
      <c r="B1207" s="4">
        <v>45184</v>
      </c>
      <c r="C1207" s="5" t="s">
        <v>7614</v>
      </c>
      <c r="D1207" s="5" t="s">
        <v>49</v>
      </c>
      <c r="E1207" s="5" t="s">
        <v>49</v>
      </c>
      <c r="F1207" s="6">
        <v>36667602</v>
      </c>
      <c r="G1207" s="6" t="s">
        <v>2072</v>
      </c>
      <c r="H1207" s="6">
        <v>36667602</v>
      </c>
      <c r="I1207" s="5">
        <v>8</v>
      </c>
      <c r="J1207" s="5" t="s">
        <v>104</v>
      </c>
      <c r="K1207" s="4">
        <v>27734</v>
      </c>
      <c r="L1207" s="5" t="s">
        <v>105</v>
      </c>
      <c r="M1207" s="5" t="s">
        <v>1024</v>
      </c>
      <c r="N1207" s="39">
        <v>14700000</v>
      </c>
      <c r="O1207" s="6">
        <v>4200000</v>
      </c>
      <c r="P1207" s="8">
        <v>45184</v>
      </c>
      <c r="Q1207" s="11">
        <v>45291</v>
      </c>
      <c r="R1207" s="5" t="s">
        <v>8510</v>
      </c>
      <c r="S1207" s="5" t="s">
        <v>494</v>
      </c>
      <c r="T1207" s="5" t="s">
        <v>96</v>
      </c>
      <c r="U1207" s="5" t="s">
        <v>97</v>
      </c>
      <c r="V1207" s="8">
        <v>45291</v>
      </c>
      <c r="W1207" s="5" t="s">
        <v>8764</v>
      </c>
      <c r="X1207" s="7">
        <v>4332632</v>
      </c>
      <c r="Y1207" s="10" t="s">
        <v>8765</v>
      </c>
    </row>
    <row r="1208" spans="1:25" s="123" customFormat="1" ht="70.5" customHeight="1" x14ac:dyDescent="0.25">
      <c r="A1208" s="3" t="s">
        <v>7456</v>
      </c>
      <c r="B1208" s="4">
        <v>45191</v>
      </c>
      <c r="C1208" s="5" t="s">
        <v>7922</v>
      </c>
      <c r="D1208" s="5" t="s">
        <v>49</v>
      </c>
      <c r="E1208" s="5" t="s">
        <v>49</v>
      </c>
      <c r="F1208" s="6">
        <v>1082975999</v>
      </c>
      <c r="G1208" s="6" t="s">
        <v>104</v>
      </c>
      <c r="H1208" s="6">
        <v>1082975999</v>
      </c>
      <c r="I1208" s="5">
        <v>5</v>
      </c>
      <c r="J1208" s="5" t="s">
        <v>104</v>
      </c>
      <c r="K1208" s="4">
        <v>34244</v>
      </c>
      <c r="L1208" s="5" t="s">
        <v>105</v>
      </c>
      <c r="M1208" s="5" t="s">
        <v>12779</v>
      </c>
      <c r="N1208" s="39">
        <v>10850000</v>
      </c>
      <c r="O1208" s="6">
        <v>3100000</v>
      </c>
      <c r="P1208" s="8">
        <v>45195</v>
      </c>
      <c r="Q1208" s="11">
        <v>45291</v>
      </c>
      <c r="R1208" s="5" t="s">
        <v>8265</v>
      </c>
      <c r="S1208" s="5" t="s">
        <v>149</v>
      </c>
      <c r="T1208" s="5" t="s">
        <v>96</v>
      </c>
      <c r="U1208" s="5" t="s">
        <v>97</v>
      </c>
      <c r="V1208" s="8">
        <v>45291</v>
      </c>
      <c r="W1208" s="5" t="s">
        <v>8266</v>
      </c>
      <c r="X1208" s="7">
        <v>4352027</v>
      </c>
      <c r="Y1208" s="10" t="s">
        <v>8267</v>
      </c>
    </row>
    <row r="1209" spans="1:25" ht="108" customHeight="1" x14ac:dyDescent="0.25">
      <c r="A1209" s="3" t="s">
        <v>7457</v>
      </c>
      <c r="B1209" s="4">
        <v>45189</v>
      </c>
      <c r="C1209" s="5" t="s">
        <v>2159</v>
      </c>
      <c r="D1209" s="5" t="s">
        <v>49</v>
      </c>
      <c r="E1209" s="5" t="s">
        <v>49</v>
      </c>
      <c r="F1209" s="6">
        <v>1140854174</v>
      </c>
      <c r="G1209" s="6" t="s">
        <v>870</v>
      </c>
      <c r="H1209" s="6">
        <v>1140854174</v>
      </c>
      <c r="I1209" s="5">
        <v>7</v>
      </c>
      <c r="J1209" s="5" t="s">
        <v>870</v>
      </c>
      <c r="K1209" s="4">
        <v>33895</v>
      </c>
      <c r="L1209" s="5" t="s">
        <v>89</v>
      </c>
      <c r="M1209" s="5" t="s">
        <v>7599</v>
      </c>
      <c r="N1209" s="39">
        <v>22750000</v>
      </c>
      <c r="O1209" s="6">
        <v>6500000</v>
      </c>
      <c r="P1209" s="8">
        <v>45191</v>
      </c>
      <c r="Q1209" s="11">
        <v>45291</v>
      </c>
      <c r="R1209" s="5" t="s">
        <v>8193</v>
      </c>
      <c r="S1209" s="5" t="s">
        <v>8121</v>
      </c>
      <c r="T1209" s="5" t="s">
        <v>96</v>
      </c>
      <c r="U1209" s="5" t="s">
        <v>97</v>
      </c>
      <c r="V1209" s="8">
        <v>45291</v>
      </c>
      <c r="W1209" s="5" t="s">
        <v>8269</v>
      </c>
      <c r="X1209" s="7">
        <v>3012056544</v>
      </c>
      <c r="Y1209" s="10" t="s">
        <v>8270</v>
      </c>
    </row>
    <row r="1210" spans="1:25" s="172" customFormat="1" ht="60" customHeight="1" x14ac:dyDescent="0.25">
      <c r="A1210" s="19" t="s">
        <v>7458</v>
      </c>
      <c r="B1210" s="15">
        <v>45190</v>
      </c>
      <c r="C1210" s="16" t="s">
        <v>1691</v>
      </c>
      <c r="D1210" s="16" t="s">
        <v>49</v>
      </c>
      <c r="E1210" s="16" t="s">
        <v>49</v>
      </c>
      <c r="F1210" s="20">
        <v>1083005907</v>
      </c>
      <c r="G1210" s="20" t="s">
        <v>104</v>
      </c>
      <c r="H1210" s="20">
        <v>1083005907</v>
      </c>
      <c r="I1210" s="16">
        <v>0</v>
      </c>
      <c r="J1210" s="16" t="s">
        <v>104</v>
      </c>
      <c r="K1210" s="15">
        <v>35016</v>
      </c>
      <c r="L1210" s="16" t="s">
        <v>89</v>
      </c>
      <c r="M1210" s="16" t="s">
        <v>12742</v>
      </c>
      <c r="N1210" s="40">
        <v>14400000</v>
      </c>
      <c r="O1210" s="20">
        <v>4000000</v>
      </c>
      <c r="P1210" s="8">
        <v>45191</v>
      </c>
      <c r="Q1210" s="11">
        <v>45291</v>
      </c>
      <c r="R1210" s="5" t="s">
        <v>8193</v>
      </c>
      <c r="S1210" s="5" t="s">
        <v>149</v>
      </c>
      <c r="T1210" s="5" t="s">
        <v>96</v>
      </c>
      <c r="U1210" s="5" t="s">
        <v>97</v>
      </c>
      <c r="V1210" s="21">
        <v>45291</v>
      </c>
      <c r="W1210" s="16" t="s">
        <v>8274</v>
      </c>
      <c r="X1210" s="22">
        <v>4332677</v>
      </c>
      <c r="Y1210" s="10" t="s">
        <v>2509</v>
      </c>
    </row>
    <row r="1211" spans="1:25" ht="48" customHeight="1" x14ac:dyDescent="0.25">
      <c r="A1211" s="3" t="s">
        <v>7459</v>
      </c>
      <c r="B1211" s="4">
        <v>45212</v>
      </c>
      <c r="C1211" s="5" t="s">
        <v>8666</v>
      </c>
      <c r="D1211" s="5" t="s">
        <v>49</v>
      </c>
      <c r="E1211" s="5" t="s">
        <v>49</v>
      </c>
      <c r="F1211" s="6">
        <v>1234088323</v>
      </c>
      <c r="G1211" s="6" t="s">
        <v>870</v>
      </c>
      <c r="H1211" s="6">
        <v>1234088323</v>
      </c>
      <c r="I1211" s="5">
        <v>2</v>
      </c>
      <c r="J1211" s="5" t="s">
        <v>368</v>
      </c>
      <c r="K1211" s="4">
        <v>35552</v>
      </c>
      <c r="L1211" s="5" t="s">
        <v>105</v>
      </c>
      <c r="M1211" s="5" t="s">
        <v>12717</v>
      </c>
      <c r="N1211" s="39">
        <v>5100000</v>
      </c>
      <c r="O1211" s="6">
        <v>1700000</v>
      </c>
      <c r="P1211" s="8">
        <v>45216</v>
      </c>
      <c r="Q1211" s="11">
        <v>45291</v>
      </c>
      <c r="R1211" s="5" t="s">
        <v>8972</v>
      </c>
      <c r="S1211" s="5" t="s">
        <v>2640</v>
      </c>
      <c r="T1211" s="5" t="s">
        <v>96</v>
      </c>
      <c r="U1211" s="5" t="s">
        <v>111</v>
      </c>
      <c r="V1211" s="8">
        <v>45291</v>
      </c>
      <c r="W1211" s="5" t="s">
        <v>9050</v>
      </c>
      <c r="X1211" s="7">
        <v>3113629738</v>
      </c>
      <c r="Y1211" s="10" t="s">
        <v>9051</v>
      </c>
    </row>
    <row r="1212" spans="1:25" ht="84" customHeight="1" x14ac:dyDescent="0.25">
      <c r="A1212" s="3" t="s">
        <v>7460</v>
      </c>
      <c r="B1212" s="4">
        <v>45197</v>
      </c>
      <c r="C1212" s="5" t="s">
        <v>8990</v>
      </c>
      <c r="D1212" s="5" t="s">
        <v>49</v>
      </c>
      <c r="E1212" s="5" t="s">
        <v>49</v>
      </c>
      <c r="F1212" s="6">
        <v>1007692522</v>
      </c>
      <c r="G1212" s="6" t="s">
        <v>104</v>
      </c>
      <c r="H1212" s="6">
        <v>1007692522</v>
      </c>
      <c r="I1212" s="5">
        <v>8</v>
      </c>
      <c r="J1212" s="5" t="s">
        <v>104</v>
      </c>
      <c r="K1212" s="4">
        <v>36887</v>
      </c>
      <c r="L1212" s="5" t="s">
        <v>105</v>
      </c>
      <c r="M1212" s="5" t="s">
        <v>12780</v>
      </c>
      <c r="N1212" s="39">
        <v>8750000</v>
      </c>
      <c r="O1212" s="6">
        <v>2916667</v>
      </c>
      <c r="P1212" s="8">
        <v>45209</v>
      </c>
      <c r="Q1212" s="11">
        <v>45291</v>
      </c>
      <c r="R1212" s="5" t="s">
        <v>8860</v>
      </c>
      <c r="S1212" s="5" t="s">
        <v>13103</v>
      </c>
      <c r="T1212" s="5" t="s">
        <v>96</v>
      </c>
      <c r="U1212" s="5" t="s">
        <v>111</v>
      </c>
      <c r="V1212" s="8">
        <v>45291</v>
      </c>
      <c r="W1212" s="5" t="s">
        <v>8991</v>
      </c>
      <c r="X1212" s="7">
        <v>4218256</v>
      </c>
      <c r="Y1212" s="10" t="s">
        <v>8992</v>
      </c>
    </row>
    <row r="1213" spans="1:25" ht="36" customHeight="1" x14ac:dyDescent="0.25">
      <c r="A1213" s="3" t="s">
        <v>7461</v>
      </c>
      <c r="B1213" s="4">
        <v>45189</v>
      </c>
      <c r="C1213" s="5" t="s">
        <v>8276</v>
      </c>
      <c r="D1213" s="5" t="s">
        <v>49</v>
      </c>
      <c r="E1213" s="5" t="s">
        <v>49</v>
      </c>
      <c r="F1213" s="6">
        <v>1079938037</v>
      </c>
      <c r="G1213" s="6" t="s">
        <v>368</v>
      </c>
      <c r="H1213" s="6">
        <v>1079938037</v>
      </c>
      <c r="I1213" s="5">
        <v>7</v>
      </c>
      <c r="J1213" s="5" t="s">
        <v>368</v>
      </c>
      <c r="K1213" s="4">
        <v>34839</v>
      </c>
      <c r="L1213" s="5" t="s">
        <v>89</v>
      </c>
      <c r="M1213" s="5" t="s">
        <v>12781</v>
      </c>
      <c r="N1213" s="39">
        <v>11900000</v>
      </c>
      <c r="O1213" s="6">
        <v>3400000</v>
      </c>
      <c r="P1213" s="8">
        <v>45195</v>
      </c>
      <c r="Q1213" s="11">
        <v>45291</v>
      </c>
      <c r="R1213" s="5" t="s">
        <v>8265</v>
      </c>
      <c r="S1213" s="5" t="s">
        <v>4355</v>
      </c>
      <c r="T1213" s="5" t="s">
        <v>96</v>
      </c>
      <c r="U1213" s="5" t="s">
        <v>97</v>
      </c>
      <c r="V1213" s="8">
        <v>45291</v>
      </c>
      <c r="W1213" s="5" t="s">
        <v>8279</v>
      </c>
      <c r="X1213" s="7">
        <v>3004058460</v>
      </c>
      <c r="Y1213" s="10" t="s">
        <v>8280</v>
      </c>
    </row>
    <row r="1214" spans="1:25" s="123" customFormat="1" ht="48" customHeight="1" x14ac:dyDescent="0.25">
      <c r="A1214" s="107" t="s">
        <v>7462</v>
      </c>
      <c r="B1214" s="108">
        <v>45189</v>
      </c>
      <c r="C1214" s="109" t="s">
        <v>7879</v>
      </c>
      <c r="D1214" s="109" t="s">
        <v>49</v>
      </c>
      <c r="E1214" s="109" t="s">
        <v>7880</v>
      </c>
      <c r="F1214" s="110">
        <v>5139822</v>
      </c>
      <c r="G1214" s="110" t="s">
        <v>825</v>
      </c>
      <c r="H1214" s="110">
        <v>900821294</v>
      </c>
      <c r="I1214" s="109">
        <v>6</v>
      </c>
      <c r="J1214" s="109" t="s">
        <v>825</v>
      </c>
      <c r="K1214" s="108">
        <v>23719</v>
      </c>
      <c r="L1214" s="109" t="s">
        <v>89</v>
      </c>
      <c r="M1214" s="109" t="s">
        <v>12782</v>
      </c>
      <c r="N1214" s="111">
        <v>264826022</v>
      </c>
      <c r="O1214" s="110" t="s">
        <v>1585</v>
      </c>
      <c r="P1214" s="112">
        <v>45205</v>
      </c>
      <c r="Q1214" s="141">
        <v>45291</v>
      </c>
      <c r="R1214" s="109" t="s">
        <v>8397</v>
      </c>
      <c r="S1214" s="109" t="s">
        <v>13102</v>
      </c>
      <c r="T1214" s="109" t="s">
        <v>96</v>
      </c>
      <c r="U1214" s="109" t="s">
        <v>1549</v>
      </c>
      <c r="V1214" s="112">
        <v>45291</v>
      </c>
      <c r="W1214" s="109" t="s">
        <v>8398</v>
      </c>
      <c r="X1214" s="113">
        <v>313840038</v>
      </c>
      <c r="Y1214" s="154" t="s">
        <v>8399</v>
      </c>
    </row>
    <row r="1215" spans="1:25" ht="48" customHeight="1" x14ac:dyDescent="0.25">
      <c r="A1215" s="3" t="s">
        <v>7477</v>
      </c>
      <c r="B1215" s="4">
        <v>45184</v>
      </c>
      <c r="C1215" s="5" t="s">
        <v>1049</v>
      </c>
      <c r="D1215" s="5" t="s">
        <v>49</v>
      </c>
      <c r="E1215" s="5" t="s">
        <v>49</v>
      </c>
      <c r="F1215" s="6">
        <v>1065565139</v>
      </c>
      <c r="G1215" s="6" t="s">
        <v>825</v>
      </c>
      <c r="H1215" s="6">
        <v>1065565139</v>
      </c>
      <c r="I1215" s="5">
        <v>7</v>
      </c>
      <c r="J1215" s="5" t="s">
        <v>825</v>
      </c>
      <c r="K1215" s="4">
        <v>31325</v>
      </c>
      <c r="L1215" s="5" t="s">
        <v>105</v>
      </c>
      <c r="M1215" s="5" t="s">
        <v>12783</v>
      </c>
      <c r="N1215" s="39">
        <v>12600000</v>
      </c>
      <c r="O1215" s="6">
        <v>3600000</v>
      </c>
      <c r="P1215" s="8">
        <v>45184</v>
      </c>
      <c r="Q1215" s="11">
        <v>45291</v>
      </c>
      <c r="R1215" s="5" t="s">
        <v>8521</v>
      </c>
      <c r="S1215" s="5" t="s">
        <v>494</v>
      </c>
      <c r="T1215" s="5" t="s">
        <v>96</v>
      </c>
      <c r="U1215" s="5" t="s">
        <v>97</v>
      </c>
      <c r="V1215" s="8">
        <v>45291</v>
      </c>
      <c r="W1215" s="5" t="s">
        <v>8525</v>
      </c>
      <c r="X1215" s="7">
        <v>3176650846</v>
      </c>
      <c r="Y1215" s="10" t="s">
        <v>1892</v>
      </c>
    </row>
    <row r="1216" spans="1:25" ht="84" customHeight="1" x14ac:dyDescent="0.25">
      <c r="A1216" s="3" t="s">
        <v>7478</v>
      </c>
      <c r="B1216" s="4">
        <v>45188</v>
      </c>
      <c r="C1216" s="5" t="s">
        <v>7877</v>
      </c>
      <c r="D1216" s="5" t="s">
        <v>49</v>
      </c>
      <c r="E1216" s="5" t="s">
        <v>49</v>
      </c>
      <c r="F1216" s="6">
        <v>49718958</v>
      </c>
      <c r="G1216" s="6" t="s">
        <v>825</v>
      </c>
      <c r="H1216" s="6">
        <v>49718958</v>
      </c>
      <c r="I1216" s="5">
        <v>1</v>
      </c>
      <c r="J1216" s="5" t="s">
        <v>825</v>
      </c>
      <c r="K1216" s="4">
        <v>30434</v>
      </c>
      <c r="L1216" s="5" t="s">
        <v>105</v>
      </c>
      <c r="M1216" s="5" t="s">
        <v>12784</v>
      </c>
      <c r="N1216" s="39">
        <v>18000000</v>
      </c>
      <c r="O1216" s="6">
        <v>6000000</v>
      </c>
      <c r="P1216" s="8">
        <v>45189</v>
      </c>
      <c r="Q1216" s="11">
        <v>45280</v>
      </c>
      <c r="R1216" s="5" t="s">
        <v>110</v>
      </c>
      <c r="S1216" s="5" t="s">
        <v>494</v>
      </c>
      <c r="T1216" s="5" t="s">
        <v>96</v>
      </c>
      <c r="U1216" s="5" t="s">
        <v>97</v>
      </c>
      <c r="V1216" s="8">
        <v>45280</v>
      </c>
      <c r="W1216" s="5" t="s">
        <v>8283</v>
      </c>
      <c r="X1216" s="7">
        <v>317369071</v>
      </c>
      <c r="Y1216" s="10" t="s">
        <v>8284</v>
      </c>
    </row>
    <row r="1217" spans="1:25" ht="36" customHeight="1" x14ac:dyDescent="0.25">
      <c r="A1217" s="3" t="s">
        <v>7479</v>
      </c>
      <c r="B1217" s="4">
        <v>45195</v>
      </c>
      <c r="C1217" s="5" t="s">
        <v>7958</v>
      </c>
      <c r="D1217" s="5" t="s">
        <v>49</v>
      </c>
      <c r="E1217" s="5" t="s">
        <v>49</v>
      </c>
      <c r="F1217" s="6">
        <v>85464832</v>
      </c>
      <c r="G1217" s="6" t="s">
        <v>104</v>
      </c>
      <c r="H1217" s="6">
        <v>85464832</v>
      </c>
      <c r="I1217" s="5">
        <v>1</v>
      </c>
      <c r="J1217" s="5" t="s">
        <v>104</v>
      </c>
      <c r="K1217" s="4">
        <v>26411</v>
      </c>
      <c r="L1217" s="5" t="s">
        <v>89</v>
      </c>
      <c r="M1217" s="5" t="s">
        <v>7596</v>
      </c>
      <c r="N1217" s="39">
        <v>7692000</v>
      </c>
      <c r="O1217" s="6">
        <v>1923000</v>
      </c>
      <c r="P1217" s="8">
        <v>45197</v>
      </c>
      <c r="Q1217" s="11">
        <v>45291</v>
      </c>
      <c r="R1217" s="5" t="s">
        <v>8366</v>
      </c>
      <c r="S1217" s="5" t="s">
        <v>494</v>
      </c>
      <c r="T1217" s="5" t="s">
        <v>96</v>
      </c>
      <c r="U1217" s="5" t="s">
        <v>111</v>
      </c>
      <c r="V1217" s="8">
        <v>45291</v>
      </c>
      <c r="W1217" s="5" t="s">
        <v>8391</v>
      </c>
      <c r="X1217" s="7">
        <v>3043408241</v>
      </c>
      <c r="Y1217" s="10" t="s">
        <v>8392</v>
      </c>
    </row>
    <row r="1218" spans="1:25" ht="60" customHeight="1" x14ac:dyDescent="0.25">
      <c r="A1218" s="3" t="s">
        <v>7480</v>
      </c>
      <c r="B1218" s="4">
        <v>45190</v>
      </c>
      <c r="C1218" s="5" t="s">
        <v>7898</v>
      </c>
      <c r="D1218" s="5" t="s">
        <v>49</v>
      </c>
      <c r="E1218" s="5" t="s">
        <v>49</v>
      </c>
      <c r="F1218" s="6">
        <v>1082921292</v>
      </c>
      <c r="G1218" s="6" t="s">
        <v>2072</v>
      </c>
      <c r="H1218" s="6">
        <v>1082921292</v>
      </c>
      <c r="I1218" s="5">
        <v>5</v>
      </c>
      <c r="J1218" s="5" t="s">
        <v>2072</v>
      </c>
      <c r="K1218" s="4">
        <v>33102</v>
      </c>
      <c r="L1218" s="5" t="s">
        <v>105</v>
      </c>
      <c r="M1218" s="5" t="s">
        <v>10747</v>
      </c>
      <c r="N1218" s="39">
        <v>14000000</v>
      </c>
      <c r="O1218" s="6">
        <v>4000000</v>
      </c>
      <c r="P1218" s="8">
        <v>45190</v>
      </c>
      <c r="Q1218" s="11">
        <v>45291</v>
      </c>
      <c r="R1218" s="5" t="s">
        <v>8235</v>
      </c>
      <c r="S1218" s="5" t="s">
        <v>494</v>
      </c>
      <c r="T1218" s="5" t="s">
        <v>96</v>
      </c>
      <c r="U1218" s="5" t="s">
        <v>97</v>
      </c>
      <c r="V1218" s="8">
        <v>45291</v>
      </c>
      <c r="W1218" s="5" t="s">
        <v>8285</v>
      </c>
      <c r="X1218" s="7">
        <v>3108885426</v>
      </c>
      <c r="Y1218" s="10" t="s">
        <v>8286</v>
      </c>
    </row>
    <row r="1219" spans="1:25" ht="48" customHeight="1" x14ac:dyDescent="0.25">
      <c r="A1219" s="3" t="s">
        <v>7481</v>
      </c>
      <c r="B1219" s="4">
        <v>45191</v>
      </c>
      <c r="C1219" s="5" t="s">
        <v>7916</v>
      </c>
      <c r="D1219" s="5" t="s">
        <v>49</v>
      </c>
      <c r="E1219" s="5" t="s">
        <v>49</v>
      </c>
      <c r="F1219" s="6">
        <v>85460084</v>
      </c>
      <c r="G1219" s="6" t="s">
        <v>104</v>
      </c>
      <c r="H1219" s="6">
        <v>85460084</v>
      </c>
      <c r="I1219" s="5">
        <v>0</v>
      </c>
      <c r="J1219" s="5" t="s">
        <v>104</v>
      </c>
      <c r="K1219" s="4">
        <v>25351</v>
      </c>
      <c r="L1219" s="5" t="s">
        <v>89</v>
      </c>
      <c r="M1219" s="5" t="s">
        <v>12768</v>
      </c>
      <c r="N1219" s="39">
        <v>11000000</v>
      </c>
      <c r="O1219" s="6">
        <v>2750000</v>
      </c>
      <c r="P1219" s="8">
        <v>45191</v>
      </c>
      <c r="Q1219" s="11">
        <v>45291</v>
      </c>
      <c r="R1219" s="5" t="s">
        <v>8193</v>
      </c>
      <c r="S1219" s="5" t="s">
        <v>494</v>
      </c>
      <c r="T1219" s="5" t="s">
        <v>96</v>
      </c>
      <c r="U1219" s="5" t="s">
        <v>97</v>
      </c>
      <c r="V1219" s="8">
        <v>45291</v>
      </c>
      <c r="W1219" s="5" t="s">
        <v>8288</v>
      </c>
      <c r="X1219" s="7">
        <v>3008740705</v>
      </c>
      <c r="Y1219" s="10" t="s">
        <v>8289</v>
      </c>
    </row>
    <row r="1220" spans="1:25" ht="60" customHeight="1" x14ac:dyDescent="0.25">
      <c r="A1220" s="3" t="s">
        <v>7482</v>
      </c>
      <c r="B1220" s="4">
        <v>45187</v>
      </c>
      <c r="C1220" s="5" t="s">
        <v>980</v>
      </c>
      <c r="D1220" s="5" t="s">
        <v>49</v>
      </c>
      <c r="E1220" s="5" t="s">
        <v>49</v>
      </c>
      <c r="F1220" s="6">
        <v>1082844931</v>
      </c>
      <c r="G1220" s="6" t="s">
        <v>104</v>
      </c>
      <c r="H1220" s="6">
        <v>1082844931</v>
      </c>
      <c r="I1220" s="5">
        <v>3</v>
      </c>
      <c r="J1220" s="5" t="s">
        <v>104</v>
      </c>
      <c r="K1220" s="4">
        <v>31630</v>
      </c>
      <c r="L1220" s="5" t="s">
        <v>105</v>
      </c>
      <c r="M1220" s="5" t="s">
        <v>12785</v>
      </c>
      <c r="N1220" s="39">
        <v>7700000</v>
      </c>
      <c r="O1220" s="6">
        <v>2200000</v>
      </c>
      <c r="P1220" s="8">
        <v>45187</v>
      </c>
      <c r="Q1220" s="11">
        <v>45291</v>
      </c>
      <c r="R1220" s="5" t="s">
        <v>8255</v>
      </c>
      <c r="S1220" s="5" t="s">
        <v>494</v>
      </c>
      <c r="T1220" s="5" t="s">
        <v>96</v>
      </c>
      <c r="U1220" s="5" t="s">
        <v>111</v>
      </c>
      <c r="V1220" s="8">
        <v>45291</v>
      </c>
      <c r="W1220" s="5" t="s">
        <v>8557</v>
      </c>
      <c r="X1220" s="7">
        <v>3016418462</v>
      </c>
      <c r="Y1220" s="10" t="s">
        <v>1927</v>
      </c>
    </row>
    <row r="1221" spans="1:25" ht="48" customHeight="1" x14ac:dyDescent="0.25">
      <c r="A1221" s="3" t="s">
        <v>7483</v>
      </c>
      <c r="B1221" s="4">
        <v>45201</v>
      </c>
      <c r="C1221" s="5" t="s">
        <v>7858</v>
      </c>
      <c r="D1221" s="5" t="s">
        <v>49</v>
      </c>
      <c r="E1221" s="5" t="s">
        <v>49</v>
      </c>
      <c r="F1221" s="6">
        <v>1082480619</v>
      </c>
      <c r="G1221" s="6" t="s">
        <v>8386</v>
      </c>
      <c r="H1221" s="6">
        <v>1082480619</v>
      </c>
      <c r="I1221" s="5">
        <v>6</v>
      </c>
      <c r="J1221" s="5" t="s">
        <v>8386</v>
      </c>
      <c r="K1221" s="4">
        <v>36232</v>
      </c>
      <c r="L1221" s="5" t="s">
        <v>89</v>
      </c>
      <c r="M1221" s="5" t="s">
        <v>12728</v>
      </c>
      <c r="N1221" s="39">
        <v>5100000</v>
      </c>
      <c r="O1221" s="6">
        <v>1700000</v>
      </c>
      <c r="P1221" s="8">
        <v>45201</v>
      </c>
      <c r="Q1221" s="11">
        <v>45291</v>
      </c>
      <c r="R1221" s="5" t="s">
        <v>110</v>
      </c>
      <c r="S1221" s="5" t="s">
        <v>2640</v>
      </c>
      <c r="T1221" s="5" t="s">
        <v>96</v>
      </c>
      <c r="U1221" s="5" t="s">
        <v>111</v>
      </c>
      <c r="V1221" s="8">
        <v>45291</v>
      </c>
      <c r="W1221" s="5" t="s">
        <v>8387</v>
      </c>
      <c r="X1221" s="7">
        <v>3166229161</v>
      </c>
      <c r="Y1221" s="10" t="s">
        <v>8388</v>
      </c>
    </row>
    <row r="1222" spans="1:25" ht="48" customHeight="1" x14ac:dyDescent="0.25">
      <c r="A1222" s="3" t="s">
        <v>7484</v>
      </c>
      <c r="B1222" s="4">
        <v>45201</v>
      </c>
      <c r="C1222" s="5" t="s">
        <v>7860</v>
      </c>
      <c r="D1222" s="5" t="s">
        <v>49</v>
      </c>
      <c r="E1222" s="5" t="s">
        <v>49</v>
      </c>
      <c r="F1222" s="6">
        <v>39099351</v>
      </c>
      <c r="G1222" s="6" t="s">
        <v>835</v>
      </c>
      <c r="H1222" s="6">
        <v>39099351</v>
      </c>
      <c r="I1222" s="5">
        <v>8</v>
      </c>
      <c r="J1222" s="5" t="s">
        <v>835</v>
      </c>
      <c r="K1222" s="4">
        <v>29979</v>
      </c>
      <c r="L1222" s="5" t="s">
        <v>105</v>
      </c>
      <c r="M1222" s="5" t="s">
        <v>12728</v>
      </c>
      <c r="N1222" s="39">
        <v>5100000</v>
      </c>
      <c r="O1222" s="6">
        <v>1700000</v>
      </c>
      <c r="P1222" s="8">
        <v>45201</v>
      </c>
      <c r="Q1222" s="11">
        <v>45291</v>
      </c>
      <c r="R1222" s="5" t="s">
        <v>110</v>
      </c>
      <c r="S1222" s="5" t="s">
        <v>2640</v>
      </c>
      <c r="T1222" s="5" t="s">
        <v>96</v>
      </c>
      <c r="U1222" s="5" t="s">
        <v>111</v>
      </c>
      <c r="V1222" s="8">
        <v>45291</v>
      </c>
      <c r="W1222" s="5" t="s">
        <v>8384</v>
      </c>
      <c r="X1222" s="7">
        <v>3005657044</v>
      </c>
      <c r="Y1222" s="10" t="s">
        <v>8385</v>
      </c>
    </row>
    <row r="1223" spans="1:25" ht="60" customHeight="1" x14ac:dyDescent="0.25">
      <c r="A1223" s="3" t="s">
        <v>7519</v>
      </c>
      <c r="B1223" s="4">
        <v>45197</v>
      </c>
      <c r="C1223" s="5" t="s">
        <v>8993</v>
      </c>
      <c r="D1223" s="5" t="s">
        <v>49</v>
      </c>
      <c r="E1223" s="5" t="s">
        <v>49</v>
      </c>
      <c r="F1223" s="6">
        <v>1235538943</v>
      </c>
      <c r="G1223" s="6" t="s">
        <v>104</v>
      </c>
      <c r="H1223" s="6">
        <v>1235538943</v>
      </c>
      <c r="I1223" s="5">
        <v>4</v>
      </c>
      <c r="J1223" s="5" t="s">
        <v>104</v>
      </c>
      <c r="K1223" s="4">
        <v>36314</v>
      </c>
      <c r="L1223" s="5" t="s">
        <v>105</v>
      </c>
      <c r="M1223" s="5" t="s">
        <v>12786</v>
      </c>
      <c r="N1223" s="39">
        <v>14700000</v>
      </c>
      <c r="O1223" s="6">
        <v>4900000</v>
      </c>
      <c r="P1223" s="8">
        <v>45209</v>
      </c>
      <c r="Q1223" s="11">
        <v>45291</v>
      </c>
      <c r="R1223" s="5" t="s">
        <v>8994</v>
      </c>
      <c r="S1223" s="5" t="s">
        <v>13103</v>
      </c>
      <c r="T1223" s="5" t="s">
        <v>96</v>
      </c>
      <c r="U1223" s="5" t="s">
        <v>97</v>
      </c>
      <c r="V1223" s="8">
        <v>45291</v>
      </c>
      <c r="W1223" s="5" t="s">
        <v>8995</v>
      </c>
      <c r="X1223" s="7">
        <v>3166235171</v>
      </c>
      <c r="Y1223" s="10" t="s">
        <v>8996</v>
      </c>
    </row>
    <row r="1224" spans="1:25" ht="66" customHeight="1" x14ac:dyDescent="0.25">
      <c r="A1224" s="3" t="s">
        <v>7520</v>
      </c>
      <c r="B1224" s="4">
        <v>45187</v>
      </c>
      <c r="C1224" s="5" t="s">
        <v>7866</v>
      </c>
      <c r="D1224" s="5" t="s">
        <v>49</v>
      </c>
      <c r="E1224" s="5" t="s">
        <v>49</v>
      </c>
      <c r="F1224" s="6">
        <v>12616002</v>
      </c>
      <c r="G1224" s="6" t="s">
        <v>355</v>
      </c>
      <c r="H1224" s="6">
        <v>12616002</v>
      </c>
      <c r="I1224" s="5">
        <v>3</v>
      </c>
      <c r="J1224" s="5" t="s">
        <v>355</v>
      </c>
      <c r="K1224" s="4">
        <v>21229</v>
      </c>
      <c r="L1224" s="5" t="s">
        <v>89</v>
      </c>
      <c r="M1224" s="5" t="s">
        <v>12759</v>
      </c>
      <c r="N1224" s="39">
        <v>13300000</v>
      </c>
      <c r="O1224" s="6">
        <v>3800000</v>
      </c>
      <c r="P1224" s="8">
        <v>45188</v>
      </c>
      <c r="Q1224" s="11">
        <v>45291</v>
      </c>
      <c r="R1224" s="5" t="s">
        <v>8202</v>
      </c>
      <c r="S1224" s="5" t="s">
        <v>494</v>
      </c>
      <c r="T1224" s="5" t="s">
        <v>96</v>
      </c>
      <c r="U1224" s="5" t="s">
        <v>97</v>
      </c>
      <c r="V1224" s="8">
        <v>45291</v>
      </c>
      <c r="W1224" s="5" t="s">
        <v>8291</v>
      </c>
      <c r="X1224" s="7">
        <v>3002026083</v>
      </c>
      <c r="Y1224" s="10" t="s">
        <v>8292</v>
      </c>
    </row>
    <row r="1225" spans="1:25" ht="60" customHeight="1" x14ac:dyDescent="0.25">
      <c r="A1225" s="3" t="s">
        <v>7521</v>
      </c>
      <c r="B1225" s="4">
        <v>45187</v>
      </c>
      <c r="C1225" s="5" t="s">
        <v>1375</v>
      </c>
      <c r="D1225" s="5" t="s">
        <v>49</v>
      </c>
      <c r="E1225" s="5" t="s">
        <v>49</v>
      </c>
      <c r="F1225" s="6">
        <v>85153789</v>
      </c>
      <c r="G1225" s="6" t="s">
        <v>104</v>
      </c>
      <c r="H1225" s="6">
        <v>85153789</v>
      </c>
      <c r="I1225" s="5">
        <v>8</v>
      </c>
      <c r="J1225" s="5" t="s">
        <v>104</v>
      </c>
      <c r="K1225" s="4">
        <v>30816</v>
      </c>
      <c r="L1225" s="5" t="s">
        <v>89</v>
      </c>
      <c r="M1225" s="5" t="s">
        <v>12787</v>
      </c>
      <c r="N1225" s="39">
        <v>10850000</v>
      </c>
      <c r="O1225" s="6">
        <v>3100000</v>
      </c>
      <c r="P1225" s="8">
        <v>45187</v>
      </c>
      <c r="Q1225" s="11">
        <v>45291</v>
      </c>
      <c r="R1225" s="5" t="s">
        <v>8255</v>
      </c>
      <c r="S1225" s="5" t="s">
        <v>494</v>
      </c>
      <c r="T1225" s="5" t="s">
        <v>96</v>
      </c>
      <c r="U1225" s="5" t="s">
        <v>97</v>
      </c>
      <c r="V1225" s="8">
        <v>45291</v>
      </c>
      <c r="W1225" s="5" t="s">
        <v>2389</v>
      </c>
      <c r="X1225" s="7">
        <v>3016453593</v>
      </c>
      <c r="Y1225" s="10" t="s">
        <v>8767</v>
      </c>
    </row>
    <row r="1226" spans="1:25" ht="60" customHeight="1" x14ac:dyDescent="0.25">
      <c r="A1226" s="3" t="s">
        <v>7522</v>
      </c>
      <c r="B1226" s="4">
        <v>45189</v>
      </c>
      <c r="C1226" s="5" t="s">
        <v>7892</v>
      </c>
      <c r="D1226" s="5" t="s">
        <v>49</v>
      </c>
      <c r="E1226" s="5" t="s">
        <v>49</v>
      </c>
      <c r="F1226" s="6">
        <v>1082987614</v>
      </c>
      <c r="G1226" s="6" t="s">
        <v>104</v>
      </c>
      <c r="H1226" s="6">
        <v>1082987614</v>
      </c>
      <c r="I1226" s="5">
        <v>7</v>
      </c>
      <c r="J1226" s="5" t="s">
        <v>104</v>
      </c>
      <c r="K1226" s="4">
        <v>34487</v>
      </c>
      <c r="L1226" s="5" t="s">
        <v>89</v>
      </c>
      <c r="M1226" s="5" t="s">
        <v>12788</v>
      </c>
      <c r="N1226" s="39">
        <v>11000000</v>
      </c>
      <c r="O1226" s="6">
        <v>2750000</v>
      </c>
      <c r="P1226" s="8">
        <v>45189</v>
      </c>
      <c r="Q1226" s="11">
        <v>45291</v>
      </c>
      <c r="R1226" s="5" t="s">
        <v>8214</v>
      </c>
      <c r="S1226" s="5" t="s">
        <v>494</v>
      </c>
      <c r="T1226" s="5" t="s">
        <v>96</v>
      </c>
      <c r="U1226" s="5" t="s">
        <v>111</v>
      </c>
      <c r="V1226" s="8">
        <v>45291</v>
      </c>
      <c r="W1226" s="5" t="s">
        <v>8458</v>
      </c>
      <c r="X1226" s="7">
        <v>3022379962</v>
      </c>
      <c r="Y1226" s="10" t="s">
        <v>8459</v>
      </c>
    </row>
    <row r="1227" spans="1:25" ht="48" customHeight="1" x14ac:dyDescent="0.25">
      <c r="A1227" s="3" t="s">
        <v>7523</v>
      </c>
      <c r="B1227" s="4">
        <v>45188</v>
      </c>
      <c r="C1227" s="5" t="s">
        <v>1197</v>
      </c>
      <c r="D1227" s="5" t="s">
        <v>49</v>
      </c>
      <c r="E1227" s="5" t="s">
        <v>49</v>
      </c>
      <c r="F1227" s="6">
        <v>53083897</v>
      </c>
      <c r="G1227" s="6" t="s">
        <v>140</v>
      </c>
      <c r="H1227" s="6">
        <v>53083897</v>
      </c>
      <c r="I1227" s="5">
        <v>8</v>
      </c>
      <c r="J1227" s="5" t="s">
        <v>2552</v>
      </c>
      <c r="K1227" s="4">
        <v>31045</v>
      </c>
      <c r="L1227" s="5" t="s">
        <v>89</v>
      </c>
      <c r="M1227" s="5" t="s">
        <v>12301</v>
      </c>
      <c r="N1227" s="39">
        <v>12600000</v>
      </c>
      <c r="O1227" s="6">
        <v>3600000</v>
      </c>
      <c r="P1227" s="8">
        <v>45188</v>
      </c>
      <c r="Q1227" s="11">
        <v>45291</v>
      </c>
      <c r="R1227" s="5" t="s">
        <v>8202</v>
      </c>
      <c r="S1227" s="5" t="s">
        <v>494</v>
      </c>
      <c r="T1227" s="5" t="s">
        <v>96</v>
      </c>
      <c r="U1227" s="5" t="s">
        <v>97</v>
      </c>
      <c r="V1227" s="8">
        <v>45291</v>
      </c>
      <c r="W1227" s="5" t="s">
        <v>8293</v>
      </c>
      <c r="X1227" s="7">
        <v>3214416885</v>
      </c>
      <c r="Y1227" s="10" t="s">
        <v>8294</v>
      </c>
    </row>
    <row r="1228" spans="1:25" ht="48" customHeight="1" x14ac:dyDescent="0.25">
      <c r="A1228" s="3" t="s">
        <v>7525</v>
      </c>
      <c r="B1228" s="4">
        <v>45190</v>
      </c>
      <c r="C1228" s="5" t="s">
        <v>7894</v>
      </c>
      <c r="D1228" s="5" t="s">
        <v>49</v>
      </c>
      <c r="E1228" s="5" t="s">
        <v>49</v>
      </c>
      <c r="F1228" s="6">
        <v>1010029758</v>
      </c>
      <c r="G1228" s="6" t="s">
        <v>104</v>
      </c>
      <c r="H1228" s="6">
        <v>1010029758</v>
      </c>
      <c r="I1228" s="5">
        <v>8</v>
      </c>
      <c r="J1228" s="5" t="s">
        <v>104</v>
      </c>
      <c r="K1228" s="4">
        <v>36554</v>
      </c>
      <c r="L1228" s="5" t="s">
        <v>105</v>
      </c>
      <c r="M1228" s="5" t="s">
        <v>12789</v>
      </c>
      <c r="N1228" s="39">
        <v>10000000</v>
      </c>
      <c r="O1228" s="6">
        <v>2500000</v>
      </c>
      <c r="P1228" s="8">
        <v>45189</v>
      </c>
      <c r="Q1228" s="11">
        <v>45291</v>
      </c>
      <c r="R1228" s="5" t="s">
        <v>8214</v>
      </c>
      <c r="S1228" s="5" t="s">
        <v>494</v>
      </c>
      <c r="T1228" s="5" t="s">
        <v>96</v>
      </c>
      <c r="U1228" s="5" t="s">
        <v>111</v>
      </c>
      <c r="V1228" s="8">
        <v>45291</v>
      </c>
      <c r="W1228" s="5" t="s">
        <v>8469</v>
      </c>
      <c r="X1228" s="7">
        <v>3003198790</v>
      </c>
      <c r="Y1228" s="10" t="s">
        <v>8470</v>
      </c>
    </row>
    <row r="1229" spans="1:25" ht="48" customHeight="1" x14ac:dyDescent="0.25">
      <c r="A1229" s="3" t="s">
        <v>7526</v>
      </c>
      <c r="B1229" s="4">
        <v>45187</v>
      </c>
      <c r="C1229" s="5" t="s">
        <v>7868</v>
      </c>
      <c r="D1229" s="5" t="s">
        <v>49</v>
      </c>
      <c r="E1229" s="5" t="s">
        <v>49</v>
      </c>
      <c r="F1229" s="6">
        <v>12597859</v>
      </c>
      <c r="G1229" s="6" t="s">
        <v>835</v>
      </c>
      <c r="H1229" s="6">
        <v>12597859</v>
      </c>
      <c r="I1229" s="5">
        <v>5</v>
      </c>
      <c r="J1229" s="5" t="s">
        <v>835</v>
      </c>
      <c r="K1229" s="4">
        <v>26050</v>
      </c>
      <c r="L1229" s="5" t="s">
        <v>89</v>
      </c>
      <c r="M1229" s="5" t="s">
        <v>12790</v>
      </c>
      <c r="N1229" s="39">
        <v>7692000</v>
      </c>
      <c r="O1229" s="6">
        <v>1923000</v>
      </c>
      <c r="P1229" s="8">
        <v>45188</v>
      </c>
      <c r="Q1229" s="11">
        <v>45291</v>
      </c>
      <c r="R1229" s="5" t="s">
        <v>8202</v>
      </c>
      <c r="S1229" s="5" t="s">
        <v>494</v>
      </c>
      <c r="T1229" s="5" t="s">
        <v>96</v>
      </c>
      <c r="U1229" s="5" t="s">
        <v>111</v>
      </c>
      <c r="V1229" s="8">
        <v>45291</v>
      </c>
      <c r="W1229" s="5" t="s">
        <v>8375</v>
      </c>
      <c r="X1229" s="7">
        <v>3242629476</v>
      </c>
      <c r="Y1229" s="10" t="s">
        <v>8376</v>
      </c>
    </row>
    <row r="1230" spans="1:25" ht="48" customHeight="1" x14ac:dyDescent="0.25">
      <c r="A1230" s="3" t="s">
        <v>7527</v>
      </c>
      <c r="B1230" s="4">
        <v>45187</v>
      </c>
      <c r="C1230" s="5" t="s">
        <v>8295</v>
      </c>
      <c r="D1230" s="5" t="s">
        <v>49</v>
      </c>
      <c r="E1230" s="5" t="s">
        <v>49</v>
      </c>
      <c r="F1230" s="6">
        <v>79145543</v>
      </c>
      <c r="G1230" s="6" t="s">
        <v>5429</v>
      </c>
      <c r="H1230" s="6">
        <v>79145543</v>
      </c>
      <c r="I1230" s="5">
        <v>0</v>
      </c>
      <c r="J1230" s="5" t="s">
        <v>355</v>
      </c>
      <c r="K1230" s="4">
        <v>19765</v>
      </c>
      <c r="L1230" s="5" t="s">
        <v>89</v>
      </c>
      <c r="M1230" s="5" t="s">
        <v>12789</v>
      </c>
      <c r="N1230" s="39">
        <v>10000000</v>
      </c>
      <c r="O1230" s="6">
        <v>2500000</v>
      </c>
      <c r="P1230" s="8">
        <v>45188</v>
      </c>
      <c r="Q1230" s="11">
        <v>45291</v>
      </c>
      <c r="R1230" s="5" t="s">
        <v>8202</v>
      </c>
      <c r="S1230" s="5" t="s">
        <v>494</v>
      </c>
      <c r="T1230" s="5" t="s">
        <v>96</v>
      </c>
      <c r="U1230" s="5" t="s">
        <v>111</v>
      </c>
      <c r="V1230" s="8">
        <v>45291</v>
      </c>
      <c r="W1230" s="5" t="s">
        <v>8296</v>
      </c>
      <c r="X1230" s="7">
        <v>3106274091</v>
      </c>
      <c r="Y1230" s="10" t="s">
        <v>8297</v>
      </c>
    </row>
    <row r="1231" spans="1:25" ht="48" customHeight="1" x14ac:dyDescent="0.25">
      <c r="A1231" s="3" t="s">
        <v>7529</v>
      </c>
      <c r="B1231" s="4">
        <v>45217</v>
      </c>
      <c r="C1231" s="5" t="s">
        <v>8967</v>
      </c>
      <c r="D1231" s="5" t="s">
        <v>49</v>
      </c>
      <c r="E1231" s="5" t="s">
        <v>49</v>
      </c>
      <c r="F1231" s="6">
        <v>72159504</v>
      </c>
      <c r="G1231" s="6" t="s">
        <v>870</v>
      </c>
      <c r="H1231" s="6">
        <v>72159504</v>
      </c>
      <c r="I1231" s="5">
        <v>6</v>
      </c>
      <c r="J1231" s="5" t="s">
        <v>1473</v>
      </c>
      <c r="K1231" s="4">
        <v>25451</v>
      </c>
      <c r="L1231" s="5" t="s">
        <v>89</v>
      </c>
      <c r="M1231" s="5" t="s">
        <v>12681</v>
      </c>
      <c r="N1231" s="39">
        <v>8000000</v>
      </c>
      <c r="O1231" s="6">
        <v>4000000</v>
      </c>
      <c r="P1231" s="8">
        <v>45217</v>
      </c>
      <c r="Q1231" s="11">
        <v>45291</v>
      </c>
      <c r="R1231" s="5" t="s">
        <v>8964</v>
      </c>
      <c r="S1231" s="5" t="s">
        <v>2640</v>
      </c>
      <c r="T1231" s="5" t="s">
        <v>96</v>
      </c>
      <c r="U1231" s="5" t="s">
        <v>97</v>
      </c>
      <c r="V1231" s="8">
        <v>45291</v>
      </c>
      <c r="W1231" s="5" t="s">
        <v>8968</v>
      </c>
      <c r="X1231" s="7">
        <v>3044970797</v>
      </c>
      <c r="Y1231" s="10" t="s">
        <v>8969</v>
      </c>
    </row>
    <row r="1232" spans="1:25" ht="48" customHeight="1" x14ac:dyDescent="0.25">
      <c r="A1232" s="3" t="s">
        <v>7530</v>
      </c>
      <c r="B1232" s="4">
        <v>45188</v>
      </c>
      <c r="C1232" s="5" t="s">
        <v>1642</v>
      </c>
      <c r="D1232" s="5" t="s">
        <v>49</v>
      </c>
      <c r="E1232" s="5" t="s">
        <v>49</v>
      </c>
      <c r="F1232" s="6">
        <v>1082977100</v>
      </c>
      <c r="G1232" s="6" t="s">
        <v>104</v>
      </c>
      <c r="H1232" s="6">
        <v>1082977100</v>
      </c>
      <c r="I1232" s="5">
        <v>0</v>
      </c>
      <c r="J1232" s="5" t="s">
        <v>104</v>
      </c>
      <c r="K1232" s="4">
        <v>34340</v>
      </c>
      <c r="L1232" s="5" t="s">
        <v>105</v>
      </c>
      <c r="M1232" s="5" t="s">
        <v>12791</v>
      </c>
      <c r="N1232" s="39">
        <v>17500000</v>
      </c>
      <c r="O1232" s="6">
        <v>5000000</v>
      </c>
      <c r="P1232" s="8">
        <v>45189</v>
      </c>
      <c r="Q1232" s="11">
        <v>45291</v>
      </c>
      <c r="R1232" s="5" t="s">
        <v>8214</v>
      </c>
      <c r="S1232" s="5" t="s">
        <v>13107</v>
      </c>
      <c r="T1232" s="5" t="s">
        <v>96</v>
      </c>
      <c r="U1232" s="5" t="s">
        <v>97</v>
      </c>
      <c r="V1232" s="8">
        <v>45291</v>
      </c>
      <c r="W1232" s="5" t="s">
        <v>2747</v>
      </c>
      <c r="X1232" s="7">
        <v>3106030022</v>
      </c>
      <c r="Y1232" s="10" t="s">
        <v>8299</v>
      </c>
    </row>
    <row r="1233" spans="1:25" ht="48" customHeight="1" x14ac:dyDescent="0.25">
      <c r="A1233" s="107" t="s">
        <v>7532</v>
      </c>
      <c r="B1233" s="108">
        <v>45187</v>
      </c>
      <c r="C1233" s="109" t="s">
        <v>7795</v>
      </c>
      <c r="D1233" s="109" t="s">
        <v>49</v>
      </c>
      <c r="E1233" s="109" t="s">
        <v>7797</v>
      </c>
      <c r="F1233" s="110">
        <v>79792993</v>
      </c>
      <c r="G1233" s="110" t="s">
        <v>6434</v>
      </c>
      <c r="H1233" s="110">
        <v>900657540</v>
      </c>
      <c r="I1233" s="109">
        <v>0</v>
      </c>
      <c r="J1233" s="109" t="s">
        <v>6434</v>
      </c>
      <c r="K1233" s="109" t="s">
        <v>6434</v>
      </c>
      <c r="L1233" s="109" t="s">
        <v>89</v>
      </c>
      <c r="M1233" s="109" t="s">
        <v>12113</v>
      </c>
      <c r="N1233" s="111">
        <v>689994935</v>
      </c>
      <c r="O1233" s="110" t="s">
        <v>1585</v>
      </c>
      <c r="P1233" s="112">
        <v>45196</v>
      </c>
      <c r="Q1233" s="141">
        <v>45291</v>
      </c>
      <c r="R1233" s="109" t="s">
        <v>7981</v>
      </c>
      <c r="S1233" s="109" t="s">
        <v>13092</v>
      </c>
      <c r="T1233" s="109" t="s">
        <v>11368</v>
      </c>
      <c r="U1233" s="109" t="s">
        <v>1549</v>
      </c>
      <c r="V1233" s="112">
        <v>45369</v>
      </c>
      <c r="W1233" s="109" t="s">
        <v>7982</v>
      </c>
      <c r="X1233" s="113">
        <v>2559359</v>
      </c>
      <c r="Y1233" s="154" t="s">
        <v>7983</v>
      </c>
    </row>
    <row r="1234" spans="1:25" ht="76.5" customHeight="1" x14ac:dyDescent="0.25">
      <c r="A1234" s="3" t="s">
        <v>7533</v>
      </c>
      <c r="B1234" s="4">
        <v>45187</v>
      </c>
      <c r="C1234" s="5" t="s">
        <v>7884</v>
      </c>
      <c r="D1234" s="5" t="s">
        <v>49</v>
      </c>
      <c r="E1234" s="5" t="s">
        <v>49</v>
      </c>
      <c r="F1234" s="6">
        <v>1004377479</v>
      </c>
      <c r="G1234" s="6" t="s">
        <v>355</v>
      </c>
      <c r="H1234" s="6">
        <v>1004377479</v>
      </c>
      <c r="I1234" s="5">
        <v>8</v>
      </c>
      <c r="J1234" s="5" t="s">
        <v>355</v>
      </c>
      <c r="K1234" s="4">
        <v>36798</v>
      </c>
      <c r="L1234" s="5" t="s">
        <v>105</v>
      </c>
      <c r="M1234" s="5" t="s">
        <v>12792</v>
      </c>
      <c r="N1234" s="39">
        <v>13300000</v>
      </c>
      <c r="O1234" s="6">
        <v>3800000</v>
      </c>
      <c r="P1234" s="8">
        <v>45189</v>
      </c>
      <c r="Q1234" s="11">
        <v>45291</v>
      </c>
      <c r="R1234" s="5" t="s">
        <v>8214</v>
      </c>
      <c r="S1234" s="5" t="s">
        <v>494</v>
      </c>
      <c r="T1234" s="5" t="s">
        <v>96</v>
      </c>
      <c r="U1234" s="5" t="s">
        <v>97</v>
      </c>
      <c r="V1234" s="8">
        <v>45291</v>
      </c>
      <c r="W1234" s="5" t="s">
        <v>8474</v>
      </c>
      <c r="X1234" s="7">
        <v>4103486</v>
      </c>
      <c r="Y1234" s="10" t="s">
        <v>8475</v>
      </c>
    </row>
    <row r="1235" spans="1:25" ht="59.25" customHeight="1" x14ac:dyDescent="0.25">
      <c r="A1235" s="3" t="s">
        <v>7534</v>
      </c>
      <c r="B1235" s="4">
        <v>45189</v>
      </c>
      <c r="C1235" s="5" t="s">
        <v>7882</v>
      </c>
      <c r="D1235" s="5" t="s">
        <v>49</v>
      </c>
      <c r="E1235" s="5" t="s">
        <v>49</v>
      </c>
      <c r="F1235" s="6">
        <v>78744803</v>
      </c>
      <c r="G1235" s="6" t="s">
        <v>4294</v>
      </c>
      <c r="H1235" s="6">
        <v>78744803</v>
      </c>
      <c r="I1235" s="5">
        <v>4</v>
      </c>
      <c r="J1235" s="5" t="s">
        <v>1604</v>
      </c>
      <c r="K1235" s="4">
        <v>27373</v>
      </c>
      <c r="L1235" s="5" t="s">
        <v>89</v>
      </c>
      <c r="M1235" s="5" t="s">
        <v>12793</v>
      </c>
      <c r="N1235" s="39">
        <v>13300000</v>
      </c>
      <c r="O1235" s="6">
        <v>3800000</v>
      </c>
      <c r="P1235" s="8">
        <v>45189</v>
      </c>
      <c r="Q1235" s="11">
        <v>45291</v>
      </c>
      <c r="R1235" s="5" t="s">
        <v>8255</v>
      </c>
      <c r="S1235" s="5" t="s">
        <v>494</v>
      </c>
      <c r="T1235" s="5" t="s">
        <v>96</v>
      </c>
      <c r="U1235" s="5" t="s">
        <v>97</v>
      </c>
      <c r="V1235" s="8">
        <v>45291</v>
      </c>
      <c r="W1235" s="5" t="s">
        <v>9686</v>
      </c>
      <c r="X1235" s="7">
        <v>3145016770</v>
      </c>
      <c r="Y1235" s="10" t="s">
        <v>8303</v>
      </c>
    </row>
    <row r="1236" spans="1:25" ht="72" customHeight="1" x14ac:dyDescent="0.25">
      <c r="A1236" s="3" t="s">
        <v>7535</v>
      </c>
      <c r="B1236" s="4">
        <v>45191</v>
      </c>
      <c r="C1236" s="5" t="s">
        <v>7931</v>
      </c>
      <c r="D1236" s="5" t="s">
        <v>49</v>
      </c>
      <c r="E1236" s="5" t="s">
        <v>49</v>
      </c>
      <c r="F1236" s="6">
        <v>1082959895</v>
      </c>
      <c r="G1236" s="6" t="s">
        <v>104</v>
      </c>
      <c r="H1236" s="6">
        <v>1082959895</v>
      </c>
      <c r="I1236" s="5">
        <v>0</v>
      </c>
      <c r="J1236" s="5" t="s">
        <v>104</v>
      </c>
      <c r="K1236" s="4">
        <v>33943</v>
      </c>
      <c r="L1236" s="5" t="s">
        <v>89</v>
      </c>
      <c r="M1236" s="5" t="s">
        <v>12794</v>
      </c>
      <c r="N1236" s="39">
        <v>17500000</v>
      </c>
      <c r="O1236" s="6">
        <v>4375000</v>
      </c>
      <c r="P1236" s="8">
        <v>45195</v>
      </c>
      <c r="Q1236" s="11">
        <v>45291</v>
      </c>
      <c r="R1236" s="5" t="s">
        <v>8265</v>
      </c>
      <c r="S1236" s="5" t="s">
        <v>494</v>
      </c>
      <c r="T1236" s="5" t="s">
        <v>96</v>
      </c>
      <c r="U1236" s="5" t="s">
        <v>97</v>
      </c>
      <c r="V1236" s="8">
        <v>45291</v>
      </c>
      <c r="W1236" s="5" t="s">
        <v>8306</v>
      </c>
      <c r="X1236" s="7">
        <v>3014938920</v>
      </c>
      <c r="Y1236" s="10" t="s">
        <v>8307</v>
      </c>
    </row>
    <row r="1237" spans="1:25" ht="64.5" customHeight="1" x14ac:dyDescent="0.25">
      <c r="A1237" s="3" t="s">
        <v>7536</v>
      </c>
      <c r="B1237" s="4">
        <v>45187</v>
      </c>
      <c r="C1237" s="5" t="s">
        <v>1362</v>
      </c>
      <c r="D1237" s="5" t="s">
        <v>49</v>
      </c>
      <c r="E1237" s="5" t="s">
        <v>49</v>
      </c>
      <c r="F1237" s="6">
        <v>57462212</v>
      </c>
      <c r="G1237" s="6" t="s">
        <v>104</v>
      </c>
      <c r="H1237" s="6">
        <v>57462212</v>
      </c>
      <c r="I1237" s="5">
        <v>1</v>
      </c>
      <c r="J1237" s="5" t="s">
        <v>104</v>
      </c>
      <c r="K1237" s="4">
        <v>32766</v>
      </c>
      <c r="L1237" s="5" t="s">
        <v>105</v>
      </c>
      <c r="M1237" s="5" t="s">
        <v>12266</v>
      </c>
      <c r="N1237" s="39">
        <v>7700000</v>
      </c>
      <c r="O1237" s="6">
        <v>2200000</v>
      </c>
      <c r="P1237" s="8">
        <v>45187</v>
      </c>
      <c r="Q1237" s="11">
        <v>45291</v>
      </c>
      <c r="R1237" s="5" t="s">
        <v>8255</v>
      </c>
      <c r="S1237" s="5" t="s">
        <v>494</v>
      </c>
      <c r="T1237" s="5" t="s">
        <v>96</v>
      </c>
      <c r="U1237" s="5" t="s">
        <v>97</v>
      </c>
      <c r="V1237" s="8">
        <v>45291</v>
      </c>
      <c r="W1237" s="5" t="s">
        <v>8769</v>
      </c>
      <c r="X1237" s="7">
        <v>3007101358</v>
      </c>
      <c r="Y1237" s="10" t="s">
        <v>2186</v>
      </c>
    </row>
    <row r="1238" spans="1:25" ht="36" customHeight="1" x14ac:dyDescent="0.25">
      <c r="A1238" s="3" t="s">
        <v>7652</v>
      </c>
      <c r="B1238" s="4">
        <v>45187</v>
      </c>
      <c r="C1238" s="5" t="s">
        <v>7886</v>
      </c>
      <c r="D1238" s="5" t="s">
        <v>49</v>
      </c>
      <c r="E1238" s="5" t="s">
        <v>49</v>
      </c>
      <c r="F1238" s="6">
        <v>8772849</v>
      </c>
      <c r="G1238" s="6" t="s">
        <v>3611</v>
      </c>
      <c r="H1238" s="6">
        <v>8772849</v>
      </c>
      <c r="I1238" s="5">
        <v>7</v>
      </c>
      <c r="J1238" s="5" t="s">
        <v>870</v>
      </c>
      <c r="K1238" s="4">
        <v>26218</v>
      </c>
      <c r="L1238" s="5" t="s">
        <v>89</v>
      </c>
      <c r="M1238" s="5" t="s">
        <v>12795</v>
      </c>
      <c r="N1238" s="39">
        <v>10000000</v>
      </c>
      <c r="O1238" s="6">
        <v>2500000</v>
      </c>
      <c r="P1238" s="8">
        <v>45189</v>
      </c>
      <c r="Q1238" s="11">
        <v>45291</v>
      </c>
      <c r="R1238" s="5" t="s">
        <v>8214</v>
      </c>
      <c r="S1238" s="5" t="s">
        <v>494</v>
      </c>
      <c r="T1238" s="5" t="s">
        <v>96</v>
      </c>
      <c r="U1238" s="5" t="s">
        <v>111</v>
      </c>
      <c r="V1238" s="8">
        <v>45291</v>
      </c>
      <c r="W1238" s="5" t="s">
        <v>8471</v>
      </c>
      <c r="X1238" s="7">
        <v>3002105069</v>
      </c>
      <c r="Y1238" s="10" t="s">
        <v>8472</v>
      </c>
    </row>
    <row r="1239" spans="1:25" s="123" customFormat="1" ht="84" customHeight="1" x14ac:dyDescent="0.25">
      <c r="A1239" s="3" t="s">
        <v>7654</v>
      </c>
      <c r="B1239" s="4">
        <v>45190</v>
      </c>
      <c r="C1239" s="5" t="s">
        <v>7908</v>
      </c>
      <c r="D1239" s="5" t="s">
        <v>49</v>
      </c>
      <c r="E1239" s="5" t="s">
        <v>49</v>
      </c>
      <c r="F1239" s="6">
        <v>79707743</v>
      </c>
      <c r="G1239" s="6" t="s">
        <v>4294</v>
      </c>
      <c r="H1239" s="6">
        <v>79707743</v>
      </c>
      <c r="I1239" s="5">
        <v>4</v>
      </c>
      <c r="J1239" s="5" t="s">
        <v>1604</v>
      </c>
      <c r="K1239" s="4">
        <v>27373</v>
      </c>
      <c r="L1239" s="5" t="s">
        <v>89</v>
      </c>
      <c r="M1239" s="5" t="s">
        <v>12796</v>
      </c>
      <c r="N1239" s="39">
        <v>10000000</v>
      </c>
      <c r="O1239" s="6">
        <v>3800000</v>
      </c>
      <c r="P1239" s="8">
        <v>45189</v>
      </c>
      <c r="Q1239" s="11">
        <v>45291</v>
      </c>
      <c r="R1239" s="5" t="s">
        <v>8214</v>
      </c>
      <c r="S1239" s="5" t="s">
        <v>494</v>
      </c>
      <c r="T1239" s="5" t="s">
        <v>96</v>
      </c>
      <c r="U1239" s="5" t="s">
        <v>97</v>
      </c>
      <c r="V1239" s="8">
        <v>45291</v>
      </c>
      <c r="W1239" s="5" t="s">
        <v>8302</v>
      </c>
      <c r="X1239" s="7">
        <v>3135433453</v>
      </c>
      <c r="Y1239" s="10" t="s">
        <v>8303</v>
      </c>
    </row>
    <row r="1240" spans="1:25" s="123" customFormat="1" ht="48" customHeight="1" x14ac:dyDescent="0.25">
      <c r="A1240" s="3" t="s">
        <v>7655</v>
      </c>
      <c r="B1240" s="4">
        <v>45208</v>
      </c>
      <c r="C1240" s="5" t="s">
        <v>1803</v>
      </c>
      <c r="D1240" s="5" t="s">
        <v>49</v>
      </c>
      <c r="E1240" s="5" t="s">
        <v>49</v>
      </c>
      <c r="F1240" s="6">
        <v>1083032317</v>
      </c>
      <c r="G1240" s="6" t="s">
        <v>104</v>
      </c>
      <c r="H1240" s="6">
        <v>1083032317</v>
      </c>
      <c r="I1240" s="5">
        <v>1</v>
      </c>
      <c r="J1240" s="5" t="s">
        <v>104</v>
      </c>
      <c r="K1240" s="4">
        <v>35829</v>
      </c>
      <c r="L1240" s="5" t="s">
        <v>89</v>
      </c>
      <c r="M1240" s="5" t="s">
        <v>12797</v>
      </c>
      <c r="N1240" s="39">
        <v>12250000</v>
      </c>
      <c r="O1240" s="6">
        <v>4083333</v>
      </c>
      <c r="P1240" s="8">
        <v>45211</v>
      </c>
      <c r="Q1240" s="11">
        <v>45291</v>
      </c>
      <c r="R1240" s="5" t="s">
        <v>8771</v>
      </c>
      <c r="S1240" s="5" t="s">
        <v>8121</v>
      </c>
      <c r="T1240" s="5" t="s">
        <v>96</v>
      </c>
      <c r="U1240" s="5" t="s">
        <v>111</v>
      </c>
      <c r="V1240" s="8">
        <v>45291</v>
      </c>
      <c r="W1240" s="5" t="s">
        <v>8772</v>
      </c>
      <c r="X1240" s="7">
        <v>3014815524</v>
      </c>
      <c r="Y1240" s="10" t="s">
        <v>8773</v>
      </c>
    </row>
    <row r="1241" spans="1:25" ht="60" customHeight="1" x14ac:dyDescent="0.25">
      <c r="A1241" s="3" t="s">
        <v>7656</v>
      </c>
      <c r="B1241" s="4">
        <v>45191</v>
      </c>
      <c r="C1241" s="365" t="s">
        <v>8491</v>
      </c>
      <c r="D1241" s="5" t="s">
        <v>49</v>
      </c>
      <c r="E1241" s="5" t="s">
        <v>49</v>
      </c>
      <c r="F1241" s="6">
        <v>1082968705</v>
      </c>
      <c r="G1241" s="6" t="s">
        <v>104</v>
      </c>
      <c r="H1241" s="6">
        <v>1082968705</v>
      </c>
      <c r="I1241" s="5">
        <v>8</v>
      </c>
      <c r="J1241" s="5" t="s">
        <v>104</v>
      </c>
      <c r="K1241" s="4">
        <v>34084</v>
      </c>
      <c r="L1241" s="5" t="s">
        <v>105</v>
      </c>
      <c r="M1241" s="365" t="s">
        <v>12798</v>
      </c>
      <c r="N1241" s="39">
        <v>24438351</v>
      </c>
      <c r="O1241" s="6">
        <v>6982000</v>
      </c>
      <c r="P1241" s="8">
        <v>45195</v>
      </c>
      <c r="Q1241" s="11">
        <v>45291</v>
      </c>
      <c r="R1241" s="5" t="s">
        <v>8265</v>
      </c>
      <c r="S1241" s="5" t="s">
        <v>9569</v>
      </c>
      <c r="T1241" s="5" t="s">
        <v>96</v>
      </c>
      <c r="U1241" s="5" t="s">
        <v>97</v>
      </c>
      <c r="V1241" s="8">
        <v>45291</v>
      </c>
      <c r="W1241" s="5" t="s">
        <v>8492</v>
      </c>
      <c r="X1241" s="7">
        <v>3024151214</v>
      </c>
      <c r="Y1241" s="10" t="s">
        <v>2587</v>
      </c>
    </row>
    <row r="1242" spans="1:25" ht="114" customHeight="1" x14ac:dyDescent="0.25">
      <c r="A1242" s="3" t="s">
        <v>7657</v>
      </c>
      <c r="B1242" s="4">
        <v>45203</v>
      </c>
      <c r="C1242" s="5" t="s">
        <v>2213</v>
      </c>
      <c r="D1242" s="5" t="s">
        <v>49</v>
      </c>
      <c r="E1242" s="5" t="s">
        <v>49</v>
      </c>
      <c r="F1242" s="6">
        <v>37319857</v>
      </c>
      <c r="G1242" s="6" t="s">
        <v>2864</v>
      </c>
      <c r="H1242" s="6">
        <v>37319857</v>
      </c>
      <c r="I1242" s="5">
        <v>0</v>
      </c>
      <c r="J1242" s="5" t="s">
        <v>8579</v>
      </c>
      <c r="K1242" s="4">
        <v>24542</v>
      </c>
      <c r="L1242" s="5" t="s">
        <v>105</v>
      </c>
      <c r="M1242" s="5" t="s">
        <v>12799</v>
      </c>
      <c r="N1242" s="39">
        <v>7500000</v>
      </c>
      <c r="O1242" s="6">
        <v>2500000</v>
      </c>
      <c r="P1242" s="8">
        <v>45205</v>
      </c>
      <c r="Q1242" s="11">
        <v>45291</v>
      </c>
      <c r="R1242" s="5" t="s">
        <v>8580</v>
      </c>
      <c r="S1242" s="5" t="s">
        <v>13099</v>
      </c>
      <c r="T1242" s="5" t="s">
        <v>96</v>
      </c>
      <c r="U1242" s="5" t="s">
        <v>111</v>
      </c>
      <c r="V1242" s="8">
        <v>45291</v>
      </c>
      <c r="W1242" s="5" t="s">
        <v>2866</v>
      </c>
      <c r="X1242" s="7">
        <v>3223718074</v>
      </c>
      <c r="Y1242" s="10" t="s">
        <v>2867</v>
      </c>
    </row>
    <row r="1243" spans="1:25" ht="61.5" customHeight="1" x14ac:dyDescent="0.25">
      <c r="A1243" s="3" t="s">
        <v>7658</v>
      </c>
      <c r="B1243" s="4">
        <v>45217</v>
      </c>
      <c r="C1243" s="5" t="s">
        <v>8819</v>
      </c>
      <c r="D1243" s="5" t="s">
        <v>49</v>
      </c>
      <c r="E1243" s="5" t="s">
        <v>49</v>
      </c>
      <c r="F1243" s="6">
        <v>1081929219</v>
      </c>
      <c r="G1243" s="6" t="s">
        <v>835</v>
      </c>
      <c r="H1243" s="6">
        <v>1081929219</v>
      </c>
      <c r="I1243" s="5">
        <v>1</v>
      </c>
      <c r="J1243" s="5" t="s">
        <v>825</v>
      </c>
      <c r="K1243" s="4">
        <v>35592</v>
      </c>
      <c r="L1243" s="5" t="s">
        <v>89</v>
      </c>
      <c r="M1243" s="5" t="s">
        <v>12800</v>
      </c>
      <c r="N1243" s="39">
        <v>5100000</v>
      </c>
      <c r="O1243" s="6">
        <v>1700000</v>
      </c>
      <c r="P1243" s="8">
        <v>45219</v>
      </c>
      <c r="Q1243" s="11">
        <v>45291</v>
      </c>
      <c r="R1243" s="5" t="s">
        <v>9247</v>
      </c>
      <c r="S1243" s="5" t="s">
        <v>2640</v>
      </c>
      <c r="T1243" s="5" t="s">
        <v>96</v>
      </c>
      <c r="U1243" s="5" t="s">
        <v>111</v>
      </c>
      <c r="V1243" s="8">
        <v>45291</v>
      </c>
      <c r="W1243" s="5" t="s">
        <v>9248</v>
      </c>
      <c r="X1243" s="7">
        <v>3008651497</v>
      </c>
      <c r="Y1243" s="10" t="s">
        <v>9249</v>
      </c>
    </row>
    <row r="1244" spans="1:25" ht="60" customHeight="1" x14ac:dyDescent="0.25">
      <c r="A1244" s="3" t="s">
        <v>7659</v>
      </c>
      <c r="B1244" s="4">
        <v>45195</v>
      </c>
      <c r="C1244" s="5" t="s">
        <v>7938</v>
      </c>
      <c r="D1244" s="5" t="s">
        <v>49</v>
      </c>
      <c r="E1244" s="5" t="s">
        <v>49</v>
      </c>
      <c r="F1244" s="6">
        <v>1140874772</v>
      </c>
      <c r="G1244" s="6" t="s">
        <v>870</v>
      </c>
      <c r="H1244" s="6">
        <v>1140874772</v>
      </c>
      <c r="I1244" s="5">
        <v>7</v>
      </c>
      <c r="J1244" s="5" t="s">
        <v>870</v>
      </c>
      <c r="K1244" s="4">
        <v>35067</v>
      </c>
      <c r="L1244" s="5" t="s">
        <v>105</v>
      </c>
      <c r="M1244" s="5" t="s">
        <v>12682</v>
      </c>
      <c r="N1244" s="39">
        <v>13300000</v>
      </c>
      <c r="O1244" s="6">
        <v>3800000</v>
      </c>
      <c r="P1244" s="8">
        <v>45195</v>
      </c>
      <c r="Q1244" s="11">
        <v>45291</v>
      </c>
      <c r="R1244" s="5" t="s">
        <v>8265</v>
      </c>
      <c r="S1244" s="5" t="s">
        <v>13102</v>
      </c>
      <c r="T1244" s="5" t="s">
        <v>96</v>
      </c>
      <c r="U1244" s="5" t="s">
        <v>97</v>
      </c>
      <c r="V1244" s="8">
        <v>45291</v>
      </c>
      <c r="W1244" s="5" t="s">
        <v>8381</v>
      </c>
      <c r="X1244" s="7">
        <v>3058565395</v>
      </c>
      <c r="Y1244" s="10" t="s">
        <v>8382</v>
      </c>
    </row>
    <row r="1245" spans="1:25" ht="81" customHeight="1" x14ac:dyDescent="0.25">
      <c r="A1245" s="3" t="s">
        <v>7660</v>
      </c>
      <c r="B1245" s="4">
        <v>45195</v>
      </c>
      <c r="C1245" s="5" t="s">
        <v>1205</v>
      </c>
      <c r="D1245" s="5" t="s">
        <v>49</v>
      </c>
      <c r="E1245" s="5" t="s">
        <v>49</v>
      </c>
      <c r="F1245" s="6">
        <v>1082981627</v>
      </c>
      <c r="G1245" s="6" t="s">
        <v>104</v>
      </c>
      <c r="H1245" s="6">
        <v>1082981627</v>
      </c>
      <c r="I1245" s="5">
        <v>5</v>
      </c>
      <c r="J1245" s="5" t="s">
        <v>355</v>
      </c>
      <c r="K1245" s="4">
        <v>34393</v>
      </c>
      <c r="L1245" s="5" t="s">
        <v>105</v>
      </c>
      <c r="M1245" s="5" t="s">
        <v>12801</v>
      </c>
      <c r="N1245" s="39">
        <v>15750000</v>
      </c>
      <c r="O1245" s="6">
        <v>4500000</v>
      </c>
      <c r="P1245" s="8">
        <v>45195</v>
      </c>
      <c r="Q1245" s="11">
        <v>45291</v>
      </c>
      <c r="R1245" s="5" t="s">
        <v>8265</v>
      </c>
      <c r="S1245" s="5" t="s">
        <v>149</v>
      </c>
      <c r="T1245" s="5" t="s">
        <v>96</v>
      </c>
      <c r="U1245" s="5" t="s">
        <v>97</v>
      </c>
      <c r="V1245" s="8">
        <v>45291</v>
      </c>
      <c r="W1245" s="5" t="s">
        <v>8317</v>
      </c>
      <c r="X1245" s="7">
        <v>3208958481</v>
      </c>
      <c r="Y1245" s="10" t="s">
        <v>8318</v>
      </c>
    </row>
    <row r="1246" spans="1:25" ht="48" customHeight="1" x14ac:dyDescent="0.25">
      <c r="A1246" s="3" t="s">
        <v>7661</v>
      </c>
      <c r="B1246" s="4">
        <v>45201</v>
      </c>
      <c r="C1246" s="5" t="s">
        <v>7875</v>
      </c>
      <c r="D1246" s="5" t="s">
        <v>49</v>
      </c>
      <c r="E1246" s="5" t="s">
        <v>49</v>
      </c>
      <c r="F1246" s="6">
        <v>1081917093</v>
      </c>
      <c r="G1246" s="6" t="s">
        <v>835</v>
      </c>
      <c r="H1246" s="6">
        <v>1081917093</v>
      </c>
      <c r="I1246" s="5">
        <v>7</v>
      </c>
      <c r="J1246" s="5" t="s">
        <v>2098</v>
      </c>
      <c r="K1246" s="4">
        <v>33185</v>
      </c>
      <c r="L1246" s="5" t="s">
        <v>89</v>
      </c>
      <c r="M1246" s="5" t="s">
        <v>12802</v>
      </c>
      <c r="N1246" s="39">
        <v>7500000</v>
      </c>
      <c r="O1246" s="6">
        <v>2500000</v>
      </c>
      <c r="P1246" s="8">
        <v>45201</v>
      </c>
      <c r="Q1246" s="11">
        <v>45291</v>
      </c>
      <c r="R1246" s="5" t="s">
        <v>110</v>
      </c>
      <c r="S1246" s="5" t="s">
        <v>2640</v>
      </c>
      <c r="T1246" s="5" t="s">
        <v>96</v>
      </c>
      <c r="U1246" s="5" t="s">
        <v>111</v>
      </c>
      <c r="V1246" s="8">
        <v>45291</v>
      </c>
      <c r="W1246" s="5" t="s">
        <v>8378</v>
      </c>
      <c r="X1246" s="7">
        <v>3193554976</v>
      </c>
      <c r="Y1246" s="10" t="s">
        <v>8379</v>
      </c>
    </row>
    <row r="1247" spans="1:25" ht="48" customHeight="1" x14ac:dyDescent="0.25">
      <c r="A1247" s="3" t="s">
        <v>7662</v>
      </c>
      <c r="B1247" s="4">
        <v>45224</v>
      </c>
      <c r="C1247" s="365" t="s">
        <v>9564</v>
      </c>
      <c r="D1247" s="5" t="s">
        <v>49</v>
      </c>
      <c r="E1247" s="5" t="s">
        <v>49</v>
      </c>
      <c r="F1247" s="6">
        <v>1079991080</v>
      </c>
      <c r="G1247" s="6" t="s">
        <v>2552</v>
      </c>
      <c r="H1247" s="6">
        <v>1079991080</v>
      </c>
      <c r="I1247" s="5">
        <v>9</v>
      </c>
      <c r="J1247" s="5" t="s">
        <v>2552</v>
      </c>
      <c r="K1247" s="4">
        <v>33543</v>
      </c>
      <c r="L1247" s="5" t="s">
        <v>89</v>
      </c>
      <c r="M1247" s="5" t="s">
        <v>12803</v>
      </c>
      <c r="N1247" s="39">
        <v>6300000</v>
      </c>
      <c r="O1247" s="6">
        <v>3150000</v>
      </c>
      <c r="P1247" s="8">
        <v>45231</v>
      </c>
      <c r="Q1247" s="11">
        <v>45291</v>
      </c>
      <c r="R1247" s="5" t="s">
        <v>1529</v>
      </c>
      <c r="S1247" s="5" t="s">
        <v>11144</v>
      </c>
      <c r="T1247" s="5" t="s">
        <v>96</v>
      </c>
      <c r="U1247" s="5" t="s">
        <v>97</v>
      </c>
      <c r="V1247" s="8">
        <v>45291</v>
      </c>
      <c r="W1247" s="5" t="s">
        <v>9600</v>
      </c>
      <c r="X1247" s="7">
        <v>3168759601</v>
      </c>
      <c r="Y1247" s="10" t="s">
        <v>9601</v>
      </c>
    </row>
    <row r="1248" spans="1:25" ht="36" customHeight="1" x14ac:dyDescent="0.25">
      <c r="A1248" s="3" t="s">
        <v>7663</v>
      </c>
      <c r="B1248" s="4">
        <v>45201</v>
      </c>
      <c r="C1248" s="5" t="s">
        <v>8228</v>
      </c>
      <c r="D1248" s="5" t="s">
        <v>49</v>
      </c>
      <c r="E1248" s="5" t="s">
        <v>49</v>
      </c>
      <c r="F1248" s="6">
        <v>84088620</v>
      </c>
      <c r="G1248" s="6" t="s">
        <v>1473</v>
      </c>
      <c r="H1248" s="6">
        <v>84088620</v>
      </c>
      <c r="I1248" s="5">
        <v>0</v>
      </c>
      <c r="J1248" s="5" t="s">
        <v>3006</v>
      </c>
      <c r="K1248" s="4">
        <v>36029</v>
      </c>
      <c r="L1248" s="5" t="s">
        <v>89</v>
      </c>
      <c r="M1248" s="5" t="s">
        <v>12366</v>
      </c>
      <c r="N1248" s="39">
        <v>15900000</v>
      </c>
      <c r="O1248" s="6">
        <v>5300000</v>
      </c>
      <c r="P1248" s="8">
        <v>45211</v>
      </c>
      <c r="Q1248" s="11">
        <v>45291</v>
      </c>
      <c r="R1248" s="5" t="s">
        <v>8771</v>
      </c>
      <c r="S1248" s="5" t="s">
        <v>13103</v>
      </c>
      <c r="T1248" s="5" t="s">
        <v>96</v>
      </c>
      <c r="U1248" s="5" t="s">
        <v>97</v>
      </c>
      <c r="V1248" s="8">
        <v>45291</v>
      </c>
      <c r="W1248" s="5" t="s">
        <v>8775</v>
      </c>
      <c r="X1248" s="7">
        <v>3103563036</v>
      </c>
      <c r="Y1248" s="10" t="s">
        <v>3009</v>
      </c>
    </row>
    <row r="1249" spans="1:25" ht="70.5" customHeight="1" x14ac:dyDescent="0.25">
      <c r="A1249" s="3" t="s">
        <v>7664</v>
      </c>
      <c r="B1249" s="4">
        <v>45217</v>
      </c>
      <c r="C1249" s="5" t="s">
        <v>8821</v>
      </c>
      <c r="D1249" s="5" t="s">
        <v>49</v>
      </c>
      <c r="E1249" s="5" t="s">
        <v>49</v>
      </c>
      <c r="F1249" s="6">
        <v>1216973641</v>
      </c>
      <c r="G1249" s="6" t="s">
        <v>1111</v>
      </c>
      <c r="H1249" s="6">
        <v>1216973641</v>
      </c>
      <c r="I1249" s="5">
        <v>0</v>
      </c>
      <c r="J1249" s="5" t="s">
        <v>1111</v>
      </c>
      <c r="K1249" s="4">
        <v>35639</v>
      </c>
      <c r="L1249" s="5" t="s">
        <v>89</v>
      </c>
      <c r="M1249" s="5" t="s">
        <v>12804</v>
      </c>
      <c r="N1249" s="39">
        <v>6300000</v>
      </c>
      <c r="O1249" s="6">
        <v>3150000</v>
      </c>
      <c r="P1249" s="8">
        <v>45219</v>
      </c>
      <c r="Q1249" s="11">
        <v>45280</v>
      </c>
      <c r="R1249" s="5" t="s">
        <v>1529</v>
      </c>
      <c r="S1249" s="5" t="s">
        <v>11144</v>
      </c>
      <c r="T1249" s="5" t="s">
        <v>96</v>
      </c>
      <c r="U1249" s="5" t="s">
        <v>97</v>
      </c>
      <c r="V1249" s="8">
        <v>45280</v>
      </c>
      <c r="W1249" s="5" t="s">
        <v>9251</v>
      </c>
      <c r="X1249" s="7">
        <v>3175691495</v>
      </c>
      <c r="Y1249" s="10" t="s">
        <v>9252</v>
      </c>
    </row>
    <row r="1250" spans="1:25" ht="84" customHeight="1" x14ac:dyDescent="0.25">
      <c r="A1250" s="3" t="s">
        <v>7665</v>
      </c>
      <c r="B1250" s="4">
        <v>45212</v>
      </c>
      <c r="C1250" s="5" t="s">
        <v>9045</v>
      </c>
      <c r="D1250" s="5" t="s">
        <v>49</v>
      </c>
      <c r="E1250" s="5" t="s">
        <v>49</v>
      </c>
      <c r="F1250" s="6">
        <v>1004094462</v>
      </c>
      <c r="G1250" s="6" t="s">
        <v>1111</v>
      </c>
      <c r="H1250" s="6">
        <v>1004094462</v>
      </c>
      <c r="I1250" s="5">
        <v>8</v>
      </c>
      <c r="J1250" s="5" t="s">
        <v>1111</v>
      </c>
      <c r="K1250" s="4">
        <v>32981</v>
      </c>
      <c r="L1250" s="5" t="s">
        <v>89</v>
      </c>
      <c r="M1250" s="5" t="s">
        <v>12805</v>
      </c>
      <c r="N1250" s="39">
        <v>6300000</v>
      </c>
      <c r="O1250" s="6">
        <v>3150000</v>
      </c>
      <c r="P1250" s="8">
        <v>45216</v>
      </c>
      <c r="Q1250" s="11">
        <v>45277</v>
      </c>
      <c r="R1250" s="5" t="s">
        <v>9046</v>
      </c>
      <c r="S1250" s="5" t="s">
        <v>11144</v>
      </c>
      <c r="T1250" s="5" t="s">
        <v>96</v>
      </c>
      <c r="U1250" s="5" t="s">
        <v>111</v>
      </c>
      <c r="V1250" s="8">
        <v>45277</v>
      </c>
      <c r="W1250" s="5" t="s">
        <v>9047</v>
      </c>
      <c r="X1250" s="7">
        <v>3117089922</v>
      </c>
      <c r="Y1250" s="10" t="s">
        <v>9048</v>
      </c>
    </row>
    <row r="1251" spans="1:25" ht="48" customHeight="1" x14ac:dyDescent="0.25">
      <c r="A1251" s="3" t="s">
        <v>7666</v>
      </c>
      <c r="B1251" s="4">
        <v>45230</v>
      </c>
      <c r="C1251" s="5" t="s">
        <v>9454</v>
      </c>
      <c r="D1251" s="5" t="s">
        <v>49</v>
      </c>
      <c r="E1251" s="5" t="s">
        <v>49</v>
      </c>
      <c r="F1251" s="6">
        <v>1004123686</v>
      </c>
      <c r="G1251" s="6" t="s">
        <v>5630</v>
      </c>
      <c r="H1251" s="6">
        <v>1004123686</v>
      </c>
      <c r="I1251" s="5">
        <v>6</v>
      </c>
      <c r="J1251" s="5"/>
      <c r="K1251" s="4">
        <v>36725</v>
      </c>
      <c r="L1251" s="5" t="s">
        <v>105</v>
      </c>
      <c r="M1251" s="5" t="s">
        <v>9455</v>
      </c>
      <c r="N1251" s="39">
        <v>6300000</v>
      </c>
      <c r="O1251" s="6">
        <v>3150000</v>
      </c>
      <c r="P1251" s="8">
        <v>45230</v>
      </c>
      <c r="Q1251" s="11">
        <v>45291</v>
      </c>
      <c r="R1251" s="5" t="s">
        <v>9046</v>
      </c>
      <c r="S1251" s="5" t="s">
        <v>11144</v>
      </c>
      <c r="T1251" s="5" t="s">
        <v>96</v>
      </c>
      <c r="U1251" s="5" t="s">
        <v>111</v>
      </c>
      <c r="V1251" s="8">
        <v>45291</v>
      </c>
      <c r="W1251" s="5" t="s">
        <v>9536</v>
      </c>
      <c r="X1251" s="7">
        <v>3507596253</v>
      </c>
      <c r="Y1251" s="10" t="s">
        <v>9537</v>
      </c>
    </row>
    <row r="1252" spans="1:25" ht="60" customHeight="1" x14ac:dyDescent="0.25">
      <c r="A1252" s="3" t="s">
        <v>7667</v>
      </c>
      <c r="B1252" s="4">
        <v>45217</v>
      </c>
      <c r="C1252" s="5" t="s">
        <v>9254</v>
      </c>
      <c r="D1252" s="5" t="s">
        <v>49</v>
      </c>
      <c r="E1252" s="5" t="s">
        <v>49</v>
      </c>
      <c r="F1252" s="6">
        <v>1193269356</v>
      </c>
      <c r="G1252" s="6" t="s">
        <v>4896</v>
      </c>
      <c r="H1252" s="6">
        <v>1193269356</v>
      </c>
      <c r="I1252" s="5">
        <v>4</v>
      </c>
      <c r="J1252" s="5" t="s">
        <v>4896</v>
      </c>
      <c r="K1252" s="4">
        <v>37252</v>
      </c>
      <c r="L1252" s="5" t="s">
        <v>105</v>
      </c>
      <c r="M1252" s="5" t="s">
        <v>12806</v>
      </c>
      <c r="N1252" s="39">
        <v>6300000</v>
      </c>
      <c r="O1252" s="6">
        <v>3150000</v>
      </c>
      <c r="P1252" s="8">
        <v>45218</v>
      </c>
      <c r="Q1252" s="11">
        <v>45279</v>
      </c>
      <c r="R1252" s="5" t="s">
        <v>9046</v>
      </c>
      <c r="S1252" s="5" t="s">
        <v>11144</v>
      </c>
      <c r="T1252" s="5" t="s">
        <v>96</v>
      </c>
      <c r="U1252" s="5" t="s">
        <v>111</v>
      </c>
      <c r="V1252" s="8">
        <v>45279</v>
      </c>
      <c r="W1252" s="5" t="s">
        <v>9255</v>
      </c>
      <c r="X1252" s="7">
        <v>3185750747</v>
      </c>
      <c r="Y1252" s="10" t="s">
        <v>9256</v>
      </c>
    </row>
    <row r="1253" spans="1:25" s="123" customFormat="1" ht="48" customHeight="1" x14ac:dyDescent="0.25">
      <c r="A1253" s="3" t="s">
        <v>7668</v>
      </c>
      <c r="B1253" s="4">
        <v>45219</v>
      </c>
      <c r="C1253" s="5" t="s">
        <v>9257</v>
      </c>
      <c r="D1253" s="5" t="s">
        <v>49</v>
      </c>
      <c r="E1253" s="5" t="s">
        <v>49</v>
      </c>
      <c r="F1253" s="6">
        <v>1221966437</v>
      </c>
      <c r="G1253" s="6" t="s">
        <v>355</v>
      </c>
      <c r="H1253" s="6">
        <v>1221966437</v>
      </c>
      <c r="I1253" s="5">
        <v>3</v>
      </c>
      <c r="J1253" s="5" t="s">
        <v>355</v>
      </c>
      <c r="K1253" s="4">
        <v>34884</v>
      </c>
      <c r="L1253" s="5" t="s">
        <v>89</v>
      </c>
      <c r="M1253" s="5" t="s">
        <v>12805</v>
      </c>
      <c r="N1253" s="39">
        <v>6300000</v>
      </c>
      <c r="O1253" s="6">
        <v>3150000</v>
      </c>
      <c r="P1253" s="8">
        <v>45222</v>
      </c>
      <c r="Q1253" s="11">
        <v>45283</v>
      </c>
      <c r="R1253" s="5" t="s">
        <v>9046</v>
      </c>
      <c r="S1253" s="5" t="s">
        <v>11144</v>
      </c>
      <c r="T1253" s="5" t="s">
        <v>96</v>
      </c>
      <c r="U1253" s="5" t="s">
        <v>111</v>
      </c>
      <c r="V1253" s="8">
        <v>45283</v>
      </c>
      <c r="W1253" s="5" t="s">
        <v>9258</v>
      </c>
      <c r="X1253" s="7">
        <v>3023627104</v>
      </c>
      <c r="Y1253" s="10" t="s">
        <v>9259</v>
      </c>
    </row>
    <row r="1254" spans="1:25" ht="48" customHeight="1" x14ac:dyDescent="0.25">
      <c r="A1254" s="3" t="s">
        <v>7669</v>
      </c>
      <c r="B1254" s="4">
        <v>45189</v>
      </c>
      <c r="C1254" s="5" t="s">
        <v>7896</v>
      </c>
      <c r="D1254" s="5" t="s">
        <v>49</v>
      </c>
      <c r="E1254" s="5" t="s">
        <v>49</v>
      </c>
      <c r="F1254" s="6">
        <v>19531518</v>
      </c>
      <c r="G1254" s="6" t="s">
        <v>355</v>
      </c>
      <c r="H1254" s="6">
        <v>19531518</v>
      </c>
      <c r="I1254" s="5">
        <v>0</v>
      </c>
      <c r="J1254" s="5" t="s">
        <v>355</v>
      </c>
      <c r="K1254" s="4">
        <v>27062</v>
      </c>
      <c r="L1254" s="5" t="s">
        <v>89</v>
      </c>
      <c r="M1254" s="5" t="s">
        <v>12807</v>
      </c>
      <c r="N1254" s="39">
        <v>7692000</v>
      </c>
      <c r="O1254" s="6">
        <v>1923000</v>
      </c>
      <c r="P1254" s="8">
        <v>45189</v>
      </c>
      <c r="Q1254" s="11">
        <v>45291</v>
      </c>
      <c r="R1254" s="5" t="s">
        <v>8214</v>
      </c>
      <c r="S1254" s="5" t="s">
        <v>494</v>
      </c>
      <c r="T1254" s="5" t="s">
        <v>96</v>
      </c>
      <c r="U1254" s="5" t="s">
        <v>97</v>
      </c>
      <c r="V1254" s="8">
        <v>45291</v>
      </c>
      <c r="W1254" s="5" t="s">
        <v>8309</v>
      </c>
      <c r="X1254" s="7">
        <v>3112153939</v>
      </c>
      <c r="Y1254" s="10" t="s">
        <v>8310</v>
      </c>
    </row>
    <row r="1255" spans="1:25" ht="60" customHeight="1" x14ac:dyDescent="0.25">
      <c r="A1255" s="3" t="s">
        <v>7670</v>
      </c>
      <c r="B1255" s="4">
        <v>45195</v>
      </c>
      <c r="C1255" s="5" t="s">
        <v>7961</v>
      </c>
      <c r="D1255" s="5" t="s">
        <v>49</v>
      </c>
      <c r="E1255" s="5" t="s">
        <v>49</v>
      </c>
      <c r="F1255" s="6">
        <v>7603590</v>
      </c>
      <c r="G1255" s="6" t="s">
        <v>104</v>
      </c>
      <c r="H1255" s="6">
        <v>7603590</v>
      </c>
      <c r="I1255" s="5">
        <v>8</v>
      </c>
      <c r="J1255" s="5" t="s">
        <v>104</v>
      </c>
      <c r="K1255" s="4">
        <v>29212</v>
      </c>
      <c r="L1255" s="5" t="s">
        <v>89</v>
      </c>
      <c r="M1255" s="5" t="s">
        <v>12808</v>
      </c>
      <c r="N1255" s="39">
        <v>10500000</v>
      </c>
      <c r="O1255" s="6">
        <v>3500000</v>
      </c>
      <c r="P1255" s="8">
        <v>45195</v>
      </c>
      <c r="Q1255" s="11">
        <v>45291</v>
      </c>
      <c r="R1255" s="5" t="s">
        <v>8265</v>
      </c>
      <c r="S1255" s="5" t="s">
        <v>494</v>
      </c>
      <c r="T1255" s="5" t="s">
        <v>96</v>
      </c>
      <c r="U1255" s="5" t="s">
        <v>97</v>
      </c>
      <c r="V1255" s="8">
        <v>45291</v>
      </c>
      <c r="W1255" s="5" t="s">
        <v>8599</v>
      </c>
      <c r="X1255" s="7">
        <v>4390325</v>
      </c>
      <c r="Y1255" s="10" t="s">
        <v>8600</v>
      </c>
    </row>
    <row r="1256" spans="1:25" ht="60" customHeight="1" x14ac:dyDescent="0.25">
      <c r="A1256" s="3" t="s">
        <v>7671</v>
      </c>
      <c r="B1256" s="4">
        <v>45191</v>
      </c>
      <c r="C1256" s="5" t="s">
        <v>2042</v>
      </c>
      <c r="D1256" s="5" t="s">
        <v>49</v>
      </c>
      <c r="E1256" s="5" t="s">
        <v>49</v>
      </c>
      <c r="F1256" s="6">
        <v>85469930</v>
      </c>
      <c r="G1256" s="6" t="s">
        <v>104</v>
      </c>
      <c r="H1256" s="6">
        <v>85469930</v>
      </c>
      <c r="I1256" s="5">
        <v>1</v>
      </c>
      <c r="J1256" s="5" t="s">
        <v>104</v>
      </c>
      <c r="K1256" s="4">
        <v>27311</v>
      </c>
      <c r="L1256" s="5" t="s">
        <v>89</v>
      </c>
      <c r="M1256" s="5" t="s">
        <v>12809</v>
      </c>
      <c r="N1256" s="39">
        <v>14700000</v>
      </c>
      <c r="O1256" s="6">
        <v>4200000</v>
      </c>
      <c r="P1256" s="8">
        <v>45195</v>
      </c>
      <c r="Q1256" s="11">
        <v>45291</v>
      </c>
      <c r="R1256" s="5" t="s">
        <v>8312</v>
      </c>
      <c r="S1256" s="5" t="s">
        <v>13103</v>
      </c>
      <c r="T1256" s="5" t="s">
        <v>96</v>
      </c>
      <c r="U1256" s="5" t="s">
        <v>97</v>
      </c>
      <c r="V1256" s="8">
        <v>45291</v>
      </c>
      <c r="W1256" s="5" t="s">
        <v>8313</v>
      </c>
      <c r="X1256" s="7">
        <v>3045566081</v>
      </c>
      <c r="Y1256" s="10" t="s">
        <v>2928</v>
      </c>
    </row>
    <row r="1257" spans="1:25" ht="72" customHeight="1" x14ac:dyDescent="0.25">
      <c r="A1257" s="3" t="s">
        <v>7672</v>
      </c>
      <c r="B1257" s="4">
        <v>45201</v>
      </c>
      <c r="C1257" s="5" t="s">
        <v>7873</v>
      </c>
      <c r="D1257" s="5" t="s">
        <v>49</v>
      </c>
      <c r="E1257" s="5" t="s">
        <v>49</v>
      </c>
      <c r="F1257" s="6">
        <v>12556236</v>
      </c>
      <c r="G1257" s="6" t="s">
        <v>104</v>
      </c>
      <c r="H1257" s="6">
        <v>12556236</v>
      </c>
      <c r="I1257" s="5">
        <v>1</v>
      </c>
      <c r="J1257" s="5" t="s">
        <v>104</v>
      </c>
      <c r="K1257" s="4">
        <v>22904</v>
      </c>
      <c r="L1257" s="5" t="s">
        <v>89</v>
      </c>
      <c r="M1257" s="5" t="s">
        <v>12810</v>
      </c>
      <c r="N1257" s="39">
        <v>21000000</v>
      </c>
      <c r="O1257" s="6">
        <v>7000000</v>
      </c>
      <c r="P1257" s="8">
        <v>45211</v>
      </c>
      <c r="Q1257" s="11">
        <v>45291</v>
      </c>
      <c r="R1257" s="5" t="s">
        <v>8771</v>
      </c>
      <c r="S1257" s="5" t="s">
        <v>9569</v>
      </c>
      <c r="T1257" s="5" t="s">
        <v>96</v>
      </c>
      <c r="U1257" s="5" t="s">
        <v>97</v>
      </c>
      <c r="V1257" s="8">
        <v>45291</v>
      </c>
      <c r="W1257" s="5" t="s">
        <v>8781</v>
      </c>
      <c r="X1257" s="7">
        <v>30059531114</v>
      </c>
      <c r="Y1257" s="10" t="s">
        <v>8782</v>
      </c>
    </row>
    <row r="1258" spans="1:25" ht="47.25" customHeight="1" x14ac:dyDescent="0.25">
      <c r="A1258" s="3" t="s">
        <v>7673</v>
      </c>
      <c r="B1258" s="4">
        <v>45195</v>
      </c>
      <c r="C1258" s="5" t="s">
        <v>7942</v>
      </c>
      <c r="D1258" s="5" t="s">
        <v>49</v>
      </c>
      <c r="E1258" s="5" t="s">
        <v>49</v>
      </c>
      <c r="F1258" s="6">
        <v>1082949961</v>
      </c>
      <c r="G1258" s="6" t="s">
        <v>104</v>
      </c>
      <c r="H1258" s="6">
        <v>1082949961</v>
      </c>
      <c r="I1258" s="5">
        <v>6</v>
      </c>
      <c r="J1258" s="5" t="s">
        <v>104</v>
      </c>
      <c r="K1258" s="4">
        <v>33719</v>
      </c>
      <c r="L1258" s="5" t="s">
        <v>105</v>
      </c>
      <c r="M1258" s="5" t="s">
        <v>12811</v>
      </c>
      <c r="N1258" s="39">
        <v>14700000</v>
      </c>
      <c r="O1258" s="6">
        <v>4200000</v>
      </c>
      <c r="P1258" s="8">
        <v>45195</v>
      </c>
      <c r="Q1258" s="11">
        <v>45291</v>
      </c>
      <c r="R1258" s="5" t="s">
        <v>8265</v>
      </c>
      <c r="S1258" s="5" t="s">
        <v>149</v>
      </c>
      <c r="T1258" s="5" t="s">
        <v>96</v>
      </c>
      <c r="U1258" s="5" t="s">
        <v>97</v>
      </c>
      <c r="V1258" s="8">
        <v>45291</v>
      </c>
      <c r="W1258" s="5" t="s">
        <v>8393</v>
      </c>
      <c r="X1258" s="7">
        <v>3165105253</v>
      </c>
      <c r="Y1258" s="10" t="s">
        <v>2835</v>
      </c>
    </row>
    <row r="1259" spans="1:25" ht="48" customHeight="1" x14ac:dyDescent="0.25">
      <c r="A1259" s="3" t="s">
        <v>7674</v>
      </c>
      <c r="B1259" s="4">
        <v>45217</v>
      </c>
      <c r="C1259" s="5" t="s">
        <v>8823</v>
      </c>
      <c r="D1259" s="5" t="s">
        <v>49</v>
      </c>
      <c r="E1259" s="5" t="s">
        <v>49</v>
      </c>
      <c r="F1259" s="6">
        <v>1080022289</v>
      </c>
      <c r="G1259" s="6" t="s">
        <v>5387</v>
      </c>
      <c r="H1259" s="6">
        <v>1080022289</v>
      </c>
      <c r="I1259" s="5">
        <v>8</v>
      </c>
      <c r="J1259" s="5" t="s">
        <v>5387</v>
      </c>
      <c r="K1259" s="4">
        <v>36130</v>
      </c>
      <c r="L1259" s="5" t="s">
        <v>89</v>
      </c>
      <c r="M1259" s="5" t="s">
        <v>12803</v>
      </c>
      <c r="N1259" s="39">
        <v>6300000</v>
      </c>
      <c r="O1259" s="6">
        <v>31500000</v>
      </c>
      <c r="P1259" s="8">
        <v>45219</v>
      </c>
      <c r="Q1259" s="11">
        <v>45280</v>
      </c>
      <c r="R1259" s="5" t="s">
        <v>1529</v>
      </c>
      <c r="S1259" s="5" t="s">
        <v>11144</v>
      </c>
      <c r="T1259" s="5" t="s">
        <v>96</v>
      </c>
      <c r="U1259" s="5" t="s">
        <v>97</v>
      </c>
      <c r="V1259" s="8">
        <v>45280</v>
      </c>
      <c r="W1259" s="5" t="s">
        <v>9260</v>
      </c>
      <c r="X1259" s="7">
        <v>3042195105</v>
      </c>
      <c r="Y1259" s="10" t="s">
        <v>9261</v>
      </c>
    </row>
    <row r="1260" spans="1:25" ht="24" customHeight="1" x14ac:dyDescent="0.25">
      <c r="A1260" s="3" t="s">
        <v>7675</v>
      </c>
      <c r="B1260" s="4">
        <v>45209</v>
      </c>
      <c r="C1260" s="365" t="s">
        <v>8338</v>
      </c>
      <c r="D1260" s="5" t="s">
        <v>49</v>
      </c>
      <c r="E1260" s="5" t="s">
        <v>49</v>
      </c>
      <c r="F1260" s="369">
        <v>1143355676</v>
      </c>
      <c r="G1260" s="6" t="s">
        <v>1425</v>
      </c>
      <c r="H1260" s="6">
        <v>1143355676</v>
      </c>
      <c r="I1260" s="5">
        <v>2</v>
      </c>
      <c r="J1260" s="5" t="s">
        <v>8784</v>
      </c>
      <c r="K1260" s="4">
        <v>32606</v>
      </c>
      <c r="L1260" s="5" t="s">
        <v>89</v>
      </c>
      <c r="M1260" s="5" t="s">
        <v>12803</v>
      </c>
      <c r="N1260" s="39">
        <v>6300000</v>
      </c>
      <c r="O1260" s="6">
        <v>3150000</v>
      </c>
      <c r="P1260" s="8">
        <v>45211</v>
      </c>
      <c r="Q1260" s="11">
        <v>45272</v>
      </c>
      <c r="R1260" s="5" t="s">
        <v>1529</v>
      </c>
      <c r="S1260" s="5" t="s">
        <v>11144</v>
      </c>
      <c r="T1260" s="5" t="s">
        <v>96</v>
      </c>
      <c r="U1260" s="5" t="s">
        <v>97</v>
      </c>
      <c r="V1260" s="8">
        <v>45272</v>
      </c>
      <c r="W1260" s="5" t="s">
        <v>8786</v>
      </c>
      <c r="X1260" s="7">
        <v>3106617961</v>
      </c>
      <c r="Y1260" s="10" t="s">
        <v>8787</v>
      </c>
    </row>
    <row r="1261" spans="1:25" ht="48" customHeight="1" x14ac:dyDescent="0.25">
      <c r="A1261" s="3" t="s">
        <v>7676</v>
      </c>
      <c r="B1261" s="4">
        <v>45195</v>
      </c>
      <c r="C1261" s="5" t="s">
        <v>7943</v>
      </c>
      <c r="D1261" s="5" t="s">
        <v>49</v>
      </c>
      <c r="E1261" s="5" t="s">
        <v>49</v>
      </c>
      <c r="F1261" s="6">
        <v>1128328882</v>
      </c>
      <c r="G1261" s="6" t="s">
        <v>4991</v>
      </c>
      <c r="H1261" s="6">
        <v>1128328882</v>
      </c>
      <c r="I1261" s="5">
        <v>4</v>
      </c>
      <c r="J1261" s="5" t="s">
        <v>4896</v>
      </c>
      <c r="K1261" s="4">
        <v>34605</v>
      </c>
      <c r="L1261" s="5" t="s">
        <v>89</v>
      </c>
      <c r="M1261" s="5" t="s">
        <v>7944</v>
      </c>
      <c r="N1261" s="39">
        <v>6300000</v>
      </c>
      <c r="O1261" s="6">
        <v>3150000</v>
      </c>
      <c r="P1261" s="8">
        <v>45195</v>
      </c>
      <c r="Q1261" s="11">
        <v>45256</v>
      </c>
      <c r="R1261" s="5" t="s">
        <v>1529</v>
      </c>
      <c r="S1261" s="5" t="s">
        <v>11144</v>
      </c>
      <c r="T1261" s="5" t="s">
        <v>96</v>
      </c>
      <c r="U1261" s="5" t="s">
        <v>97</v>
      </c>
      <c r="V1261" s="8">
        <v>45256</v>
      </c>
      <c r="W1261" s="5" t="s">
        <v>8389</v>
      </c>
      <c r="X1261" s="7">
        <v>3007317466</v>
      </c>
      <c r="Y1261" s="10" t="s">
        <v>8390</v>
      </c>
    </row>
    <row r="1262" spans="1:25" ht="48" customHeight="1" x14ac:dyDescent="0.25">
      <c r="A1262" s="3" t="s">
        <v>7677</v>
      </c>
      <c r="B1262" s="4">
        <v>45218</v>
      </c>
      <c r="C1262" s="5" t="s">
        <v>1702</v>
      </c>
      <c r="D1262" s="5" t="s">
        <v>49</v>
      </c>
      <c r="E1262" s="5" t="s">
        <v>49</v>
      </c>
      <c r="F1262" s="6">
        <v>1082945225</v>
      </c>
      <c r="G1262" s="6" t="s">
        <v>104</v>
      </c>
      <c r="H1262" s="6">
        <v>1082945225</v>
      </c>
      <c r="I1262" s="5">
        <v>5</v>
      </c>
      <c r="J1262" s="5" t="s">
        <v>104</v>
      </c>
      <c r="K1262" s="4">
        <v>33598</v>
      </c>
      <c r="L1262" s="5" t="s">
        <v>89</v>
      </c>
      <c r="M1262" s="5" t="s">
        <v>8953</v>
      </c>
      <c r="N1262" s="39">
        <v>14000000</v>
      </c>
      <c r="O1262" s="6">
        <v>4666666</v>
      </c>
      <c r="P1262" s="8">
        <v>45222</v>
      </c>
      <c r="Q1262" s="11">
        <v>45291</v>
      </c>
      <c r="R1262" s="5" t="s">
        <v>9244</v>
      </c>
      <c r="S1262" s="5" t="s">
        <v>149</v>
      </c>
      <c r="T1262" s="5" t="s">
        <v>96</v>
      </c>
      <c r="U1262" s="5" t="s">
        <v>97</v>
      </c>
      <c r="V1262" s="8">
        <v>45291</v>
      </c>
      <c r="W1262" s="5" t="s">
        <v>9262</v>
      </c>
      <c r="X1262" s="7">
        <v>4211303</v>
      </c>
      <c r="Y1262" s="10" t="s">
        <v>2524</v>
      </c>
    </row>
    <row r="1263" spans="1:25" ht="48" customHeight="1" x14ac:dyDescent="0.25">
      <c r="A1263" s="3" t="s">
        <v>7678</v>
      </c>
      <c r="B1263" s="4">
        <v>45225</v>
      </c>
      <c r="C1263" s="5" t="s">
        <v>9506</v>
      </c>
      <c r="D1263" s="5" t="s">
        <v>49</v>
      </c>
      <c r="E1263" s="5" t="s">
        <v>49</v>
      </c>
      <c r="F1263" s="6">
        <v>1216969021</v>
      </c>
      <c r="G1263" s="6" t="s">
        <v>1111</v>
      </c>
      <c r="H1263" s="6">
        <v>1216969021</v>
      </c>
      <c r="I1263" s="5">
        <v>9</v>
      </c>
      <c r="J1263" s="5" t="s">
        <v>1111</v>
      </c>
      <c r="K1263" s="4">
        <v>34996</v>
      </c>
      <c r="L1263" s="5" t="s">
        <v>89</v>
      </c>
      <c r="M1263" s="5" t="s">
        <v>9171</v>
      </c>
      <c r="N1263" s="39">
        <v>6300000</v>
      </c>
      <c r="O1263" s="6">
        <v>3150000</v>
      </c>
      <c r="P1263" s="8">
        <v>45229</v>
      </c>
      <c r="Q1263" s="11">
        <v>45290</v>
      </c>
      <c r="R1263" s="5" t="s">
        <v>1529</v>
      </c>
      <c r="S1263" s="5" t="s">
        <v>11144</v>
      </c>
      <c r="T1263" s="5" t="s">
        <v>96</v>
      </c>
      <c r="U1263" s="5" t="s">
        <v>97</v>
      </c>
      <c r="V1263" s="8">
        <v>45290</v>
      </c>
      <c r="W1263" s="5" t="s">
        <v>9507</v>
      </c>
      <c r="X1263" s="7">
        <v>3006799858</v>
      </c>
      <c r="Y1263" s="10" t="s">
        <v>9508</v>
      </c>
    </row>
    <row r="1264" spans="1:25" ht="48" customHeight="1" x14ac:dyDescent="0.25">
      <c r="A1264" s="3" t="s">
        <v>7679</v>
      </c>
      <c r="B1264" s="4">
        <v>45225</v>
      </c>
      <c r="C1264" s="5" t="s">
        <v>9161</v>
      </c>
      <c r="D1264" s="5" t="s">
        <v>49</v>
      </c>
      <c r="E1264" s="5" t="s">
        <v>49</v>
      </c>
      <c r="F1264" s="6">
        <v>1079885261</v>
      </c>
      <c r="G1264" s="6" t="s">
        <v>2098</v>
      </c>
      <c r="H1264" s="6">
        <v>1079885261</v>
      </c>
      <c r="I1264" s="5">
        <v>1</v>
      </c>
      <c r="J1264" s="5" t="s">
        <v>2098</v>
      </c>
      <c r="K1264" s="4">
        <v>32944</v>
      </c>
      <c r="L1264" s="5" t="s">
        <v>89</v>
      </c>
      <c r="M1264" s="5" t="s">
        <v>12812</v>
      </c>
      <c r="N1264" s="39">
        <v>6300000</v>
      </c>
      <c r="O1264" s="6">
        <v>3150000</v>
      </c>
      <c r="P1264" s="8">
        <v>45226</v>
      </c>
      <c r="Q1264" s="11">
        <v>45287</v>
      </c>
      <c r="R1264" s="5" t="s">
        <v>1529</v>
      </c>
      <c r="S1264" s="5" t="s">
        <v>11144</v>
      </c>
      <c r="T1264" s="5" t="s">
        <v>96</v>
      </c>
      <c r="U1264" s="5" t="s">
        <v>97</v>
      </c>
      <c r="V1264" s="8">
        <v>45287</v>
      </c>
      <c r="W1264" s="5" t="s">
        <v>9458</v>
      </c>
      <c r="X1264" s="7">
        <v>3012383321</v>
      </c>
      <c r="Y1264" s="10" t="s">
        <v>9459</v>
      </c>
    </row>
    <row r="1265" spans="1:25" ht="48" customHeight="1" x14ac:dyDescent="0.25">
      <c r="A1265" s="3" t="s">
        <v>7680</v>
      </c>
      <c r="B1265" s="4">
        <v>45225</v>
      </c>
      <c r="C1265" s="5" t="s">
        <v>9169</v>
      </c>
      <c r="D1265" s="5" t="s">
        <v>49</v>
      </c>
      <c r="E1265" s="5" t="s">
        <v>49</v>
      </c>
      <c r="F1265" s="6">
        <v>1082987150</v>
      </c>
      <c r="G1265" s="6" t="s">
        <v>104</v>
      </c>
      <c r="H1265" s="6">
        <v>1082987150</v>
      </c>
      <c r="I1265" s="5">
        <v>1</v>
      </c>
      <c r="J1265" s="5" t="s">
        <v>2115</v>
      </c>
      <c r="K1265" s="4">
        <v>34520</v>
      </c>
      <c r="L1265" s="5" t="s">
        <v>89</v>
      </c>
      <c r="M1265" s="5" t="s">
        <v>7944</v>
      </c>
      <c r="N1265" s="39">
        <v>6300000</v>
      </c>
      <c r="O1265" s="6">
        <v>3150000</v>
      </c>
      <c r="P1265" s="8">
        <v>45226</v>
      </c>
      <c r="Q1265" s="11">
        <v>45287</v>
      </c>
      <c r="R1265" s="5" t="s">
        <v>1529</v>
      </c>
      <c r="S1265" s="5" t="s">
        <v>11144</v>
      </c>
      <c r="T1265" s="5" t="s">
        <v>96</v>
      </c>
      <c r="U1265" s="5" t="s">
        <v>97</v>
      </c>
      <c r="V1265" s="8">
        <v>45287</v>
      </c>
      <c r="W1265" s="5" t="s">
        <v>9460</v>
      </c>
      <c r="X1265" s="7">
        <v>3043873679</v>
      </c>
      <c r="Y1265" s="10" t="s">
        <v>9461</v>
      </c>
    </row>
    <row r="1266" spans="1:25" ht="48" customHeight="1" x14ac:dyDescent="0.25">
      <c r="A1266" s="3" t="s">
        <v>7681</v>
      </c>
      <c r="B1266" s="4">
        <v>45225</v>
      </c>
      <c r="C1266" s="5" t="s">
        <v>9163</v>
      </c>
      <c r="D1266" s="5" t="s">
        <v>49</v>
      </c>
      <c r="E1266" s="5" t="s">
        <v>49</v>
      </c>
      <c r="F1266" s="6">
        <v>1050778585</v>
      </c>
      <c r="G1266" s="6" t="s">
        <v>9483</v>
      </c>
      <c r="H1266" s="6">
        <v>1050778585</v>
      </c>
      <c r="I1266" s="5">
        <v>9</v>
      </c>
      <c r="J1266" s="5" t="s">
        <v>9483</v>
      </c>
      <c r="K1266" s="4">
        <v>31714</v>
      </c>
      <c r="L1266" s="5" t="s">
        <v>105</v>
      </c>
      <c r="M1266" s="5" t="s">
        <v>12813</v>
      </c>
      <c r="N1266" s="39">
        <v>6300000</v>
      </c>
      <c r="O1266" s="6">
        <v>3150000</v>
      </c>
      <c r="P1266" s="8">
        <v>45226</v>
      </c>
      <c r="Q1266" s="11">
        <v>45287</v>
      </c>
      <c r="R1266" s="5" t="s">
        <v>1529</v>
      </c>
      <c r="S1266" s="5" t="s">
        <v>11144</v>
      </c>
      <c r="T1266" s="5" t="s">
        <v>96</v>
      </c>
      <c r="U1266" s="5" t="s">
        <v>97</v>
      </c>
      <c r="V1266" s="8">
        <v>45287</v>
      </c>
      <c r="W1266" s="5" t="s">
        <v>9484</v>
      </c>
      <c r="X1266" s="7">
        <v>3013831429</v>
      </c>
      <c r="Y1266" s="10" t="s">
        <v>9485</v>
      </c>
    </row>
    <row r="1267" spans="1:25" ht="48" customHeight="1" x14ac:dyDescent="0.25">
      <c r="A1267" s="3" t="s">
        <v>7682</v>
      </c>
      <c r="B1267" s="4">
        <v>45191</v>
      </c>
      <c r="C1267" s="5" t="s">
        <v>3983</v>
      </c>
      <c r="D1267" s="5" t="s">
        <v>49</v>
      </c>
      <c r="E1267" s="5" t="s">
        <v>49</v>
      </c>
      <c r="F1267" s="6">
        <v>1083566868</v>
      </c>
      <c r="G1267" s="6" t="s">
        <v>355</v>
      </c>
      <c r="H1267" s="6">
        <v>1083566868</v>
      </c>
      <c r="I1267" s="5">
        <v>8</v>
      </c>
      <c r="J1267" s="5" t="s">
        <v>355</v>
      </c>
      <c r="K1267" s="4">
        <v>33933</v>
      </c>
      <c r="L1267" s="5" t="s">
        <v>105</v>
      </c>
      <c r="M1267" s="5" t="s">
        <v>12243</v>
      </c>
      <c r="N1267" s="39">
        <v>15750000</v>
      </c>
      <c r="O1267" s="6">
        <v>4500000</v>
      </c>
      <c r="P1267" s="8">
        <v>45191</v>
      </c>
      <c r="Q1267" s="11">
        <v>45291</v>
      </c>
      <c r="R1267" s="5" t="s">
        <v>8193</v>
      </c>
      <c r="S1267" s="5" t="s">
        <v>13100</v>
      </c>
      <c r="T1267" s="5" t="s">
        <v>96</v>
      </c>
      <c r="U1267" s="5" t="s">
        <v>97</v>
      </c>
      <c r="V1267" s="8">
        <v>45291</v>
      </c>
      <c r="W1267" s="5" t="s">
        <v>8316</v>
      </c>
      <c r="X1267" s="7">
        <v>3013641737</v>
      </c>
      <c r="Y1267" s="10" t="s">
        <v>2499</v>
      </c>
    </row>
    <row r="1268" spans="1:25" ht="60" customHeight="1" x14ac:dyDescent="0.25">
      <c r="A1268" s="107" t="s">
        <v>7683</v>
      </c>
      <c r="B1268" s="108">
        <v>45190</v>
      </c>
      <c r="C1268" s="109" t="s">
        <v>7808</v>
      </c>
      <c r="D1268" s="109" t="s">
        <v>49</v>
      </c>
      <c r="E1268" s="109" t="s">
        <v>7809</v>
      </c>
      <c r="F1268" s="110">
        <v>85150818</v>
      </c>
      <c r="G1268" s="110" t="s">
        <v>104</v>
      </c>
      <c r="H1268" s="110">
        <v>900525029</v>
      </c>
      <c r="I1268" s="109">
        <v>1</v>
      </c>
      <c r="J1268" s="109" t="s">
        <v>368</v>
      </c>
      <c r="K1268" s="108">
        <v>30834</v>
      </c>
      <c r="L1268" s="109" t="s">
        <v>89</v>
      </c>
      <c r="M1268" s="109" t="s">
        <v>12814</v>
      </c>
      <c r="N1268" s="111">
        <v>500000000</v>
      </c>
      <c r="O1268" s="110" t="s">
        <v>1585</v>
      </c>
      <c r="P1268" s="112">
        <v>45198</v>
      </c>
      <c r="Q1268" s="141">
        <v>45291</v>
      </c>
      <c r="R1268" s="109" t="s">
        <v>8078</v>
      </c>
      <c r="S1268" s="109" t="s">
        <v>284</v>
      </c>
      <c r="T1268" s="109" t="s">
        <v>96</v>
      </c>
      <c r="U1268" s="109" t="s">
        <v>1549</v>
      </c>
      <c r="V1268" s="112">
        <v>45291</v>
      </c>
      <c r="W1268" s="109" t="s">
        <v>8999</v>
      </c>
      <c r="X1268" s="113">
        <v>3045736125</v>
      </c>
      <c r="Y1268" s="154" t="s">
        <v>9000</v>
      </c>
    </row>
    <row r="1269" spans="1:25" ht="78.75" customHeight="1" x14ac:dyDescent="0.25">
      <c r="A1269" s="107" t="s">
        <v>7684</v>
      </c>
      <c r="B1269" s="108">
        <v>45195</v>
      </c>
      <c r="C1269" s="109" t="s">
        <v>3321</v>
      </c>
      <c r="D1269" s="109" t="s">
        <v>49</v>
      </c>
      <c r="E1269" s="109" t="s">
        <v>6008</v>
      </c>
      <c r="F1269" s="110">
        <v>73108530</v>
      </c>
      <c r="G1269" s="110" t="s">
        <v>1425</v>
      </c>
      <c r="H1269" s="110">
        <v>860002400</v>
      </c>
      <c r="I1269" s="109">
        <v>2</v>
      </c>
      <c r="J1269" s="109" t="s">
        <v>1425</v>
      </c>
      <c r="K1269" s="108">
        <v>23440</v>
      </c>
      <c r="L1269" s="109" t="s">
        <v>89</v>
      </c>
      <c r="M1269" s="109" t="s">
        <v>12815</v>
      </c>
      <c r="N1269" s="111">
        <v>84533036</v>
      </c>
      <c r="O1269" s="111" t="s">
        <v>7946</v>
      </c>
      <c r="P1269" s="112">
        <v>45195</v>
      </c>
      <c r="Q1269" s="141">
        <v>45200</v>
      </c>
      <c r="R1269" s="109" t="s">
        <v>3502</v>
      </c>
      <c r="S1269" s="109" t="s">
        <v>284</v>
      </c>
      <c r="T1269" s="109" t="s">
        <v>8857</v>
      </c>
      <c r="U1269" s="109" t="s">
        <v>3397</v>
      </c>
      <c r="V1269" s="112">
        <v>45265</v>
      </c>
      <c r="W1269" s="109" t="s">
        <v>3503</v>
      </c>
      <c r="X1269" s="113">
        <v>3485757</v>
      </c>
      <c r="Y1269" s="154" t="s">
        <v>3504</v>
      </c>
    </row>
    <row r="1270" spans="1:25" ht="67.5" customHeight="1" x14ac:dyDescent="0.25">
      <c r="A1270" s="3" t="s">
        <v>9630</v>
      </c>
      <c r="B1270" s="4">
        <v>45217</v>
      </c>
      <c r="C1270" s="5" t="s">
        <v>10140</v>
      </c>
      <c r="D1270" s="5" t="s">
        <v>49</v>
      </c>
      <c r="E1270" s="5" t="s">
        <v>49</v>
      </c>
      <c r="F1270" s="6">
        <v>1007137984</v>
      </c>
      <c r="G1270" s="6" t="s">
        <v>2829</v>
      </c>
      <c r="H1270" s="6">
        <v>1007137984</v>
      </c>
      <c r="I1270" s="5">
        <v>8</v>
      </c>
      <c r="J1270" s="5" t="s">
        <v>8784</v>
      </c>
      <c r="K1270" s="4">
        <v>35388</v>
      </c>
      <c r="L1270" s="5" t="s">
        <v>105</v>
      </c>
      <c r="M1270" s="5" t="s">
        <v>12806</v>
      </c>
      <c r="N1270" s="39">
        <v>6300000</v>
      </c>
      <c r="O1270" s="6">
        <v>3150000</v>
      </c>
      <c r="P1270" s="8">
        <v>45254</v>
      </c>
      <c r="Q1270" s="11">
        <v>45291</v>
      </c>
      <c r="R1270" s="5" t="s">
        <v>10311</v>
      </c>
      <c r="S1270" s="5" t="s">
        <v>11144</v>
      </c>
      <c r="T1270" s="5" t="s">
        <v>96</v>
      </c>
      <c r="U1270" s="5" t="s">
        <v>97</v>
      </c>
      <c r="V1270" s="8">
        <v>45291</v>
      </c>
      <c r="W1270" s="5" t="s">
        <v>10423</v>
      </c>
      <c r="X1270" s="7">
        <v>3104895342</v>
      </c>
      <c r="Y1270" s="10" t="s">
        <v>10424</v>
      </c>
    </row>
    <row r="1271" spans="1:25" ht="68.25" customHeight="1" x14ac:dyDescent="0.25">
      <c r="A1271" s="3" t="s">
        <v>7685</v>
      </c>
      <c r="B1271" s="4">
        <v>45205</v>
      </c>
      <c r="C1271" s="276" t="s">
        <v>2105</v>
      </c>
      <c r="D1271" s="5" t="s">
        <v>49</v>
      </c>
      <c r="E1271" s="5" t="s">
        <v>49</v>
      </c>
      <c r="F1271" s="6">
        <v>45550572</v>
      </c>
      <c r="G1271" s="6" t="s">
        <v>1425</v>
      </c>
      <c r="H1271" s="6">
        <v>45550572</v>
      </c>
      <c r="I1271" s="5">
        <v>4</v>
      </c>
      <c r="J1271" s="5" t="s">
        <v>2106</v>
      </c>
      <c r="K1271" s="4">
        <v>30535</v>
      </c>
      <c r="L1271" s="5" t="s">
        <v>105</v>
      </c>
      <c r="M1271" s="276" t="s">
        <v>12816</v>
      </c>
      <c r="N1271" s="39">
        <v>12000000</v>
      </c>
      <c r="O1271" s="6">
        <v>4000000</v>
      </c>
      <c r="P1271" s="8">
        <v>45205</v>
      </c>
      <c r="Q1271" s="11">
        <v>45291</v>
      </c>
      <c r="R1271" s="5" t="s">
        <v>8582</v>
      </c>
      <c r="S1271" s="5" t="s">
        <v>9569</v>
      </c>
      <c r="T1271" s="5" t="s">
        <v>96</v>
      </c>
      <c r="U1271" s="5" t="s">
        <v>97</v>
      </c>
      <c r="V1271" s="8">
        <v>45291</v>
      </c>
      <c r="W1271" s="5" t="s">
        <v>8583</v>
      </c>
      <c r="X1271" s="7">
        <v>3014880023</v>
      </c>
      <c r="Y1271" s="10" t="s">
        <v>2108</v>
      </c>
    </row>
    <row r="1272" spans="1:25" ht="69.75" customHeight="1" x14ac:dyDescent="0.25">
      <c r="A1272" s="3" t="s">
        <v>9631</v>
      </c>
      <c r="B1272" s="4">
        <v>45217</v>
      </c>
      <c r="C1272" s="5" t="s">
        <v>9828</v>
      </c>
      <c r="D1272" s="5" t="s">
        <v>49</v>
      </c>
      <c r="E1272" s="5" t="s">
        <v>49</v>
      </c>
      <c r="F1272" s="6">
        <v>1140840461</v>
      </c>
      <c r="G1272" s="6" t="s">
        <v>870</v>
      </c>
      <c r="H1272" s="6">
        <v>1140840461</v>
      </c>
      <c r="I1272" s="5">
        <v>5</v>
      </c>
      <c r="J1272" s="5" t="s">
        <v>2263</v>
      </c>
      <c r="K1272" s="4">
        <v>33225</v>
      </c>
      <c r="L1272" s="5" t="s">
        <v>89</v>
      </c>
      <c r="M1272" s="5" t="s">
        <v>12805</v>
      </c>
      <c r="N1272" s="39">
        <v>6300000</v>
      </c>
      <c r="O1272" s="6">
        <v>31500000</v>
      </c>
      <c r="P1272" s="8">
        <v>45254</v>
      </c>
      <c r="Q1272" s="11">
        <v>45291</v>
      </c>
      <c r="R1272" s="5" t="s">
        <v>10311</v>
      </c>
      <c r="S1272" s="5" t="s">
        <v>11144</v>
      </c>
      <c r="T1272" s="5" t="s">
        <v>96</v>
      </c>
      <c r="U1272" s="5" t="s">
        <v>97</v>
      </c>
      <c r="V1272" s="8">
        <v>45291</v>
      </c>
      <c r="W1272" s="5" t="s">
        <v>10312</v>
      </c>
      <c r="X1272" s="7">
        <v>3242036962</v>
      </c>
      <c r="Y1272" s="10" t="s">
        <v>10313</v>
      </c>
    </row>
    <row r="1273" spans="1:25" ht="48" customHeight="1" x14ac:dyDescent="0.25">
      <c r="A1273" s="3" t="s">
        <v>7686</v>
      </c>
      <c r="B1273" s="4">
        <v>45225</v>
      </c>
      <c r="C1273" s="5" t="s">
        <v>9462</v>
      </c>
      <c r="D1273" s="5" t="s">
        <v>49</v>
      </c>
      <c r="E1273" s="5" t="s">
        <v>49</v>
      </c>
      <c r="F1273" s="6">
        <v>1019087008</v>
      </c>
      <c r="G1273" s="6" t="s">
        <v>140</v>
      </c>
      <c r="H1273" s="6">
        <v>1019087008</v>
      </c>
      <c r="I1273" s="5">
        <v>2</v>
      </c>
      <c r="J1273" s="5" t="s">
        <v>835</v>
      </c>
      <c r="K1273" s="4">
        <v>34225</v>
      </c>
      <c r="L1273" s="5" t="s">
        <v>89</v>
      </c>
      <c r="M1273" s="5" t="s">
        <v>12817</v>
      </c>
      <c r="N1273" s="39">
        <v>6300000</v>
      </c>
      <c r="O1273" s="6">
        <v>3150000</v>
      </c>
      <c r="P1273" s="8">
        <v>45226</v>
      </c>
      <c r="Q1273" s="11">
        <v>45287</v>
      </c>
      <c r="R1273" s="5" t="s">
        <v>1529</v>
      </c>
      <c r="S1273" s="5" t="s">
        <v>11144</v>
      </c>
      <c r="T1273" s="5" t="s">
        <v>96</v>
      </c>
      <c r="U1273" s="5" t="s">
        <v>111</v>
      </c>
      <c r="V1273" s="8">
        <v>45287</v>
      </c>
      <c r="W1273" s="5" t="s">
        <v>9463</v>
      </c>
      <c r="X1273" s="7">
        <v>3506078065</v>
      </c>
      <c r="Y1273" s="10" t="s">
        <v>9464</v>
      </c>
    </row>
    <row r="1274" spans="1:25" ht="36" customHeight="1" x14ac:dyDescent="0.25">
      <c r="A1274" s="3" t="s">
        <v>7687</v>
      </c>
      <c r="B1274" s="4">
        <v>45225</v>
      </c>
      <c r="C1274" s="5" t="s">
        <v>9465</v>
      </c>
      <c r="D1274" s="5" t="s">
        <v>49</v>
      </c>
      <c r="E1274" s="5" t="s">
        <v>49</v>
      </c>
      <c r="F1274" s="6" t="s">
        <v>9174</v>
      </c>
      <c r="G1274" s="6" t="s">
        <v>104</v>
      </c>
      <c r="H1274" s="6" t="s">
        <v>9174</v>
      </c>
      <c r="I1274" s="5">
        <v>8</v>
      </c>
      <c r="J1274" s="5" t="s">
        <v>104</v>
      </c>
      <c r="K1274" s="4">
        <v>35609</v>
      </c>
      <c r="L1274" s="5" t="s">
        <v>105</v>
      </c>
      <c r="M1274" s="5" t="s">
        <v>12818</v>
      </c>
      <c r="N1274" s="39">
        <v>6300000</v>
      </c>
      <c r="O1274" s="6">
        <v>3150000</v>
      </c>
      <c r="P1274" s="8">
        <v>45226</v>
      </c>
      <c r="Q1274" s="11">
        <v>45287</v>
      </c>
      <c r="R1274" s="5" t="s">
        <v>1529</v>
      </c>
      <c r="S1274" s="5" t="s">
        <v>11144</v>
      </c>
      <c r="T1274" s="5" t="s">
        <v>96</v>
      </c>
      <c r="U1274" s="5" t="s">
        <v>111</v>
      </c>
      <c r="V1274" s="8">
        <v>45287</v>
      </c>
      <c r="W1274" s="5" t="s">
        <v>9466</v>
      </c>
      <c r="X1274" s="7">
        <v>3023800215</v>
      </c>
      <c r="Y1274" s="10" t="s">
        <v>9467</v>
      </c>
    </row>
    <row r="1275" spans="1:25" ht="38.25" customHeight="1" x14ac:dyDescent="0.25">
      <c r="A1275" s="3" t="s">
        <v>3678</v>
      </c>
      <c r="B1275" s="4">
        <v>45230</v>
      </c>
      <c r="C1275" s="5" t="s">
        <v>9452</v>
      </c>
      <c r="D1275" s="5" t="s">
        <v>49</v>
      </c>
      <c r="E1275" s="5" t="s">
        <v>49</v>
      </c>
      <c r="F1275" s="6">
        <v>1192747131</v>
      </c>
      <c r="G1275" s="6" t="s">
        <v>9538</v>
      </c>
      <c r="H1275" s="6">
        <v>1192747131</v>
      </c>
      <c r="I1275" s="5">
        <v>1</v>
      </c>
      <c r="J1275" s="5" t="s">
        <v>368</v>
      </c>
      <c r="K1275" s="4">
        <v>37101</v>
      </c>
      <c r="L1275" s="5" t="s">
        <v>89</v>
      </c>
      <c r="M1275" s="5" t="s">
        <v>9455</v>
      </c>
      <c r="N1275" s="39">
        <v>6300000</v>
      </c>
      <c r="O1275" s="6">
        <v>3150000</v>
      </c>
      <c r="P1275" s="8">
        <v>45230</v>
      </c>
      <c r="Q1275" s="11">
        <v>45291</v>
      </c>
      <c r="R1275" s="5" t="s">
        <v>1529</v>
      </c>
      <c r="S1275" s="5" t="s">
        <v>11144</v>
      </c>
      <c r="T1275" s="5" t="s">
        <v>96</v>
      </c>
      <c r="U1275" s="5" t="s">
        <v>111</v>
      </c>
      <c r="V1275" s="8">
        <v>45291</v>
      </c>
      <c r="W1275" s="5" t="s">
        <v>9539</v>
      </c>
      <c r="X1275" s="7">
        <v>3116875806</v>
      </c>
      <c r="Y1275" s="10" t="s">
        <v>9540</v>
      </c>
    </row>
    <row r="1276" spans="1:25" ht="36" customHeight="1" x14ac:dyDescent="0.25">
      <c r="A1276" s="3" t="s">
        <v>7688</v>
      </c>
      <c r="B1276" s="4">
        <v>45225</v>
      </c>
      <c r="C1276" s="5" t="s">
        <v>9179</v>
      </c>
      <c r="D1276" s="5" t="s">
        <v>49</v>
      </c>
      <c r="E1276" s="5" t="s">
        <v>49</v>
      </c>
      <c r="F1276" s="6">
        <v>12549333</v>
      </c>
      <c r="G1276" s="6" t="s">
        <v>104</v>
      </c>
      <c r="H1276" s="6">
        <v>12549333</v>
      </c>
      <c r="I1276" s="5">
        <v>9</v>
      </c>
      <c r="J1276" s="5" t="s">
        <v>104</v>
      </c>
      <c r="K1276" s="4">
        <v>20525</v>
      </c>
      <c r="L1276" s="5" t="s">
        <v>89</v>
      </c>
      <c r="M1276" s="5" t="s">
        <v>12803</v>
      </c>
      <c r="N1276" s="39">
        <v>6300000</v>
      </c>
      <c r="O1276" s="6">
        <v>3150000</v>
      </c>
      <c r="P1276" s="8">
        <v>45226</v>
      </c>
      <c r="Q1276" s="11">
        <v>45287</v>
      </c>
      <c r="R1276" s="5" t="s">
        <v>1529</v>
      </c>
      <c r="S1276" s="5" t="s">
        <v>11144</v>
      </c>
      <c r="T1276" s="5" t="s">
        <v>96</v>
      </c>
      <c r="U1276" s="5" t="s">
        <v>97</v>
      </c>
      <c r="V1276" s="8">
        <v>45287</v>
      </c>
      <c r="W1276" s="5" t="s">
        <v>9468</v>
      </c>
      <c r="X1276" s="7">
        <v>4306421</v>
      </c>
      <c r="Y1276" s="10" t="s">
        <v>9469</v>
      </c>
    </row>
    <row r="1277" spans="1:25" ht="35.25" customHeight="1" x14ac:dyDescent="0.25">
      <c r="A1277" s="3" t="s">
        <v>7689</v>
      </c>
      <c r="B1277" s="4">
        <v>45219</v>
      </c>
      <c r="C1277" s="5" t="s">
        <v>8913</v>
      </c>
      <c r="D1277" s="5" t="s">
        <v>49</v>
      </c>
      <c r="E1277" s="5" t="s">
        <v>49</v>
      </c>
      <c r="F1277" s="6">
        <v>1085229771</v>
      </c>
      <c r="G1277" s="6" t="s">
        <v>4896</v>
      </c>
      <c r="H1277" s="6">
        <v>1085229771</v>
      </c>
      <c r="I1277" s="5">
        <v>5</v>
      </c>
      <c r="J1277" s="5" t="s">
        <v>4896</v>
      </c>
      <c r="K1277" s="4">
        <v>34670</v>
      </c>
      <c r="L1277" s="5" t="s">
        <v>89</v>
      </c>
      <c r="M1277" s="5" t="s">
        <v>12803</v>
      </c>
      <c r="N1277" s="39">
        <v>6300000</v>
      </c>
      <c r="O1277" s="6">
        <v>3150000</v>
      </c>
      <c r="P1277" s="8">
        <v>45222</v>
      </c>
      <c r="Q1277" s="11">
        <v>45283</v>
      </c>
      <c r="R1277" s="5" t="s">
        <v>1529</v>
      </c>
      <c r="S1277" s="5" t="s">
        <v>11144</v>
      </c>
      <c r="T1277" s="5" t="s">
        <v>96</v>
      </c>
      <c r="U1277" s="5" t="s">
        <v>97</v>
      </c>
      <c r="V1277" s="8">
        <v>45283</v>
      </c>
      <c r="W1277" s="5" t="s">
        <v>9263</v>
      </c>
      <c r="X1277" s="7">
        <v>3215993510</v>
      </c>
      <c r="Y1277" s="10" t="s">
        <v>9264</v>
      </c>
    </row>
    <row r="1278" spans="1:25" ht="72" customHeight="1" x14ac:dyDescent="0.25">
      <c r="A1278" s="3" t="s">
        <v>7690</v>
      </c>
      <c r="B1278" s="4">
        <v>45217</v>
      </c>
      <c r="C1278" s="16" t="s">
        <v>8838</v>
      </c>
      <c r="D1278" s="5" t="s">
        <v>49</v>
      </c>
      <c r="E1278" s="5" t="s">
        <v>49</v>
      </c>
      <c r="F1278" s="6">
        <v>1081911117</v>
      </c>
      <c r="G1278" s="6" t="s">
        <v>835</v>
      </c>
      <c r="H1278" s="6">
        <v>1081911117</v>
      </c>
      <c r="I1278" s="5">
        <v>8</v>
      </c>
      <c r="J1278" s="5" t="s">
        <v>9089</v>
      </c>
      <c r="K1278" s="4">
        <v>31702</v>
      </c>
      <c r="L1278" s="5" t="s">
        <v>89</v>
      </c>
      <c r="M1278" s="5" t="s">
        <v>12803</v>
      </c>
      <c r="N1278" s="39">
        <v>6300000</v>
      </c>
      <c r="O1278" s="6">
        <v>3150000</v>
      </c>
      <c r="P1278" s="8">
        <v>45219</v>
      </c>
      <c r="Q1278" s="11">
        <v>45280</v>
      </c>
      <c r="R1278" s="5" t="s">
        <v>1529</v>
      </c>
      <c r="S1278" s="5" t="s">
        <v>11144</v>
      </c>
      <c r="T1278" s="5" t="s">
        <v>96</v>
      </c>
      <c r="U1278" s="5" t="s">
        <v>111</v>
      </c>
      <c r="V1278" s="8">
        <v>45280</v>
      </c>
      <c r="W1278" s="5" t="s">
        <v>9090</v>
      </c>
      <c r="X1278" s="7">
        <v>3137098139</v>
      </c>
      <c r="Y1278" s="10" t="s">
        <v>9091</v>
      </c>
    </row>
    <row r="1279" spans="1:25" ht="36" customHeight="1" x14ac:dyDescent="0.25">
      <c r="A1279" s="3" t="s">
        <v>7691</v>
      </c>
      <c r="B1279" s="4">
        <v>45209</v>
      </c>
      <c r="C1279" s="5" t="s">
        <v>8206</v>
      </c>
      <c r="D1279" s="5" t="s">
        <v>49</v>
      </c>
      <c r="E1279" s="5" t="s">
        <v>49</v>
      </c>
      <c r="F1279" s="6">
        <v>1083027210</v>
      </c>
      <c r="G1279" s="6" t="s">
        <v>104</v>
      </c>
      <c r="H1279" s="6">
        <v>1083027210</v>
      </c>
      <c r="I1279" s="5">
        <v>0</v>
      </c>
      <c r="J1279" s="5" t="s">
        <v>104</v>
      </c>
      <c r="K1279" s="4">
        <v>35645</v>
      </c>
      <c r="L1279" s="5" t="s">
        <v>105</v>
      </c>
      <c r="M1279" s="5" t="s">
        <v>8207</v>
      </c>
      <c r="N1279" s="39">
        <v>12250000</v>
      </c>
      <c r="O1279" s="6">
        <v>4083333</v>
      </c>
      <c r="P1279" s="8">
        <v>45209</v>
      </c>
      <c r="Q1279" s="11">
        <v>45291</v>
      </c>
      <c r="R1279" s="5" t="s">
        <v>9002</v>
      </c>
      <c r="S1279" s="5" t="s">
        <v>13107</v>
      </c>
      <c r="T1279" s="5" t="s">
        <v>96</v>
      </c>
      <c r="U1279" s="5" t="s">
        <v>97</v>
      </c>
      <c r="V1279" s="8">
        <v>45291</v>
      </c>
      <c r="W1279" s="5" t="s">
        <v>9003</v>
      </c>
      <c r="X1279" s="7">
        <v>3156080687</v>
      </c>
      <c r="Y1279" s="10" t="s">
        <v>875</v>
      </c>
    </row>
    <row r="1280" spans="1:25" ht="48" customHeight="1" x14ac:dyDescent="0.25">
      <c r="A1280" s="3" t="s">
        <v>7692</v>
      </c>
      <c r="B1280" s="4">
        <v>45194</v>
      </c>
      <c r="C1280" s="5" t="s">
        <v>7700</v>
      </c>
      <c r="D1280" s="5" t="s">
        <v>49</v>
      </c>
      <c r="E1280" s="5" t="s">
        <v>49</v>
      </c>
      <c r="F1280" s="6">
        <v>1107105552</v>
      </c>
      <c r="G1280" s="6" t="s">
        <v>907</v>
      </c>
      <c r="H1280" s="6">
        <v>1107105552</v>
      </c>
      <c r="I1280" s="5">
        <v>5</v>
      </c>
      <c r="J1280" s="5" t="s">
        <v>2580</v>
      </c>
      <c r="K1280" s="4">
        <v>36155</v>
      </c>
      <c r="L1280" s="5" t="s">
        <v>89</v>
      </c>
      <c r="M1280" s="5" t="s">
        <v>12351</v>
      </c>
      <c r="N1280" s="39">
        <v>12250000</v>
      </c>
      <c r="O1280" s="6">
        <v>3500000</v>
      </c>
      <c r="P1280" s="8">
        <v>45195</v>
      </c>
      <c r="Q1280" s="11">
        <v>45291</v>
      </c>
      <c r="R1280" s="5" t="s">
        <v>9011</v>
      </c>
      <c r="S1280" s="5" t="s">
        <v>551</v>
      </c>
      <c r="T1280" s="5" t="s">
        <v>96</v>
      </c>
      <c r="U1280" s="5" t="s">
        <v>111</v>
      </c>
      <c r="V1280" s="8">
        <v>45291</v>
      </c>
      <c r="W1280" s="5" t="s">
        <v>9012</v>
      </c>
      <c r="X1280" s="7">
        <v>4230439</v>
      </c>
      <c r="Y1280" s="10" t="s">
        <v>2931</v>
      </c>
    </row>
    <row r="1281" spans="1:25" ht="48" customHeight="1" x14ac:dyDescent="0.25">
      <c r="A1281" s="3" t="s">
        <v>7693</v>
      </c>
      <c r="B1281" s="4">
        <v>45194</v>
      </c>
      <c r="C1281" s="5" t="s">
        <v>7924</v>
      </c>
      <c r="D1281" s="5" t="s">
        <v>49</v>
      </c>
      <c r="E1281" s="5" t="s">
        <v>49</v>
      </c>
      <c r="F1281" s="6">
        <v>57437363</v>
      </c>
      <c r="G1281" s="6" t="s">
        <v>104</v>
      </c>
      <c r="H1281" s="6">
        <v>57437363</v>
      </c>
      <c r="I1281" s="5">
        <v>2</v>
      </c>
      <c r="J1281" s="5" t="s">
        <v>104</v>
      </c>
      <c r="K1281" s="4">
        <v>26728</v>
      </c>
      <c r="L1281" s="5" t="s">
        <v>105</v>
      </c>
      <c r="M1281" s="5" t="s">
        <v>12819</v>
      </c>
      <c r="N1281" s="39">
        <v>14000000</v>
      </c>
      <c r="O1281" s="6">
        <v>40000000</v>
      </c>
      <c r="P1281" s="8">
        <v>45195</v>
      </c>
      <c r="Q1281" s="11">
        <v>45291</v>
      </c>
      <c r="R1281" s="5" t="s">
        <v>8265</v>
      </c>
      <c r="S1281" s="5" t="s">
        <v>494</v>
      </c>
      <c r="T1281" s="5" t="s">
        <v>96</v>
      </c>
      <c r="U1281" s="5" t="s">
        <v>97</v>
      </c>
      <c r="V1281" s="8">
        <v>45291</v>
      </c>
      <c r="W1281" s="5" t="s">
        <v>8320</v>
      </c>
      <c r="X1281" s="7">
        <v>3015334935</v>
      </c>
      <c r="Y1281" s="10" t="s">
        <v>8321</v>
      </c>
    </row>
    <row r="1282" spans="1:25" ht="36" customHeight="1" x14ac:dyDescent="0.25">
      <c r="A1282" s="3" t="s">
        <v>7694</v>
      </c>
      <c r="B1282" s="4">
        <v>45195</v>
      </c>
      <c r="C1282" s="5" t="s">
        <v>7933</v>
      </c>
      <c r="D1282" s="5" t="s">
        <v>49</v>
      </c>
      <c r="E1282" s="5" t="s">
        <v>49</v>
      </c>
      <c r="F1282" s="6">
        <v>85476587</v>
      </c>
      <c r="G1282" s="6" t="s">
        <v>104</v>
      </c>
      <c r="H1282" s="6">
        <v>85476587</v>
      </c>
      <c r="I1282" s="5">
        <v>3</v>
      </c>
      <c r="J1282" s="5" t="s">
        <v>104</v>
      </c>
      <c r="K1282" s="4">
        <v>27933</v>
      </c>
      <c r="L1282" s="5" t="s">
        <v>89</v>
      </c>
      <c r="M1282" s="5" t="s">
        <v>12772</v>
      </c>
      <c r="N1282" s="39">
        <v>10000000</v>
      </c>
      <c r="O1282" s="6">
        <v>2500000</v>
      </c>
      <c r="P1282" s="8">
        <v>45195</v>
      </c>
      <c r="Q1282" s="11">
        <v>45291</v>
      </c>
      <c r="R1282" s="5" t="s">
        <v>8265</v>
      </c>
      <c r="S1282" s="5" t="s">
        <v>494</v>
      </c>
      <c r="T1282" s="5" t="s">
        <v>96</v>
      </c>
      <c r="U1282" s="5" t="s">
        <v>111</v>
      </c>
      <c r="V1282" s="8">
        <v>45291</v>
      </c>
      <c r="W1282" s="5" t="s">
        <v>9004</v>
      </c>
      <c r="X1282" s="7">
        <v>3006369741</v>
      </c>
      <c r="Y1282" s="10" t="s">
        <v>9005</v>
      </c>
    </row>
    <row r="1283" spans="1:25" s="17" customFormat="1" ht="60" customHeight="1" x14ac:dyDescent="0.25">
      <c r="A1283" s="3" t="s">
        <v>7695</v>
      </c>
      <c r="B1283" s="4">
        <v>45211</v>
      </c>
      <c r="C1283" s="5" t="s">
        <v>8423</v>
      </c>
      <c r="D1283" s="5" t="s">
        <v>49</v>
      </c>
      <c r="E1283" s="5" t="s">
        <v>49</v>
      </c>
      <c r="F1283" s="6">
        <v>57422452</v>
      </c>
      <c r="G1283" s="6" t="s">
        <v>1117</v>
      </c>
      <c r="H1283" s="369">
        <v>57422452</v>
      </c>
      <c r="I1283" s="5">
        <v>4</v>
      </c>
      <c r="J1283" s="5" t="s">
        <v>1117</v>
      </c>
      <c r="K1283" s="4">
        <v>26636</v>
      </c>
      <c r="L1283" s="5" t="s">
        <v>105</v>
      </c>
      <c r="M1283" s="5" t="s">
        <v>12820</v>
      </c>
      <c r="N1283" s="39">
        <v>7500000</v>
      </c>
      <c r="O1283" s="6">
        <v>2500000</v>
      </c>
      <c r="P1283" s="8">
        <v>45212</v>
      </c>
      <c r="Q1283" s="11">
        <v>45291</v>
      </c>
      <c r="R1283" s="5" t="s">
        <v>9029</v>
      </c>
      <c r="S1283" s="5" t="s">
        <v>2640</v>
      </c>
      <c r="T1283" s="5" t="s">
        <v>96</v>
      </c>
      <c r="U1283" s="5" t="s">
        <v>111</v>
      </c>
      <c r="V1283" s="8">
        <v>45291</v>
      </c>
      <c r="W1283" s="5" t="s">
        <v>9030</v>
      </c>
      <c r="X1283" s="7">
        <v>3153811103</v>
      </c>
      <c r="Y1283" s="10" t="s">
        <v>9031</v>
      </c>
    </row>
    <row r="1284" spans="1:25" ht="48" customHeight="1" x14ac:dyDescent="0.25">
      <c r="A1284" s="107" t="s">
        <v>7696</v>
      </c>
      <c r="B1284" s="108">
        <v>45195</v>
      </c>
      <c r="C1284" s="109" t="s">
        <v>7935</v>
      </c>
      <c r="D1284" s="109" t="s">
        <v>49</v>
      </c>
      <c r="E1284" s="109" t="s">
        <v>9007</v>
      </c>
      <c r="F1284" s="110">
        <v>36540218</v>
      </c>
      <c r="G1284" s="110" t="s">
        <v>104</v>
      </c>
      <c r="H1284" s="110">
        <v>819003317</v>
      </c>
      <c r="I1284" s="109">
        <v>4</v>
      </c>
      <c r="J1284" s="109" t="s">
        <v>104</v>
      </c>
      <c r="K1284" s="108">
        <v>22076</v>
      </c>
      <c r="L1284" s="109" t="s">
        <v>105</v>
      </c>
      <c r="M1284" s="109" t="s">
        <v>12821</v>
      </c>
      <c r="N1284" s="111">
        <v>60000000</v>
      </c>
      <c r="O1284" s="110" t="s">
        <v>1585</v>
      </c>
      <c r="P1284" s="112">
        <v>45195</v>
      </c>
      <c r="Q1284" s="141">
        <v>45291</v>
      </c>
      <c r="R1284" s="109" t="s">
        <v>8265</v>
      </c>
      <c r="S1284" s="109" t="s">
        <v>13099</v>
      </c>
      <c r="T1284" s="109" t="s">
        <v>96</v>
      </c>
      <c r="U1284" s="109" t="s">
        <v>1549</v>
      </c>
      <c r="V1284" s="112">
        <v>45291</v>
      </c>
      <c r="W1284" s="109" t="s">
        <v>9009</v>
      </c>
      <c r="X1284" s="113">
        <v>4217736</v>
      </c>
      <c r="Y1284" s="154" t="s">
        <v>9010</v>
      </c>
    </row>
    <row r="1285" spans="1:25" ht="48" customHeight="1" x14ac:dyDescent="0.25">
      <c r="A1285" s="3" t="s">
        <v>7697</v>
      </c>
      <c r="B1285" s="4">
        <v>45217</v>
      </c>
      <c r="C1285" s="5" t="s">
        <v>8713</v>
      </c>
      <c r="D1285" s="5" t="s">
        <v>49</v>
      </c>
      <c r="E1285" s="5" t="s">
        <v>49</v>
      </c>
      <c r="F1285" s="6">
        <v>1005690487</v>
      </c>
      <c r="G1285" s="6" t="s">
        <v>104</v>
      </c>
      <c r="H1285" s="6">
        <v>1005690487</v>
      </c>
      <c r="I1285" s="5">
        <v>1</v>
      </c>
      <c r="J1285" s="5" t="s">
        <v>2580</v>
      </c>
      <c r="K1285" s="4">
        <v>31445</v>
      </c>
      <c r="L1285" s="5" t="s">
        <v>89</v>
      </c>
      <c r="M1285" s="5" t="s">
        <v>12822</v>
      </c>
      <c r="N1285" s="39">
        <v>12249999</v>
      </c>
      <c r="O1285" s="6">
        <v>4083333</v>
      </c>
      <c r="P1285" s="8">
        <v>45217</v>
      </c>
      <c r="Q1285" s="11">
        <v>45291</v>
      </c>
      <c r="R1285" s="5" t="s">
        <v>8964</v>
      </c>
      <c r="S1285" s="5" t="s">
        <v>2640</v>
      </c>
      <c r="T1285" s="5" t="s">
        <v>96</v>
      </c>
      <c r="U1285" s="5" t="s">
        <v>97</v>
      </c>
      <c r="V1285" s="8">
        <v>45291</v>
      </c>
      <c r="W1285" s="5" t="s">
        <v>8970</v>
      </c>
      <c r="X1285" s="7">
        <v>3145933481</v>
      </c>
      <c r="Y1285" s="10" t="s">
        <v>3684</v>
      </c>
    </row>
    <row r="1286" spans="1:25" ht="36" customHeight="1" x14ac:dyDescent="0.25">
      <c r="A1286" s="3" t="s">
        <v>7705</v>
      </c>
      <c r="B1286" s="4">
        <v>45205</v>
      </c>
      <c r="C1286" s="5" t="s">
        <v>8115</v>
      </c>
      <c r="D1286" s="5" t="s">
        <v>49</v>
      </c>
      <c r="E1286" s="5" t="s">
        <v>49</v>
      </c>
      <c r="F1286" s="6">
        <v>1216971693</v>
      </c>
      <c r="G1286" s="6" t="s">
        <v>1111</v>
      </c>
      <c r="H1286" s="6">
        <v>1216971693</v>
      </c>
      <c r="I1286" s="5">
        <v>4</v>
      </c>
      <c r="J1286" s="5" t="s">
        <v>1111</v>
      </c>
      <c r="K1286" s="4">
        <v>35323</v>
      </c>
      <c r="L1286" s="5" t="s">
        <v>105</v>
      </c>
      <c r="M1286" s="5" t="s">
        <v>12820</v>
      </c>
      <c r="N1286" s="39">
        <v>7500000</v>
      </c>
      <c r="O1286" s="6">
        <v>2500000</v>
      </c>
      <c r="P1286" s="8">
        <v>45208</v>
      </c>
      <c r="Q1286" s="11">
        <v>45291</v>
      </c>
      <c r="R1286" s="5" t="s">
        <v>8574</v>
      </c>
      <c r="S1286" s="5" t="s">
        <v>2640</v>
      </c>
      <c r="T1286" s="5" t="s">
        <v>96</v>
      </c>
      <c r="U1286" s="5" t="s">
        <v>111</v>
      </c>
      <c r="V1286" s="8">
        <v>45291</v>
      </c>
      <c r="W1286" s="5" t="s">
        <v>8585</v>
      </c>
      <c r="X1286" s="7">
        <v>3146278999</v>
      </c>
      <c r="Y1286" s="10" t="s">
        <v>8586</v>
      </c>
    </row>
    <row r="1287" spans="1:25" ht="48" customHeight="1" x14ac:dyDescent="0.25">
      <c r="A1287" s="3" t="s">
        <v>7706</v>
      </c>
      <c r="B1287" s="4">
        <v>45205</v>
      </c>
      <c r="C1287" s="5" t="s">
        <v>8074</v>
      </c>
      <c r="D1287" s="5" t="s">
        <v>49</v>
      </c>
      <c r="E1287" s="5" t="s">
        <v>49</v>
      </c>
      <c r="F1287" s="6">
        <v>1082840578</v>
      </c>
      <c r="G1287" s="6" t="s">
        <v>104</v>
      </c>
      <c r="H1287" s="6">
        <v>1082840578</v>
      </c>
      <c r="I1287" s="5">
        <v>8</v>
      </c>
      <c r="J1287" s="5" t="s">
        <v>104</v>
      </c>
      <c r="K1287" s="4">
        <v>31414</v>
      </c>
      <c r="L1287" s="5" t="s">
        <v>89</v>
      </c>
      <c r="M1287" s="5" t="s">
        <v>12820</v>
      </c>
      <c r="N1287" s="39">
        <v>7500000</v>
      </c>
      <c r="O1287" s="6">
        <v>2500000</v>
      </c>
      <c r="P1287" s="8">
        <v>45208</v>
      </c>
      <c r="Q1287" s="11">
        <v>45291</v>
      </c>
      <c r="R1287" s="5" t="s">
        <v>8574</v>
      </c>
      <c r="S1287" s="5" t="s">
        <v>2640</v>
      </c>
      <c r="T1287" s="5" t="s">
        <v>96</v>
      </c>
      <c r="U1287" s="5" t="s">
        <v>111</v>
      </c>
      <c r="V1287" s="8">
        <v>45291</v>
      </c>
      <c r="W1287" s="5" t="s">
        <v>8597</v>
      </c>
      <c r="X1287" s="7">
        <v>3002232233</v>
      </c>
      <c r="Y1287" s="10" t="s">
        <v>8598</v>
      </c>
    </row>
    <row r="1288" spans="1:25" ht="48" customHeight="1" x14ac:dyDescent="0.25">
      <c r="A1288" s="3" t="s">
        <v>7707</v>
      </c>
      <c r="B1288" s="4">
        <v>45198</v>
      </c>
      <c r="C1288" s="5" t="s">
        <v>7814</v>
      </c>
      <c r="D1288" s="5" t="s">
        <v>49</v>
      </c>
      <c r="E1288" s="5" t="s">
        <v>49</v>
      </c>
      <c r="F1288" s="6">
        <v>1000655141</v>
      </c>
      <c r="G1288" s="6" t="s">
        <v>104</v>
      </c>
      <c r="H1288" s="6">
        <v>1000655141</v>
      </c>
      <c r="I1288" s="5">
        <v>2</v>
      </c>
      <c r="J1288" s="5" t="s">
        <v>2455</v>
      </c>
      <c r="K1288" s="4">
        <v>37859</v>
      </c>
      <c r="L1288" s="5" t="s">
        <v>89</v>
      </c>
      <c r="M1288" s="5" t="s">
        <v>12800</v>
      </c>
      <c r="N1288" s="39">
        <v>5100000</v>
      </c>
      <c r="O1288" s="6">
        <v>1700000</v>
      </c>
      <c r="P1288" s="8">
        <v>45198</v>
      </c>
      <c r="Q1288" s="11">
        <v>45291</v>
      </c>
      <c r="R1288" s="5" t="s">
        <v>8078</v>
      </c>
      <c r="S1288" s="5" t="s">
        <v>2640</v>
      </c>
      <c r="T1288" s="5" t="s">
        <v>96</v>
      </c>
      <c r="U1288" s="5" t="s">
        <v>111</v>
      </c>
      <c r="V1288" s="8">
        <v>45291</v>
      </c>
      <c r="W1288" s="5" t="s">
        <v>9016</v>
      </c>
      <c r="X1288" s="7">
        <v>3045315955</v>
      </c>
      <c r="Y1288" s="10" t="s">
        <v>9017</v>
      </c>
    </row>
    <row r="1289" spans="1:25" ht="72" customHeight="1" x14ac:dyDescent="0.25">
      <c r="A1289" s="3" t="s">
        <v>7708</v>
      </c>
      <c r="B1289" s="4">
        <v>45196</v>
      </c>
      <c r="C1289" s="5" t="s">
        <v>7952</v>
      </c>
      <c r="D1289" s="5" t="s">
        <v>49</v>
      </c>
      <c r="E1289" s="5" t="s">
        <v>49</v>
      </c>
      <c r="F1289" s="6">
        <v>1083027612</v>
      </c>
      <c r="G1289" s="6" t="s">
        <v>104</v>
      </c>
      <c r="H1289" s="6">
        <v>1083027612</v>
      </c>
      <c r="I1289" s="5">
        <v>8</v>
      </c>
      <c r="J1289" s="5" t="s">
        <v>104</v>
      </c>
      <c r="K1289" s="4">
        <v>35656</v>
      </c>
      <c r="L1289" s="5" t="s">
        <v>89</v>
      </c>
      <c r="M1289" s="5" t="s">
        <v>12823</v>
      </c>
      <c r="N1289" s="39">
        <v>11550000</v>
      </c>
      <c r="O1289" s="6">
        <v>3300000</v>
      </c>
      <c r="P1289" s="8">
        <v>45196</v>
      </c>
      <c r="Q1289" s="11">
        <v>45291</v>
      </c>
      <c r="R1289" s="5" t="s">
        <v>7981</v>
      </c>
      <c r="S1289" s="5" t="s">
        <v>551</v>
      </c>
      <c r="T1289" s="5" t="s">
        <v>96</v>
      </c>
      <c r="U1289" s="5" t="s">
        <v>97</v>
      </c>
      <c r="V1289" s="8">
        <v>45291</v>
      </c>
      <c r="W1289" s="5" t="s">
        <v>2944</v>
      </c>
      <c r="X1289" s="7">
        <v>3013478953</v>
      </c>
      <c r="Y1289" s="10" t="s">
        <v>2946</v>
      </c>
    </row>
    <row r="1290" spans="1:25" ht="24" customHeight="1" x14ac:dyDescent="0.25">
      <c r="A1290" s="3" t="s">
        <v>7709</v>
      </c>
      <c r="B1290" s="4">
        <v>45209</v>
      </c>
      <c r="C1290" s="5" t="s">
        <v>8340</v>
      </c>
      <c r="D1290" s="5" t="s">
        <v>49</v>
      </c>
      <c r="E1290" s="5" t="s">
        <v>49</v>
      </c>
      <c r="F1290" s="6">
        <v>1052983398</v>
      </c>
      <c r="G1290" s="6" t="s">
        <v>8789</v>
      </c>
      <c r="H1290" s="6">
        <v>1052983398</v>
      </c>
      <c r="I1290" s="5">
        <v>3</v>
      </c>
      <c r="J1290" s="5" t="s">
        <v>8790</v>
      </c>
      <c r="K1290" s="4">
        <v>33819</v>
      </c>
      <c r="L1290" s="5" t="s">
        <v>105</v>
      </c>
      <c r="M1290" s="5" t="s">
        <v>12803</v>
      </c>
      <c r="N1290" s="39">
        <v>6300000</v>
      </c>
      <c r="O1290" s="6">
        <v>3150000</v>
      </c>
      <c r="P1290" s="8">
        <v>45211</v>
      </c>
      <c r="Q1290" s="11">
        <v>45291</v>
      </c>
      <c r="R1290" s="5" t="s">
        <v>8771</v>
      </c>
      <c r="S1290" s="5" t="s">
        <v>11144</v>
      </c>
      <c r="T1290" s="5" t="s">
        <v>96</v>
      </c>
      <c r="U1290" s="5" t="s">
        <v>97</v>
      </c>
      <c r="V1290" s="8">
        <v>45291</v>
      </c>
      <c r="W1290" s="5" t="s">
        <v>8791</v>
      </c>
      <c r="X1290" s="7">
        <v>31279953390</v>
      </c>
      <c r="Y1290" s="10" t="s">
        <v>8792</v>
      </c>
    </row>
    <row r="1291" spans="1:25" ht="60" customHeight="1" x14ac:dyDescent="0.25">
      <c r="A1291" s="3" t="s">
        <v>7710</v>
      </c>
      <c r="B1291" s="4">
        <v>45210</v>
      </c>
      <c r="C1291" s="16" t="s">
        <v>1314</v>
      </c>
      <c r="D1291" s="5" t="s">
        <v>49</v>
      </c>
      <c r="E1291" s="5" t="s">
        <v>49</v>
      </c>
      <c r="F1291" s="20">
        <v>1082938235</v>
      </c>
      <c r="G1291" s="6" t="s">
        <v>104</v>
      </c>
      <c r="H1291" s="6">
        <v>1082938235</v>
      </c>
      <c r="I1291" s="5">
        <v>1</v>
      </c>
      <c r="J1291" s="5" t="s">
        <v>104</v>
      </c>
      <c r="K1291" s="4">
        <v>33473</v>
      </c>
      <c r="L1291" s="5" t="s">
        <v>105</v>
      </c>
      <c r="M1291" s="5" t="s">
        <v>12824</v>
      </c>
      <c r="N1291" s="39">
        <v>12950000</v>
      </c>
      <c r="O1291" s="6">
        <v>4316000</v>
      </c>
      <c r="P1291" s="8">
        <v>45211</v>
      </c>
      <c r="Q1291" s="11">
        <v>45291</v>
      </c>
      <c r="R1291" s="5" t="s">
        <v>8771</v>
      </c>
      <c r="S1291" s="5" t="s">
        <v>13105</v>
      </c>
      <c r="T1291" s="5" t="s">
        <v>96</v>
      </c>
      <c r="U1291" s="5" t="s">
        <v>97</v>
      </c>
      <c r="V1291" s="8">
        <v>45291</v>
      </c>
      <c r="W1291" s="5" t="s">
        <v>8793</v>
      </c>
      <c r="X1291" s="7">
        <v>3014860759</v>
      </c>
      <c r="Y1291" s="10" t="s">
        <v>2543</v>
      </c>
    </row>
    <row r="1292" spans="1:25" ht="36" customHeight="1" x14ac:dyDescent="0.25">
      <c r="A1292" s="3" t="s">
        <v>7711</v>
      </c>
      <c r="B1292" s="4">
        <v>45219</v>
      </c>
      <c r="C1292" s="5" t="s">
        <v>8915</v>
      </c>
      <c r="D1292" s="5" t="s">
        <v>49</v>
      </c>
      <c r="E1292" s="5" t="s">
        <v>49</v>
      </c>
      <c r="F1292" s="6">
        <v>12616931</v>
      </c>
      <c r="G1292" s="6" t="s">
        <v>355</v>
      </c>
      <c r="H1292" s="6">
        <v>12616931</v>
      </c>
      <c r="I1292" s="5">
        <v>0</v>
      </c>
      <c r="J1292" s="5" t="s">
        <v>355</v>
      </c>
      <c r="K1292" s="4">
        <v>21377</v>
      </c>
      <c r="L1292" s="5" t="s">
        <v>89</v>
      </c>
      <c r="M1292" s="5" t="s">
        <v>12803</v>
      </c>
      <c r="N1292" s="39">
        <v>6300000</v>
      </c>
      <c r="O1292" s="6">
        <v>3150000</v>
      </c>
      <c r="P1292" s="8">
        <v>45222</v>
      </c>
      <c r="Q1292" s="11">
        <v>45283</v>
      </c>
      <c r="R1292" s="5" t="s">
        <v>1529</v>
      </c>
      <c r="S1292" s="5" t="s">
        <v>11144</v>
      </c>
      <c r="T1292" s="5" t="s">
        <v>96</v>
      </c>
      <c r="U1292" s="5" t="s">
        <v>97</v>
      </c>
      <c r="V1292" s="8">
        <v>45283</v>
      </c>
      <c r="W1292" s="5" t="s">
        <v>9266</v>
      </c>
      <c r="X1292" s="7">
        <v>3002887296</v>
      </c>
      <c r="Y1292" s="10" t="s">
        <v>9267</v>
      </c>
    </row>
    <row r="1293" spans="1:25" s="227" customFormat="1" ht="48" customHeight="1" x14ac:dyDescent="0.25">
      <c r="A1293" s="3" t="s">
        <v>7712</v>
      </c>
      <c r="B1293" s="4">
        <v>45219</v>
      </c>
      <c r="C1293" s="5" t="s">
        <v>8917</v>
      </c>
      <c r="D1293" s="5" t="s">
        <v>49</v>
      </c>
      <c r="E1293" s="5" t="s">
        <v>49</v>
      </c>
      <c r="F1293" s="6">
        <v>1143144031</v>
      </c>
      <c r="G1293" s="6" t="s">
        <v>870</v>
      </c>
      <c r="H1293" s="6">
        <v>1143144031</v>
      </c>
      <c r="I1293" s="5">
        <v>7</v>
      </c>
      <c r="J1293" s="5" t="s">
        <v>870</v>
      </c>
      <c r="K1293" s="4">
        <v>34382</v>
      </c>
      <c r="L1293" s="5" t="s">
        <v>89</v>
      </c>
      <c r="M1293" s="5" t="s">
        <v>12803</v>
      </c>
      <c r="N1293" s="39">
        <v>6300000</v>
      </c>
      <c r="O1293" s="6">
        <v>3150000</v>
      </c>
      <c r="P1293" s="8">
        <v>45222</v>
      </c>
      <c r="Q1293" s="11">
        <v>45283</v>
      </c>
      <c r="R1293" s="5" t="s">
        <v>1529</v>
      </c>
      <c r="S1293" s="5" t="s">
        <v>11144</v>
      </c>
      <c r="T1293" s="5" t="s">
        <v>96</v>
      </c>
      <c r="U1293" s="5" t="s">
        <v>97</v>
      </c>
      <c r="V1293" s="8">
        <v>45283</v>
      </c>
      <c r="W1293" s="5" t="s">
        <v>9269</v>
      </c>
      <c r="X1293" s="7">
        <v>3002283533</v>
      </c>
      <c r="Y1293" s="10" t="s">
        <v>9270</v>
      </c>
    </row>
    <row r="1294" spans="1:25" ht="48" customHeight="1" x14ac:dyDescent="0.25">
      <c r="A1294" s="3" t="s">
        <v>7713</v>
      </c>
      <c r="B1294" s="4">
        <v>45217</v>
      </c>
      <c r="C1294" s="5" t="s">
        <v>8827</v>
      </c>
      <c r="D1294" s="5" t="s">
        <v>49</v>
      </c>
      <c r="E1294" s="5" t="s">
        <v>49</v>
      </c>
      <c r="F1294" s="6">
        <v>85050081</v>
      </c>
      <c r="G1294" s="6" t="s">
        <v>9272</v>
      </c>
      <c r="H1294" s="6">
        <v>85050081</v>
      </c>
      <c r="I1294" s="5">
        <v>1</v>
      </c>
      <c r="J1294" s="5" t="s">
        <v>9272</v>
      </c>
      <c r="K1294" s="4">
        <v>28942</v>
      </c>
      <c r="L1294" s="5" t="s">
        <v>89</v>
      </c>
      <c r="M1294" s="5" t="s">
        <v>12803</v>
      </c>
      <c r="N1294" s="39">
        <v>6300000</v>
      </c>
      <c r="O1294" s="6">
        <v>3150000</v>
      </c>
      <c r="P1294" s="8">
        <v>45219</v>
      </c>
      <c r="Q1294" s="11">
        <v>45280</v>
      </c>
      <c r="R1294" s="5" t="s">
        <v>1529</v>
      </c>
      <c r="S1294" s="5" t="s">
        <v>11144</v>
      </c>
      <c r="T1294" s="5" t="s">
        <v>96</v>
      </c>
      <c r="U1294" s="5" t="s">
        <v>97</v>
      </c>
      <c r="V1294" s="8">
        <v>45280</v>
      </c>
      <c r="W1294" s="5" t="s">
        <v>9273</v>
      </c>
      <c r="X1294" s="7">
        <v>30127169994</v>
      </c>
      <c r="Y1294" s="10" t="s">
        <v>9274</v>
      </c>
    </row>
    <row r="1295" spans="1:25" ht="48" customHeight="1" x14ac:dyDescent="0.25">
      <c r="A1295" s="3" t="s">
        <v>9632</v>
      </c>
      <c r="B1295" s="4">
        <v>45247</v>
      </c>
      <c r="C1295" s="5" t="s">
        <v>9914</v>
      </c>
      <c r="D1295" s="5" t="s">
        <v>49</v>
      </c>
      <c r="E1295" s="5" t="s">
        <v>49</v>
      </c>
      <c r="F1295" s="6">
        <v>12448906</v>
      </c>
      <c r="G1295" s="6" t="s">
        <v>355</v>
      </c>
      <c r="H1295" s="6">
        <v>12448906</v>
      </c>
      <c r="I1295" s="5">
        <v>5</v>
      </c>
      <c r="J1295" s="5" t="s">
        <v>355</v>
      </c>
      <c r="K1295" s="4">
        <v>30008</v>
      </c>
      <c r="L1295" s="5" t="s">
        <v>89</v>
      </c>
      <c r="M1295" s="5" t="s">
        <v>12803</v>
      </c>
      <c r="N1295" s="39">
        <v>6300000</v>
      </c>
      <c r="O1295" s="6">
        <v>3150000</v>
      </c>
      <c r="P1295" s="8">
        <v>45247</v>
      </c>
      <c r="Q1295" s="11">
        <v>45291</v>
      </c>
      <c r="R1295" s="5" t="s">
        <v>9907</v>
      </c>
      <c r="S1295" s="5" t="s">
        <v>11144</v>
      </c>
      <c r="T1295" s="5" t="s">
        <v>96</v>
      </c>
      <c r="U1295" s="5" t="s">
        <v>97</v>
      </c>
      <c r="V1295" s="8">
        <v>45291</v>
      </c>
      <c r="W1295" s="5" t="s">
        <v>9993</v>
      </c>
      <c r="X1295" s="7">
        <v>31073811604</v>
      </c>
      <c r="Y1295" s="10" t="s">
        <v>9994</v>
      </c>
    </row>
    <row r="1296" spans="1:25" ht="48" customHeight="1" x14ac:dyDescent="0.25">
      <c r="A1296" s="3" t="s">
        <v>7714</v>
      </c>
      <c r="B1296" s="4">
        <v>45219</v>
      </c>
      <c r="C1296" s="5" t="s">
        <v>9275</v>
      </c>
      <c r="D1296" s="5" t="s">
        <v>49</v>
      </c>
      <c r="E1296" s="5" t="s">
        <v>49</v>
      </c>
      <c r="F1296" s="6">
        <v>1038361534</v>
      </c>
      <c r="G1296" s="6" t="s">
        <v>9276</v>
      </c>
      <c r="H1296" s="6">
        <v>1038361534</v>
      </c>
      <c r="I1296" s="5">
        <v>9</v>
      </c>
      <c r="J1296" s="5" t="s">
        <v>104</v>
      </c>
      <c r="K1296" s="4">
        <v>36383</v>
      </c>
      <c r="L1296" s="5" t="s">
        <v>89</v>
      </c>
      <c r="M1296" s="5" t="s">
        <v>12803</v>
      </c>
      <c r="N1296" s="39">
        <v>6300000</v>
      </c>
      <c r="O1296" s="6">
        <v>3150000</v>
      </c>
      <c r="P1296" s="8">
        <v>45222</v>
      </c>
      <c r="Q1296" s="11">
        <v>45283</v>
      </c>
      <c r="R1296" s="5" t="s">
        <v>1529</v>
      </c>
      <c r="S1296" s="5" t="s">
        <v>11144</v>
      </c>
      <c r="T1296" s="5" t="s">
        <v>96</v>
      </c>
      <c r="U1296" s="5" t="s">
        <v>97</v>
      </c>
      <c r="V1296" s="8">
        <v>45283</v>
      </c>
      <c r="W1296" s="5" t="s">
        <v>9277</v>
      </c>
      <c r="X1296" s="7">
        <v>4326512</v>
      </c>
      <c r="Y1296" s="10" t="s">
        <v>9278</v>
      </c>
    </row>
    <row r="1297" spans="1:25" ht="48" customHeight="1" x14ac:dyDescent="0.25">
      <c r="A1297" s="3" t="s">
        <v>7715</v>
      </c>
      <c r="B1297" s="4">
        <v>45217</v>
      </c>
      <c r="C1297" s="5" t="s">
        <v>8830</v>
      </c>
      <c r="D1297" s="5" t="s">
        <v>49</v>
      </c>
      <c r="E1297" s="5" t="s">
        <v>49</v>
      </c>
      <c r="F1297" s="6">
        <v>1082877136</v>
      </c>
      <c r="G1297" s="6" t="s">
        <v>104</v>
      </c>
      <c r="H1297" s="6">
        <v>1082877136</v>
      </c>
      <c r="I1297" s="5">
        <v>6</v>
      </c>
      <c r="J1297" s="5" t="s">
        <v>104</v>
      </c>
      <c r="K1297" s="4">
        <v>32080</v>
      </c>
      <c r="L1297" s="5" t="s">
        <v>89</v>
      </c>
      <c r="M1297" s="5" t="s">
        <v>7944</v>
      </c>
      <c r="N1297" s="39">
        <v>6300000</v>
      </c>
      <c r="O1297" s="6">
        <v>3150000</v>
      </c>
      <c r="P1297" s="8">
        <v>45219</v>
      </c>
      <c r="Q1297" s="11">
        <v>45280</v>
      </c>
      <c r="R1297" s="5" t="s">
        <v>1529</v>
      </c>
      <c r="S1297" s="5" t="s">
        <v>11144</v>
      </c>
      <c r="T1297" s="5" t="s">
        <v>96</v>
      </c>
      <c r="U1297" s="5" t="s">
        <v>97</v>
      </c>
      <c r="V1297" s="8">
        <v>45291</v>
      </c>
      <c r="W1297" s="5" t="s">
        <v>9092</v>
      </c>
      <c r="X1297" s="7">
        <v>3012478292</v>
      </c>
      <c r="Y1297" s="10" t="s">
        <v>9093</v>
      </c>
    </row>
    <row r="1298" spans="1:25" ht="48" customHeight="1" x14ac:dyDescent="0.25">
      <c r="A1298" s="3" t="s">
        <v>7716</v>
      </c>
      <c r="B1298" s="4">
        <v>45209</v>
      </c>
      <c r="C1298" s="5" t="s">
        <v>2057</v>
      </c>
      <c r="D1298" s="5" t="s">
        <v>49</v>
      </c>
      <c r="E1298" s="5" t="s">
        <v>49</v>
      </c>
      <c r="F1298" s="6">
        <v>77192289</v>
      </c>
      <c r="G1298" s="6" t="s">
        <v>825</v>
      </c>
      <c r="H1298" s="6">
        <v>77192289</v>
      </c>
      <c r="I1298" s="5">
        <v>4</v>
      </c>
      <c r="J1298" s="5" t="s">
        <v>825</v>
      </c>
      <c r="K1298" s="4">
        <v>28594</v>
      </c>
      <c r="L1298" s="5" t="s">
        <v>89</v>
      </c>
      <c r="M1298" s="5" t="s">
        <v>8343</v>
      </c>
      <c r="N1298" s="39">
        <v>12000000</v>
      </c>
      <c r="O1298" s="6">
        <v>4000000</v>
      </c>
      <c r="P1298" s="8">
        <v>45211</v>
      </c>
      <c r="Q1298" s="11">
        <v>45291</v>
      </c>
      <c r="R1298" s="5" t="s">
        <v>8795</v>
      </c>
      <c r="S1298" s="5" t="s">
        <v>149</v>
      </c>
      <c r="T1298" s="5" t="s">
        <v>96</v>
      </c>
      <c r="U1298" s="5" t="s">
        <v>97</v>
      </c>
      <c r="V1298" s="8">
        <v>45291</v>
      </c>
      <c r="W1298" s="5" t="s">
        <v>8796</v>
      </c>
      <c r="X1298" s="7">
        <v>3157527775</v>
      </c>
      <c r="Y1298" s="5" t="s">
        <v>8797</v>
      </c>
    </row>
    <row r="1299" spans="1:25" ht="48" customHeight="1" x14ac:dyDescent="0.25">
      <c r="A1299" s="3" t="s">
        <v>7717</v>
      </c>
      <c r="B1299" s="4">
        <v>45217</v>
      </c>
      <c r="C1299" s="5" t="s">
        <v>8832</v>
      </c>
      <c r="D1299" s="5" t="s">
        <v>49</v>
      </c>
      <c r="E1299" s="5" t="s">
        <v>49</v>
      </c>
      <c r="F1299" s="6">
        <v>1082044828</v>
      </c>
      <c r="G1299" s="6" t="s">
        <v>2115</v>
      </c>
      <c r="H1299" s="6">
        <v>1082044828</v>
      </c>
      <c r="I1299" s="5">
        <v>1</v>
      </c>
      <c r="J1299" s="5" t="s">
        <v>2115</v>
      </c>
      <c r="K1299" s="4">
        <v>32385</v>
      </c>
      <c r="L1299" s="5" t="s">
        <v>105</v>
      </c>
      <c r="M1299" s="5" t="s">
        <v>12825</v>
      </c>
      <c r="N1299" s="39">
        <v>6300000</v>
      </c>
      <c r="O1299" s="6">
        <v>3150000</v>
      </c>
      <c r="P1299" s="8">
        <v>45219</v>
      </c>
      <c r="Q1299" s="11">
        <v>45280</v>
      </c>
      <c r="R1299" s="5" t="s">
        <v>1529</v>
      </c>
      <c r="S1299" s="5" t="s">
        <v>11144</v>
      </c>
      <c r="T1299" s="5" t="s">
        <v>96</v>
      </c>
      <c r="U1299" s="5" t="s">
        <v>97</v>
      </c>
      <c r="V1299" s="8">
        <v>45280</v>
      </c>
      <c r="W1299" s="5" t="s">
        <v>9095</v>
      </c>
      <c r="X1299" s="7">
        <v>3226003039</v>
      </c>
      <c r="Y1299" s="10" t="s">
        <v>9096</v>
      </c>
    </row>
    <row r="1300" spans="1:25" ht="48" customHeight="1" x14ac:dyDescent="0.25">
      <c r="A1300" s="3" t="s">
        <v>9633</v>
      </c>
      <c r="B1300" s="4">
        <v>45244</v>
      </c>
      <c r="C1300" s="5" t="s">
        <v>9781</v>
      </c>
      <c r="D1300" s="5" t="s">
        <v>49</v>
      </c>
      <c r="E1300" s="5" t="s">
        <v>49</v>
      </c>
      <c r="F1300" s="6">
        <v>12528013</v>
      </c>
      <c r="G1300" s="6" t="s">
        <v>104</v>
      </c>
      <c r="H1300" s="6">
        <v>12528013</v>
      </c>
      <c r="I1300" s="5">
        <v>3</v>
      </c>
      <c r="J1300" s="5" t="s">
        <v>104</v>
      </c>
      <c r="K1300" s="4">
        <v>16863</v>
      </c>
      <c r="L1300" s="5" t="s">
        <v>89</v>
      </c>
      <c r="M1300" s="5" t="s">
        <v>7944</v>
      </c>
      <c r="N1300" s="39">
        <v>6300000</v>
      </c>
      <c r="O1300" s="6">
        <v>3150000</v>
      </c>
      <c r="P1300" s="8">
        <v>45244</v>
      </c>
      <c r="Q1300" s="11">
        <v>45291</v>
      </c>
      <c r="R1300" s="5" t="s">
        <v>9808</v>
      </c>
      <c r="S1300" s="5" t="s">
        <v>11144</v>
      </c>
      <c r="T1300" s="5" t="s">
        <v>96</v>
      </c>
      <c r="U1300" s="5" t="s">
        <v>111</v>
      </c>
      <c r="V1300" s="8">
        <v>45291</v>
      </c>
      <c r="W1300" s="5" t="s">
        <v>9809</v>
      </c>
      <c r="X1300" s="7">
        <v>3157466661</v>
      </c>
      <c r="Y1300" s="10" t="s">
        <v>9810</v>
      </c>
    </row>
    <row r="1301" spans="1:25" s="227" customFormat="1" ht="48" customHeight="1" x14ac:dyDescent="0.25">
      <c r="A1301" s="3" t="s">
        <v>7718</v>
      </c>
      <c r="B1301" s="4">
        <v>45219</v>
      </c>
      <c r="C1301" s="5" t="s">
        <v>9106</v>
      </c>
      <c r="D1301" s="5" t="s">
        <v>49</v>
      </c>
      <c r="E1301" s="5" t="s">
        <v>49</v>
      </c>
      <c r="F1301" s="6">
        <v>1026572377</v>
      </c>
      <c r="G1301" s="6" t="s">
        <v>140</v>
      </c>
      <c r="H1301" s="6">
        <v>1026572377</v>
      </c>
      <c r="I1301" s="5">
        <v>0</v>
      </c>
      <c r="J1301" s="5" t="s">
        <v>1111</v>
      </c>
      <c r="K1301" s="4">
        <v>33787</v>
      </c>
      <c r="L1301" s="5" t="s">
        <v>89</v>
      </c>
      <c r="M1301" s="5" t="s">
        <v>12806</v>
      </c>
      <c r="N1301" s="39">
        <v>6300000</v>
      </c>
      <c r="O1301" s="6">
        <v>3150000</v>
      </c>
      <c r="P1301" s="8">
        <v>45222</v>
      </c>
      <c r="Q1301" s="11">
        <v>45283</v>
      </c>
      <c r="R1301" s="5" t="s">
        <v>1529</v>
      </c>
      <c r="S1301" s="5" t="s">
        <v>11144</v>
      </c>
      <c r="T1301" s="5" t="s">
        <v>96</v>
      </c>
      <c r="U1301" s="5" t="s">
        <v>111</v>
      </c>
      <c r="V1301" s="8">
        <v>45222</v>
      </c>
      <c r="W1301" s="5" t="s">
        <v>9107</v>
      </c>
      <c r="X1301" s="7">
        <v>3015253222</v>
      </c>
      <c r="Y1301" s="10" t="s">
        <v>9108</v>
      </c>
    </row>
    <row r="1302" spans="1:25" s="123" customFormat="1" ht="36" customHeight="1" x14ac:dyDescent="0.25">
      <c r="A1302" s="3" t="s">
        <v>7719</v>
      </c>
      <c r="B1302" s="4">
        <v>45225</v>
      </c>
      <c r="C1302" s="5" t="s">
        <v>9176</v>
      </c>
      <c r="D1302" s="5" t="s">
        <v>49</v>
      </c>
      <c r="E1302" s="5" t="s">
        <v>49</v>
      </c>
      <c r="F1302" s="6">
        <v>11802179</v>
      </c>
      <c r="G1302" s="6" t="s">
        <v>9541</v>
      </c>
      <c r="H1302" s="6">
        <v>11802179</v>
      </c>
      <c r="I1302" s="5">
        <v>1</v>
      </c>
      <c r="J1302" s="5" t="s">
        <v>9542</v>
      </c>
      <c r="K1302" s="4">
        <v>27366</v>
      </c>
      <c r="L1302" s="5" t="s">
        <v>89</v>
      </c>
      <c r="M1302" s="5" t="s">
        <v>12806</v>
      </c>
      <c r="N1302" s="39">
        <v>6300000</v>
      </c>
      <c r="O1302" s="6">
        <v>3150000</v>
      </c>
      <c r="P1302" s="8">
        <v>45229</v>
      </c>
      <c r="Q1302" s="11">
        <v>45290</v>
      </c>
      <c r="R1302" s="5" t="s">
        <v>1529</v>
      </c>
      <c r="S1302" s="5" t="s">
        <v>11144</v>
      </c>
      <c r="T1302" s="5" t="s">
        <v>96</v>
      </c>
      <c r="U1302" s="5" t="s">
        <v>111</v>
      </c>
      <c r="V1302" s="8">
        <v>45290</v>
      </c>
      <c r="W1302" s="5" t="s">
        <v>9543</v>
      </c>
      <c r="X1302" s="7">
        <v>3128941929</v>
      </c>
      <c r="Y1302" s="10" t="s">
        <v>9544</v>
      </c>
    </row>
    <row r="1303" spans="1:25" ht="48" customHeight="1" x14ac:dyDescent="0.25">
      <c r="A1303" s="3" t="s">
        <v>7720</v>
      </c>
      <c r="B1303" s="4">
        <v>45225</v>
      </c>
      <c r="C1303" s="5" t="s">
        <v>9521</v>
      </c>
      <c r="D1303" s="5" t="s">
        <v>49</v>
      </c>
      <c r="E1303" s="5" t="s">
        <v>49</v>
      </c>
      <c r="F1303" s="6">
        <v>7604523</v>
      </c>
      <c r="G1303" s="6" t="s">
        <v>104</v>
      </c>
      <c r="H1303" s="6">
        <v>7604523</v>
      </c>
      <c r="I1303" s="5">
        <v>7</v>
      </c>
      <c r="J1303" s="5" t="s">
        <v>104</v>
      </c>
      <c r="K1303" s="4">
        <v>29019</v>
      </c>
      <c r="L1303" s="5" t="s">
        <v>89</v>
      </c>
      <c r="M1303" s="5" t="s">
        <v>12806</v>
      </c>
      <c r="N1303" s="39">
        <v>6300000</v>
      </c>
      <c r="O1303" s="6">
        <v>3150000</v>
      </c>
      <c r="P1303" s="8">
        <v>45229</v>
      </c>
      <c r="Q1303" s="11">
        <v>45290</v>
      </c>
      <c r="R1303" s="5" t="s">
        <v>1529</v>
      </c>
      <c r="S1303" s="5" t="s">
        <v>11144</v>
      </c>
      <c r="T1303" s="5" t="s">
        <v>96</v>
      </c>
      <c r="U1303" s="5" t="s">
        <v>97</v>
      </c>
      <c r="V1303" s="8">
        <v>45290</v>
      </c>
      <c r="W1303" s="5" t="s">
        <v>9522</v>
      </c>
      <c r="X1303" s="7">
        <v>3106710905</v>
      </c>
      <c r="Y1303" s="10" t="s">
        <v>9523</v>
      </c>
    </row>
    <row r="1304" spans="1:25" s="123" customFormat="1" ht="36" customHeight="1" x14ac:dyDescent="0.25">
      <c r="A1304" s="3" t="s">
        <v>7721</v>
      </c>
      <c r="B1304" s="4">
        <v>45208</v>
      </c>
      <c r="C1304" s="5" t="s">
        <v>8928</v>
      </c>
      <c r="D1304" s="5" t="s">
        <v>49</v>
      </c>
      <c r="E1304" s="5" t="s">
        <v>49</v>
      </c>
      <c r="F1304" s="6">
        <v>39491740</v>
      </c>
      <c r="G1304" s="6" t="s">
        <v>1437</v>
      </c>
      <c r="H1304" s="6">
        <v>39491740</v>
      </c>
      <c r="I1304" s="5">
        <v>1</v>
      </c>
      <c r="J1304" s="5" t="s">
        <v>1437</v>
      </c>
      <c r="K1304" s="4">
        <v>31093</v>
      </c>
      <c r="L1304" s="5" t="s">
        <v>105</v>
      </c>
      <c r="M1304" s="5" t="s">
        <v>7944</v>
      </c>
      <c r="N1304" s="39">
        <v>6300000</v>
      </c>
      <c r="O1304" s="6">
        <v>3150000</v>
      </c>
      <c r="P1304" s="8">
        <v>45222</v>
      </c>
      <c r="Q1304" s="11">
        <v>45283</v>
      </c>
      <c r="R1304" s="5" t="s">
        <v>1529</v>
      </c>
      <c r="S1304" s="5" t="s">
        <v>11144</v>
      </c>
      <c r="T1304" s="5" t="s">
        <v>96</v>
      </c>
      <c r="U1304" s="5" t="s">
        <v>111</v>
      </c>
      <c r="V1304" s="8">
        <v>45283</v>
      </c>
      <c r="W1304" s="5" t="s">
        <v>9280</v>
      </c>
      <c r="X1304" s="7">
        <v>3004063245</v>
      </c>
      <c r="Y1304" s="10" t="s">
        <v>9281</v>
      </c>
    </row>
    <row r="1305" spans="1:25" ht="72" customHeight="1" x14ac:dyDescent="0.25">
      <c r="A1305" s="3" t="s">
        <v>9634</v>
      </c>
      <c r="B1305" s="4">
        <v>45238</v>
      </c>
      <c r="C1305" s="5" t="s">
        <v>9695</v>
      </c>
      <c r="D1305" s="5" t="s">
        <v>49</v>
      </c>
      <c r="E1305" s="5" t="s">
        <v>49</v>
      </c>
      <c r="F1305" s="6">
        <v>1082895788</v>
      </c>
      <c r="G1305" s="6" t="s">
        <v>104</v>
      </c>
      <c r="H1305" s="6">
        <v>1082895788</v>
      </c>
      <c r="I1305" s="5">
        <v>4</v>
      </c>
      <c r="J1305" s="5" t="s">
        <v>8644</v>
      </c>
      <c r="K1305" s="4">
        <v>31737</v>
      </c>
      <c r="L1305" s="5" t="s">
        <v>105</v>
      </c>
      <c r="M1305" s="5" t="s">
        <v>9165</v>
      </c>
      <c r="N1305" s="39">
        <v>6300000</v>
      </c>
      <c r="O1305" s="6">
        <v>3150000</v>
      </c>
      <c r="P1305" s="8">
        <v>45239</v>
      </c>
      <c r="Q1305" s="11">
        <v>45291</v>
      </c>
      <c r="R1305" s="5" t="s">
        <v>9715</v>
      </c>
      <c r="S1305" s="5" t="s">
        <v>11144</v>
      </c>
      <c r="T1305" s="5" t="s">
        <v>96</v>
      </c>
      <c r="U1305" s="5" t="s">
        <v>111</v>
      </c>
      <c r="V1305" s="8">
        <v>45291</v>
      </c>
      <c r="W1305" s="5" t="s">
        <v>9870</v>
      </c>
      <c r="X1305" s="7">
        <v>3016063486</v>
      </c>
      <c r="Y1305" s="10" t="s">
        <v>9871</v>
      </c>
    </row>
    <row r="1306" spans="1:25" ht="60" customHeight="1" x14ac:dyDescent="0.25">
      <c r="A1306" s="3" t="s">
        <v>7722</v>
      </c>
      <c r="B1306" s="4">
        <v>45225</v>
      </c>
      <c r="C1306" s="5" t="s">
        <v>9471</v>
      </c>
      <c r="D1306" s="5" t="s">
        <v>49</v>
      </c>
      <c r="E1306" s="5" t="s">
        <v>49</v>
      </c>
      <c r="F1306" s="6">
        <v>84458202</v>
      </c>
      <c r="G1306" s="6" t="s">
        <v>104</v>
      </c>
      <c r="H1306" s="6">
        <v>84458202</v>
      </c>
      <c r="I1306" s="5">
        <v>3</v>
      </c>
      <c r="J1306" s="5" t="s">
        <v>104</v>
      </c>
      <c r="K1306" s="4">
        <v>30376</v>
      </c>
      <c r="L1306" s="5" t="s">
        <v>89</v>
      </c>
      <c r="M1306" s="5" t="s">
        <v>12826</v>
      </c>
      <c r="N1306" s="39">
        <v>15600000</v>
      </c>
      <c r="O1306" s="6">
        <v>5200000</v>
      </c>
      <c r="P1306" s="8">
        <v>45226</v>
      </c>
      <c r="Q1306" s="11">
        <v>45291</v>
      </c>
      <c r="R1306" s="5" t="s">
        <v>9397</v>
      </c>
      <c r="S1306" s="5" t="s">
        <v>11144</v>
      </c>
      <c r="T1306" s="5" t="s">
        <v>96</v>
      </c>
      <c r="U1306" s="5" t="s">
        <v>97</v>
      </c>
      <c r="V1306" s="8">
        <v>45291</v>
      </c>
      <c r="W1306" s="5" t="s">
        <v>9472</v>
      </c>
      <c r="X1306" s="7">
        <v>3208078699</v>
      </c>
      <c r="Y1306" s="10" t="s">
        <v>9473</v>
      </c>
    </row>
    <row r="1307" spans="1:25" ht="72" customHeight="1" x14ac:dyDescent="0.25">
      <c r="A1307" s="3" t="s">
        <v>9635</v>
      </c>
      <c r="B1307" s="4">
        <v>45244</v>
      </c>
      <c r="C1307" s="5" t="s">
        <v>9779</v>
      </c>
      <c r="D1307" s="5" t="s">
        <v>49</v>
      </c>
      <c r="E1307" s="5" t="s">
        <v>49</v>
      </c>
      <c r="F1307" s="6">
        <v>92495155</v>
      </c>
      <c r="G1307" s="6" t="s">
        <v>3774</v>
      </c>
      <c r="H1307" s="6">
        <v>92495155</v>
      </c>
      <c r="I1307" s="5">
        <v>1</v>
      </c>
      <c r="J1307" s="5" t="s">
        <v>3774</v>
      </c>
      <c r="K1307" s="4">
        <v>21490</v>
      </c>
      <c r="L1307" s="5" t="s">
        <v>89</v>
      </c>
      <c r="M1307" s="5" t="s">
        <v>12827</v>
      </c>
      <c r="N1307" s="39">
        <v>6300000</v>
      </c>
      <c r="O1307" s="6">
        <v>3150000</v>
      </c>
      <c r="P1307" s="8">
        <v>45244</v>
      </c>
      <c r="Q1307" s="11">
        <v>45291</v>
      </c>
      <c r="R1307" s="5" t="s">
        <v>9812</v>
      </c>
      <c r="S1307" s="5" t="s">
        <v>11144</v>
      </c>
      <c r="T1307" s="5" t="s">
        <v>96</v>
      </c>
      <c r="U1307" s="5" t="s">
        <v>111</v>
      </c>
      <c r="V1307" s="8">
        <v>45291</v>
      </c>
      <c r="W1307" s="5" t="s">
        <v>9813</v>
      </c>
      <c r="X1307" s="7">
        <v>3126784580</v>
      </c>
      <c r="Y1307" s="10" t="s">
        <v>9814</v>
      </c>
    </row>
    <row r="1308" spans="1:25" ht="72" customHeight="1" x14ac:dyDescent="0.25">
      <c r="A1308" s="3" t="s">
        <v>7723</v>
      </c>
      <c r="B1308" s="4">
        <v>45216</v>
      </c>
      <c r="C1308" s="5" t="s">
        <v>9291</v>
      </c>
      <c r="D1308" s="5" t="s">
        <v>49</v>
      </c>
      <c r="E1308" s="5" t="s">
        <v>49</v>
      </c>
      <c r="F1308" s="6">
        <v>84450778</v>
      </c>
      <c r="G1308" s="6" t="s">
        <v>104</v>
      </c>
      <c r="H1308" s="6">
        <v>84450778</v>
      </c>
      <c r="I1308" s="5">
        <v>7</v>
      </c>
      <c r="J1308" s="5" t="s">
        <v>104</v>
      </c>
      <c r="K1308" s="4">
        <v>29813</v>
      </c>
      <c r="L1308" s="5" t="s">
        <v>89</v>
      </c>
      <c r="M1308" s="5" t="s">
        <v>9455</v>
      </c>
      <c r="N1308" s="39">
        <v>6300000</v>
      </c>
      <c r="O1308" s="6">
        <v>3150000</v>
      </c>
      <c r="P1308" s="8">
        <v>45222</v>
      </c>
      <c r="Q1308" s="11">
        <v>45283</v>
      </c>
      <c r="R1308" s="5" t="s">
        <v>1529</v>
      </c>
      <c r="S1308" s="5" t="s">
        <v>11144</v>
      </c>
      <c r="T1308" s="5" t="s">
        <v>96</v>
      </c>
      <c r="U1308" s="5" t="s">
        <v>111</v>
      </c>
      <c r="V1308" s="8">
        <v>45283</v>
      </c>
      <c r="W1308" s="5" t="s">
        <v>9292</v>
      </c>
      <c r="X1308" s="7">
        <v>3016815367</v>
      </c>
      <c r="Y1308" s="10" t="s">
        <v>9293</v>
      </c>
    </row>
    <row r="1309" spans="1:25" ht="72" customHeight="1" x14ac:dyDescent="0.25">
      <c r="A1309" s="3" t="s">
        <v>7724</v>
      </c>
      <c r="B1309" s="4">
        <v>45197</v>
      </c>
      <c r="C1309" s="5" t="s">
        <v>7954</v>
      </c>
      <c r="D1309" s="5" t="s">
        <v>49</v>
      </c>
      <c r="E1309" s="5" t="s">
        <v>49</v>
      </c>
      <c r="F1309" s="6">
        <v>7601042</v>
      </c>
      <c r="G1309" s="6" t="s">
        <v>104</v>
      </c>
      <c r="H1309" s="6">
        <v>7601042</v>
      </c>
      <c r="I1309" s="5">
        <v>4</v>
      </c>
      <c r="J1309" s="5" t="s">
        <v>104</v>
      </c>
      <c r="K1309" s="4">
        <v>29127</v>
      </c>
      <c r="L1309" s="5" t="s">
        <v>89</v>
      </c>
      <c r="M1309" s="5" t="s">
        <v>12828</v>
      </c>
      <c r="N1309" s="39">
        <v>11000000</v>
      </c>
      <c r="O1309" s="6">
        <v>2750000</v>
      </c>
      <c r="P1309" s="8">
        <v>45197</v>
      </c>
      <c r="Q1309" s="11">
        <v>45291</v>
      </c>
      <c r="R1309" s="5" t="s">
        <v>8366</v>
      </c>
      <c r="S1309" s="5" t="s">
        <v>494</v>
      </c>
      <c r="T1309" s="5" t="s">
        <v>96</v>
      </c>
      <c r="U1309" s="5" t="s">
        <v>111</v>
      </c>
      <c r="V1309" s="8">
        <v>45291</v>
      </c>
      <c r="W1309" s="5" t="s">
        <v>8367</v>
      </c>
      <c r="X1309" s="7">
        <v>3025255014</v>
      </c>
      <c r="Y1309" s="10" t="s">
        <v>8368</v>
      </c>
    </row>
    <row r="1310" spans="1:25" s="285" customFormat="1" ht="36" customHeight="1" x14ac:dyDescent="0.25">
      <c r="A1310" s="3" t="s">
        <v>7725</v>
      </c>
      <c r="B1310" s="4">
        <v>45224</v>
      </c>
      <c r="C1310" s="5" t="s">
        <v>9437</v>
      </c>
      <c r="D1310" s="5" t="s">
        <v>49</v>
      </c>
      <c r="E1310" s="5" t="s">
        <v>49</v>
      </c>
      <c r="F1310" s="6">
        <v>1083028579</v>
      </c>
      <c r="G1310" s="6" t="s">
        <v>104</v>
      </c>
      <c r="H1310" s="6">
        <v>1083028579</v>
      </c>
      <c r="I1310" s="5">
        <v>7</v>
      </c>
      <c r="J1310" s="5" t="s">
        <v>104</v>
      </c>
      <c r="K1310" s="4">
        <v>35691</v>
      </c>
      <c r="L1310" s="5" t="s">
        <v>105</v>
      </c>
      <c r="M1310" s="5" t="s">
        <v>12829</v>
      </c>
      <c r="N1310" s="39">
        <v>10000000</v>
      </c>
      <c r="O1310" s="6">
        <v>3400000</v>
      </c>
      <c r="P1310" s="8">
        <v>45229</v>
      </c>
      <c r="Q1310" s="11">
        <v>45291</v>
      </c>
      <c r="R1310" s="5" t="s">
        <v>9494</v>
      </c>
      <c r="S1310" s="5" t="s">
        <v>494</v>
      </c>
      <c r="T1310" s="5" t="s">
        <v>96</v>
      </c>
      <c r="U1310" s="5" t="s">
        <v>111</v>
      </c>
      <c r="V1310" s="8">
        <v>45291</v>
      </c>
      <c r="W1310" s="5" t="s">
        <v>9509</v>
      </c>
      <c r="X1310" s="7">
        <v>3045321905</v>
      </c>
      <c r="Y1310" s="10" t="s">
        <v>9510</v>
      </c>
    </row>
    <row r="1311" spans="1:25" ht="48" customHeight="1" x14ac:dyDescent="0.25">
      <c r="A1311" s="3" t="s">
        <v>7726</v>
      </c>
      <c r="B1311" s="4">
        <v>45222</v>
      </c>
      <c r="C1311" s="5" t="s">
        <v>9112</v>
      </c>
      <c r="D1311" s="5" t="s">
        <v>49</v>
      </c>
      <c r="E1311" s="5" t="s">
        <v>49</v>
      </c>
      <c r="F1311" s="6">
        <v>12544924</v>
      </c>
      <c r="G1311" s="6" t="s">
        <v>104</v>
      </c>
      <c r="H1311" s="6">
        <v>12544924</v>
      </c>
      <c r="I1311" s="5">
        <v>9</v>
      </c>
      <c r="J1311" s="5" t="s">
        <v>9295</v>
      </c>
      <c r="K1311" s="4">
        <v>21507</v>
      </c>
      <c r="L1311" s="5" t="s">
        <v>89</v>
      </c>
      <c r="M1311" s="5" t="s">
        <v>12829</v>
      </c>
      <c r="N1311" s="39">
        <v>10000000</v>
      </c>
      <c r="O1311" s="6">
        <v>3400000</v>
      </c>
      <c r="P1311" s="8">
        <v>45224</v>
      </c>
      <c r="Q1311" s="11">
        <v>45291</v>
      </c>
      <c r="R1311" s="5" t="s">
        <v>9296</v>
      </c>
      <c r="S1311" s="5" t="s">
        <v>494</v>
      </c>
      <c r="T1311" s="5" t="s">
        <v>96</v>
      </c>
      <c r="U1311" s="5" t="s">
        <v>111</v>
      </c>
      <c r="V1311" s="8">
        <v>45291</v>
      </c>
      <c r="W1311" s="5" t="s">
        <v>9297</v>
      </c>
      <c r="X1311" s="7">
        <v>43482541</v>
      </c>
      <c r="Y1311" s="10" t="s">
        <v>9298</v>
      </c>
    </row>
    <row r="1312" spans="1:25" ht="48" customHeight="1" x14ac:dyDescent="0.25">
      <c r="A1312" s="3" t="s">
        <v>7727</v>
      </c>
      <c r="B1312" s="4">
        <v>45225</v>
      </c>
      <c r="C1312" s="5" t="s">
        <v>9435</v>
      </c>
      <c r="D1312" s="5" t="s">
        <v>49</v>
      </c>
      <c r="E1312" s="5" t="s">
        <v>49</v>
      </c>
      <c r="F1312" s="6">
        <v>26854350</v>
      </c>
      <c r="G1312" s="6" t="s">
        <v>9272</v>
      </c>
      <c r="H1312" s="6">
        <v>26854350</v>
      </c>
      <c r="I1312" s="5">
        <v>2</v>
      </c>
      <c r="J1312" s="5" t="s">
        <v>368</v>
      </c>
      <c r="K1312" s="4">
        <v>30006</v>
      </c>
      <c r="L1312" s="5" t="s">
        <v>105</v>
      </c>
      <c r="M1312" s="5" t="s">
        <v>12755</v>
      </c>
      <c r="N1312" s="39">
        <v>7692000</v>
      </c>
      <c r="O1312" s="6">
        <v>2500000</v>
      </c>
      <c r="P1312" s="8">
        <v>45229</v>
      </c>
      <c r="Q1312" s="11">
        <v>45291</v>
      </c>
      <c r="R1312" s="5" t="s">
        <v>9494</v>
      </c>
      <c r="S1312" s="5" t="s">
        <v>494</v>
      </c>
      <c r="T1312" s="5" t="s">
        <v>96</v>
      </c>
      <c r="U1312" s="5" t="s">
        <v>111</v>
      </c>
      <c r="V1312" s="8">
        <v>45291</v>
      </c>
      <c r="W1312" s="5" t="s">
        <v>9525</v>
      </c>
      <c r="X1312" s="7">
        <v>3008723056</v>
      </c>
      <c r="Y1312" s="10" t="s">
        <v>9526</v>
      </c>
    </row>
    <row r="1313" spans="1:25" ht="48" customHeight="1" x14ac:dyDescent="0.25">
      <c r="A1313" s="3" t="s">
        <v>7728</v>
      </c>
      <c r="B1313" s="4">
        <v>45216</v>
      </c>
      <c r="C1313" s="5" t="s">
        <v>8589</v>
      </c>
      <c r="D1313" s="5" t="s">
        <v>49</v>
      </c>
      <c r="E1313" s="5" t="s">
        <v>49</v>
      </c>
      <c r="F1313" s="6">
        <v>1007468610</v>
      </c>
      <c r="G1313" s="6" t="s">
        <v>1974</v>
      </c>
      <c r="H1313" s="6">
        <v>1007468610</v>
      </c>
      <c r="I1313" s="5">
        <v>9</v>
      </c>
      <c r="J1313" s="5" t="s">
        <v>1974</v>
      </c>
      <c r="K1313" s="4">
        <v>35037</v>
      </c>
      <c r="L1313" s="5" t="s">
        <v>89</v>
      </c>
      <c r="M1313" s="5" t="s">
        <v>12800</v>
      </c>
      <c r="N1313" s="39">
        <v>5100000</v>
      </c>
      <c r="O1313" s="6">
        <v>1700000</v>
      </c>
      <c r="P1313" s="8">
        <v>45216</v>
      </c>
      <c r="Q1313" s="11">
        <v>45291</v>
      </c>
      <c r="R1313" s="5" t="s">
        <v>8972</v>
      </c>
      <c r="S1313" s="5" t="s">
        <v>2640</v>
      </c>
      <c r="T1313" s="5" t="s">
        <v>96</v>
      </c>
      <c r="U1313" s="5" t="s">
        <v>111</v>
      </c>
      <c r="V1313" s="8">
        <v>45291</v>
      </c>
      <c r="W1313" s="5" t="s">
        <v>9055</v>
      </c>
      <c r="X1313" s="7">
        <v>3246319577</v>
      </c>
      <c r="Y1313" s="10" t="s">
        <v>9056</v>
      </c>
    </row>
    <row r="1314" spans="1:25" ht="48" customHeight="1" x14ac:dyDescent="0.25">
      <c r="A1314" s="3" t="s">
        <v>7729</v>
      </c>
      <c r="B1314" s="4">
        <v>45197</v>
      </c>
      <c r="C1314" s="5" t="s">
        <v>9024</v>
      </c>
      <c r="D1314" s="5" t="s">
        <v>49</v>
      </c>
      <c r="E1314" s="5" t="s">
        <v>49</v>
      </c>
      <c r="F1314" s="6">
        <v>1042460978</v>
      </c>
      <c r="G1314" s="6" t="s">
        <v>3611</v>
      </c>
      <c r="H1314" s="6">
        <v>1042460978</v>
      </c>
      <c r="I1314" s="5">
        <v>4</v>
      </c>
      <c r="J1314" s="5" t="s">
        <v>870</v>
      </c>
      <c r="K1314" s="4">
        <v>35388</v>
      </c>
      <c r="L1314" s="5" t="s">
        <v>89</v>
      </c>
      <c r="M1314" s="5" t="s">
        <v>12755</v>
      </c>
      <c r="N1314" s="39">
        <v>15000000</v>
      </c>
      <c r="O1314" s="6">
        <v>5000000</v>
      </c>
      <c r="P1314" s="8">
        <v>45202</v>
      </c>
      <c r="Q1314" s="11">
        <v>45291</v>
      </c>
      <c r="R1314" s="5" t="s">
        <v>9026</v>
      </c>
      <c r="S1314" s="5" t="s">
        <v>494</v>
      </c>
      <c r="T1314" s="5" t="s">
        <v>96</v>
      </c>
      <c r="U1314" s="5" t="s">
        <v>97</v>
      </c>
      <c r="V1314" s="8">
        <v>45291</v>
      </c>
      <c r="W1314" s="5" t="s">
        <v>9027</v>
      </c>
      <c r="X1314" s="7">
        <v>3006802595</v>
      </c>
      <c r="Y1314" s="10" t="s">
        <v>9028</v>
      </c>
    </row>
    <row r="1315" spans="1:25" ht="72" customHeight="1" x14ac:dyDescent="0.25">
      <c r="A1315" s="3" t="s">
        <v>7730</v>
      </c>
      <c r="B1315" s="4">
        <v>45211</v>
      </c>
      <c r="C1315" s="5" t="s">
        <v>9299</v>
      </c>
      <c r="D1315" s="5" t="s">
        <v>49</v>
      </c>
      <c r="E1315" s="5" t="s">
        <v>49</v>
      </c>
      <c r="F1315" s="6">
        <v>1081812245</v>
      </c>
      <c r="G1315" s="6" t="s">
        <v>1902</v>
      </c>
      <c r="H1315" s="6">
        <v>1081812245</v>
      </c>
      <c r="I1315" s="5">
        <v>8</v>
      </c>
      <c r="J1315" s="5" t="s">
        <v>368</v>
      </c>
      <c r="K1315" s="4">
        <v>33733</v>
      </c>
      <c r="L1315" s="5" t="s">
        <v>89</v>
      </c>
      <c r="M1315" s="5" t="s">
        <v>9455</v>
      </c>
      <c r="N1315" s="39">
        <v>6300000</v>
      </c>
      <c r="O1315" s="6">
        <v>3150000</v>
      </c>
      <c r="P1315" s="8">
        <v>45222</v>
      </c>
      <c r="Q1315" s="11">
        <v>45283</v>
      </c>
      <c r="R1315" s="5" t="s">
        <v>1529</v>
      </c>
      <c r="S1315" s="5" t="s">
        <v>11144</v>
      </c>
      <c r="T1315" s="5" t="s">
        <v>96</v>
      </c>
      <c r="U1315" s="5" t="s">
        <v>111</v>
      </c>
      <c r="V1315" s="8">
        <v>45283</v>
      </c>
      <c r="W1315" s="5" t="s">
        <v>9300</v>
      </c>
      <c r="X1315" s="7">
        <v>3142885358</v>
      </c>
      <c r="Y1315" s="10" t="s">
        <v>9301</v>
      </c>
    </row>
    <row r="1316" spans="1:25" ht="72" customHeight="1" x14ac:dyDescent="0.25">
      <c r="A1316" s="3" t="s">
        <v>7731</v>
      </c>
      <c r="B1316" s="4">
        <v>45216</v>
      </c>
      <c r="C1316" s="5" t="s">
        <v>9109</v>
      </c>
      <c r="D1316" s="5" t="s">
        <v>49</v>
      </c>
      <c r="E1316" s="5" t="s">
        <v>49</v>
      </c>
      <c r="F1316" s="6">
        <v>1082944972</v>
      </c>
      <c r="G1316" s="6" t="s">
        <v>104</v>
      </c>
      <c r="H1316" s="6">
        <v>1082944972</v>
      </c>
      <c r="I1316" s="5">
        <v>4</v>
      </c>
      <c r="J1316" s="5" t="s">
        <v>104</v>
      </c>
      <c r="K1316" s="4">
        <v>33548</v>
      </c>
      <c r="L1316" s="5" t="s">
        <v>89</v>
      </c>
      <c r="M1316" s="5" t="s">
        <v>9455</v>
      </c>
      <c r="N1316" s="39">
        <v>6300000</v>
      </c>
      <c r="O1316" s="6">
        <v>3150000</v>
      </c>
      <c r="P1316" s="8">
        <v>45222</v>
      </c>
      <c r="Q1316" s="11">
        <v>45283</v>
      </c>
      <c r="R1316" s="5" t="s">
        <v>1529</v>
      </c>
      <c r="S1316" s="5" t="s">
        <v>11144</v>
      </c>
      <c r="T1316" s="5" t="s">
        <v>96</v>
      </c>
      <c r="U1316" s="5" t="s">
        <v>111</v>
      </c>
      <c r="V1316" s="8">
        <v>45283</v>
      </c>
      <c r="W1316" s="5" t="s">
        <v>9201</v>
      </c>
      <c r="X1316" s="7">
        <v>3143522063</v>
      </c>
      <c r="Y1316" s="10" t="s">
        <v>9202</v>
      </c>
    </row>
    <row r="1317" spans="1:25" s="172" customFormat="1" ht="72" customHeight="1" x14ac:dyDescent="0.25">
      <c r="A1317" s="3" t="s">
        <v>7732</v>
      </c>
      <c r="B1317" s="4">
        <v>45210</v>
      </c>
      <c r="C1317" s="5" t="s">
        <v>9128</v>
      </c>
      <c r="D1317" s="5" t="s">
        <v>49</v>
      </c>
      <c r="E1317" s="5" t="s">
        <v>49</v>
      </c>
      <c r="F1317" s="6">
        <v>1042418201</v>
      </c>
      <c r="G1317" s="6" t="s">
        <v>3611</v>
      </c>
      <c r="H1317" s="6">
        <v>1042418201</v>
      </c>
      <c r="I1317" s="5">
        <v>3</v>
      </c>
      <c r="J1317" s="5" t="s">
        <v>2263</v>
      </c>
      <c r="K1317" s="4">
        <v>31325</v>
      </c>
      <c r="L1317" s="5" t="s">
        <v>105</v>
      </c>
      <c r="M1317" s="5" t="s">
        <v>7944</v>
      </c>
      <c r="N1317" s="39">
        <v>6300000</v>
      </c>
      <c r="O1317" s="6">
        <v>3150000</v>
      </c>
      <c r="P1317" s="8">
        <v>45224</v>
      </c>
      <c r="Q1317" s="11">
        <v>45285</v>
      </c>
      <c r="R1317" s="5" t="s">
        <v>1529</v>
      </c>
      <c r="S1317" s="5" t="s">
        <v>11144</v>
      </c>
      <c r="T1317" s="5" t="s">
        <v>96</v>
      </c>
      <c r="U1317" s="5" t="s">
        <v>97</v>
      </c>
      <c r="V1317" s="8">
        <v>45285</v>
      </c>
      <c r="W1317" s="5" t="s">
        <v>9304</v>
      </c>
      <c r="X1317" s="7">
        <v>3216780788</v>
      </c>
      <c r="Y1317" s="10" t="s">
        <v>9305</v>
      </c>
    </row>
    <row r="1318" spans="1:25" s="227" customFormat="1" ht="72" customHeight="1" x14ac:dyDescent="0.25">
      <c r="A1318" s="19" t="s">
        <v>7733</v>
      </c>
      <c r="B1318" s="15">
        <v>45223</v>
      </c>
      <c r="C1318" s="16" t="s">
        <v>9307</v>
      </c>
      <c r="D1318" s="16" t="s">
        <v>49</v>
      </c>
      <c r="E1318" s="16" t="s">
        <v>49</v>
      </c>
      <c r="F1318" s="20">
        <v>1082938742</v>
      </c>
      <c r="G1318" s="20" t="s">
        <v>104</v>
      </c>
      <c r="H1318" s="286">
        <v>1082938742</v>
      </c>
      <c r="I1318" s="16">
        <v>2</v>
      </c>
      <c r="J1318" s="16" t="s">
        <v>1473</v>
      </c>
      <c r="K1318" s="15">
        <v>33469</v>
      </c>
      <c r="L1318" s="16" t="s">
        <v>89</v>
      </c>
      <c r="M1318" s="16" t="s">
        <v>9455</v>
      </c>
      <c r="N1318" s="40">
        <v>6300000</v>
      </c>
      <c r="O1318" s="20">
        <v>3150000</v>
      </c>
      <c r="P1318" s="8">
        <v>45224</v>
      </c>
      <c r="Q1318" s="11">
        <v>45285</v>
      </c>
      <c r="R1318" s="5" t="s">
        <v>1529</v>
      </c>
      <c r="S1318" s="5" t="s">
        <v>11144</v>
      </c>
      <c r="T1318" s="5" t="s">
        <v>96</v>
      </c>
      <c r="U1318" s="5" t="s">
        <v>97</v>
      </c>
      <c r="V1318" s="21">
        <v>45285</v>
      </c>
      <c r="W1318" s="16" t="s">
        <v>9308</v>
      </c>
      <c r="X1318" s="22">
        <v>3027467794</v>
      </c>
      <c r="Y1318" s="10" t="s">
        <v>9309</v>
      </c>
    </row>
    <row r="1319" spans="1:25" ht="72" customHeight="1" x14ac:dyDescent="0.25">
      <c r="A1319" s="3" t="s">
        <v>7734</v>
      </c>
      <c r="B1319" s="4">
        <v>45216</v>
      </c>
      <c r="C1319" s="5" t="s">
        <v>9203</v>
      </c>
      <c r="D1319" s="5" t="s">
        <v>49</v>
      </c>
      <c r="E1319" s="5" t="s">
        <v>49</v>
      </c>
      <c r="F1319" s="6">
        <v>39056492</v>
      </c>
      <c r="G1319" s="6" t="s">
        <v>355</v>
      </c>
      <c r="H1319" s="6">
        <v>39056492</v>
      </c>
      <c r="I1319" s="5">
        <v>3</v>
      </c>
      <c r="J1319" s="5" t="s">
        <v>355</v>
      </c>
      <c r="K1319" s="4">
        <v>28870</v>
      </c>
      <c r="L1319" s="5" t="s">
        <v>89</v>
      </c>
      <c r="M1319" s="5" t="s">
        <v>9455</v>
      </c>
      <c r="N1319" s="39">
        <v>6300000</v>
      </c>
      <c r="O1319" s="6">
        <v>3150000</v>
      </c>
      <c r="P1319" s="8">
        <v>45222</v>
      </c>
      <c r="Q1319" s="11">
        <v>45283</v>
      </c>
      <c r="R1319" s="5" t="s">
        <v>1529</v>
      </c>
      <c r="S1319" s="5" t="s">
        <v>11144</v>
      </c>
      <c r="T1319" s="5" t="s">
        <v>96</v>
      </c>
      <c r="U1319" s="5" t="s">
        <v>111</v>
      </c>
      <c r="V1319" s="8">
        <v>45283</v>
      </c>
      <c r="W1319" s="5" t="s">
        <v>9204</v>
      </c>
      <c r="X1319" s="7">
        <v>3232899587</v>
      </c>
      <c r="Y1319" s="10" t="s">
        <v>9205</v>
      </c>
    </row>
    <row r="1320" spans="1:25" ht="72" customHeight="1" x14ac:dyDescent="0.25">
      <c r="A1320" s="3" t="s">
        <v>7735</v>
      </c>
      <c r="B1320" s="4">
        <v>45225</v>
      </c>
      <c r="C1320" s="5" t="s">
        <v>9511</v>
      </c>
      <c r="D1320" s="5" t="s">
        <v>49</v>
      </c>
      <c r="E1320" s="5" t="s">
        <v>49</v>
      </c>
      <c r="F1320" s="6">
        <v>8505983</v>
      </c>
      <c r="G1320" s="6" t="s">
        <v>3611</v>
      </c>
      <c r="H1320" s="6">
        <v>8505983</v>
      </c>
      <c r="I1320" s="5">
        <v>2</v>
      </c>
      <c r="J1320" s="5" t="s">
        <v>870</v>
      </c>
      <c r="K1320" s="4">
        <v>28996</v>
      </c>
      <c r="L1320" s="5" t="s">
        <v>89</v>
      </c>
      <c r="M1320" s="5" t="s">
        <v>9165</v>
      </c>
      <c r="N1320" s="39">
        <v>6300000</v>
      </c>
      <c r="O1320" s="6">
        <v>3150000</v>
      </c>
      <c r="P1320" s="8">
        <v>45229</v>
      </c>
      <c r="Q1320" s="11">
        <v>45290</v>
      </c>
      <c r="R1320" s="5" t="s">
        <v>1529</v>
      </c>
      <c r="S1320" s="5" t="s">
        <v>11144</v>
      </c>
      <c r="T1320" s="5" t="s">
        <v>96</v>
      </c>
      <c r="U1320" s="5" t="s">
        <v>97</v>
      </c>
      <c r="V1320" s="8">
        <v>45290</v>
      </c>
      <c r="W1320" s="5" t="s">
        <v>9512</v>
      </c>
      <c r="X1320" s="7">
        <v>3215626403</v>
      </c>
      <c r="Y1320" s="10" t="s">
        <v>9513</v>
      </c>
    </row>
    <row r="1321" spans="1:25" ht="72" customHeight="1" x14ac:dyDescent="0.25">
      <c r="A1321" s="3" t="s">
        <v>7736</v>
      </c>
      <c r="B1321" s="4">
        <v>45216</v>
      </c>
      <c r="C1321" s="5" t="s">
        <v>9514</v>
      </c>
      <c r="D1321" s="5" t="s">
        <v>49</v>
      </c>
      <c r="E1321" s="5" t="s">
        <v>49</v>
      </c>
      <c r="F1321" s="6">
        <v>12556894</v>
      </c>
      <c r="G1321" s="6" t="s">
        <v>104</v>
      </c>
      <c r="H1321" s="6">
        <v>12556894</v>
      </c>
      <c r="I1321" s="5">
        <v>8</v>
      </c>
      <c r="J1321" s="5" t="s">
        <v>104</v>
      </c>
      <c r="K1321" s="4">
        <v>21738</v>
      </c>
      <c r="L1321" s="5" t="s">
        <v>89</v>
      </c>
      <c r="M1321" s="5" t="s">
        <v>12805</v>
      </c>
      <c r="N1321" s="39">
        <v>6300000</v>
      </c>
      <c r="O1321" s="6">
        <v>3150000</v>
      </c>
      <c r="P1321" s="8">
        <v>45229</v>
      </c>
      <c r="Q1321" s="11">
        <v>45290</v>
      </c>
      <c r="R1321" s="5" t="s">
        <v>1529</v>
      </c>
      <c r="S1321" s="5" t="s">
        <v>11144</v>
      </c>
      <c r="T1321" s="5" t="s">
        <v>96</v>
      </c>
      <c r="U1321" s="5" t="s">
        <v>111</v>
      </c>
      <c r="V1321" s="8">
        <v>45290</v>
      </c>
      <c r="W1321" s="5" t="s">
        <v>9515</v>
      </c>
      <c r="X1321" s="7">
        <v>3245572778</v>
      </c>
      <c r="Y1321" s="10" t="s">
        <v>9224</v>
      </c>
    </row>
    <row r="1322" spans="1:25" s="172" customFormat="1" ht="64.5" customHeight="1" x14ac:dyDescent="0.25">
      <c r="A1322" s="3" t="s">
        <v>7737</v>
      </c>
      <c r="B1322" s="4">
        <v>45210</v>
      </c>
      <c r="C1322" s="5" t="s">
        <v>9216</v>
      </c>
      <c r="D1322" s="5" t="s">
        <v>49</v>
      </c>
      <c r="E1322" s="5" t="s">
        <v>49</v>
      </c>
      <c r="F1322" s="6">
        <v>57449230</v>
      </c>
      <c r="G1322" s="6" t="s">
        <v>1902</v>
      </c>
      <c r="H1322" s="6">
        <v>57449230</v>
      </c>
      <c r="I1322" s="5">
        <v>3</v>
      </c>
      <c r="J1322" s="5" t="s">
        <v>1117</v>
      </c>
      <c r="K1322" s="4">
        <v>27174</v>
      </c>
      <c r="L1322" s="5" t="s">
        <v>105</v>
      </c>
      <c r="M1322" s="5" t="s">
        <v>9455</v>
      </c>
      <c r="N1322" s="39">
        <v>6300000</v>
      </c>
      <c r="O1322" s="6">
        <v>3150000</v>
      </c>
      <c r="P1322" s="8">
        <v>45222</v>
      </c>
      <c r="Q1322" s="11">
        <v>45283</v>
      </c>
      <c r="R1322" s="5" t="s">
        <v>1529</v>
      </c>
      <c r="S1322" s="5" t="s">
        <v>11144</v>
      </c>
      <c r="T1322" s="5" t="s">
        <v>96</v>
      </c>
      <c r="U1322" s="5" t="s">
        <v>111</v>
      </c>
      <c r="V1322" s="8">
        <v>45283</v>
      </c>
      <c r="W1322" s="5" t="s">
        <v>9217</v>
      </c>
      <c r="X1322" s="7">
        <v>3104080381</v>
      </c>
      <c r="Y1322" s="10" t="s">
        <v>9218</v>
      </c>
    </row>
    <row r="1323" spans="1:25" ht="79.5" customHeight="1" x14ac:dyDescent="0.25">
      <c r="A1323" s="3" t="s">
        <v>9636</v>
      </c>
      <c r="B1323" s="4">
        <v>45238</v>
      </c>
      <c r="C1323" s="5" t="s">
        <v>9700</v>
      </c>
      <c r="D1323" s="5" t="s">
        <v>49</v>
      </c>
      <c r="E1323" s="5" t="s">
        <v>49</v>
      </c>
      <c r="F1323" s="6">
        <v>1128203499</v>
      </c>
      <c r="G1323" s="6" t="s">
        <v>1974</v>
      </c>
      <c r="H1323" s="6">
        <v>1128203499</v>
      </c>
      <c r="I1323" s="5">
        <v>9</v>
      </c>
      <c r="J1323" s="5" t="s">
        <v>355</v>
      </c>
      <c r="K1323" s="4">
        <v>33313</v>
      </c>
      <c r="L1323" s="5" t="s">
        <v>105</v>
      </c>
      <c r="M1323" s="5" t="s">
        <v>1705</v>
      </c>
      <c r="N1323" s="39">
        <v>7700000</v>
      </c>
      <c r="O1323" s="6">
        <v>3850000</v>
      </c>
      <c r="P1323" s="8">
        <v>45239</v>
      </c>
      <c r="Q1323" s="11">
        <v>45291</v>
      </c>
      <c r="R1323" s="5" t="s">
        <v>9715</v>
      </c>
      <c r="S1323" s="5" t="s">
        <v>149</v>
      </c>
      <c r="T1323" s="5" t="s">
        <v>96</v>
      </c>
      <c r="U1323" s="5" t="s">
        <v>111</v>
      </c>
      <c r="V1323" s="8">
        <v>45291</v>
      </c>
      <c r="W1323" s="5" t="s">
        <v>9719</v>
      </c>
      <c r="X1323" s="7">
        <v>3128144381</v>
      </c>
      <c r="Y1323" s="10" t="s">
        <v>9720</v>
      </c>
    </row>
    <row r="1324" spans="1:25" ht="48" customHeight="1" x14ac:dyDescent="0.25">
      <c r="A1324" s="3" t="s">
        <v>7738</v>
      </c>
      <c r="B1324" s="4">
        <v>45205</v>
      </c>
      <c r="C1324" s="5" t="s">
        <v>2019</v>
      </c>
      <c r="D1324" s="5" t="s">
        <v>49</v>
      </c>
      <c r="E1324" s="5" t="s">
        <v>49</v>
      </c>
      <c r="F1324" s="6">
        <v>79280360</v>
      </c>
      <c r="G1324" s="6" t="s">
        <v>140</v>
      </c>
      <c r="H1324" s="6">
        <v>79280360</v>
      </c>
      <c r="I1324" s="5">
        <v>4</v>
      </c>
      <c r="J1324" s="4" t="s">
        <v>104</v>
      </c>
      <c r="K1324" s="4">
        <v>23105</v>
      </c>
      <c r="L1324" s="5" t="s">
        <v>89</v>
      </c>
      <c r="M1324" s="5" t="s">
        <v>12830</v>
      </c>
      <c r="N1324" s="39">
        <v>13500000</v>
      </c>
      <c r="O1324" s="6">
        <v>4500000</v>
      </c>
      <c r="P1324" s="8">
        <v>45205</v>
      </c>
      <c r="Q1324" s="11">
        <v>45291</v>
      </c>
      <c r="R1324" s="5" t="s">
        <v>8580</v>
      </c>
      <c r="S1324" s="5" t="s">
        <v>8121</v>
      </c>
      <c r="T1324" s="5" t="s">
        <v>96</v>
      </c>
      <c r="U1324" s="5" t="s">
        <v>97</v>
      </c>
      <c r="V1324" s="8">
        <v>45291</v>
      </c>
      <c r="W1324" s="5" t="s">
        <v>2979</v>
      </c>
      <c r="X1324" s="7">
        <v>4201620</v>
      </c>
      <c r="Y1324" s="10" t="s">
        <v>2980</v>
      </c>
    </row>
    <row r="1325" spans="1:25" ht="48" customHeight="1" x14ac:dyDescent="0.25">
      <c r="A1325" s="3" t="s">
        <v>7739</v>
      </c>
      <c r="B1325" s="4">
        <v>45216</v>
      </c>
      <c r="C1325" s="5" t="s">
        <v>9310</v>
      </c>
      <c r="D1325" s="5" t="s">
        <v>49</v>
      </c>
      <c r="E1325" s="5" t="s">
        <v>49</v>
      </c>
      <c r="F1325" s="6">
        <v>85081628</v>
      </c>
      <c r="G1325" s="6" t="s">
        <v>5387</v>
      </c>
      <c r="H1325" s="6">
        <v>85081628</v>
      </c>
      <c r="I1325" s="5">
        <v>0</v>
      </c>
      <c r="J1325" s="5" t="s">
        <v>5387</v>
      </c>
      <c r="K1325" s="4">
        <v>25751</v>
      </c>
      <c r="L1325" s="5" t="s">
        <v>89</v>
      </c>
      <c r="M1325" s="5" t="s">
        <v>9455</v>
      </c>
      <c r="N1325" s="39">
        <v>6300000</v>
      </c>
      <c r="O1325" s="6">
        <v>3150000</v>
      </c>
      <c r="P1325" s="8">
        <v>45222</v>
      </c>
      <c r="Q1325" s="11">
        <v>45283</v>
      </c>
      <c r="R1325" s="5" t="s">
        <v>1529</v>
      </c>
      <c r="S1325" s="5" t="s">
        <v>11144</v>
      </c>
      <c r="T1325" s="5" t="s">
        <v>96</v>
      </c>
      <c r="U1325" s="5" t="s">
        <v>111</v>
      </c>
      <c r="V1325" s="8">
        <v>45283</v>
      </c>
      <c r="W1325" s="5" t="s">
        <v>9311</v>
      </c>
      <c r="X1325" s="7">
        <v>3148704097</v>
      </c>
      <c r="Y1325" s="10" t="s">
        <v>9312</v>
      </c>
    </row>
    <row r="1326" spans="1:25" ht="48" customHeight="1" x14ac:dyDescent="0.25">
      <c r="A1326" s="3" t="s">
        <v>7740</v>
      </c>
      <c r="B1326" s="4">
        <v>45211</v>
      </c>
      <c r="C1326" s="5" t="s">
        <v>9313</v>
      </c>
      <c r="D1326" s="5" t="s">
        <v>49</v>
      </c>
      <c r="E1326" s="5" t="s">
        <v>49</v>
      </c>
      <c r="F1326" s="6">
        <v>1081923346</v>
      </c>
      <c r="G1326" s="6" t="s">
        <v>835</v>
      </c>
      <c r="H1326" s="6">
        <v>1081923346</v>
      </c>
      <c r="I1326" s="5">
        <v>1</v>
      </c>
      <c r="J1326" s="5" t="s">
        <v>835</v>
      </c>
      <c r="K1326" s="4">
        <v>34305</v>
      </c>
      <c r="L1326" s="5" t="s">
        <v>89</v>
      </c>
      <c r="M1326" s="5" t="s">
        <v>12813</v>
      </c>
      <c r="N1326" s="39">
        <v>6300000</v>
      </c>
      <c r="O1326" s="6">
        <v>3150000</v>
      </c>
      <c r="P1326" s="8">
        <v>45222</v>
      </c>
      <c r="Q1326" s="11">
        <v>45283</v>
      </c>
      <c r="R1326" s="5" t="s">
        <v>1529</v>
      </c>
      <c r="S1326" s="5" t="s">
        <v>11144</v>
      </c>
      <c r="T1326" s="5" t="s">
        <v>96</v>
      </c>
      <c r="U1326" s="5" t="s">
        <v>111</v>
      </c>
      <c r="V1326" s="8">
        <v>45283</v>
      </c>
      <c r="W1326" s="5" t="s">
        <v>9314</v>
      </c>
      <c r="X1326" s="7">
        <v>3045224705</v>
      </c>
      <c r="Y1326" s="10" t="s">
        <v>9315</v>
      </c>
    </row>
    <row r="1327" spans="1:25" ht="48" customHeight="1" x14ac:dyDescent="0.25">
      <c r="A1327" s="3" t="s">
        <v>7741</v>
      </c>
      <c r="B1327" s="4">
        <v>45216</v>
      </c>
      <c r="C1327" s="5" t="s">
        <v>8587</v>
      </c>
      <c r="D1327" s="5" t="s">
        <v>49</v>
      </c>
      <c r="E1327" s="5" t="s">
        <v>49</v>
      </c>
      <c r="F1327" s="6">
        <v>55302539</v>
      </c>
      <c r="G1327" s="6" t="s">
        <v>870</v>
      </c>
      <c r="H1327" s="6">
        <v>55302539</v>
      </c>
      <c r="I1327" s="5">
        <v>4</v>
      </c>
      <c r="J1327" s="5" t="s">
        <v>870</v>
      </c>
      <c r="K1327" s="4">
        <v>30915</v>
      </c>
      <c r="L1327" s="5" t="s">
        <v>105</v>
      </c>
      <c r="M1327" s="5" t="s">
        <v>12800</v>
      </c>
      <c r="N1327" s="39">
        <v>5100000</v>
      </c>
      <c r="O1327" s="6">
        <v>1700000</v>
      </c>
      <c r="P1327" s="8">
        <v>45216</v>
      </c>
      <c r="Q1327" s="11">
        <v>45291</v>
      </c>
      <c r="R1327" s="5" t="s">
        <v>8972</v>
      </c>
      <c r="S1327" s="5" t="s">
        <v>2640</v>
      </c>
      <c r="T1327" s="5" t="s">
        <v>96</v>
      </c>
      <c r="U1327" s="5" t="s">
        <v>111</v>
      </c>
      <c r="V1327" s="8">
        <v>45291</v>
      </c>
      <c r="W1327" s="5" t="s">
        <v>9053</v>
      </c>
      <c r="X1327" s="7">
        <v>3126986538</v>
      </c>
      <c r="Y1327" s="10" t="s">
        <v>9054</v>
      </c>
    </row>
    <row r="1328" spans="1:25" s="123" customFormat="1" ht="36" customHeight="1" x14ac:dyDescent="0.25">
      <c r="A1328" s="3" t="s">
        <v>7742</v>
      </c>
      <c r="B1328" s="4">
        <v>45205</v>
      </c>
      <c r="C1328" s="5" t="s">
        <v>8355</v>
      </c>
      <c r="D1328" s="5" t="s">
        <v>49</v>
      </c>
      <c r="E1328" s="5" t="s">
        <v>49</v>
      </c>
      <c r="F1328" s="6" t="s">
        <v>8356</v>
      </c>
      <c r="G1328" s="6" t="s">
        <v>104</v>
      </c>
      <c r="H1328" s="6" t="s">
        <v>8356</v>
      </c>
      <c r="I1328" s="5">
        <v>1</v>
      </c>
      <c r="J1328" s="5" t="s">
        <v>8799</v>
      </c>
      <c r="K1328" s="4">
        <v>29320</v>
      </c>
      <c r="L1328" s="5" t="s">
        <v>89</v>
      </c>
      <c r="M1328" s="5" t="s">
        <v>8357</v>
      </c>
      <c r="N1328" s="39">
        <v>9900000</v>
      </c>
      <c r="O1328" s="6">
        <v>3300000</v>
      </c>
      <c r="P1328" s="8">
        <v>45211</v>
      </c>
      <c r="Q1328" s="11">
        <v>45291</v>
      </c>
      <c r="R1328" s="5" t="s">
        <v>9029</v>
      </c>
      <c r="S1328" s="5" t="s">
        <v>494</v>
      </c>
      <c r="T1328" s="5" t="s">
        <v>96</v>
      </c>
      <c r="U1328" s="5" t="s">
        <v>111</v>
      </c>
      <c r="V1328" s="8">
        <v>45291</v>
      </c>
      <c r="W1328" s="5"/>
      <c r="X1328" s="7"/>
      <c r="Y1328" s="5"/>
    </row>
    <row r="1329" spans="1:25" ht="36" customHeight="1" x14ac:dyDescent="0.25">
      <c r="A1329" s="3" t="s">
        <v>7743</v>
      </c>
      <c r="B1329" s="4">
        <v>45208</v>
      </c>
      <c r="C1329" s="5" t="s">
        <v>8107</v>
      </c>
      <c r="D1329" s="5" t="s">
        <v>49</v>
      </c>
      <c r="E1329" s="5" t="s">
        <v>49</v>
      </c>
      <c r="F1329" s="6">
        <v>1102862176</v>
      </c>
      <c r="G1329" s="6" t="s">
        <v>3774</v>
      </c>
      <c r="H1329" s="6">
        <v>1102862176</v>
      </c>
      <c r="I1329" s="5">
        <v>7</v>
      </c>
      <c r="J1329" s="5" t="s">
        <v>3774</v>
      </c>
      <c r="K1329" s="4">
        <v>34563</v>
      </c>
      <c r="L1329" s="5" t="s">
        <v>105</v>
      </c>
      <c r="M1329" s="5" t="s">
        <v>12831</v>
      </c>
      <c r="N1329" s="39">
        <v>5100000</v>
      </c>
      <c r="O1329" s="6">
        <v>1700000</v>
      </c>
      <c r="P1329" s="8">
        <v>45208</v>
      </c>
      <c r="Q1329" s="11">
        <v>45291</v>
      </c>
      <c r="R1329" s="5" t="s">
        <v>8574</v>
      </c>
      <c r="S1329" s="5" t="s">
        <v>2640</v>
      </c>
      <c r="T1329" s="5" t="s">
        <v>96</v>
      </c>
      <c r="U1329" s="5" t="s">
        <v>97</v>
      </c>
      <c r="V1329" s="8">
        <v>45291</v>
      </c>
      <c r="W1329" s="5" t="s">
        <v>8630</v>
      </c>
      <c r="X1329" s="7">
        <v>3234054096</v>
      </c>
      <c r="Y1329" s="10" t="s">
        <v>8631</v>
      </c>
    </row>
    <row r="1330" spans="1:25" ht="36" customHeight="1" x14ac:dyDescent="0.25">
      <c r="A1330" s="3" t="s">
        <v>7744</v>
      </c>
      <c r="B1330" s="4">
        <v>45216</v>
      </c>
      <c r="C1330" s="5" t="s">
        <v>9130</v>
      </c>
      <c r="D1330" s="5" t="s">
        <v>49</v>
      </c>
      <c r="E1330" s="5" t="s">
        <v>49</v>
      </c>
      <c r="F1330" s="6">
        <v>1082974713</v>
      </c>
      <c r="G1330" s="6" t="s">
        <v>104</v>
      </c>
      <c r="H1330" s="6">
        <v>1082974713</v>
      </c>
      <c r="I1330" s="5">
        <v>1</v>
      </c>
      <c r="J1330" s="5" t="s">
        <v>104</v>
      </c>
      <c r="K1330" s="4">
        <v>34184</v>
      </c>
      <c r="L1330" s="5" t="s">
        <v>89</v>
      </c>
      <c r="M1330" s="5" t="s">
        <v>12813</v>
      </c>
      <c r="N1330" s="39">
        <v>6300000</v>
      </c>
      <c r="O1330" s="6">
        <v>3150000</v>
      </c>
      <c r="P1330" s="8">
        <v>45224</v>
      </c>
      <c r="Q1330" s="11">
        <v>45285</v>
      </c>
      <c r="R1330" s="5" t="s">
        <v>1529</v>
      </c>
      <c r="S1330" s="5" t="s">
        <v>11144</v>
      </c>
      <c r="T1330" s="5" t="s">
        <v>96</v>
      </c>
      <c r="U1330" s="5" t="s">
        <v>97</v>
      </c>
      <c r="V1330" s="8">
        <v>45224</v>
      </c>
      <c r="W1330" s="5" t="s">
        <v>9317</v>
      </c>
      <c r="X1330" s="7">
        <v>3112713371</v>
      </c>
      <c r="Y1330" s="10" t="s">
        <v>9318</v>
      </c>
    </row>
    <row r="1331" spans="1:25" s="227" customFormat="1" ht="24" customHeight="1" x14ac:dyDescent="0.25">
      <c r="A1331" s="3" t="s">
        <v>7746</v>
      </c>
      <c r="B1331" s="4">
        <v>45210</v>
      </c>
      <c r="C1331" s="5" t="s">
        <v>9319</v>
      </c>
      <c r="D1331" s="5" t="s">
        <v>49</v>
      </c>
      <c r="E1331" s="5" t="s">
        <v>49</v>
      </c>
      <c r="F1331" s="6">
        <v>7632965</v>
      </c>
      <c r="G1331" s="6" t="s">
        <v>104</v>
      </c>
      <c r="H1331" s="6">
        <v>7632965</v>
      </c>
      <c r="I1331" s="5">
        <v>1</v>
      </c>
      <c r="J1331" s="5" t="s">
        <v>104</v>
      </c>
      <c r="K1331" s="4">
        <v>35980</v>
      </c>
      <c r="L1331" s="5" t="s">
        <v>89</v>
      </c>
      <c r="M1331" s="5" t="s">
        <v>9455</v>
      </c>
      <c r="N1331" s="39">
        <v>6300000</v>
      </c>
      <c r="O1331" s="6">
        <v>3150000</v>
      </c>
      <c r="P1331" s="8">
        <v>45222</v>
      </c>
      <c r="Q1331" s="11">
        <v>45283</v>
      </c>
      <c r="R1331" s="5" t="s">
        <v>1529</v>
      </c>
      <c r="S1331" s="5" t="s">
        <v>11144</v>
      </c>
      <c r="T1331" s="5" t="s">
        <v>96</v>
      </c>
      <c r="U1331" s="5" t="s">
        <v>111</v>
      </c>
      <c r="V1331" s="8">
        <v>45283</v>
      </c>
      <c r="W1331" s="5" t="s">
        <v>9320</v>
      </c>
      <c r="X1331" s="7">
        <v>3505931037</v>
      </c>
      <c r="Y1331" s="10" t="s">
        <v>9321</v>
      </c>
    </row>
    <row r="1332" spans="1:25" s="227" customFormat="1" ht="48" customHeight="1" x14ac:dyDescent="0.25">
      <c r="A1332" s="3" t="s">
        <v>7747</v>
      </c>
      <c r="B1332" s="4">
        <v>45210</v>
      </c>
      <c r="C1332" s="5" t="s">
        <v>2677</v>
      </c>
      <c r="D1332" s="5" t="s">
        <v>49</v>
      </c>
      <c r="E1332" s="5" t="s">
        <v>49</v>
      </c>
      <c r="F1332" s="6">
        <v>1081914149</v>
      </c>
      <c r="G1332" s="6" t="s">
        <v>104</v>
      </c>
      <c r="H1332" s="6">
        <v>1081914149</v>
      </c>
      <c r="I1332" s="5">
        <v>7</v>
      </c>
      <c r="J1332" s="5" t="s">
        <v>835</v>
      </c>
      <c r="K1332" s="4">
        <v>36513</v>
      </c>
      <c r="L1332" s="5" t="s">
        <v>89</v>
      </c>
      <c r="M1332" s="5" t="s">
        <v>12833</v>
      </c>
      <c r="N1332" s="39">
        <v>7500000</v>
      </c>
      <c r="O1332" s="6">
        <v>2500000</v>
      </c>
      <c r="P1332" s="8">
        <v>45211</v>
      </c>
      <c r="Q1332" s="11">
        <v>45291</v>
      </c>
      <c r="R1332" s="5" t="s">
        <v>8771</v>
      </c>
      <c r="S1332" s="5" t="s">
        <v>13102</v>
      </c>
      <c r="T1332" s="5" t="s">
        <v>96</v>
      </c>
      <c r="U1332" s="5" t="s">
        <v>111</v>
      </c>
      <c r="V1332" s="8">
        <v>45291</v>
      </c>
      <c r="W1332" s="5" t="s">
        <v>8882</v>
      </c>
      <c r="X1332" s="7">
        <v>3154553250</v>
      </c>
      <c r="Y1332" s="10" t="s">
        <v>8883</v>
      </c>
    </row>
    <row r="1333" spans="1:25" ht="60" customHeight="1" x14ac:dyDescent="0.25">
      <c r="A1333" s="3" t="s">
        <v>7748</v>
      </c>
      <c r="B1333" s="4">
        <v>45210</v>
      </c>
      <c r="C1333" s="5" t="s">
        <v>2620</v>
      </c>
      <c r="D1333" s="5" t="s">
        <v>49</v>
      </c>
      <c r="E1333" s="5" t="s">
        <v>49</v>
      </c>
      <c r="F1333" s="6">
        <v>1079660690</v>
      </c>
      <c r="G1333" s="6" t="s">
        <v>3114</v>
      </c>
      <c r="H1333" s="6">
        <v>1079660690</v>
      </c>
      <c r="I1333" s="5">
        <v>1</v>
      </c>
      <c r="J1333" s="5" t="s">
        <v>3114</v>
      </c>
      <c r="K1333" s="4">
        <v>35113</v>
      </c>
      <c r="L1333" s="5" t="s">
        <v>105</v>
      </c>
      <c r="M1333" s="5" t="s">
        <v>12288</v>
      </c>
      <c r="N1333" s="39">
        <v>9000000</v>
      </c>
      <c r="O1333" s="6">
        <v>3000000</v>
      </c>
      <c r="P1333" s="8">
        <v>45211</v>
      </c>
      <c r="Q1333" s="11">
        <v>45291</v>
      </c>
      <c r="R1333" s="5" t="s">
        <v>8771</v>
      </c>
      <c r="S1333" s="5" t="s">
        <v>13102</v>
      </c>
      <c r="T1333" s="5" t="s">
        <v>96</v>
      </c>
      <c r="U1333" s="5" t="s">
        <v>111</v>
      </c>
      <c r="V1333" s="8">
        <v>45291</v>
      </c>
      <c r="W1333" s="5" t="s">
        <v>8884</v>
      </c>
      <c r="X1333" s="7">
        <v>3013827419</v>
      </c>
      <c r="Y1333" s="10" t="s">
        <v>3116</v>
      </c>
    </row>
    <row r="1334" spans="1:25" s="123" customFormat="1" ht="72" customHeight="1" x14ac:dyDescent="0.25">
      <c r="A1334" s="3" t="s">
        <v>7749</v>
      </c>
      <c r="B1334" s="4">
        <v>45211</v>
      </c>
      <c r="C1334" s="5" t="s">
        <v>9322</v>
      </c>
      <c r="D1334" s="5" t="s">
        <v>49</v>
      </c>
      <c r="E1334" s="5" t="s">
        <v>49</v>
      </c>
      <c r="F1334" s="6">
        <v>12633111</v>
      </c>
      <c r="G1334" s="6" t="s">
        <v>355</v>
      </c>
      <c r="H1334" s="6">
        <v>12633111</v>
      </c>
      <c r="I1334" s="5">
        <v>1</v>
      </c>
      <c r="J1334" s="5" t="s">
        <v>355</v>
      </c>
      <c r="K1334" s="4">
        <v>28438</v>
      </c>
      <c r="L1334" s="5" t="s">
        <v>89</v>
      </c>
      <c r="M1334" s="5" t="s">
        <v>7944</v>
      </c>
      <c r="N1334" s="39">
        <v>6300000</v>
      </c>
      <c r="O1334" s="6">
        <v>3150000</v>
      </c>
      <c r="P1334" s="8">
        <v>45222</v>
      </c>
      <c r="Q1334" s="11">
        <v>45283</v>
      </c>
      <c r="R1334" s="5" t="s">
        <v>1529</v>
      </c>
      <c r="S1334" s="5" t="s">
        <v>11144</v>
      </c>
      <c r="T1334" s="5" t="s">
        <v>96</v>
      </c>
      <c r="U1334" s="5" t="s">
        <v>111</v>
      </c>
      <c r="V1334" s="8">
        <v>45283</v>
      </c>
      <c r="W1334" s="5" t="s">
        <v>9323</v>
      </c>
      <c r="X1334" s="7">
        <v>3045365745</v>
      </c>
      <c r="Y1334" s="10" t="s">
        <v>9324</v>
      </c>
    </row>
    <row r="1335" spans="1:25" ht="60" customHeight="1" x14ac:dyDescent="0.25">
      <c r="A1335" s="3" t="s">
        <v>9638</v>
      </c>
      <c r="B1335" s="4">
        <v>45233</v>
      </c>
      <c r="C1335" s="5" t="s">
        <v>9769</v>
      </c>
      <c r="D1335" s="5" t="s">
        <v>49</v>
      </c>
      <c r="E1335" s="5" t="s">
        <v>49</v>
      </c>
      <c r="F1335" s="6">
        <v>1193517778</v>
      </c>
      <c r="G1335" s="6" t="s">
        <v>1974</v>
      </c>
      <c r="H1335" s="6">
        <v>1193517778</v>
      </c>
      <c r="I1335" s="5">
        <v>3</v>
      </c>
      <c r="J1335" s="5" t="s">
        <v>1974</v>
      </c>
      <c r="K1335" s="4">
        <v>35076</v>
      </c>
      <c r="L1335" s="5" t="s">
        <v>105</v>
      </c>
      <c r="M1335" s="5" t="s">
        <v>12813</v>
      </c>
      <c r="N1335" s="39">
        <v>6300000</v>
      </c>
      <c r="O1335" s="6">
        <v>3150000</v>
      </c>
      <c r="P1335" s="8">
        <v>45244</v>
      </c>
      <c r="Q1335" s="11">
        <v>45285</v>
      </c>
      <c r="R1335" s="5" t="s">
        <v>9812</v>
      </c>
      <c r="S1335" s="5" t="s">
        <v>11144</v>
      </c>
      <c r="T1335" s="5" t="s">
        <v>96</v>
      </c>
      <c r="U1335" s="5" t="s">
        <v>97</v>
      </c>
      <c r="V1335" s="8">
        <v>45291</v>
      </c>
      <c r="W1335" s="5" t="s">
        <v>9841</v>
      </c>
      <c r="X1335" s="7">
        <v>3104207610</v>
      </c>
      <c r="Y1335" s="10" t="s">
        <v>9842</v>
      </c>
    </row>
    <row r="1336" spans="1:25" ht="72" customHeight="1" x14ac:dyDescent="0.25">
      <c r="A1336" s="3" t="s">
        <v>9639</v>
      </c>
      <c r="B1336" s="4">
        <v>45239</v>
      </c>
      <c r="C1336" s="5" t="s">
        <v>9770</v>
      </c>
      <c r="D1336" s="5" t="s">
        <v>49</v>
      </c>
      <c r="E1336" s="5" t="s">
        <v>49</v>
      </c>
      <c r="F1336" s="6">
        <v>1082886534</v>
      </c>
      <c r="G1336" s="6" t="s">
        <v>104</v>
      </c>
      <c r="H1336" s="6">
        <v>1082886534</v>
      </c>
      <c r="I1336" s="5">
        <v>2</v>
      </c>
      <c r="J1336" s="5" t="s">
        <v>825</v>
      </c>
      <c r="K1336" s="4">
        <v>32388</v>
      </c>
      <c r="L1336" s="5" t="s">
        <v>105</v>
      </c>
      <c r="M1336" s="5" t="s">
        <v>12835</v>
      </c>
      <c r="N1336" s="39">
        <v>6300000</v>
      </c>
      <c r="O1336" s="6">
        <v>3150000</v>
      </c>
      <c r="P1336" s="8">
        <v>45244</v>
      </c>
      <c r="Q1336" s="11">
        <v>45285</v>
      </c>
      <c r="R1336" s="5" t="s">
        <v>9812</v>
      </c>
      <c r="S1336" s="5" t="s">
        <v>11144</v>
      </c>
      <c r="T1336" s="5" t="s">
        <v>96</v>
      </c>
      <c r="U1336" s="5" t="s">
        <v>97</v>
      </c>
      <c r="V1336" s="8">
        <v>45291</v>
      </c>
      <c r="W1336" s="5" t="s">
        <v>9845</v>
      </c>
      <c r="X1336" s="7">
        <v>4347914</v>
      </c>
      <c r="Y1336" s="10" t="s">
        <v>9846</v>
      </c>
    </row>
    <row r="1337" spans="1:25" s="227" customFormat="1" ht="58.5" customHeight="1" x14ac:dyDescent="0.25">
      <c r="A1337" s="3" t="s">
        <v>7750</v>
      </c>
      <c r="B1337" s="4">
        <v>45222</v>
      </c>
      <c r="C1337" s="5" t="s">
        <v>9326</v>
      </c>
      <c r="D1337" s="5" t="s">
        <v>49</v>
      </c>
      <c r="E1337" s="5" t="s">
        <v>49</v>
      </c>
      <c r="F1337" s="6">
        <v>70508895</v>
      </c>
      <c r="G1337" s="6" t="s">
        <v>9327</v>
      </c>
      <c r="H1337" s="6">
        <v>70508895</v>
      </c>
      <c r="I1337" s="5">
        <v>1</v>
      </c>
      <c r="J1337" s="5" t="s">
        <v>1111</v>
      </c>
      <c r="K1337" s="4">
        <v>22121</v>
      </c>
      <c r="L1337" s="5" t="s">
        <v>89</v>
      </c>
      <c r="M1337" s="5" t="s">
        <v>9455</v>
      </c>
      <c r="N1337" s="39">
        <v>6300000</v>
      </c>
      <c r="O1337" s="6">
        <v>3150000</v>
      </c>
      <c r="P1337" s="8">
        <v>45224</v>
      </c>
      <c r="Q1337" s="11">
        <v>45285</v>
      </c>
      <c r="R1337" s="5" t="s">
        <v>1529</v>
      </c>
      <c r="S1337" s="5" t="s">
        <v>11144</v>
      </c>
      <c r="T1337" s="5" t="s">
        <v>96</v>
      </c>
      <c r="U1337" s="5" t="s">
        <v>97</v>
      </c>
      <c r="V1337" s="8">
        <v>45224</v>
      </c>
      <c r="W1337" s="5" t="s">
        <v>9328</v>
      </c>
      <c r="X1337" s="7">
        <v>4292560</v>
      </c>
      <c r="Y1337" s="10" t="s">
        <v>9329</v>
      </c>
    </row>
    <row r="1338" spans="1:25" ht="50.25" customHeight="1" x14ac:dyDescent="0.25">
      <c r="A1338" s="3" t="s">
        <v>7751</v>
      </c>
      <c r="B1338" s="4">
        <v>45211</v>
      </c>
      <c r="C1338" s="5" t="s">
        <v>9330</v>
      </c>
      <c r="D1338" s="5" t="s">
        <v>49</v>
      </c>
      <c r="E1338" s="5" t="s">
        <v>49</v>
      </c>
      <c r="F1338" s="6">
        <v>5056237</v>
      </c>
      <c r="G1338" s="6" t="s">
        <v>1882</v>
      </c>
      <c r="H1338" s="6">
        <v>5056237</v>
      </c>
      <c r="I1338" s="5">
        <v>8</v>
      </c>
      <c r="J1338" s="5" t="s">
        <v>1882</v>
      </c>
      <c r="K1338" s="4">
        <v>25302</v>
      </c>
      <c r="L1338" s="5" t="s">
        <v>89</v>
      </c>
      <c r="M1338" s="5" t="s">
        <v>7944</v>
      </c>
      <c r="N1338" s="39">
        <v>6300000</v>
      </c>
      <c r="O1338" s="6">
        <v>3150000</v>
      </c>
      <c r="P1338" s="8">
        <v>45222</v>
      </c>
      <c r="Q1338" s="11">
        <v>45283</v>
      </c>
      <c r="R1338" s="5" t="s">
        <v>1529</v>
      </c>
      <c r="S1338" s="5" t="s">
        <v>11144</v>
      </c>
      <c r="T1338" s="5" t="s">
        <v>96</v>
      </c>
      <c r="U1338" s="5" t="s">
        <v>97</v>
      </c>
      <c r="V1338" s="8">
        <v>45283</v>
      </c>
      <c r="W1338" s="5" t="s">
        <v>9331</v>
      </c>
      <c r="X1338" s="7">
        <v>3054604189</v>
      </c>
      <c r="Y1338" s="10" t="s">
        <v>9332</v>
      </c>
    </row>
    <row r="1339" spans="1:25" ht="60" customHeight="1" x14ac:dyDescent="0.25">
      <c r="A1339" s="3" t="s">
        <v>9640</v>
      </c>
      <c r="B1339" s="4">
        <v>45239</v>
      </c>
      <c r="C1339" s="5" t="s">
        <v>9772</v>
      </c>
      <c r="D1339" s="5" t="s">
        <v>49</v>
      </c>
      <c r="E1339" s="5" t="s">
        <v>49</v>
      </c>
      <c r="F1339" s="6" t="s">
        <v>9773</v>
      </c>
      <c r="G1339" s="6" t="s">
        <v>355</v>
      </c>
      <c r="H1339" s="6" t="s">
        <v>9773</v>
      </c>
      <c r="I1339" s="5">
        <v>1</v>
      </c>
      <c r="J1339" s="5" t="s">
        <v>355</v>
      </c>
      <c r="K1339" s="4">
        <v>34108</v>
      </c>
      <c r="L1339" s="5" t="s">
        <v>105</v>
      </c>
      <c r="M1339" s="5" t="s">
        <v>12836</v>
      </c>
      <c r="N1339" s="39">
        <v>6300000</v>
      </c>
      <c r="O1339" s="6">
        <v>3150000</v>
      </c>
      <c r="P1339" s="8">
        <v>45244</v>
      </c>
      <c r="Q1339" s="11">
        <v>45291</v>
      </c>
      <c r="R1339" s="5" t="s">
        <v>9812</v>
      </c>
      <c r="S1339" s="5" t="s">
        <v>11144</v>
      </c>
      <c r="T1339" s="5" t="s">
        <v>96</v>
      </c>
      <c r="U1339" s="5" t="s">
        <v>111</v>
      </c>
      <c r="V1339" s="8">
        <v>45291</v>
      </c>
      <c r="W1339" s="5" t="s">
        <v>9815</v>
      </c>
      <c r="X1339" s="7">
        <v>3216301309</v>
      </c>
      <c r="Y1339" s="10" t="s">
        <v>9816</v>
      </c>
    </row>
    <row r="1340" spans="1:25" ht="75.75" customHeight="1" x14ac:dyDescent="0.25">
      <c r="A1340" s="3" t="s">
        <v>7752</v>
      </c>
      <c r="B1340" s="4">
        <v>45211</v>
      </c>
      <c r="C1340" s="5" t="s">
        <v>13019</v>
      </c>
      <c r="D1340" s="5" t="s">
        <v>49</v>
      </c>
      <c r="E1340" s="5" t="s">
        <v>49</v>
      </c>
      <c r="F1340" s="6">
        <v>1079990502</v>
      </c>
      <c r="G1340" s="6" t="s">
        <v>2552</v>
      </c>
      <c r="H1340" s="6">
        <v>1079990502</v>
      </c>
      <c r="I1340" s="5">
        <v>0</v>
      </c>
      <c r="J1340" s="5" t="s">
        <v>2552</v>
      </c>
      <c r="K1340" s="4">
        <v>32516</v>
      </c>
      <c r="L1340" s="5" t="s">
        <v>89</v>
      </c>
      <c r="M1340" s="5" t="s">
        <v>12813</v>
      </c>
      <c r="N1340" s="39">
        <v>6300000</v>
      </c>
      <c r="O1340" s="6">
        <v>3150000</v>
      </c>
      <c r="P1340" s="8">
        <v>45222</v>
      </c>
      <c r="Q1340" s="11">
        <v>45283</v>
      </c>
      <c r="R1340" s="5" t="s">
        <v>1529</v>
      </c>
      <c r="S1340" s="5" t="s">
        <v>11144</v>
      </c>
      <c r="T1340" s="5" t="s">
        <v>96</v>
      </c>
      <c r="U1340" s="5" t="s">
        <v>97</v>
      </c>
      <c r="V1340" s="8">
        <v>45283</v>
      </c>
      <c r="W1340" s="5" t="s">
        <v>9219</v>
      </c>
      <c r="X1340" s="7">
        <v>3044092852</v>
      </c>
      <c r="Y1340" s="10" t="s">
        <v>9220</v>
      </c>
    </row>
    <row r="1341" spans="1:25" ht="56.25" customHeight="1" x14ac:dyDescent="0.25">
      <c r="A1341" s="3" t="s">
        <v>9641</v>
      </c>
      <c r="B1341" s="4">
        <v>45239</v>
      </c>
      <c r="C1341" s="5" t="s">
        <v>9775</v>
      </c>
      <c r="D1341" s="5" t="s">
        <v>49</v>
      </c>
      <c r="E1341" s="5" t="s">
        <v>49</v>
      </c>
      <c r="F1341" s="6">
        <v>1079657137</v>
      </c>
      <c r="G1341" s="6" t="s">
        <v>9817</v>
      </c>
      <c r="H1341" s="6">
        <v>1079657137</v>
      </c>
      <c r="I1341" s="5">
        <v>9</v>
      </c>
      <c r="J1341" s="5" t="s">
        <v>3114</v>
      </c>
      <c r="K1341" s="4">
        <v>32788</v>
      </c>
      <c r="L1341" s="5" t="s">
        <v>89</v>
      </c>
      <c r="M1341" s="5" t="s">
        <v>12837</v>
      </c>
      <c r="N1341" s="39">
        <v>6300000</v>
      </c>
      <c r="O1341" s="6">
        <v>3150000</v>
      </c>
      <c r="P1341" s="8">
        <v>45244</v>
      </c>
      <c r="Q1341" s="11">
        <v>45291</v>
      </c>
      <c r="R1341" s="5" t="s">
        <v>9812</v>
      </c>
      <c r="S1341" s="5" t="s">
        <v>11144</v>
      </c>
      <c r="T1341" s="5" t="s">
        <v>96</v>
      </c>
      <c r="U1341" s="5" t="s">
        <v>111</v>
      </c>
      <c r="V1341" s="8">
        <v>45291</v>
      </c>
      <c r="W1341" s="5" t="s">
        <v>9818</v>
      </c>
      <c r="X1341" s="7">
        <v>3163838999</v>
      </c>
      <c r="Y1341" s="10" t="s">
        <v>9819</v>
      </c>
    </row>
    <row r="1342" spans="1:25" s="123" customFormat="1" ht="38.25" customHeight="1" x14ac:dyDescent="0.25">
      <c r="A1342" s="107" t="s">
        <v>7754</v>
      </c>
      <c r="B1342" s="108">
        <v>45203</v>
      </c>
      <c r="C1342" s="109" t="s">
        <v>8871</v>
      </c>
      <c r="D1342" s="109" t="s">
        <v>49</v>
      </c>
      <c r="E1342" s="109" t="s">
        <v>7965</v>
      </c>
      <c r="F1342" s="110">
        <v>1098668601</v>
      </c>
      <c r="G1342" s="110" t="s">
        <v>359</v>
      </c>
      <c r="H1342" s="110">
        <v>900954187</v>
      </c>
      <c r="I1342" s="109">
        <v>7</v>
      </c>
      <c r="J1342" s="109" t="s">
        <v>9807</v>
      </c>
      <c r="K1342" s="108">
        <v>32613</v>
      </c>
      <c r="L1342" s="109" t="s">
        <v>89</v>
      </c>
      <c r="M1342" s="109" t="s">
        <v>12838</v>
      </c>
      <c r="N1342" s="111">
        <v>783548904</v>
      </c>
      <c r="O1342" s="110" t="s">
        <v>1585</v>
      </c>
      <c r="P1342" s="112">
        <v>45209</v>
      </c>
      <c r="Q1342" s="141">
        <v>45291</v>
      </c>
      <c r="R1342" s="109" t="s">
        <v>8860</v>
      </c>
      <c r="S1342" s="109" t="s">
        <v>13102</v>
      </c>
      <c r="T1342" s="109" t="s">
        <v>13082</v>
      </c>
      <c r="U1342" s="109" t="s">
        <v>3397</v>
      </c>
      <c r="V1342" s="112">
        <v>45291</v>
      </c>
      <c r="W1342" s="109" t="s">
        <v>8862</v>
      </c>
      <c r="X1342" s="113">
        <v>3156997194</v>
      </c>
      <c r="Y1342" s="154" t="s">
        <v>8863</v>
      </c>
    </row>
    <row r="1343" spans="1:25" ht="48" customHeight="1" x14ac:dyDescent="0.25">
      <c r="A1343" s="3" t="s">
        <v>7755</v>
      </c>
      <c r="B1343" s="4">
        <v>45216</v>
      </c>
      <c r="C1343" s="5" t="s">
        <v>9334</v>
      </c>
      <c r="D1343" s="5" t="s">
        <v>49</v>
      </c>
      <c r="E1343" s="5" t="s">
        <v>49</v>
      </c>
      <c r="F1343" s="6">
        <v>1082992342</v>
      </c>
      <c r="G1343" s="6" t="s">
        <v>104</v>
      </c>
      <c r="H1343" s="6">
        <v>1082992342</v>
      </c>
      <c r="I1343" s="5">
        <v>9</v>
      </c>
      <c r="J1343" s="5" t="s">
        <v>104</v>
      </c>
      <c r="K1343" s="4">
        <v>34648</v>
      </c>
      <c r="L1343" s="5" t="s">
        <v>89</v>
      </c>
      <c r="M1343" s="5" t="s">
        <v>12817</v>
      </c>
      <c r="N1343" s="39">
        <v>6300000</v>
      </c>
      <c r="O1343" s="6">
        <v>3150000</v>
      </c>
      <c r="P1343" s="8">
        <v>45222</v>
      </c>
      <c r="Q1343" s="11">
        <v>45283</v>
      </c>
      <c r="R1343" s="5" t="s">
        <v>1529</v>
      </c>
      <c r="S1343" s="5" t="s">
        <v>11144</v>
      </c>
      <c r="T1343" s="5" t="s">
        <v>96</v>
      </c>
      <c r="U1343" s="5" t="s">
        <v>111</v>
      </c>
      <c r="V1343" s="8">
        <v>45283</v>
      </c>
      <c r="W1343" s="5" t="s">
        <v>9335</v>
      </c>
      <c r="X1343" s="7">
        <v>3006200628</v>
      </c>
      <c r="Y1343" s="10" t="s">
        <v>9336</v>
      </c>
    </row>
    <row r="1344" spans="1:25" s="123" customFormat="1" ht="36" customHeight="1" x14ac:dyDescent="0.25">
      <c r="A1344" s="107" t="s">
        <v>7756</v>
      </c>
      <c r="B1344" s="108">
        <v>45209</v>
      </c>
      <c r="C1344" s="109" t="s">
        <v>8272</v>
      </c>
      <c r="D1344" s="109" t="s">
        <v>49</v>
      </c>
      <c r="E1344" s="109" t="s">
        <v>6008</v>
      </c>
      <c r="F1344" s="110">
        <v>73108530</v>
      </c>
      <c r="G1344" s="110" t="s">
        <v>1425</v>
      </c>
      <c r="H1344" s="110">
        <v>860002400</v>
      </c>
      <c r="I1344" s="109">
        <v>2</v>
      </c>
      <c r="J1344" s="109" t="s">
        <v>1425</v>
      </c>
      <c r="K1344" s="108">
        <v>23440</v>
      </c>
      <c r="L1344" s="109" t="s">
        <v>89</v>
      </c>
      <c r="M1344" s="109" t="s">
        <v>12839</v>
      </c>
      <c r="N1344" s="111">
        <v>98045000</v>
      </c>
      <c r="O1344" s="111">
        <v>98045000</v>
      </c>
      <c r="P1344" s="108">
        <v>45209</v>
      </c>
      <c r="Q1344" s="112">
        <v>45214</v>
      </c>
      <c r="R1344" s="109" t="s">
        <v>3502</v>
      </c>
      <c r="S1344" s="109" t="s">
        <v>284</v>
      </c>
      <c r="T1344" s="109" t="s">
        <v>8273</v>
      </c>
      <c r="U1344" s="109" t="s">
        <v>3397</v>
      </c>
      <c r="V1344" s="112">
        <v>45214</v>
      </c>
      <c r="W1344" s="109" t="s">
        <v>3503</v>
      </c>
      <c r="X1344" s="113">
        <v>3845757</v>
      </c>
      <c r="Y1344" s="154" t="s">
        <v>3504</v>
      </c>
    </row>
    <row r="1345" spans="1:25" ht="48" customHeight="1" x14ac:dyDescent="0.25">
      <c r="A1345" s="3" t="s">
        <v>7757</v>
      </c>
      <c r="B1345" s="4">
        <v>45211</v>
      </c>
      <c r="C1345" s="5" t="s">
        <v>8420</v>
      </c>
      <c r="D1345" s="5" t="s">
        <v>49</v>
      </c>
      <c r="E1345" s="5" t="s">
        <v>49</v>
      </c>
      <c r="F1345" s="6">
        <v>85168484</v>
      </c>
      <c r="G1345" s="6" t="s">
        <v>2478</v>
      </c>
      <c r="H1345" s="6">
        <v>85168484</v>
      </c>
      <c r="I1345" s="5">
        <v>2</v>
      </c>
      <c r="J1345" s="5" t="s">
        <v>2478</v>
      </c>
      <c r="K1345" s="4">
        <v>30732</v>
      </c>
      <c r="L1345" s="5" t="s">
        <v>89</v>
      </c>
      <c r="M1345" s="5" t="s">
        <v>12728</v>
      </c>
      <c r="N1345" s="39">
        <v>5100000</v>
      </c>
      <c r="O1345" s="6">
        <v>1700000</v>
      </c>
      <c r="P1345" s="8">
        <v>45211</v>
      </c>
      <c r="Q1345" s="11">
        <v>45291</v>
      </c>
      <c r="R1345" s="5" t="s">
        <v>8771</v>
      </c>
      <c r="S1345" s="5" t="s">
        <v>2640</v>
      </c>
      <c r="T1345" s="5" t="s">
        <v>96</v>
      </c>
      <c r="U1345" s="5" t="s">
        <v>111</v>
      </c>
      <c r="V1345" s="8">
        <v>45291</v>
      </c>
      <c r="W1345" s="5" t="s">
        <v>8885</v>
      </c>
      <c r="X1345" s="7">
        <v>3012874581</v>
      </c>
      <c r="Y1345" s="10" t="s">
        <v>8886</v>
      </c>
    </row>
    <row r="1346" spans="1:25" ht="36" customHeight="1" x14ac:dyDescent="0.25">
      <c r="A1346" s="3" t="s">
        <v>7758</v>
      </c>
      <c r="B1346" s="4">
        <v>45205</v>
      </c>
      <c r="C1346" s="5" t="s">
        <v>8072</v>
      </c>
      <c r="D1346" s="5" t="s">
        <v>49</v>
      </c>
      <c r="E1346" s="5" t="s">
        <v>49</v>
      </c>
      <c r="F1346" s="6">
        <v>85474931</v>
      </c>
      <c r="G1346" s="6" t="s">
        <v>104</v>
      </c>
      <c r="H1346" s="6">
        <v>85474931</v>
      </c>
      <c r="I1346" s="5">
        <v>5</v>
      </c>
      <c r="J1346" s="5" t="s">
        <v>1604</v>
      </c>
      <c r="K1346" s="4">
        <v>27800</v>
      </c>
      <c r="L1346" s="5" t="s">
        <v>89</v>
      </c>
      <c r="M1346" s="5" t="s">
        <v>12831</v>
      </c>
      <c r="N1346" s="39">
        <v>5100000</v>
      </c>
      <c r="O1346" s="6">
        <v>1700000</v>
      </c>
      <c r="P1346" s="8">
        <v>45222</v>
      </c>
      <c r="Q1346" s="11">
        <v>45291</v>
      </c>
      <c r="R1346" s="5" t="s">
        <v>9244</v>
      </c>
      <c r="S1346" s="5" t="s">
        <v>2640</v>
      </c>
      <c r="T1346" s="5" t="s">
        <v>96</v>
      </c>
      <c r="U1346" s="5" t="s">
        <v>111</v>
      </c>
      <c r="V1346" s="8">
        <v>45291</v>
      </c>
      <c r="W1346" s="5" t="s">
        <v>131</v>
      </c>
      <c r="X1346" s="7">
        <v>3106338099</v>
      </c>
      <c r="Y1346" s="10" t="s">
        <v>9337</v>
      </c>
    </row>
    <row r="1347" spans="1:25" s="227" customFormat="1" ht="48" customHeight="1" x14ac:dyDescent="0.25">
      <c r="A1347" s="3" t="s">
        <v>7759</v>
      </c>
      <c r="B1347" s="4">
        <v>45210</v>
      </c>
      <c r="C1347" s="5" t="s">
        <v>8348</v>
      </c>
      <c r="D1347" s="5" t="s">
        <v>49</v>
      </c>
      <c r="E1347" s="5" t="s">
        <v>49</v>
      </c>
      <c r="F1347" s="6">
        <v>26911539</v>
      </c>
      <c r="G1347" s="6" t="s">
        <v>5387</v>
      </c>
      <c r="H1347" s="6">
        <v>26911539</v>
      </c>
      <c r="I1347" s="5">
        <v>3</v>
      </c>
      <c r="J1347" s="5" t="s">
        <v>5387</v>
      </c>
      <c r="K1347" s="4">
        <v>25719</v>
      </c>
      <c r="L1347" s="5" t="s">
        <v>89</v>
      </c>
      <c r="M1347" s="5" t="s">
        <v>12800</v>
      </c>
      <c r="N1347" s="39">
        <v>5100000</v>
      </c>
      <c r="O1347" s="6">
        <v>1700000</v>
      </c>
      <c r="P1347" s="8">
        <v>45211</v>
      </c>
      <c r="Q1347" s="11">
        <v>45291</v>
      </c>
      <c r="R1347" s="5" t="s">
        <v>8771</v>
      </c>
      <c r="S1347" s="5" t="s">
        <v>2640</v>
      </c>
      <c r="T1347" s="5" t="s">
        <v>96</v>
      </c>
      <c r="U1347" s="5" t="s">
        <v>111</v>
      </c>
      <c r="V1347" s="8">
        <v>45291</v>
      </c>
      <c r="W1347" s="5" t="s">
        <v>8888</v>
      </c>
      <c r="X1347" s="7">
        <v>3226041725</v>
      </c>
      <c r="Y1347" s="10" t="s">
        <v>8889</v>
      </c>
    </row>
    <row r="1348" spans="1:25" ht="48" customHeight="1" x14ac:dyDescent="0.25">
      <c r="A1348" s="3" t="s">
        <v>7760</v>
      </c>
      <c r="B1348" s="4">
        <v>45217</v>
      </c>
      <c r="C1348" s="5" t="s">
        <v>8711</v>
      </c>
      <c r="D1348" s="5" t="s">
        <v>49</v>
      </c>
      <c r="E1348" s="5" t="s">
        <v>49</v>
      </c>
      <c r="F1348" s="6">
        <v>1080420064</v>
      </c>
      <c r="G1348" s="6" t="s">
        <v>355</v>
      </c>
      <c r="H1348" s="6">
        <v>1080420064</v>
      </c>
      <c r="I1348" s="5">
        <v>5</v>
      </c>
      <c r="J1348" s="5" t="s">
        <v>355</v>
      </c>
      <c r="K1348" s="4">
        <v>36855</v>
      </c>
      <c r="L1348" s="5" t="s">
        <v>89</v>
      </c>
      <c r="M1348" s="5" t="s">
        <v>12800</v>
      </c>
      <c r="N1348" s="39">
        <v>5100000</v>
      </c>
      <c r="O1348" s="6">
        <v>1700000</v>
      </c>
      <c r="P1348" s="8">
        <v>45218</v>
      </c>
      <c r="Q1348" s="11">
        <v>45291</v>
      </c>
      <c r="R1348" s="5" t="s">
        <v>8899</v>
      </c>
      <c r="S1348" s="5" t="s">
        <v>2640</v>
      </c>
      <c r="T1348" s="5" t="s">
        <v>96</v>
      </c>
      <c r="U1348" s="5" t="s">
        <v>111</v>
      </c>
      <c r="V1348" s="8">
        <v>45291</v>
      </c>
      <c r="W1348" s="5" t="s">
        <v>9338</v>
      </c>
      <c r="X1348" s="7">
        <v>3022025738</v>
      </c>
      <c r="Y1348" s="10" t="s">
        <v>9339</v>
      </c>
    </row>
    <row r="1349" spans="1:25" ht="48" customHeight="1" x14ac:dyDescent="0.25">
      <c r="A1349" s="3" t="s">
        <v>7761</v>
      </c>
      <c r="B1349" s="4">
        <v>45205</v>
      </c>
      <c r="C1349" s="5" t="s">
        <v>8113</v>
      </c>
      <c r="D1349" s="5" t="s">
        <v>49</v>
      </c>
      <c r="E1349" s="5" t="s">
        <v>49</v>
      </c>
      <c r="F1349" s="6">
        <v>1007419621</v>
      </c>
      <c r="G1349" s="6" t="s">
        <v>885</v>
      </c>
      <c r="H1349" s="6">
        <v>1007419621</v>
      </c>
      <c r="I1349" s="5">
        <v>0</v>
      </c>
      <c r="J1349" s="5" t="s">
        <v>3352</v>
      </c>
      <c r="K1349" s="4">
        <v>36049</v>
      </c>
      <c r="L1349" s="5" t="s">
        <v>105</v>
      </c>
      <c r="M1349" s="5" t="s">
        <v>12728</v>
      </c>
      <c r="N1349" s="39">
        <v>5100000</v>
      </c>
      <c r="O1349" s="6">
        <v>1700000</v>
      </c>
      <c r="P1349" s="8">
        <v>45208</v>
      </c>
      <c r="Q1349" s="11">
        <v>45291</v>
      </c>
      <c r="R1349" s="5" t="s">
        <v>8574</v>
      </c>
      <c r="S1349" s="5" t="s">
        <v>2640</v>
      </c>
      <c r="T1349" s="5" t="s">
        <v>96</v>
      </c>
      <c r="U1349" s="5" t="s">
        <v>111</v>
      </c>
      <c r="V1349" s="8">
        <v>45291</v>
      </c>
      <c r="W1349" s="5" t="s">
        <v>8607</v>
      </c>
      <c r="X1349" s="7">
        <v>3104427165</v>
      </c>
      <c r="Y1349" s="10" t="s">
        <v>8608</v>
      </c>
    </row>
    <row r="1350" spans="1:25" s="17" customFormat="1" ht="48" customHeight="1" x14ac:dyDescent="0.25">
      <c r="A1350" s="19" t="s">
        <v>7762</v>
      </c>
      <c r="B1350" s="15">
        <v>45216</v>
      </c>
      <c r="C1350" s="16" t="s">
        <v>8938</v>
      </c>
      <c r="D1350" s="16" t="s">
        <v>49</v>
      </c>
      <c r="E1350" s="16" t="s">
        <v>49</v>
      </c>
      <c r="F1350" s="20">
        <v>1193554791</v>
      </c>
      <c r="G1350" s="20" t="s">
        <v>870</v>
      </c>
      <c r="H1350" s="20">
        <v>1193554791</v>
      </c>
      <c r="I1350" s="16">
        <v>7</v>
      </c>
      <c r="J1350" s="16" t="s">
        <v>835</v>
      </c>
      <c r="K1350" s="15">
        <v>35920</v>
      </c>
      <c r="L1350" s="16" t="s">
        <v>89</v>
      </c>
      <c r="M1350" s="16" t="s">
        <v>7944</v>
      </c>
      <c r="N1350" s="40">
        <v>6300000</v>
      </c>
      <c r="O1350" s="20">
        <v>3150000</v>
      </c>
      <c r="P1350" s="8">
        <v>45257</v>
      </c>
      <c r="Q1350" s="11">
        <v>45291</v>
      </c>
      <c r="R1350" s="5" t="s">
        <v>10326</v>
      </c>
      <c r="S1350" s="5" t="s">
        <v>11144</v>
      </c>
      <c r="T1350" s="5" t="s">
        <v>96</v>
      </c>
      <c r="U1350" s="5" t="s">
        <v>97</v>
      </c>
      <c r="V1350" s="21">
        <v>45291</v>
      </c>
      <c r="W1350" s="16" t="s">
        <v>10426</v>
      </c>
      <c r="X1350" s="22">
        <v>3126829266</v>
      </c>
      <c r="Y1350" s="10" t="s">
        <v>10427</v>
      </c>
    </row>
    <row r="1351" spans="1:25" ht="48" customHeight="1" x14ac:dyDescent="0.25">
      <c r="A1351" s="3" t="s">
        <v>7763</v>
      </c>
      <c r="B1351" s="4">
        <v>45223</v>
      </c>
      <c r="C1351" s="5" t="s">
        <v>9119</v>
      </c>
      <c r="D1351" s="5" t="s">
        <v>49</v>
      </c>
      <c r="E1351" s="5" t="s">
        <v>49</v>
      </c>
      <c r="F1351" s="6">
        <v>1082862269</v>
      </c>
      <c r="G1351" s="6" t="s">
        <v>104</v>
      </c>
      <c r="H1351" s="6">
        <v>1082862269</v>
      </c>
      <c r="I1351" s="5">
        <v>1</v>
      </c>
      <c r="J1351" s="5" t="s">
        <v>355</v>
      </c>
      <c r="K1351" s="4">
        <v>31946</v>
      </c>
      <c r="L1351" s="5" t="s">
        <v>89</v>
      </c>
      <c r="M1351" s="5" t="s">
        <v>12813</v>
      </c>
      <c r="N1351" s="39">
        <v>6300000</v>
      </c>
      <c r="O1351" s="6">
        <v>3150000</v>
      </c>
      <c r="P1351" s="8">
        <v>45224</v>
      </c>
      <c r="Q1351" s="11">
        <v>45285</v>
      </c>
      <c r="R1351" s="5" t="s">
        <v>1529</v>
      </c>
      <c r="S1351" s="5" t="s">
        <v>11144</v>
      </c>
      <c r="T1351" s="5" t="s">
        <v>96</v>
      </c>
      <c r="U1351" s="5" t="s">
        <v>97</v>
      </c>
      <c r="V1351" s="8">
        <v>45285</v>
      </c>
      <c r="W1351" s="5" t="s">
        <v>9341</v>
      </c>
      <c r="X1351" s="7">
        <v>4101254</v>
      </c>
      <c r="Y1351" s="10" t="s">
        <v>9342</v>
      </c>
    </row>
    <row r="1352" spans="1:25" ht="48" customHeight="1" x14ac:dyDescent="0.25">
      <c r="A1352" s="3" t="s">
        <v>7764</v>
      </c>
      <c r="B1352" s="4">
        <v>45205</v>
      </c>
      <c r="C1352" s="5" t="s">
        <v>8092</v>
      </c>
      <c r="D1352" s="5" t="s">
        <v>49</v>
      </c>
      <c r="E1352" s="5" t="s">
        <v>49</v>
      </c>
      <c r="F1352" s="6">
        <v>1082895885</v>
      </c>
      <c r="G1352" s="6" t="s">
        <v>104</v>
      </c>
      <c r="H1352" s="6">
        <v>1082895885</v>
      </c>
      <c r="I1352" s="5">
        <v>0</v>
      </c>
      <c r="J1352" s="5" t="s">
        <v>104</v>
      </c>
      <c r="K1352" s="4">
        <v>32647</v>
      </c>
      <c r="L1352" s="5" t="s">
        <v>89</v>
      </c>
      <c r="M1352" s="5" t="s">
        <v>12212</v>
      </c>
      <c r="N1352" s="39">
        <v>12300000</v>
      </c>
      <c r="O1352" s="6">
        <v>4100000</v>
      </c>
      <c r="P1352" s="8">
        <v>45205</v>
      </c>
      <c r="Q1352" s="11">
        <v>45291</v>
      </c>
      <c r="R1352" s="5" t="s">
        <v>8580</v>
      </c>
      <c r="S1352" s="5" t="s">
        <v>13099</v>
      </c>
      <c r="T1352" s="5" t="s">
        <v>96</v>
      </c>
      <c r="U1352" s="5" t="s">
        <v>97</v>
      </c>
      <c r="V1352" s="8">
        <v>45291</v>
      </c>
      <c r="W1352" s="5" t="s">
        <v>3000</v>
      </c>
      <c r="X1352" s="7">
        <v>3193586007</v>
      </c>
      <c r="Y1352" s="10" t="s">
        <v>3001</v>
      </c>
    </row>
    <row r="1353" spans="1:25" ht="36" customHeight="1" x14ac:dyDescent="0.25">
      <c r="A1353" s="3" t="s">
        <v>7765</v>
      </c>
      <c r="B1353" s="4">
        <v>45218</v>
      </c>
      <c r="C1353" s="5" t="s">
        <v>9086</v>
      </c>
      <c r="D1353" s="5" t="s">
        <v>49</v>
      </c>
      <c r="E1353" s="5" t="s">
        <v>49</v>
      </c>
      <c r="F1353" s="6">
        <v>1193513209</v>
      </c>
      <c r="G1353" s="6" t="s">
        <v>1974</v>
      </c>
      <c r="H1353" s="6">
        <v>1193513209</v>
      </c>
      <c r="I1353" s="5">
        <v>6</v>
      </c>
      <c r="J1353" s="5" t="s">
        <v>1974</v>
      </c>
      <c r="K1353" s="4">
        <v>36303</v>
      </c>
      <c r="L1353" s="5" t="s">
        <v>89</v>
      </c>
      <c r="M1353" s="5" t="s">
        <v>12817</v>
      </c>
      <c r="N1353" s="39">
        <v>6300000</v>
      </c>
      <c r="O1353" s="6">
        <v>31500000</v>
      </c>
      <c r="P1353" s="8">
        <v>45219</v>
      </c>
      <c r="Q1353" s="11">
        <v>45280</v>
      </c>
      <c r="R1353" s="5" t="s">
        <v>1529</v>
      </c>
      <c r="S1353" s="5" t="s">
        <v>11144</v>
      </c>
      <c r="T1353" s="5" t="s">
        <v>96</v>
      </c>
      <c r="U1353" s="5" t="s">
        <v>97</v>
      </c>
      <c r="V1353" s="8">
        <v>45280</v>
      </c>
      <c r="W1353" s="5" t="s">
        <v>9087</v>
      </c>
      <c r="X1353" s="7">
        <v>3006244537</v>
      </c>
      <c r="Y1353" s="10" t="s">
        <v>9088</v>
      </c>
    </row>
    <row r="1354" spans="1:25" ht="72" customHeight="1" x14ac:dyDescent="0.25">
      <c r="A1354" s="3" t="s">
        <v>7766</v>
      </c>
      <c r="B1354" s="4">
        <v>45216</v>
      </c>
      <c r="C1354" s="5" t="s">
        <v>9057</v>
      </c>
      <c r="D1354" s="5" t="s">
        <v>49</v>
      </c>
      <c r="E1354" s="5" t="s">
        <v>49</v>
      </c>
      <c r="F1354" s="6">
        <v>1083561773</v>
      </c>
      <c r="G1354" s="6" t="s">
        <v>355</v>
      </c>
      <c r="H1354" s="6">
        <v>1083561773</v>
      </c>
      <c r="I1354" s="5">
        <v>4</v>
      </c>
      <c r="J1354" s="5" t="s">
        <v>355</v>
      </c>
      <c r="K1354" s="4">
        <v>33816</v>
      </c>
      <c r="L1354" s="5" t="s">
        <v>89</v>
      </c>
      <c r="M1354" s="5" t="s">
        <v>7944</v>
      </c>
      <c r="N1354" s="39">
        <v>6300000</v>
      </c>
      <c r="O1354" s="6">
        <v>3150000</v>
      </c>
      <c r="P1354" s="8">
        <v>45277</v>
      </c>
      <c r="Q1354" s="11">
        <v>45277</v>
      </c>
      <c r="R1354" s="5" t="s">
        <v>1529</v>
      </c>
      <c r="S1354" s="5" t="s">
        <v>11144</v>
      </c>
      <c r="T1354" s="5" t="s">
        <v>96</v>
      </c>
      <c r="U1354" s="5" t="s">
        <v>97</v>
      </c>
      <c r="V1354" s="8">
        <v>45277</v>
      </c>
      <c r="W1354" s="5" t="s">
        <v>9058</v>
      </c>
      <c r="X1354" s="7">
        <v>3065324016</v>
      </c>
      <c r="Y1354" s="10" t="s">
        <v>9059</v>
      </c>
    </row>
    <row r="1355" spans="1:25" ht="46.5" customHeight="1" x14ac:dyDescent="0.25">
      <c r="A1355" s="3" t="s">
        <v>7767</v>
      </c>
      <c r="B1355" s="4">
        <v>45205</v>
      </c>
      <c r="C1355" s="5" t="s">
        <v>8109</v>
      </c>
      <c r="D1355" s="5" t="s">
        <v>49</v>
      </c>
      <c r="E1355" s="5" t="s">
        <v>49</v>
      </c>
      <c r="F1355" s="6">
        <v>1081764718</v>
      </c>
      <c r="G1355" s="6" t="s">
        <v>1882</v>
      </c>
      <c r="H1355" s="6">
        <v>1081764718</v>
      </c>
      <c r="I1355" s="5">
        <v>3</v>
      </c>
      <c r="J1355" s="5" t="s">
        <v>1882</v>
      </c>
      <c r="K1355" s="4">
        <v>35926</v>
      </c>
      <c r="L1355" s="5" t="s">
        <v>105</v>
      </c>
      <c r="M1355" s="5" t="s">
        <v>12728</v>
      </c>
      <c r="N1355" s="39">
        <v>5100000</v>
      </c>
      <c r="O1355" s="6">
        <v>1700000</v>
      </c>
      <c r="P1355" s="8">
        <v>45208</v>
      </c>
      <c r="Q1355" s="11">
        <v>45291</v>
      </c>
      <c r="R1355" s="5" t="s">
        <v>8574</v>
      </c>
      <c r="S1355" s="5" t="s">
        <v>2640</v>
      </c>
      <c r="T1355" s="5" t="s">
        <v>96</v>
      </c>
      <c r="U1355" s="5" t="s">
        <v>111</v>
      </c>
      <c r="V1355" s="8">
        <v>45291</v>
      </c>
      <c r="W1355" s="5" t="s">
        <v>8635</v>
      </c>
      <c r="X1355" s="7">
        <v>3043319125</v>
      </c>
      <c r="Y1355" s="10" t="s">
        <v>8636</v>
      </c>
    </row>
    <row r="1356" spans="1:25" ht="36" customHeight="1" x14ac:dyDescent="0.25">
      <c r="A1356" s="3" t="s">
        <v>7768</v>
      </c>
      <c r="B1356" s="4">
        <v>45208</v>
      </c>
      <c r="C1356" s="5" t="s">
        <v>8111</v>
      </c>
      <c r="D1356" s="5" t="s">
        <v>49</v>
      </c>
      <c r="E1356" s="5" t="s">
        <v>49</v>
      </c>
      <c r="F1356" s="6">
        <v>1004320727</v>
      </c>
      <c r="G1356" s="6" t="s">
        <v>4539</v>
      </c>
      <c r="H1356" s="6">
        <v>1004320727</v>
      </c>
      <c r="I1356" s="5">
        <v>4</v>
      </c>
      <c r="J1356" s="4" t="s">
        <v>4539</v>
      </c>
      <c r="K1356" s="4">
        <v>34929</v>
      </c>
      <c r="L1356" s="5" t="s">
        <v>89</v>
      </c>
      <c r="M1356" s="5" t="s">
        <v>12728</v>
      </c>
      <c r="N1356" s="39">
        <v>5100000</v>
      </c>
      <c r="O1356" s="6">
        <v>1700000</v>
      </c>
      <c r="P1356" s="8">
        <v>45208</v>
      </c>
      <c r="Q1356" s="11">
        <v>45291</v>
      </c>
      <c r="R1356" s="5" t="s">
        <v>8574</v>
      </c>
      <c r="S1356" s="5" t="s">
        <v>2640</v>
      </c>
      <c r="T1356" s="5" t="s">
        <v>96</v>
      </c>
      <c r="U1356" s="5" t="s">
        <v>111</v>
      </c>
      <c r="V1356" s="8">
        <v>45291</v>
      </c>
      <c r="W1356" s="5" t="s">
        <v>8632</v>
      </c>
      <c r="X1356" s="7">
        <v>3104549700</v>
      </c>
      <c r="Y1356" s="10" t="s">
        <v>8633</v>
      </c>
    </row>
    <row r="1357" spans="1:25" ht="57" customHeight="1" x14ac:dyDescent="0.25">
      <c r="A1357" s="3" t="s">
        <v>7771</v>
      </c>
      <c r="B1357" s="4">
        <v>45212</v>
      </c>
      <c r="C1357" s="5" t="s">
        <v>8464</v>
      </c>
      <c r="D1357" s="5" t="s">
        <v>49</v>
      </c>
      <c r="E1357" s="5" t="s">
        <v>49</v>
      </c>
      <c r="F1357" s="6">
        <v>1010094136</v>
      </c>
      <c r="G1357" s="6" t="s">
        <v>5387</v>
      </c>
      <c r="H1357" s="6">
        <v>1010094136</v>
      </c>
      <c r="I1357" s="5">
        <v>3</v>
      </c>
      <c r="J1357" s="5" t="s">
        <v>5387</v>
      </c>
      <c r="K1357" s="4">
        <v>36590</v>
      </c>
      <c r="L1357" s="5" t="s">
        <v>89</v>
      </c>
      <c r="M1357" s="5" t="s">
        <v>12722</v>
      </c>
      <c r="N1357" s="39">
        <v>5100000</v>
      </c>
      <c r="O1357" s="6">
        <v>1700000</v>
      </c>
      <c r="P1357" s="8">
        <v>45212</v>
      </c>
      <c r="Q1357" s="11">
        <v>45291</v>
      </c>
      <c r="R1357" s="5" t="s">
        <v>9029</v>
      </c>
      <c r="S1357" s="5" t="s">
        <v>2640</v>
      </c>
      <c r="T1357" s="5" t="s">
        <v>96</v>
      </c>
      <c r="U1357" s="5" t="s">
        <v>111</v>
      </c>
      <c r="V1357" s="8">
        <v>45291</v>
      </c>
      <c r="W1357" s="5" t="s">
        <v>9033</v>
      </c>
      <c r="X1357" s="7">
        <v>3212707011</v>
      </c>
      <c r="Y1357" s="10" t="s">
        <v>9034</v>
      </c>
    </row>
    <row r="1358" spans="1:25" s="123" customFormat="1" ht="60" customHeight="1" x14ac:dyDescent="0.25">
      <c r="A1358" s="3" t="s">
        <v>7772</v>
      </c>
      <c r="B1358" s="4">
        <v>45208</v>
      </c>
      <c r="C1358" s="5" t="s">
        <v>8139</v>
      </c>
      <c r="D1358" s="5" t="s">
        <v>49</v>
      </c>
      <c r="E1358" s="5" t="s">
        <v>49</v>
      </c>
      <c r="F1358" s="6">
        <v>1079884529</v>
      </c>
      <c r="G1358" s="6" t="s">
        <v>2098</v>
      </c>
      <c r="H1358" s="6">
        <v>1079884529</v>
      </c>
      <c r="I1358" s="5">
        <v>5</v>
      </c>
      <c r="J1358" s="5" t="s">
        <v>2098</v>
      </c>
      <c r="K1358" s="4">
        <v>31985</v>
      </c>
      <c r="L1358" s="5" t="s">
        <v>89</v>
      </c>
      <c r="M1358" s="5" t="s">
        <v>12728</v>
      </c>
      <c r="N1358" s="39">
        <v>5100000</v>
      </c>
      <c r="O1358" s="6">
        <v>1700000</v>
      </c>
      <c r="P1358" s="8">
        <v>45208</v>
      </c>
      <c r="Q1358" s="11">
        <v>45291</v>
      </c>
      <c r="R1358" s="5" t="s">
        <v>8574</v>
      </c>
      <c r="S1358" s="5" t="s">
        <v>2640</v>
      </c>
      <c r="T1358" s="5" t="s">
        <v>96</v>
      </c>
      <c r="U1358" s="5" t="s">
        <v>111</v>
      </c>
      <c r="V1358" s="8">
        <v>45291</v>
      </c>
      <c r="W1358" s="5" t="s">
        <v>8641</v>
      </c>
      <c r="X1358" s="7">
        <v>3217651720</v>
      </c>
      <c r="Y1358" s="10" t="s">
        <v>8642</v>
      </c>
    </row>
    <row r="1359" spans="1:25" ht="60" customHeight="1" x14ac:dyDescent="0.25">
      <c r="A1359" s="3" t="s">
        <v>7773</v>
      </c>
      <c r="B1359" s="4">
        <v>45218</v>
      </c>
      <c r="C1359" s="5" t="s">
        <v>8817</v>
      </c>
      <c r="D1359" s="5" t="s">
        <v>49</v>
      </c>
      <c r="E1359" s="5" t="s">
        <v>49</v>
      </c>
      <c r="F1359" s="6">
        <v>7143627</v>
      </c>
      <c r="G1359" s="6" t="s">
        <v>104</v>
      </c>
      <c r="H1359" s="6">
        <v>7143627</v>
      </c>
      <c r="I1359" s="5">
        <v>7</v>
      </c>
      <c r="J1359" s="5" t="s">
        <v>104</v>
      </c>
      <c r="K1359" s="4">
        <v>28296</v>
      </c>
      <c r="L1359" s="5" t="s">
        <v>89</v>
      </c>
      <c r="M1359" s="5" t="s">
        <v>12841</v>
      </c>
      <c r="N1359" s="39">
        <v>12000000</v>
      </c>
      <c r="O1359" s="6">
        <v>4000000</v>
      </c>
      <c r="P1359" s="8">
        <v>45222</v>
      </c>
      <c r="Q1359" s="11">
        <v>45291</v>
      </c>
      <c r="R1359" s="5" t="s">
        <v>9244</v>
      </c>
      <c r="S1359" s="5" t="s">
        <v>149</v>
      </c>
      <c r="T1359" s="5" t="s">
        <v>96</v>
      </c>
      <c r="U1359" s="5" t="s">
        <v>97</v>
      </c>
      <c r="V1359" s="8">
        <v>45291</v>
      </c>
      <c r="W1359" s="5" t="s">
        <v>9344</v>
      </c>
      <c r="X1359" s="7">
        <v>3004916994</v>
      </c>
      <c r="Y1359" s="10" t="s">
        <v>2147</v>
      </c>
    </row>
    <row r="1360" spans="1:25" ht="72" customHeight="1" x14ac:dyDescent="0.25">
      <c r="A1360" s="3" t="s">
        <v>7774</v>
      </c>
      <c r="B1360" s="4">
        <v>45238</v>
      </c>
      <c r="C1360" s="5" t="s">
        <v>9606</v>
      </c>
      <c r="D1360" s="5" t="s">
        <v>49</v>
      </c>
      <c r="E1360" s="5" t="s">
        <v>49</v>
      </c>
      <c r="F1360" s="6">
        <v>1007820226</v>
      </c>
      <c r="G1360" s="6" t="s">
        <v>104</v>
      </c>
      <c r="H1360" s="6">
        <v>1007820226</v>
      </c>
      <c r="I1360" s="5">
        <v>2</v>
      </c>
      <c r="J1360" s="5" t="s">
        <v>104</v>
      </c>
      <c r="K1360" s="4">
        <v>36671</v>
      </c>
      <c r="L1360" s="5" t="s">
        <v>89</v>
      </c>
      <c r="M1360" s="5" t="s">
        <v>9165</v>
      </c>
      <c r="N1360" s="39">
        <v>6300000</v>
      </c>
      <c r="O1360" s="6">
        <v>3150000</v>
      </c>
      <c r="P1360" s="8">
        <v>45238</v>
      </c>
      <c r="Q1360" s="11">
        <v>45291</v>
      </c>
      <c r="R1360" s="5" t="s">
        <v>9691</v>
      </c>
      <c r="S1360" s="5" t="s">
        <v>11144</v>
      </c>
      <c r="T1360" s="5" t="s">
        <v>96</v>
      </c>
      <c r="U1360" s="5" t="s">
        <v>111</v>
      </c>
      <c r="V1360" s="8">
        <v>45291</v>
      </c>
      <c r="W1360" s="5" t="s">
        <v>9692</v>
      </c>
      <c r="X1360" s="7">
        <v>4302425</v>
      </c>
      <c r="Y1360" s="10" t="s">
        <v>9693</v>
      </c>
    </row>
    <row r="1361" spans="1:25" ht="36" customHeight="1" x14ac:dyDescent="0.25">
      <c r="A1361" s="3" t="s">
        <v>7775</v>
      </c>
      <c r="B1361" s="4">
        <v>45205</v>
      </c>
      <c r="C1361" s="5" t="s">
        <v>8123</v>
      </c>
      <c r="D1361" s="5" t="s">
        <v>49</v>
      </c>
      <c r="E1361" s="5" t="s">
        <v>49</v>
      </c>
      <c r="F1361" s="6">
        <v>1193205988</v>
      </c>
      <c r="G1361" s="6" t="s">
        <v>8643</v>
      </c>
      <c r="H1361" s="6">
        <v>1193205988</v>
      </c>
      <c r="I1361" s="5">
        <v>4</v>
      </c>
      <c r="J1361" s="5" t="s">
        <v>8644</v>
      </c>
      <c r="K1361" s="4">
        <v>35278</v>
      </c>
      <c r="L1361" s="5" t="s">
        <v>89</v>
      </c>
      <c r="M1361" s="5" t="s">
        <v>8096</v>
      </c>
      <c r="N1361" s="39">
        <v>12600000</v>
      </c>
      <c r="O1361" s="6">
        <v>4200000</v>
      </c>
      <c r="P1361" s="8">
        <v>45205</v>
      </c>
      <c r="Q1361" s="11">
        <v>45291</v>
      </c>
      <c r="R1361" s="5" t="s">
        <v>8580</v>
      </c>
      <c r="S1361" s="5" t="s">
        <v>149</v>
      </c>
      <c r="T1361" s="5" t="s">
        <v>96</v>
      </c>
      <c r="U1361" s="5" t="s">
        <v>97</v>
      </c>
      <c r="V1361" s="8">
        <v>45291</v>
      </c>
      <c r="W1361" s="5" t="s">
        <v>8646</v>
      </c>
      <c r="X1361" s="7">
        <v>3008363204</v>
      </c>
      <c r="Y1361" s="10" t="s">
        <v>8647</v>
      </c>
    </row>
    <row r="1362" spans="1:25" ht="72" customHeight="1" x14ac:dyDescent="0.25">
      <c r="A1362" s="3" t="s">
        <v>7776</v>
      </c>
      <c r="B1362" s="4">
        <v>45217</v>
      </c>
      <c r="C1362" s="5" t="s">
        <v>2616</v>
      </c>
      <c r="D1362" s="5" t="s">
        <v>49</v>
      </c>
      <c r="E1362" s="5" t="s">
        <v>49</v>
      </c>
      <c r="F1362" s="6">
        <v>57294209</v>
      </c>
      <c r="G1362" s="6" t="s">
        <v>104</v>
      </c>
      <c r="H1362" s="6">
        <v>57294209</v>
      </c>
      <c r="I1362" s="5">
        <v>0</v>
      </c>
      <c r="J1362" s="5" t="s">
        <v>104</v>
      </c>
      <c r="K1362" s="4">
        <v>30351</v>
      </c>
      <c r="L1362" s="5" t="s">
        <v>105</v>
      </c>
      <c r="M1362" s="5" t="s">
        <v>12842</v>
      </c>
      <c r="N1362" s="39">
        <v>10500000</v>
      </c>
      <c r="O1362" s="6">
        <v>3500000</v>
      </c>
      <c r="P1362" s="8">
        <v>45219</v>
      </c>
      <c r="Q1362" s="11">
        <v>45291</v>
      </c>
      <c r="R1362" s="5" t="s">
        <v>9346</v>
      </c>
      <c r="S1362" s="5" t="s">
        <v>149</v>
      </c>
      <c r="T1362" s="5" t="s">
        <v>96</v>
      </c>
      <c r="U1362" s="5" t="s">
        <v>97</v>
      </c>
      <c r="V1362" s="8">
        <v>45291</v>
      </c>
      <c r="W1362" s="5" t="s">
        <v>9347</v>
      </c>
      <c r="X1362" s="7">
        <v>3016300384</v>
      </c>
      <c r="Y1362" s="10" t="s">
        <v>9348</v>
      </c>
    </row>
    <row r="1363" spans="1:25" ht="48" customHeight="1" x14ac:dyDescent="0.25">
      <c r="A1363" s="3" t="s">
        <v>9642</v>
      </c>
      <c r="B1363" s="4">
        <v>45239</v>
      </c>
      <c r="C1363" s="5" t="s">
        <v>9707</v>
      </c>
      <c r="D1363" s="5" t="s">
        <v>49</v>
      </c>
      <c r="E1363" s="5" t="s">
        <v>49</v>
      </c>
      <c r="F1363" s="6">
        <v>1082914699</v>
      </c>
      <c r="G1363" s="6" t="s">
        <v>8644</v>
      </c>
      <c r="H1363" s="6">
        <v>1082914699</v>
      </c>
      <c r="I1363" s="5">
        <v>1</v>
      </c>
      <c r="J1363" s="5" t="s">
        <v>104</v>
      </c>
      <c r="K1363" s="4">
        <v>33016</v>
      </c>
      <c r="L1363" s="5" t="s">
        <v>105</v>
      </c>
      <c r="M1363" s="5" t="s">
        <v>12843</v>
      </c>
      <c r="N1363" s="39">
        <v>12900000</v>
      </c>
      <c r="O1363" s="6">
        <v>6450000</v>
      </c>
      <c r="P1363" s="8">
        <v>45239</v>
      </c>
      <c r="Q1363" s="11">
        <v>45291</v>
      </c>
      <c r="R1363" s="5" t="s">
        <v>9715</v>
      </c>
      <c r="S1363" s="5" t="s">
        <v>551</v>
      </c>
      <c r="T1363" s="5" t="s">
        <v>96</v>
      </c>
      <c r="U1363" s="5" t="s">
        <v>97</v>
      </c>
      <c r="V1363" s="8">
        <v>45291</v>
      </c>
      <c r="W1363" s="5" t="s">
        <v>9722</v>
      </c>
      <c r="X1363" s="7">
        <v>3143859029</v>
      </c>
      <c r="Y1363" s="10" t="s">
        <v>3885</v>
      </c>
    </row>
    <row r="1364" spans="1:25" ht="60" customHeight="1" x14ac:dyDescent="0.25">
      <c r="A1364" s="3" t="s">
        <v>7777</v>
      </c>
      <c r="B1364" s="4">
        <v>45212</v>
      </c>
      <c r="C1364" s="5" t="s">
        <v>9350</v>
      </c>
      <c r="D1364" s="5" t="s">
        <v>49</v>
      </c>
      <c r="E1364" s="5" t="s">
        <v>49</v>
      </c>
      <c r="F1364" s="6">
        <v>1082252487</v>
      </c>
      <c r="G1364" s="6" t="s">
        <v>1604</v>
      </c>
      <c r="H1364" s="6">
        <v>1082252487</v>
      </c>
      <c r="I1364" s="5">
        <v>3</v>
      </c>
      <c r="J1364" s="5" t="s">
        <v>1604</v>
      </c>
      <c r="K1364" s="4">
        <v>35121</v>
      </c>
      <c r="L1364" s="5" t="s">
        <v>89</v>
      </c>
      <c r="M1364" s="5" t="s">
        <v>7944</v>
      </c>
      <c r="N1364" s="39">
        <v>6300000</v>
      </c>
      <c r="O1364" s="6">
        <v>3150000</v>
      </c>
      <c r="P1364" s="8">
        <v>45222</v>
      </c>
      <c r="Q1364" s="11">
        <v>45291</v>
      </c>
      <c r="R1364" s="5" t="s">
        <v>1529</v>
      </c>
      <c r="S1364" s="5" t="s">
        <v>11144</v>
      </c>
      <c r="T1364" s="5" t="s">
        <v>96</v>
      </c>
      <c r="U1364" s="5" t="s">
        <v>97</v>
      </c>
      <c r="V1364" s="8">
        <v>45283</v>
      </c>
      <c r="W1364" s="5" t="s">
        <v>9351</v>
      </c>
      <c r="X1364" s="7">
        <v>3106005440</v>
      </c>
      <c r="Y1364" s="10" t="s">
        <v>9352</v>
      </c>
    </row>
    <row r="1365" spans="1:25" ht="85.5" customHeight="1" x14ac:dyDescent="0.25">
      <c r="A1365" s="3" t="s">
        <v>7778</v>
      </c>
      <c r="B1365" s="4">
        <v>45211</v>
      </c>
      <c r="C1365" s="5" t="s">
        <v>8944</v>
      </c>
      <c r="D1365" s="5" t="s">
        <v>49</v>
      </c>
      <c r="E1365" s="5" t="s">
        <v>49</v>
      </c>
      <c r="F1365" s="6">
        <v>1085230248</v>
      </c>
      <c r="G1365" s="6" t="s">
        <v>4896</v>
      </c>
      <c r="H1365" s="6">
        <v>1085230248</v>
      </c>
      <c r="I1365" s="5">
        <v>6</v>
      </c>
      <c r="J1365" s="5" t="s">
        <v>4896</v>
      </c>
      <c r="K1365" s="4">
        <v>33209</v>
      </c>
      <c r="L1365" s="5" t="s">
        <v>89</v>
      </c>
      <c r="M1365" s="5" t="s">
        <v>9455</v>
      </c>
      <c r="N1365" s="39">
        <v>6300000</v>
      </c>
      <c r="O1365" s="6">
        <v>3150000</v>
      </c>
      <c r="P1365" s="8">
        <v>45222</v>
      </c>
      <c r="Q1365" s="11">
        <v>45291</v>
      </c>
      <c r="R1365" s="5" t="s">
        <v>1529</v>
      </c>
      <c r="S1365" s="5" t="s">
        <v>11144</v>
      </c>
      <c r="T1365" s="5" t="s">
        <v>96</v>
      </c>
      <c r="U1365" s="5" t="s">
        <v>111</v>
      </c>
      <c r="V1365" s="8">
        <v>45283</v>
      </c>
      <c r="W1365" s="5" t="s">
        <v>9354</v>
      </c>
      <c r="X1365" s="7">
        <v>3228756287</v>
      </c>
      <c r="Y1365" s="10" t="s">
        <v>9355</v>
      </c>
    </row>
    <row r="1366" spans="1:25" ht="48" customHeight="1" x14ac:dyDescent="0.25">
      <c r="A1366" s="3" t="s">
        <v>7779</v>
      </c>
      <c r="B1366" s="4">
        <v>45216</v>
      </c>
      <c r="C1366" s="5" t="s">
        <v>9222</v>
      </c>
      <c r="D1366" s="5" t="s">
        <v>49</v>
      </c>
      <c r="E1366" s="5" t="s">
        <v>49</v>
      </c>
      <c r="F1366" s="6">
        <v>1082949308</v>
      </c>
      <c r="G1366" s="6" t="s">
        <v>104</v>
      </c>
      <c r="H1366" s="6">
        <v>1082949308</v>
      </c>
      <c r="I1366" s="5">
        <v>6</v>
      </c>
      <c r="J1366" s="4" t="s">
        <v>104</v>
      </c>
      <c r="K1366" s="4">
        <v>33558</v>
      </c>
      <c r="L1366" s="5" t="s">
        <v>105</v>
      </c>
      <c r="M1366" s="5" t="s">
        <v>9455</v>
      </c>
      <c r="N1366" s="39">
        <v>6300000</v>
      </c>
      <c r="O1366" s="6">
        <v>3150000</v>
      </c>
      <c r="P1366" s="8">
        <v>45222</v>
      </c>
      <c r="Q1366" s="11">
        <v>45283</v>
      </c>
      <c r="R1366" s="5" t="s">
        <v>1529</v>
      </c>
      <c r="S1366" s="5" t="s">
        <v>11144</v>
      </c>
      <c r="T1366" s="5" t="s">
        <v>96</v>
      </c>
      <c r="U1366" s="5" t="s">
        <v>111</v>
      </c>
      <c r="V1366" s="8">
        <v>45283</v>
      </c>
      <c r="W1366" s="5" t="s">
        <v>9223</v>
      </c>
      <c r="X1366" s="7">
        <v>3245572778</v>
      </c>
      <c r="Y1366" s="10" t="s">
        <v>9224</v>
      </c>
    </row>
    <row r="1367" spans="1:25" ht="48" customHeight="1" x14ac:dyDescent="0.25">
      <c r="A1367" s="3" t="s">
        <v>7780</v>
      </c>
      <c r="B1367" s="4">
        <v>45216</v>
      </c>
      <c r="C1367" s="5" t="s">
        <v>8943</v>
      </c>
      <c r="D1367" s="5" t="s">
        <v>49</v>
      </c>
      <c r="E1367" s="5" t="s">
        <v>49</v>
      </c>
      <c r="F1367" s="6">
        <v>1148448854</v>
      </c>
      <c r="G1367" s="6" t="s">
        <v>104</v>
      </c>
      <c r="H1367" s="6">
        <v>1148448854</v>
      </c>
      <c r="I1367" s="5">
        <v>0</v>
      </c>
      <c r="J1367" s="5" t="s">
        <v>9356</v>
      </c>
      <c r="K1367" s="4">
        <v>34681</v>
      </c>
      <c r="L1367" s="5" t="s">
        <v>89</v>
      </c>
      <c r="M1367" s="5" t="s">
        <v>9455</v>
      </c>
      <c r="N1367" s="39">
        <v>6300000</v>
      </c>
      <c r="O1367" s="6">
        <v>3150000</v>
      </c>
      <c r="P1367" s="8">
        <v>45222</v>
      </c>
      <c r="Q1367" s="11">
        <v>45283</v>
      </c>
      <c r="R1367" s="5" t="s">
        <v>1529</v>
      </c>
      <c r="S1367" s="5" t="s">
        <v>11144</v>
      </c>
      <c r="T1367" s="5" t="s">
        <v>96</v>
      </c>
      <c r="U1367" s="5" t="s">
        <v>111</v>
      </c>
      <c r="V1367" s="8">
        <v>45283</v>
      </c>
      <c r="W1367" s="5" t="s">
        <v>9357</v>
      </c>
      <c r="X1367" s="7">
        <v>0</v>
      </c>
      <c r="Y1367" s="10" t="s">
        <v>9358</v>
      </c>
    </row>
    <row r="1368" spans="1:25" ht="83.25" customHeight="1" x14ac:dyDescent="0.25">
      <c r="A1368" s="107" t="s">
        <v>7781</v>
      </c>
      <c r="B1368" s="108">
        <v>45211</v>
      </c>
      <c r="C1368" s="109" t="s">
        <v>8425</v>
      </c>
      <c r="D1368" s="109" t="s">
        <v>9363</v>
      </c>
      <c r="E1368" s="109" t="s">
        <v>8426</v>
      </c>
      <c r="F1368" s="110">
        <v>1129575456</v>
      </c>
      <c r="G1368" s="110" t="s">
        <v>870</v>
      </c>
      <c r="H1368" s="110">
        <v>901754695</v>
      </c>
      <c r="I1368" s="109">
        <v>2</v>
      </c>
      <c r="J1368" s="109" t="s">
        <v>870</v>
      </c>
      <c r="K1368" s="108">
        <v>31862</v>
      </c>
      <c r="L1368" s="109" t="s">
        <v>89</v>
      </c>
      <c r="M1368" s="109" t="s">
        <v>12844</v>
      </c>
      <c r="N1368" s="111">
        <v>513836453</v>
      </c>
      <c r="O1368" s="110" t="s">
        <v>1585</v>
      </c>
      <c r="P1368" s="112">
        <v>45222</v>
      </c>
      <c r="Q1368" s="141">
        <v>45405</v>
      </c>
      <c r="R1368" s="109" t="s">
        <v>221</v>
      </c>
      <c r="S1368" s="109" t="s">
        <v>8121</v>
      </c>
      <c r="T1368" s="109" t="s">
        <v>8427</v>
      </c>
      <c r="U1368" s="109" t="s">
        <v>4155</v>
      </c>
      <c r="V1368" s="141">
        <v>45405</v>
      </c>
      <c r="W1368" s="109" t="s">
        <v>8179</v>
      </c>
      <c r="X1368" s="113">
        <v>6053421377</v>
      </c>
      <c r="Y1368" s="154" t="s">
        <v>9365</v>
      </c>
    </row>
    <row r="1369" spans="1:25" ht="48" customHeight="1" x14ac:dyDescent="0.25">
      <c r="A1369" s="3" t="s">
        <v>7782</v>
      </c>
      <c r="B1369" s="4">
        <v>45210</v>
      </c>
      <c r="C1369" s="5" t="s">
        <v>9036</v>
      </c>
      <c r="D1369" s="5" t="s">
        <v>49</v>
      </c>
      <c r="E1369" s="5" t="s">
        <v>49</v>
      </c>
      <c r="F1369" s="6">
        <v>85464622</v>
      </c>
      <c r="G1369" s="6" t="s">
        <v>104</v>
      </c>
      <c r="H1369" s="6">
        <v>85464622</v>
      </c>
      <c r="I1369" s="5">
        <v>1</v>
      </c>
      <c r="J1369" s="5" t="s">
        <v>104</v>
      </c>
      <c r="K1369" s="4">
        <v>26199</v>
      </c>
      <c r="L1369" s="5" t="s">
        <v>89</v>
      </c>
      <c r="M1369" s="5" t="s">
        <v>12845</v>
      </c>
      <c r="N1369" s="39">
        <v>6000000</v>
      </c>
      <c r="O1369" s="6">
        <v>2000000</v>
      </c>
      <c r="P1369" s="8">
        <v>45212</v>
      </c>
      <c r="Q1369" s="11">
        <v>45291</v>
      </c>
      <c r="R1369" s="5" t="s">
        <v>9029</v>
      </c>
      <c r="S1369" s="5" t="s">
        <v>13105</v>
      </c>
      <c r="T1369" s="5" t="s">
        <v>96</v>
      </c>
      <c r="U1369" s="5" t="s">
        <v>111</v>
      </c>
      <c r="V1369" s="8">
        <v>45291</v>
      </c>
      <c r="W1369" s="5" t="s">
        <v>3049</v>
      </c>
      <c r="X1369" s="7">
        <v>4223108</v>
      </c>
      <c r="Y1369" s="10" t="s">
        <v>3050</v>
      </c>
    </row>
    <row r="1370" spans="1:25" ht="36" customHeight="1" x14ac:dyDescent="0.25">
      <c r="A1370" s="3" t="s">
        <v>7783</v>
      </c>
      <c r="B1370" s="4">
        <v>45208</v>
      </c>
      <c r="C1370" s="5" t="s">
        <v>9037</v>
      </c>
      <c r="D1370" s="5" t="s">
        <v>49</v>
      </c>
      <c r="E1370" s="5" t="s">
        <v>49</v>
      </c>
      <c r="F1370" s="6">
        <v>1082947359</v>
      </c>
      <c r="G1370" s="6" t="s">
        <v>104</v>
      </c>
      <c r="H1370" s="6">
        <v>1082947359</v>
      </c>
      <c r="I1370" s="5">
        <v>2</v>
      </c>
      <c r="J1370" s="5" t="s">
        <v>104</v>
      </c>
      <c r="K1370" s="4">
        <v>33645</v>
      </c>
      <c r="L1370" s="5" t="s">
        <v>89</v>
      </c>
      <c r="M1370" s="5" t="s">
        <v>12846</v>
      </c>
      <c r="N1370" s="39">
        <v>8400000</v>
      </c>
      <c r="O1370" s="6">
        <v>2800000</v>
      </c>
      <c r="P1370" s="8">
        <v>45208</v>
      </c>
      <c r="Q1370" s="11">
        <v>45291</v>
      </c>
      <c r="R1370" s="5" t="s">
        <v>8574</v>
      </c>
      <c r="S1370" s="5" t="s">
        <v>8121</v>
      </c>
      <c r="T1370" s="5" t="s">
        <v>8638</v>
      </c>
      <c r="U1370" s="5" t="s">
        <v>111</v>
      </c>
      <c r="V1370" s="8">
        <v>45291</v>
      </c>
      <c r="W1370" s="5" t="s">
        <v>8639</v>
      </c>
      <c r="X1370" s="7">
        <v>3002807900</v>
      </c>
      <c r="Y1370" s="10" t="s">
        <v>2989</v>
      </c>
    </row>
    <row r="1371" spans="1:25" s="123" customFormat="1" ht="24" customHeight="1" x14ac:dyDescent="0.25">
      <c r="A1371" s="3" t="s">
        <v>7784</v>
      </c>
      <c r="B1371" s="4">
        <v>45226</v>
      </c>
      <c r="C1371" s="5" t="s">
        <v>9211</v>
      </c>
      <c r="D1371" s="5" t="s">
        <v>49</v>
      </c>
      <c r="E1371" s="5" t="s">
        <v>49</v>
      </c>
      <c r="F1371" s="6">
        <v>1010093695</v>
      </c>
      <c r="G1371" s="6" t="s">
        <v>1117</v>
      </c>
      <c r="H1371" s="6">
        <v>1010093695</v>
      </c>
      <c r="I1371" s="5">
        <v>4</v>
      </c>
      <c r="J1371" s="5" t="s">
        <v>1117</v>
      </c>
      <c r="K1371" s="4">
        <v>36598</v>
      </c>
      <c r="L1371" s="5" t="s">
        <v>89</v>
      </c>
      <c r="M1371" s="5" t="s">
        <v>12817</v>
      </c>
      <c r="N1371" s="39">
        <v>6300000</v>
      </c>
      <c r="O1371" s="6">
        <v>3150000</v>
      </c>
      <c r="P1371" s="8">
        <v>45226</v>
      </c>
      <c r="Q1371" s="11">
        <v>45287</v>
      </c>
      <c r="R1371" s="5" t="s">
        <v>1529</v>
      </c>
      <c r="S1371" s="5" t="s">
        <v>11144</v>
      </c>
      <c r="T1371" s="5" t="s">
        <v>96</v>
      </c>
      <c r="U1371" s="5" t="s">
        <v>111</v>
      </c>
      <c r="V1371" s="8">
        <v>45287</v>
      </c>
      <c r="W1371" s="5" t="s">
        <v>9491</v>
      </c>
      <c r="X1371" s="7">
        <v>3113548383</v>
      </c>
      <c r="Y1371" s="10" t="s">
        <v>9492</v>
      </c>
    </row>
    <row r="1372" spans="1:25" ht="81" customHeight="1" x14ac:dyDescent="0.25">
      <c r="A1372" s="3" t="s">
        <v>7787</v>
      </c>
      <c r="B1372" s="4">
        <v>45210</v>
      </c>
      <c r="C1372" s="5" t="s">
        <v>8352</v>
      </c>
      <c r="D1372" s="5" t="s">
        <v>49</v>
      </c>
      <c r="E1372" s="5" t="s">
        <v>49</v>
      </c>
      <c r="F1372" s="6">
        <v>49596545</v>
      </c>
      <c r="G1372" s="6" t="s">
        <v>8891</v>
      </c>
      <c r="H1372" s="6">
        <v>49596545</v>
      </c>
      <c r="I1372" s="5">
        <v>8</v>
      </c>
      <c r="J1372" s="5" t="s">
        <v>3114</v>
      </c>
      <c r="K1372" s="4">
        <v>30192</v>
      </c>
      <c r="L1372" s="5" t="s">
        <v>105</v>
      </c>
      <c r="M1372" s="5" t="s">
        <v>12848</v>
      </c>
      <c r="N1372" s="39">
        <v>5100000</v>
      </c>
      <c r="O1372" s="6">
        <v>1700000</v>
      </c>
      <c r="P1372" s="8">
        <v>45211</v>
      </c>
      <c r="Q1372" s="11">
        <v>45291</v>
      </c>
      <c r="R1372" s="5" t="s">
        <v>8771</v>
      </c>
      <c r="S1372" s="5" t="s">
        <v>2640</v>
      </c>
      <c r="T1372" s="5" t="s">
        <v>8638</v>
      </c>
      <c r="U1372" s="5" t="s">
        <v>111</v>
      </c>
      <c r="V1372" s="8">
        <v>45291</v>
      </c>
      <c r="W1372" s="5" t="s">
        <v>8892</v>
      </c>
      <c r="X1372" s="7">
        <v>3215644272</v>
      </c>
      <c r="Y1372" s="10" t="s">
        <v>8893</v>
      </c>
    </row>
    <row r="1373" spans="1:25" s="123" customFormat="1" ht="72" customHeight="1" x14ac:dyDescent="0.25">
      <c r="A1373" s="107" t="s">
        <v>7796</v>
      </c>
      <c r="B1373" s="108">
        <v>45210</v>
      </c>
      <c r="C1373" s="109" t="s">
        <v>8360</v>
      </c>
      <c r="D1373" s="109" t="s">
        <v>49</v>
      </c>
      <c r="E1373" s="109" t="s">
        <v>8361</v>
      </c>
      <c r="F1373" s="110">
        <v>1082990336</v>
      </c>
      <c r="G1373" s="110" t="s">
        <v>104</v>
      </c>
      <c r="H1373" s="110">
        <v>901085153</v>
      </c>
      <c r="I1373" s="109">
        <v>1</v>
      </c>
      <c r="J1373" s="109" t="s">
        <v>104</v>
      </c>
      <c r="K1373" s="108">
        <v>34609</v>
      </c>
      <c r="L1373" s="109" t="s">
        <v>105</v>
      </c>
      <c r="M1373" s="109" t="s">
        <v>12849</v>
      </c>
      <c r="N1373" s="111">
        <v>140000000</v>
      </c>
      <c r="O1373" s="110">
        <v>140000000</v>
      </c>
      <c r="P1373" s="108">
        <v>45218</v>
      </c>
      <c r="Q1373" s="112">
        <v>45291</v>
      </c>
      <c r="R1373" s="141" t="s">
        <v>8899</v>
      </c>
      <c r="S1373" s="109" t="s">
        <v>13099</v>
      </c>
      <c r="T1373" s="109" t="s">
        <v>96</v>
      </c>
      <c r="U1373" s="109" t="s">
        <v>97</v>
      </c>
      <c r="V1373" s="112">
        <v>45291</v>
      </c>
      <c r="W1373" s="109" t="s">
        <v>8900</v>
      </c>
      <c r="X1373" s="113">
        <v>4317609</v>
      </c>
      <c r="Y1373" s="154" t="s">
        <v>8901</v>
      </c>
    </row>
    <row r="1374" spans="1:25" s="123" customFormat="1" ht="72" customHeight="1" x14ac:dyDescent="0.25">
      <c r="A1374" s="107" t="s">
        <v>7837</v>
      </c>
      <c r="B1374" s="108">
        <v>45208</v>
      </c>
      <c r="C1374" s="109" t="s">
        <v>8098</v>
      </c>
      <c r="D1374" s="109" t="s">
        <v>8864</v>
      </c>
      <c r="E1374" s="109" t="s">
        <v>6233</v>
      </c>
      <c r="F1374" s="110">
        <v>7604237</v>
      </c>
      <c r="G1374" s="110" t="s">
        <v>104</v>
      </c>
      <c r="H1374" s="110">
        <v>901751090</v>
      </c>
      <c r="I1374" s="109">
        <v>3</v>
      </c>
      <c r="J1374" s="109" t="s">
        <v>140</v>
      </c>
      <c r="K1374" s="108">
        <v>29443</v>
      </c>
      <c r="L1374" s="109" t="s">
        <v>89</v>
      </c>
      <c r="M1374" s="109" t="s">
        <v>8099</v>
      </c>
      <c r="N1374" s="111">
        <v>8821441231</v>
      </c>
      <c r="O1374" s="110" t="s">
        <v>1585</v>
      </c>
      <c r="P1374" s="112">
        <v>45217</v>
      </c>
      <c r="Q1374" s="141">
        <v>45400</v>
      </c>
      <c r="R1374" s="109" t="s">
        <v>8877</v>
      </c>
      <c r="S1374" s="109" t="s">
        <v>8121</v>
      </c>
      <c r="T1374" s="109" t="s">
        <v>8878</v>
      </c>
      <c r="U1374" s="109" t="s">
        <v>5727</v>
      </c>
      <c r="V1374" s="112">
        <v>45400</v>
      </c>
      <c r="W1374" s="109" t="s">
        <v>8879</v>
      </c>
      <c r="X1374" s="113">
        <v>3044386746</v>
      </c>
      <c r="Y1374" s="154" t="s">
        <v>8880</v>
      </c>
    </row>
    <row r="1375" spans="1:25" s="227" customFormat="1" ht="72" customHeight="1" x14ac:dyDescent="0.25">
      <c r="A1375" s="3" t="s">
        <v>7838</v>
      </c>
      <c r="B1375" s="4">
        <v>45216</v>
      </c>
      <c r="C1375" s="5" t="s">
        <v>8971</v>
      </c>
      <c r="D1375" s="5" t="s">
        <v>49</v>
      </c>
      <c r="E1375" s="5" t="s">
        <v>49</v>
      </c>
      <c r="F1375" s="6">
        <v>1083029933</v>
      </c>
      <c r="G1375" s="6" t="s">
        <v>104</v>
      </c>
      <c r="H1375" s="6">
        <v>1083029933</v>
      </c>
      <c r="I1375" s="5">
        <v>6</v>
      </c>
      <c r="J1375" s="5" t="s">
        <v>835</v>
      </c>
      <c r="K1375" s="4">
        <v>35777</v>
      </c>
      <c r="L1375" s="5" t="s">
        <v>89</v>
      </c>
      <c r="M1375" s="5" t="s">
        <v>12820</v>
      </c>
      <c r="N1375" s="39">
        <v>9300000</v>
      </c>
      <c r="O1375" s="6">
        <v>3100000</v>
      </c>
      <c r="P1375" s="8">
        <v>45216</v>
      </c>
      <c r="Q1375" s="11">
        <v>45291</v>
      </c>
      <c r="R1375" s="5" t="s">
        <v>8972</v>
      </c>
      <c r="S1375" s="5" t="s">
        <v>2640</v>
      </c>
      <c r="T1375" s="5" t="s">
        <v>8638</v>
      </c>
      <c r="U1375" s="5" t="s">
        <v>111</v>
      </c>
      <c r="V1375" s="8">
        <v>45291</v>
      </c>
      <c r="W1375" s="5" t="s">
        <v>8973</v>
      </c>
      <c r="X1375" s="7">
        <v>3135927562</v>
      </c>
      <c r="Y1375" s="10" t="s">
        <v>8974</v>
      </c>
    </row>
    <row r="1376" spans="1:25" ht="84" customHeight="1" x14ac:dyDescent="0.25">
      <c r="A1376" s="3" t="s">
        <v>7839</v>
      </c>
      <c r="B1376" s="4">
        <v>45217</v>
      </c>
      <c r="C1376" s="5" t="s">
        <v>9229</v>
      </c>
      <c r="D1376" s="5" t="s">
        <v>49</v>
      </c>
      <c r="E1376" s="5" t="s">
        <v>49</v>
      </c>
      <c r="F1376" s="6">
        <v>57466619</v>
      </c>
      <c r="G1376" s="6" t="s">
        <v>104</v>
      </c>
      <c r="H1376" s="6">
        <v>57466619</v>
      </c>
      <c r="I1376" s="5">
        <v>6</v>
      </c>
      <c r="J1376" s="5" t="s">
        <v>104</v>
      </c>
      <c r="K1376" s="4">
        <v>31404</v>
      </c>
      <c r="L1376" s="5" t="s">
        <v>105</v>
      </c>
      <c r="M1376" s="5" t="s">
        <v>12395</v>
      </c>
      <c r="N1376" s="39">
        <v>5400000</v>
      </c>
      <c r="O1376" s="6">
        <v>1800000</v>
      </c>
      <c r="P1376" s="8">
        <v>45219</v>
      </c>
      <c r="Q1376" s="11">
        <v>45291</v>
      </c>
      <c r="R1376" s="5" t="s">
        <v>9002</v>
      </c>
      <c r="S1376" s="5" t="s">
        <v>13102</v>
      </c>
      <c r="T1376" s="5" t="s">
        <v>96</v>
      </c>
      <c r="U1376" s="5" t="s">
        <v>111</v>
      </c>
      <c r="V1376" s="8">
        <v>45291</v>
      </c>
      <c r="W1376" s="5" t="s">
        <v>9230</v>
      </c>
      <c r="X1376" s="7">
        <v>3104144010</v>
      </c>
      <c r="Y1376" s="10" t="s">
        <v>9231</v>
      </c>
    </row>
    <row r="1377" spans="1:25" ht="84" customHeight="1" x14ac:dyDescent="0.25">
      <c r="A1377" s="3" t="s">
        <v>7841</v>
      </c>
      <c r="B1377" s="4">
        <v>45226</v>
      </c>
      <c r="C1377" s="5" t="s">
        <v>9396</v>
      </c>
      <c r="D1377" s="5" t="s">
        <v>49</v>
      </c>
      <c r="E1377" s="5" t="s">
        <v>49</v>
      </c>
      <c r="F1377" s="6">
        <v>1082920440</v>
      </c>
      <c r="G1377" s="6" t="s">
        <v>104</v>
      </c>
      <c r="H1377" s="6">
        <v>1082920440</v>
      </c>
      <c r="I1377" s="5">
        <v>4</v>
      </c>
      <c r="J1377" s="5" t="s">
        <v>104</v>
      </c>
      <c r="K1377" s="4">
        <v>32950</v>
      </c>
      <c r="L1377" s="5" t="s">
        <v>89</v>
      </c>
      <c r="M1377" s="5" t="s">
        <v>12850</v>
      </c>
      <c r="N1377" s="39">
        <v>9000000</v>
      </c>
      <c r="O1377" s="6">
        <v>3000000</v>
      </c>
      <c r="P1377" s="8">
        <v>45226</v>
      </c>
      <c r="Q1377" s="11">
        <v>45291</v>
      </c>
      <c r="R1377" s="5" t="s">
        <v>9397</v>
      </c>
      <c r="S1377" s="5" t="s">
        <v>2640</v>
      </c>
      <c r="T1377" s="5" t="s">
        <v>96</v>
      </c>
      <c r="U1377" s="5" t="s">
        <v>111</v>
      </c>
      <c r="V1377" s="8">
        <v>45291</v>
      </c>
      <c r="W1377" s="5" t="s">
        <v>9398</v>
      </c>
      <c r="X1377" s="7">
        <v>4303987</v>
      </c>
      <c r="Y1377" s="10" t="s">
        <v>9399</v>
      </c>
    </row>
    <row r="1378" spans="1:25" ht="36" customHeight="1" x14ac:dyDescent="0.25">
      <c r="A1378" s="3" t="s">
        <v>9643</v>
      </c>
      <c r="B1378" s="4">
        <v>45252</v>
      </c>
      <c r="C1378" s="5" t="s">
        <v>10082</v>
      </c>
      <c r="D1378" s="5" t="s">
        <v>49</v>
      </c>
      <c r="E1378" s="5" t="s">
        <v>49</v>
      </c>
      <c r="F1378" s="6">
        <v>1082935119</v>
      </c>
      <c r="G1378" s="6" t="s">
        <v>104</v>
      </c>
      <c r="H1378" s="6">
        <v>1082935119</v>
      </c>
      <c r="I1378" s="5">
        <v>1</v>
      </c>
      <c r="J1378" s="5" t="s">
        <v>104</v>
      </c>
      <c r="K1378" s="4">
        <v>33424</v>
      </c>
      <c r="L1378" s="5" t="s">
        <v>89</v>
      </c>
      <c r="M1378" s="385" t="s">
        <v>10083</v>
      </c>
      <c r="N1378" s="39">
        <v>8000000</v>
      </c>
      <c r="O1378" s="6">
        <v>4000000</v>
      </c>
      <c r="P1378" s="8">
        <v>45253</v>
      </c>
      <c r="Q1378" s="11">
        <v>45291</v>
      </c>
      <c r="R1378" s="5" t="s">
        <v>10149</v>
      </c>
      <c r="S1378" s="5" t="s">
        <v>13097</v>
      </c>
      <c r="T1378" s="5" t="s">
        <v>96</v>
      </c>
      <c r="U1378" s="5" t="s">
        <v>97</v>
      </c>
      <c r="V1378" s="8">
        <v>45291</v>
      </c>
      <c r="W1378" s="5" t="s">
        <v>10150</v>
      </c>
      <c r="X1378" s="7">
        <v>3003968732</v>
      </c>
      <c r="Y1378" s="10" t="s">
        <v>3091</v>
      </c>
    </row>
    <row r="1379" spans="1:25" ht="36" customHeight="1" x14ac:dyDescent="0.25">
      <c r="A1379" s="3" t="s">
        <v>7842</v>
      </c>
      <c r="B1379" s="4">
        <v>45217</v>
      </c>
      <c r="C1379" s="5" t="s">
        <v>9366</v>
      </c>
      <c r="D1379" s="5" t="s">
        <v>49</v>
      </c>
      <c r="E1379" s="5" t="s">
        <v>49</v>
      </c>
      <c r="F1379" s="6">
        <v>1082995098</v>
      </c>
      <c r="G1379" s="6" t="s">
        <v>104</v>
      </c>
      <c r="H1379" s="6">
        <v>1082995098</v>
      </c>
      <c r="I1379" s="5">
        <v>1</v>
      </c>
      <c r="J1379" s="5" t="s">
        <v>3442</v>
      </c>
      <c r="K1379" s="4">
        <v>34694</v>
      </c>
      <c r="L1379" s="5" t="s">
        <v>89</v>
      </c>
      <c r="M1379" s="5" t="s">
        <v>12851</v>
      </c>
      <c r="N1379" s="39">
        <v>12600000</v>
      </c>
      <c r="O1379" s="6">
        <v>4200000</v>
      </c>
      <c r="P1379" s="8">
        <v>45219</v>
      </c>
      <c r="Q1379" s="11">
        <v>45291</v>
      </c>
      <c r="R1379" s="5" t="s">
        <v>9346</v>
      </c>
      <c r="S1379" s="5" t="s">
        <v>13102</v>
      </c>
      <c r="T1379" s="5" t="s">
        <v>96</v>
      </c>
      <c r="U1379" s="5" t="s">
        <v>97</v>
      </c>
      <c r="V1379" s="8">
        <v>45291</v>
      </c>
      <c r="W1379" s="5" t="s">
        <v>9367</v>
      </c>
      <c r="X1379" s="7">
        <v>3195537585</v>
      </c>
      <c r="Y1379" s="10" t="s">
        <v>9368</v>
      </c>
    </row>
    <row r="1380" spans="1:25" ht="84" customHeight="1" x14ac:dyDescent="0.25">
      <c r="A1380" s="3" t="s">
        <v>7872</v>
      </c>
      <c r="B1380" s="4">
        <v>45232</v>
      </c>
      <c r="C1380" s="5" t="s">
        <v>9568</v>
      </c>
      <c r="D1380" s="5" t="s">
        <v>49</v>
      </c>
      <c r="E1380" s="5" t="s">
        <v>49</v>
      </c>
      <c r="F1380" s="6">
        <v>5040174</v>
      </c>
      <c r="G1380" s="6" t="s">
        <v>2478</v>
      </c>
      <c r="H1380" s="6">
        <v>5040174</v>
      </c>
      <c r="I1380" s="5">
        <v>2</v>
      </c>
      <c r="J1380" s="5" t="s">
        <v>2478</v>
      </c>
      <c r="K1380" s="4">
        <v>20124</v>
      </c>
      <c r="L1380" s="5" t="s">
        <v>89</v>
      </c>
      <c r="M1380" s="5" t="s">
        <v>12852</v>
      </c>
      <c r="N1380" s="39">
        <v>8800000</v>
      </c>
      <c r="O1380" s="6">
        <v>4400000</v>
      </c>
      <c r="P1380" s="8">
        <v>45233</v>
      </c>
      <c r="Q1380" s="11">
        <v>45291</v>
      </c>
      <c r="R1380" s="5" t="s">
        <v>9602</v>
      </c>
      <c r="S1380" s="5" t="s">
        <v>9569</v>
      </c>
      <c r="T1380" s="5" t="s">
        <v>96</v>
      </c>
      <c r="U1380" s="5" t="s">
        <v>97</v>
      </c>
      <c r="V1380" s="8">
        <v>45291</v>
      </c>
      <c r="W1380" s="5" t="s">
        <v>9603</v>
      </c>
      <c r="X1380" s="7">
        <v>3246233569</v>
      </c>
      <c r="Y1380" s="10" t="s">
        <v>9604</v>
      </c>
    </row>
    <row r="1381" spans="1:25" ht="73.5" customHeight="1" x14ac:dyDescent="0.2">
      <c r="A1381" s="3" t="s">
        <v>9644</v>
      </c>
      <c r="B1381" s="4">
        <v>45247</v>
      </c>
      <c r="C1381" s="377" t="s">
        <v>9922</v>
      </c>
      <c r="D1381" s="5" t="s">
        <v>49</v>
      </c>
      <c r="E1381" s="5" t="s">
        <v>49</v>
      </c>
      <c r="F1381" s="6" t="s">
        <v>9923</v>
      </c>
      <c r="G1381" s="6" t="s">
        <v>136</v>
      </c>
      <c r="H1381" s="6" t="s">
        <v>9923</v>
      </c>
      <c r="I1381" s="5">
        <v>7</v>
      </c>
      <c r="J1381" s="5" t="s">
        <v>136</v>
      </c>
      <c r="K1381" s="4">
        <v>33319</v>
      </c>
      <c r="L1381" s="5" t="s">
        <v>89</v>
      </c>
      <c r="M1381" s="5" t="s">
        <v>12322</v>
      </c>
      <c r="N1381" s="39">
        <v>8800000</v>
      </c>
      <c r="O1381" s="6">
        <v>4400000</v>
      </c>
      <c r="P1381" s="8">
        <v>45252</v>
      </c>
      <c r="Q1381" s="11">
        <v>45291</v>
      </c>
      <c r="R1381" s="5" t="s">
        <v>10055</v>
      </c>
      <c r="S1381" s="5" t="s">
        <v>9569</v>
      </c>
      <c r="T1381" s="5" t="s">
        <v>96</v>
      </c>
      <c r="U1381" s="5" t="s">
        <v>97</v>
      </c>
      <c r="V1381" s="8">
        <v>45291</v>
      </c>
      <c r="W1381" s="5" t="s">
        <v>10056</v>
      </c>
      <c r="X1381" s="7">
        <v>31070022293</v>
      </c>
      <c r="Y1381" s="10" t="s">
        <v>10057</v>
      </c>
    </row>
    <row r="1382" spans="1:25" ht="72" customHeight="1" x14ac:dyDescent="0.25">
      <c r="A1382" s="107" t="s">
        <v>7940</v>
      </c>
      <c r="B1382" s="108">
        <v>45204</v>
      </c>
      <c r="C1382" s="109" t="s">
        <v>8661</v>
      </c>
      <c r="D1382" s="109" t="s">
        <v>49</v>
      </c>
      <c r="E1382" s="109" t="s">
        <v>8662</v>
      </c>
      <c r="F1382" s="110">
        <v>85473784</v>
      </c>
      <c r="G1382" s="110" t="s">
        <v>104</v>
      </c>
      <c r="H1382" s="110" t="s">
        <v>8663</v>
      </c>
      <c r="I1382" s="109">
        <v>4</v>
      </c>
      <c r="J1382" s="109" t="s">
        <v>140</v>
      </c>
      <c r="K1382" s="108">
        <v>27560</v>
      </c>
      <c r="L1382" s="109" t="s">
        <v>89</v>
      </c>
      <c r="M1382" s="109" t="s">
        <v>12853</v>
      </c>
      <c r="N1382" s="111">
        <v>2400000000</v>
      </c>
      <c r="O1382" s="110" t="s">
        <v>1585</v>
      </c>
      <c r="P1382" s="112">
        <v>45209</v>
      </c>
      <c r="Q1382" s="141">
        <v>45301</v>
      </c>
      <c r="R1382" s="109" t="s">
        <v>110</v>
      </c>
      <c r="S1382" s="209" t="s">
        <v>3215</v>
      </c>
      <c r="T1382" s="109" t="s">
        <v>13083</v>
      </c>
      <c r="U1382" s="109" t="s">
        <v>1549</v>
      </c>
      <c r="V1382" s="112">
        <v>45436</v>
      </c>
      <c r="W1382" s="109" t="s">
        <v>8874</v>
      </c>
      <c r="X1382" s="113">
        <v>3013817962</v>
      </c>
      <c r="Y1382" s="154" t="s">
        <v>8875</v>
      </c>
    </row>
    <row r="1383" spans="1:25" s="123" customFormat="1" ht="48" customHeight="1" x14ac:dyDescent="0.25">
      <c r="A1383" s="107" t="s">
        <v>7948</v>
      </c>
      <c r="B1383" s="108">
        <v>45204</v>
      </c>
      <c r="C1383" s="109" t="s">
        <v>12051</v>
      </c>
      <c r="D1383" s="109" t="s">
        <v>8864</v>
      </c>
      <c r="E1383" s="109" t="s">
        <v>8865</v>
      </c>
      <c r="F1383" s="110">
        <v>7604237</v>
      </c>
      <c r="G1383" s="110" t="s">
        <v>6434</v>
      </c>
      <c r="H1383" s="110">
        <v>901758754</v>
      </c>
      <c r="I1383" s="109">
        <v>7</v>
      </c>
      <c r="J1383" s="110" t="s">
        <v>6434</v>
      </c>
      <c r="K1383" s="110" t="s">
        <v>6434</v>
      </c>
      <c r="L1383" s="109" t="s">
        <v>89</v>
      </c>
      <c r="M1383" s="109" t="s">
        <v>12110</v>
      </c>
      <c r="N1383" s="111">
        <v>5294385890</v>
      </c>
      <c r="O1383" s="110" t="s">
        <v>1585</v>
      </c>
      <c r="P1383" s="108">
        <v>45301</v>
      </c>
      <c r="Q1383" s="141">
        <v>45483</v>
      </c>
      <c r="R1383" s="109" t="s">
        <v>221</v>
      </c>
      <c r="S1383" s="109" t="s">
        <v>8121</v>
      </c>
      <c r="T1383" s="109" t="s">
        <v>7967</v>
      </c>
      <c r="U1383" s="109" t="s">
        <v>5727</v>
      </c>
      <c r="V1383" s="112">
        <v>45483</v>
      </c>
      <c r="W1383" s="109" t="s">
        <v>8867</v>
      </c>
      <c r="X1383" s="113">
        <v>3044386746</v>
      </c>
      <c r="Y1383" s="154" t="s">
        <v>8868</v>
      </c>
    </row>
    <row r="1384" spans="1:25" ht="48" customHeight="1" x14ac:dyDescent="0.25">
      <c r="A1384" s="3" t="s">
        <v>7960</v>
      </c>
      <c r="B1384" s="4">
        <v>45205</v>
      </c>
      <c r="C1384" s="5" t="s">
        <v>2844</v>
      </c>
      <c r="D1384" s="5" t="s">
        <v>49</v>
      </c>
      <c r="E1384" s="5" t="s">
        <v>49</v>
      </c>
      <c r="F1384" s="6">
        <v>1082911697</v>
      </c>
      <c r="G1384" s="6" t="s">
        <v>104</v>
      </c>
      <c r="H1384" s="6">
        <v>1082911697</v>
      </c>
      <c r="I1384" s="5">
        <v>1</v>
      </c>
      <c r="J1384" s="5" t="s">
        <v>1604</v>
      </c>
      <c r="K1384" s="4">
        <v>32628</v>
      </c>
      <c r="L1384" s="5" t="s">
        <v>105</v>
      </c>
      <c r="M1384" s="5" t="s">
        <v>12854</v>
      </c>
      <c r="N1384" s="39">
        <v>7500000</v>
      </c>
      <c r="O1384" s="6">
        <v>2500000</v>
      </c>
      <c r="P1384" s="8">
        <v>45205</v>
      </c>
      <c r="Q1384" s="11">
        <v>45291</v>
      </c>
      <c r="R1384" s="5" t="s">
        <v>8580</v>
      </c>
      <c r="S1384" s="5" t="s">
        <v>13100</v>
      </c>
      <c r="T1384" s="5" t="s">
        <v>96</v>
      </c>
      <c r="U1384" s="5" t="s">
        <v>111</v>
      </c>
      <c r="V1384" s="8">
        <v>45291</v>
      </c>
      <c r="W1384" s="5" t="s">
        <v>3381</v>
      </c>
      <c r="X1384" s="7">
        <v>3014913590</v>
      </c>
      <c r="Y1384" s="10" t="s">
        <v>9019</v>
      </c>
    </row>
    <row r="1385" spans="1:25" s="123" customFormat="1" ht="48" customHeight="1" x14ac:dyDescent="0.25">
      <c r="A1385" s="3" t="s">
        <v>8009</v>
      </c>
      <c r="B1385" s="4">
        <v>45218</v>
      </c>
      <c r="C1385" s="5" t="s">
        <v>9528</v>
      </c>
      <c r="D1385" s="5" t="s">
        <v>49</v>
      </c>
      <c r="E1385" s="5" t="s">
        <v>49</v>
      </c>
      <c r="F1385" s="6">
        <v>84457691</v>
      </c>
      <c r="G1385" s="6" t="s">
        <v>104</v>
      </c>
      <c r="H1385" s="6">
        <v>84457691</v>
      </c>
      <c r="I1385" s="5">
        <v>7</v>
      </c>
      <c r="J1385" s="5" t="s">
        <v>1433</v>
      </c>
      <c r="K1385" s="4">
        <v>30423</v>
      </c>
      <c r="L1385" s="5" t="s">
        <v>89</v>
      </c>
      <c r="M1385" s="5" t="s">
        <v>7944</v>
      </c>
      <c r="N1385" s="39">
        <v>6300000</v>
      </c>
      <c r="O1385" s="6">
        <v>3150000</v>
      </c>
      <c r="P1385" s="8">
        <v>45229</v>
      </c>
      <c r="Q1385" s="11">
        <v>45290</v>
      </c>
      <c r="R1385" s="5" t="s">
        <v>1529</v>
      </c>
      <c r="S1385" s="5" t="s">
        <v>11144</v>
      </c>
      <c r="T1385" s="5" t="s">
        <v>96</v>
      </c>
      <c r="U1385" s="5" t="s">
        <v>97</v>
      </c>
      <c r="V1385" s="8">
        <v>45290</v>
      </c>
      <c r="W1385" s="5" t="s">
        <v>9529</v>
      </c>
      <c r="X1385" s="7">
        <v>3216371019</v>
      </c>
      <c r="Y1385" s="10" t="s">
        <v>9530</v>
      </c>
    </row>
    <row r="1386" spans="1:25" ht="72" customHeight="1" x14ac:dyDescent="0.25">
      <c r="A1386" s="3" t="s">
        <v>8010</v>
      </c>
      <c r="B1386" s="4">
        <v>45216</v>
      </c>
      <c r="C1386" s="5" t="s">
        <v>9132</v>
      </c>
      <c r="D1386" s="5" t="s">
        <v>49</v>
      </c>
      <c r="E1386" s="5" t="s">
        <v>49</v>
      </c>
      <c r="F1386" s="6">
        <v>1221973842</v>
      </c>
      <c r="G1386" s="6" t="s">
        <v>355</v>
      </c>
      <c r="H1386" s="6">
        <v>1221973842</v>
      </c>
      <c r="I1386" s="5">
        <v>2</v>
      </c>
      <c r="J1386" s="5" t="s">
        <v>355</v>
      </c>
      <c r="K1386" s="4">
        <v>35535</v>
      </c>
      <c r="L1386" s="5" t="s">
        <v>105</v>
      </c>
      <c r="M1386" s="5" t="s">
        <v>7944</v>
      </c>
      <c r="N1386" s="39">
        <v>6300000</v>
      </c>
      <c r="O1386" s="6">
        <v>3150000</v>
      </c>
      <c r="P1386" s="8">
        <v>45224</v>
      </c>
      <c r="Q1386" s="11">
        <v>45285</v>
      </c>
      <c r="R1386" s="5" t="s">
        <v>1529</v>
      </c>
      <c r="S1386" s="5" t="s">
        <v>11144</v>
      </c>
      <c r="T1386" s="5" t="s">
        <v>96</v>
      </c>
      <c r="U1386" s="5" t="s">
        <v>97</v>
      </c>
      <c r="V1386" s="8">
        <v>45285</v>
      </c>
      <c r="W1386" s="5" t="s">
        <v>9370</v>
      </c>
      <c r="X1386" s="7">
        <v>3012486895</v>
      </c>
      <c r="Y1386" s="10" t="s">
        <v>9371</v>
      </c>
    </row>
    <row r="1387" spans="1:25" ht="60" customHeight="1" x14ac:dyDescent="0.25">
      <c r="A1387" s="3" t="s">
        <v>8011</v>
      </c>
      <c r="B1387" s="4">
        <v>45216</v>
      </c>
      <c r="C1387" s="5" t="s">
        <v>9373</v>
      </c>
      <c r="D1387" s="5" t="s">
        <v>49</v>
      </c>
      <c r="E1387" s="5" t="s">
        <v>49</v>
      </c>
      <c r="F1387" s="6">
        <v>19519043</v>
      </c>
      <c r="G1387" s="6" t="s">
        <v>3114</v>
      </c>
      <c r="H1387" s="6">
        <v>19519043</v>
      </c>
      <c r="I1387" s="5">
        <v>5</v>
      </c>
      <c r="J1387" s="5" t="s">
        <v>3114</v>
      </c>
      <c r="K1387" s="4">
        <v>30771</v>
      </c>
      <c r="L1387" s="5" t="s">
        <v>89</v>
      </c>
      <c r="M1387" s="5" t="s">
        <v>9455</v>
      </c>
      <c r="N1387" s="39">
        <v>6300000</v>
      </c>
      <c r="O1387" s="6">
        <v>3150000</v>
      </c>
      <c r="P1387" s="8">
        <v>45222</v>
      </c>
      <c r="Q1387" s="11">
        <v>45283</v>
      </c>
      <c r="R1387" s="5" t="s">
        <v>1529</v>
      </c>
      <c r="S1387" s="5" t="s">
        <v>11144</v>
      </c>
      <c r="T1387" s="5" t="s">
        <v>96</v>
      </c>
      <c r="U1387" s="5" t="s">
        <v>111</v>
      </c>
      <c r="V1387" s="8">
        <v>45283</v>
      </c>
      <c r="W1387" s="5" t="s">
        <v>9374</v>
      </c>
      <c r="X1387" s="7">
        <v>3013517434</v>
      </c>
      <c r="Y1387" s="10" t="s">
        <v>9375</v>
      </c>
    </row>
    <row r="1388" spans="1:25" ht="73.5" customHeight="1" x14ac:dyDescent="0.25">
      <c r="A1388" s="3" t="s">
        <v>9645</v>
      </c>
      <c r="B1388" s="4">
        <v>45265</v>
      </c>
      <c r="C1388" s="5" t="s">
        <v>12011</v>
      </c>
      <c r="D1388" s="5" t="s">
        <v>49</v>
      </c>
      <c r="E1388" s="5" t="s">
        <v>49</v>
      </c>
      <c r="F1388" s="6">
        <v>1082876431</v>
      </c>
      <c r="G1388" s="6" t="s">
        <v>104</v>
      </c>
      <c r="H1388" s="6">
        <v>1082876431</v>
      </c>
      <c r="I1388" s="5">
        <v>1</v>
      </c>
      <c r="J1388" s="4" t="s">
        <v>368</v>
      </c>
      <c r="K1388" s="4">
        <v>32216</v>
      </c>
      <c r="L1388" s="5" t="s">
        <v>89</v>
      </c>
      <c r="M1388" s="5" t="s">
        <v>12855</v>
      </c>
      <c r="N1388" s="39">
        <v>5000000</v>
      </c>
      <c r="O1388" s="6">
        <v>5000000</v>
      </c>
      <c r="P1388" s="8">
        <v>45266</v>
      </c>
      <c r="Q1388" s="11">
        <v>45291</v>
      </c>
      <c r="R1388" s="5" t="s">
        <v>11846</v>
      </c>
      <c r="S1388" s="5" t="s">
        <v>494</v>
      </c>
      <c r="T1388" s="5" t="s">
        <v>96</v>
      </c>
      <c r="U1388" s="5" t="s">
        <v>111</v>
      </c>
      <c r="V1388" s="8">
        <v>45291</v>
      </c>
      <c r="W1388" s="5" t="s">
        <v>12012</v>
      </c>
      <c r="X1388" s="7">
        <v>3103879836</v>
      </c>
      <c r="Y1388" s="10" t="s">
        <v>12013</v>
      </c>
    </row>
    <row r="1389" spans="1:25" ht="48" customHeight="1" x14ac:dyDescent="0.25">
      <c r="A1389" s="3" t="s">
        <v>8012</v>
      </c>
      <c r="B1389" s="4">
        <v>45211</v>
      </c>
      <c r="C1389" s="5" t="s">
        <v>9134</v>
      </c>
      <c r="D1389" s="5" t="s">
        <v>49</v>
      </c>
      <c r="E1389" s="5" t="s">
        <v>49</v>
      </c>
      <c r="F1389" s="6">
        <v>1043605966</v>
      </c>
      <c r="G1389" s="6" t="s">
        <v>4233</v>
      </c>
      <c r="H1389" s="6">
        <v>1043605966</v>
      </c>
      <c r="I1389" s="5">
        <v>4</v>
      </c>
      <c r="J1389" s="5" t="s">
        <v>2263</v>
      </c>
      <c r="K1389" s="4">
        <v>32833</v>
      </c>
      <c r="L1389" s="5" t="s">
        <v>89</v>
      </c>
      <c r="M1389" s="5" t="s">
        <v>7944</v>
      </c>
      <c r="N1389" s="39">
        <v>6300000</v>
      </c>
      <c r="O1389" s="6">
        <v>3150000</v>
      </c>
      <c r="P1389" s="8">
        <v>45224</v>
      </c>
      <c r="Q1389" s="11">
        <v>45285</v>
      </c>
      <c r="R1389" s="5" t="s">
        <v>1529</v>
      </c>
      <c r="S1389" s="5" t="s">
        <v>11144</v>
      </c>
      <c r="T1389" s="5" t="s">
        <v>96</v>
      </c>
      <c r="U1389" s="5" t="s">
        <v>97</v>
      </c>
      <c r="V1389" s="8">
        <v>45285</v>
      </c>
      <c r="W1389" s="5" t="s">
        <v>9376</v>
      </c>
      <c r="X1389" s="7">
        <v>3013939750</v>
      </c>
      <c r="Y1389" s="10" t="s">
        <v>9377</v>
      </c>
    </row>
    <row r="1390" spans="1:25" ht="24" customHeight="1" x14ac:dyDescent="0.25">
      <c r="A1390" s="3" t="s">
        <v>8014</v>
      </c>
      <c r="B1390" s="4">
        <v>45216</v>
      </c>
      <c r="C1390" s="5" t="s">
        <v>9225</v>
      </c>
      <c r="D1390" s="5" t="s">
        <v>49</v>
      </c>
      <c r="E1390" s="5" t="s">
        <v>49</v>
      </c>
      <c r="F1390" s="6">
        <v>19563312</v>
      </c>
      <c r="G1390" s="6" t="s">
        <v>2395</v>
      </c>
      <c r="H1390" s="6">
        <v>19563312</v>
      </c>
      <c r="I1390" s="5" t="s">
        <v>1117</v>
      </c>
      <c r="J1390" s="5">
        <v>8</v>
      </c>
      <c r="K1390" s="4">
        <v>30969</v>
      </c>
      <c r="L1390" s="5" t="s">
        <v>89</v>
      </c>
      <c r="M1390" s="5" t="s">
        <v>9455</v>
      </c>
      <c r="N1390" s="39">
        <v>6300000</v>
      </c>
      <c r="O1390" s="6">
        <v>3150000</v>
      </c>
      <c r="P1390" s="8">
        <v>45222</v>
      </c>
      <c r="Q1390" s="11">
        <v>45283</v>
      </c>
      <c r="R1390" s="5" t="s">
        <v>1529</v>
      </c>
      <c r="S1390" s="5" t="s">
        <v>11144</v>
      </c>
      <c r="T1390" s="5" t="s">
        <v>96</v>
      </c>
      <c r="U1390" s="5" t="s">
        <v>111</v>
      </c>
      <c r="V1390" s="8">
        <v>45283</v>
      </c>
      <c r="W1390" s="5" t="s">
        <v>9226</v>
      </c>
      <c r="X1390" s="7">
        <v>3137555279</v>
      </c>
      <c r="Y1390" s="10" t="s">
        <v>9227</v>
      </c>
    </row>
    <row r="1391" spans="1:25" ht="60" customHeight="1" x14ac:dyDescent="0.25">
      <c r="A1391" s="3" t="s">
        <v>8015</v>
      </c>
      <c r="B1391" s="4">
        <v>45208</v>
      </c>
      <c r="C1391" s="5" t="s">
        <v>9378</v>
      </c>
      <c r="D1391" s="5" t="s">
        <v>49</v>
      </c>
      <c r="E1391" s="5" t="s">
        <v>49</v>
      </c>
      <c r="F1391" s="6">
        <v>1084737160</v>
      </c>
      <c r="G1391" s="6" t="s">
        <v>1117</v>
      </c>
      <c r="H1391" s="6">
        <v>1084737160</v>
      </c>
      <c r="I1391" s="5" t="s">
        <v>1117</v>
      </c>
      <c r="J1391" s="5">
        <v>0</v>
      </c>
      <c r="K1391" s="4">
        <v>33188</v>
      </c>
      <c r="L1391" s="5" t="s">
        <v>89</v>
      </c>
      <c r="M1391" s="5" t="s">
        <v>9455</v>
      </c>
      <c r="N1391" s="39">
        <v>6300000</v>
      </c>
      <c r="O1391" s="6">
        <v>3150000</v>
      </c>
      <c r="P1391" s="8">
        <v>45224</v>
      </c>
      <c r="Q1391" s="11">
        <v>45285</v>
      </c>
      <c r="R1391" s="5" t="s">
        <v>1529</v>
      </c>
      <c r="S1391" s="5" t="s">
        <v>11144</v>
      </c>
      <c r="T1391" s="5" t="s">
        <v>96</v>
      </c>
      <c r="U1391" s="5" t="s">
        <v>111</v>
      </c>
      <c r="V1391" s="8">
        <v>45285</v>
      </c>
      <c r="W1391" s="5" t="s">
        <v>9379</v>
      </c>
      <c r="X1391" s="7">
        <v>3217412019</v>
      </c>
      <c r="Y1391" s="10" t="s">
        <v>9380</v>
      </c>
    </row>
    <row r="1392" spans="1:25" ht="78.75" customHeight="1" x14ac:dyDescent="0.25">
      <c r="A1392" s="3" t="s">
        <v>9646</v>
      </c>
      <c r="B1392" s="4">
        <v>45227</v>
      </c>
      <c r="C1392" s="5" t="s">
        <v>9883</v>
      </c>
      <c r="D1392" s="5" t="s">
        <v>49</v>
      </c>
      <c r="E1392" s="5" t="s">
        <v>49</v>
      </c>
      <c r="F1392" s="6">
        <v>1004335171</v>
      </c>
      <c r="G1392" s="6" t="s">
        <v>1433</v>
      </c>
      <c r="H1392" s="6">
        <v>1004335171</v>
      </c>
      <c r="I1392" s="5" t="s">
        <v>10041</v>
      </c>
      <c r="J1392" s="5">
        <v>5</v>
      </c>
      <c r="K1392" s="4">
        <v>36733</v>
      </c>
      <c r="L1392" s="5" t="s">
        <v>89</v>
      </c>
      <c r="M1392" s="5" t="s">
        <v>7944</v>
      </c>
      <c r="N1392" s="39">
        <v>6300000</v>
      </c>
      <c r="O1392" s="6">
        <v>3150000</v>
      </c>
      <c r="P1392" s="8">
        <v>45247</v>
      </c>
      <c r="Q1392" s="11">
        <v>45291</v>
      </c>
      <c r="R1392" s="5" t="s">
        <v>9907</v>
      </c>
      <c r="S1392" s="5" t="s">
        <v>11144</v>
      </c>
      <c r="T1392" s="5" t="s">
        <v>96</v>
      </c>
      <c r="U1392" s="5" t="s">
        <v>97</v>
      </c>
      <c r="V1392" s="8">
        <v>45291</v>
      </c>
      <c r="W1392" s="5" t="s">
        <v>10042</v>
      </c>
      <c r="X1392" s="7">
        <v>3015270058</v>
      </c>
      <c r="Y1392" s="10" t="s">
        <v>10043</v>
      </c>
    </row>
    <row r="1393" spans="1:25" ht="66" customHeight="1" x14ac:dyDescent="0.25">
      <c r="A1393" s="3" t="s">
        <v>8017</v>
      </c>
      <c r="B1393" s="4">
        <v>45212</v>
      </c>
      <c r="C1393" s="5" t="s">
        <v>9401</v>
      </c>
      <c r="D1393" s="5" t="s">
        <v>49</v>
      </c>
      <c r="E1393" s="5" t="s">
        <v>49</v>
      </c>
      <c r="F1393" s="6">
        <v>1081926448</v>
      </c>
      <c r="G1393" s="6" t="s">
        <v>835</v>
      </c>
      <c r="H1393" s="369">
        <v>1081926448</v>
      </c>
      <c r="I1393" s="5">
        <v>3</v>
      </c>
      <c r="J1393" s="5" t="s">
        <v>835</v>
      </c>
      <c r="K1393" s="4">
        <v>34910</v>
      </c>
      <c r="L1393" s="5" t="s">
        <v>89</v>
      </c>
      <c r="M1393" s="5" t="s">
        <v>9455</v>
      </c>
      <c r="N1393" s="39">
        <v>6300000</v>
      </c>
      <c r="O1393" s="6">
        <v>3150000</v>
      </c>
      <c r="P1393" s="8">
        <v>45224</v>
      </c>
      <c r="Q1393" s="11">
        <v>45285</v>
      </c>
      <c r="R1393" s="5" t="s">
        <v>1529</v>
      </c>
      <c r="S1393" s="5" t="s">
        <v>11144</v>
      </c>
      <c r="T1393" s="5" t="s">
        <v>96</v>
      </c>
      <c r="U1393" s="5" t="s">
        <v>111</v>
      </c>
      <c r="V1393" s="8">
        <v>45285</v>
      </c>
      <c r="W1393" s="5" t="s">
        <v>9402</v>
      </c>
      <c r="X1393" s="7">
        <v>3005631540</v>
      </c>
      <c r="Y1393" s="10" t="s">
        <v>9403</v>
      </c>
    </row>
    <row r="1394" spans="1:25" ht="36" customHeight="1" x14ac:dyDescent="0.25">
      <c r="A1394" s="3" t="s">
        <v>8018</v>
      </c>
      <c r="B1394" s="4">
        <v>45210</v>
      </c>
      <c r="C1394" s="5" t="s">
        <v>9126</v>
      </c>
      <c r="D1394" s="5" t="s">
        <v>49</v>
      </c>
      <c r="E1394" s="5" t="s">
        <v>49</v>
      </c>
      <c r="F1394" s="6">
        <v>1128188519</v>
      </c>
      <c r="G1394" s="6" t="s">
        <v>1974</v>
      </c>
      <c r="H1394" s="6">
        <v>1128188519</v>
      </c>
      <c r="I1394" s="5">
        <v>3</v>
      </c>
      <c r="J1394" s="5" t="s">
        <v>1974</v>
      </c>
      <c r="K1394" s="4">
        <v>36220</v>
      </c>
      <c r="L1394" s="5" t="s">
        <v>105</v>
      </c>
      <c r="M1394" s="5" t="s">
        <v>9455</v>
      </c>
      <c r="N1394" s="39">
        <v>6300000</v>
      </c>
      <c r="O1394" s="6">
        <v>3150000</v>
      </c>
      <c r="P1394" s="8">
        <v>45224</v>
      </c>
      <c r="Q1394" s="11">
        <v>45285</v>
      </c>
      <c r="R1394" s="5" t="s">
        <v>1529</v>
      </c>
      <c r="S1394" s="5" t="s">
        <v>11144</v>
      </c>
      <c r="T1394" s="5" t="s">
        <v>96</v>
      </c>
      <c r="U1394" s="5" t="s">
        <v>97</v>
      </c>
      <c r="V1394" s="8">
        <v>45285</v>
      </c>
      <c r="W1394" s="5" t="s">
        <v>9381</v>
      </c>
      <c r="X1394" s="7">
        <v>3136355240</v>
      </c>
      <c r="Y1394" s="10" t="s">
        <v>9382</v>
      </c>
    </row>
    <row r="1395" spans="1:25" ht="48" customHeight="1" x14ac:dyDescent="0.25">
      <c r="A1395" s="3" t="s">
        <v>8019</v>
      </c>
      <c r="B1395" s="4">
        <v>45205</v>
      </c>
      <c r="C1395" s="5" t="s">
        <v>8076</v>
      </c>
      <c r="D1395" s="5" t="s">
        <v>49</v>
      </c>
      <c r="E1395" s="5" t="s">
        <v>49</v>
      </c>
      <c r="F1395" s="6">
        <v>1065829498</v>
      </c>
      <c r="G1395" s="6" t="s">
        <v>825</v>
      </c>
      <c r="H1395" s="6">
        <v>1065829498</v>
      </c>
      <c r="I1395" s="5">
        <v>0</v>
      </c>
      <c r="J1395" s="5" t="s">
        <v>3006</v>
      </c>
      <c r="K1395" s="4">
        <v>35295</v>
      </c>
      <c r="L1395" s="5" t="s">
        <v>89</v>
      </c>
      <c r="M1395" s="5" t="s">
        <v>12241</v>
      </c>
      <c r="N1395" s="39">
        <v>12000000</v>
      </c>
      <c r="O1395" s="6">
        <v>4000000</v>
      </c>
      <c r="P1395" s="8">
        <v>45205</v>
      </c>
      <c r="Q1395" s="11">
        <v>45291</v>
      </c>
      <c r="R1395" s="5" t="s">
        <v>8580</v>
      </c>
      <c r="S1395" s="5" t="s">
        <v>13100</v>
      </c>
      <c r="T1395" s="5" t="s">
        <v>8638</v>
      </c>
      <c r="U1395" s="5" t="s">
        <v>97</v>
      </c>
      <c r="V1395" s="8">
        <v>45291</v>
      </c>
      <c r="W1395" s="5" t="s">
        <v>8648</v>
      </c>
      <c r="X1395" s="7">
        <v>3156879467</v>
      </c>
      <c r="Y1395" s="10" t="s">
        <v>8649</v>
      </c>
    </row>
    <row r="1396" spans="1:25" ht="72.75" customHeight="1" x14ac:dyDescent="0.25">
      <c r="A1396" s="3" t="s">
        <v>8020</v>
      </c>
      <c r="B1396" s="4">
        <v>45205</v>
      </c>
      <c r="C1396" s="5" t="s">
        <v>8119</v>
      </c>
      <c r="D1396" s="5" t="s">
        <v>49</v>
      </c>
      <c r="E1396" s="5" t="s">
        <v>49</v>
      </c>
      <c r="F1396" s="6">
        <v>1002296954</v>
      </c>
      <c r="G1396" s="6" t="s">
        <v>8650</v>
      </c>
      <c r="H1396" s="6">
        <v>1002296954</v>
      </c>
      <c r="I1396" s="5">
        <v>1</v>
      </c>
      <c r="J1396" s="6" t="s">
        <v>8650</v>
      </c>
      <c r="K1396" s="4">
        <v>36451</v>
      </c>
      <c r="L1396" s="5" t="s">
        <v>105</v>
      </c>
      <c r="M1396" s="5" t="s">
        <v>12800</v>
      </c>
      <c r="N1396" s="39">
        <v>5100000</v>
      </c>
      <c r="O1396" s="6">
        <v>1700000</v>
      </c>
      <c r="P1396" s="8">
        <v>45208</v>
      </c>
      <c r="Q1396" s="11">
        <v>45291</v>
      </c>
      <c r="R1396" s="5" t="s">
        <v>8574</v>
      </c>
      <c r="S1396" s="5" t="s">
        <v>2640</v>
      </c>
      <c r="T1396" s="5" t="s">
        <v>96</v>
      </c>
      <c r="U1396" s="5" t="s">
        <v>111</v>
      </c>
      <c r="V1396" s="8">
        <v>45291</v>
      </c>
      <c r="W1396" s="5" t="s">
        <v>8651</v>
      </c>
      <c r="X1396" s="7">
        <v>3126969456</v>
      </c>
      <c r="Y1396" s="10" t="s">
        <v>8652</v>
      </c>
    </row>
    <row r="1397" spans="1:25" ht="60" customHeight="1" x14ac:dyDescent="0.25">
      <c r="A1397" s="3" t="s">
        <v>8021</v>
      </c>
      <c r="B1397" s="4">
        <v>45225</v>
      </c>
      <c r="C1397" s="5" t="s">
        <v>9181</v>
      </c>
      <c r="D1397" s="5" t="s">
        <v>49</v>
      </c>
      <c r="E1397" s="5" t="s">
        <v>49</v>
      </c>
      <c r="F1397" s="6">
        <v>1082942163</v>
      </c>
      <c r="G1397" s="6" t="s">
        <v>104</v>
      </c>
      <c r="H1397" s="6">
        <v>1082942163</v>
      </c>
      <c r="I1397" s="5">
        <v>6</v>
      </c>
      <c r="J1397" s="5" t="s">
        <v>9474</v>
      </c>
      <c r="K1397" s="4">
        <v>18344</v>
      </c>
      <c r="L1397" s="5" t="s">
        <v>89</v>
      </c>
      <c r="M1397" s="5" t="s">
        <v>12418</v>
      </c>
      <c r="N1397" s="39">
        <v>15900000</v>
      </c>
      <c r="O1397" s="6">
        <v>5300000</v>
      </c>
      <c r="P1397" s="8">
        <v>45226</v>
      </c>
      <c r="Q1397" s="11">
        <v>45291</v>
      </c>
      <c r="R1397" s="5" t="s">
        <v>9397</v>
      </c>
      <c r="S1397" s="5" t="s">
        <v>13103</v>
      </c>
      <c r="T1397" s="5" t="s">
        <v>96</v>
      </c>
      <c r="U1397" s="5" t="s">
        <v>97</v>
      </c>
      <c r="V1397" s="8">
        <v>45291</v>
      </c>
      <c r="W1397" s="5" t="s">
        <v>9475</v>
      </c>
      <c r="X1397" s="7">
        <v>4364474</v>
      </c>
      <c r="Y1397" s="10" t="s">
        <v>3760</v>
      </c>
    </row>
    <row r="1398" spans="1:25" ht="36" customHeight="1" x14ac:dyDescent="0.25">
      <c r="A1398" s="3" t="s">
        <v>8022</v>
      </c>
      <c r="B1398" s="4">
        <v>45216</v>
      </c>
      <c r="C1398" s="5" t="s">
        <v>8676</v>
      </c>
      <c r="D1398" s="5" t="s">
        <v>49</v>
      </c>
      <c r="E1398" s="5" t="s">
        <v>49</v>
      </c>
      <c r="F1398" s="6">
        <v>1082968624</v>
      </c>
      <c r="G1398" s="6" t="s">
        <v>104</v>
      </c>
      <c r="H1398" s="6">
        <v>1082968624</v>
      </c>
      <c r="I1398" s="5">
        <v>1</v>
      </c>
      <c r="J1398" s="5" t="s">
        <v>104</v>
      </c>
      <c r="K1398" s="4">
        <v>34104</v>
      </c>
      <c r="L1398" s="5" t="s">
        <v>89</v>
      </c>
      <c r="M1398" s="5" t="s">
        <v>12856</v>
      </c>
      <c r="N1398" s="39">
        <v>18000000</v>
      </c>
      <c r="O1398" s="6">
        <v>6000000</v>
      </c>
      <c r="P1398" s="8">
        <v>45216</v>
      </c>
      <c r="Q1398" s="11">
        <v>45291</v>
      </c>
      <c r="R1398" s="5" t="s">
        <v>8972</v>
      </c>
      <c r="S1398" s="5" t="s">
        <v>8121</v>
      </c>
      <c r="T1398" s="5" t="s">
        <v>96</v>
      </c>
      <c r="U1398" s="5" t="s">
        <v>97</v>
      </c>
      <c r="V1398" s="8">
        <v>45291</v>
      </c>
      <c r="W1398" s="5" t="s">
        <v>8977</v>
      </c>
      <c r="X1398" s="7">
        <v>3016534712</v>
      </c>
      <c r="Y1398" s="10" t="s">
        <v>3094</v>
      </c>
    </row>
    <row r="1399" spans="1:25" s="123" customFormat="1" ht="59.25" customHeight="1" x14ac:dyDescent="0.25">
      <c r="A1399" s="3" t="s">
        <v>8023</v>
      </c>
      <c r="B1399" s="4">
        <v>45210</v>
      </c>
      <c r="C1399" s="5" t="s">
        <v>2569</v>
      </c>
      <c r="D1399" s="5" t="s">
        <v>49</v>
      </c>
      <c r="E1399" s="5" t="s">
        <v>49</v>
      </c>
      <c r="F1399" s="6">
        <v>1124003252</v>
      </c>
      <c r="G1399" s="6" t="s">
        <v>1437</v>
      </c>
      <c r="H1399" s="6">
        <v>1124003252</v>
      </c>
      <c r="I1399" s="5">
        <v>2</v>
      </c>
      <c r="J1399" s="5" t="s">
        <v>1437</v>
      </c>
      <c r="K1399" s="4">
        <v>33951</v>
      </c>
      <c r="L1399" s="5" t="s">
        <v>105</v>
      </c>
      <c r="M1399" s="5" t="s">
        <v>12857</v>
      </c>
      <c r="N1399" s="39">
        <v>13300000</v>
      </c>
      <c r="O1399" s="6">
        <v>4433000</v>
      </c>
      <c r="P1399" s="8">
        <v>45211</v>
      </c>
      <c r="Q1399" s="11">
        <v>45291</v>
      </c>
      <c r="R1399" s="5" t="s">
        <v>8771</v>
      </c>
      <c r="S1399" s="5" t="s">
        <v>154</v>
      </c>
      <c r="T1399" s="5" t="s">
        <v>8638</v>
      </c>
      <c r="U1399" s="5" t="s">
        <v>97</v>
      </c>
      <c r="V1399" s="8">
        <v>45291</v>
      </c>
      <c r="W1399" s="5" t="s">
        <v>8894</v>
      </c>
      <c r="X1399" s="7">
        <v>3013143991</v>
      </c>
      <c r="Y1399" s="10" t="s">
        <v>8895</v>
      </c>
    </row>
    <row r="1400" spans="1:25" ht="48" customHeight="1" x14ac:dyDescent="0.25">
      <c r="A1400" s="3" t="s">
        <v>9647</v>
      </c>
      <c r="B1400" s="4">
        <v>45247</v>
      </c>
      <c r="C1400" s="378" t="s">
        <v>9916</v>
      </c>
      <c r="D1400" s="5" t="s">
        <v>49</v>
      </c>
      <c r="E1400" s="5" t="s">
        <v>49</v>
      </c>
      <c r="F1400" s="6">
        <v>1079933242</v>
      </c>
      <c r="G1400" s="6" t="s">
        <v>368</v>
      </c>
      <c r="H1400" s="6">
        <v>1079933242</v>
      </c>
      <c r="I1400" s="5">
        <v>8</v>
      </c>
      <c r="J1400" s="5" t="s">
        <v>368</v>
      </c>
      <c r="K1400" s="4">
        <v>33303</v>
      </c>
      <c r="L1400" s="5" t="s">
        <v>89</v>
      </c>
      <c r="M1400" s="5" t="s">
        <v>12322</v>
      </c>
      <c r="N1400" s="39">
        <v>8800000</v>
      </c>
      <c r="O1400" s="6">
        <v>4400000</v>
      </c>
      <c r="P1400" s="8">
        <v>45258</v>
      </c>
      <c r="Q1400" s="11">
        <v>45291</v>
      </c>
      <c r="R1400" s="5" t="s">
        <v>10715</v>
      </c>
      <c r="S1400" s="5" t="s">
        <v>9569</v>
      </c>
      <c r="T1400" s="5" t="s">
        <v>8638</v>
      </c>
      <c r="U1400" s="5" t="s">
        <v>97</v>
      </c>
      <c r="V1400" s="8">
        <v>45291</v>
      </c>
      <c r="W1400" s="5" t="s">
        <v>10716</v>
      </c>
      <c r="X1400" s="7">
        <v>3164981679</v>
      </c>
      <c r="Y1400" s="10" t="s">
        <v>10717</v>
      </c>
    </row>
    <row r="1401" spans="1:25" ht="48" customHeight="1" x14ac:dyDescent="0.25">
      <c r="A1401" s="3" t="s">
        <v>8024</v>
      </c>
      <c r="B1401" s="4">
        <v>45218</v>
      </c>
      <c r="C1401" s="5" t="s">
        <v>8951</v>
      </c>
      <c r="D1401" s="5" t="s">
        <v>49</v>
      </c>
      <c r="E1401" s="5" t="s">
        <v>49</v>
      </c>
      <c r="F1401" s="6">
        <v>1004371678</v>
      </c>
      <c r="G1401" s="6" t="s">
        <v>355</v>
      </c>
      <c r="H1401" s="6">
        <v>1004371678</v>
      </c>
      <c r="I1401" s="5">
        <v>1</v>
      </c>
      <c r="J1401" s="5" t="s">
        <v>104</v>
      </c>
      <c r="K1401" s="4">
        <v>34271</v>
      </c>
      <c r="L1401" s="5" t="s">
        <v>105</v>
      </c>
      <c r="M1401" s="5" t="s">
        <v>12632</v>
      </c>
      <c r="N1401" s="39">
        <v>8400000</v>
      </c>
      <c r="O1401" s="6">
        <v>2800000</v>
      </c>
      <c r="P1401" s="8">
        <v>45222</v>
      </c>
      <c r="Q1401" s="11">
        <v>45291</v>
      </c>
      <c r="R1401" s="5" t="s">
        <v>9244</v>
      </c>
      <c r="S1401" s="5" t="s">
        <v>284</v>
      </c>
      <c r="T1401" s="5" t="s">
        <v>96</v>
      </c>
      <c r="U1401" s="5" t="s">
        <v>111</v>
      </c>
      <c r="V1401" s="8">
        <v>45291</v>
      </c>
      <c r="W1401" s="5" t="s">
        <v>9383</v>
      </c>
      <c r="X1401" s="7">
        <v>3217739232</v>
      </c>
      <c r="Y1401" s="10" t="s">
        <v>9384</v>
      </c>
    </row>
    <row r="1402" spans="1:25" ht="48" customHeight="1" x14ac:dyDescent="0.25">
      <c r="A1402" s="3" t="s">
        <v>8025</v>
      </c>
      <c r="B1402" s="4">
        <v>45230</v>
      </c>
      <c r="C1402" s="5" t="s">
        <v>9444</v>
      </c>
      <c r="D1402" s="5" t="s">
        <v>49</v>
      </c>
      <c r="E1402" s="5" t="s">
        <v>49</v>
      </c>
      <c r="F1402" s="6">
        <v>1082856226</v>
      </c>
      <c r="G1402" s="6" t="s">
        <v>104</v>
      </c>
      <c r="H1402" s="6">
        <v>1082856226</v>
      </c>
      <c r="I1402" s="5">
        <v>0</v>
      </c>
      <c r="J1402" s="5" t="s">
        <v>104</v>
      </c>
      <c r="K1402" s="4">
        <v>32535</v>
      </c>
      <c r="L1402" s="5" t="s">
        <v>89</v>
      </c>
      <c r="M1402" s="5" t="s">
        <v>12461</v>
      </c>
      <c r="N1402" s="39">
        <v>6600000</v>
      </c>
      <c r="O1402" s="6">
        <v>2200000</v>
      </c>
      <c r="P1402" s="8">
        <v>45230</v>
      </c>
      <c r="Q1402" s="11">
        <v>45291</v>
      </c>
      <c r="R1402" s="5" t="s">
        <v>1529</v>
      </c>
      <c r="S1402" s="5" t="s">
        <v>13102</v>
      </c>
      <c r="T1402" s="5" t="s">
        <v>96</v>
      </c>
      <c r="U1402" s="5" t="s">
        <v>111</v>
      </c>
      <c r="V1402" s="8">
        <v>45291</v>
      </c>
      <c r="W1402" s="5" t="s">
        <v>9531</v>
      </c>
      <c r="X1402" s="7">
        <v>3215390635</v>
      </c>
      <c r="Y1402" s="10" t="s">
        <v>2463</v>
      </c>
    </row>
    <row r="1403" spans="1:25" ht="91.5" customHeight="1" x14ac:dyDescent="0.25">
      <c r="A1403" s="107" t="s">
        <v>8026</v>
      </c>
      <c r="B1403" s="108">
        <v>45210</v>
      </c>
      <c r="C1403" s="109" t="s">
        <v>8370</v>
      </c>
      <c r="D1403" s="109" t="s">
        <v>49</v>
      </c>
      <c r="E1403" s="109" t="s">
        <v>8371</v>
      </c>
      <c r="F1403" s="110">
        <v>84457292</v>
      </c>
      <c r="G1403" s="110" t="s">
        <v>104</v>
      </c>
      <c r="H1403" s="110">
        <v>901024696</v>
      </c>
      <c r="I1403" s="109">
        <v>8</v>
      </c>
      <c r="J1403" s="109" t="s">
        <v>104</v>
      </c>
      <c r="K1403" s="108">
        <v>29714</v>
      </c>
      <c r="L1403" s="109" t="s">
        <v>89</v>
      </c>
      <c r="M1403" s="109" t="s">
        <v>12858</v>
      </c>
      <c r="N1403" s="111">
        <v>40000000</v>
      </c>
      <c r="O1403" s="110">
        <v>20000000</v>
      </c>
      <c r="P1403" s="112">
        <v>45218</v>
      </c>
      <c r="Q1403" s="112">
        <v>45279</v>
      </c>
      <c r="R1403" s="141" t="s">
        <v>1529</v>
      </c>
      <c r="S1403" s="109" t="s">
        <v>13099</v>
      </c>
      <c r="T1403" s="109" t="s">
        <v>96</v>
      </c>
      <c r="U1403" s="109" t="s">
        <v>97</v>
      </c>
      <c r="V1403" s="112">
        <v>45272</v>
      </c>
      <c r="W1403" s="109" t="s">
        <v>8902</v>
      </c>
      <c r="X1403" s="113">
        <v>3007302562</v>
      </c>
      <c r="Y1403" s="154" t="s">
        <v>8903</v>
      </c>
    </row>
    <row r="1404" spans="1:25" ht="60" customHeight="1" x14ac:dyDescent="0.25">
      <c r="A1404" s="3" t="s">
        <v>8027</v>
      </c>
      <c r="B1404" s="4">
        <v>45217</v>
      </c>
      <c r="C1404" s="5" t="s">
        <v>4008</v>
      </c>
      <c r="D1404" s="5" t="s">
        <v>49</v>
      </c>
      <c r="E1404" s="5" t="s">
        <v>49</v>
      </c>
      <c r="F1404" s="6">
        <v>1082944030</v>
      </c>
      <c r="G1404" s="6" t="s">
        <v>104</v>
      </c>
      <c r="H1404" s="6">
        <v>1082944030</v>
      </c>
      <c r="I1404" s="5">
        <v>1</v>
      </c>
      <c r="J1404" s="5" t="s">
        <v>104</v>
      </c>
      <c r="K1404" s="4">
        <v>33455</v>
      </c>
      <c r="L1404" s="5" t="s">
        <v>89</v>
      </c>
      <c r="M1404" s="5" t="s">
        <v>12859</v>
      </c>
      <c r="N1404" s="39">
        <v>12000000</v>
      </c>
      <c r="O1404" s="6">
        <v>4000000</v>
      </c>
      <c r="P1404" s="8">
        <v>45219</v>
      </c>
      <c r="Q1404" s="11">
        <v>45291</v>
      </c>
      <c r="R1404" s="5" t="s">
        <v>9346</v>
      </c>
      <c r="S1404" s="5" t="s">
        <v>13099</v>
      </c>
      <c r="T1404" s="5" t="s">
        <v>96</v>
      </c>
      <c r="U1404" s="5" t="s">
        <v>97</v>
      </c>
      <c r="V1404" s="8">
        <v>45291</v>
      </c>
      <c r="W1404" s="5" t="s">
        <v>9386</v>
      </c>
      <c r="X1404" s="7">
        <v>3046075417</v>
      </c>
      <c r="Y1404" s="10" t="s">
        <v>9387</v>
      </c>
    </row>
    <row r="1405" spans="1:25" ht="72.75" customHeight="1" x14ac:dyDescent="0.25">
      <c r="A1405" s="3" t="s">
        <v>8028</v>
      </c>
      <c r="B1405" s="4">
        <v>45210</v>
      </c>
      <c r="C1405" s="5" t="s">
        <v>8350</v>
      </c>
      <c r="D1405" s="5" t="s">
        <v>49</v>
      </c>
      <c r="E1405" s="5" t="s">
        <v>49</v>
      </c>
      <c r="F1405" s="6">
        <v>1082242808</v>
      </c>
      <c r="G1405" s="6" t="s">
        <v>1604</v>
      </c>
      <c r="H1405" s="6">
        <v>1082242808</v>
      </c>
      <c r="I1405" s="5">
        <v>1</v>
      </c>
      <c r="J1405" s="5" t="s">
        <v>1604</v>
      </c>
      <c r="K1405" s="4">
        <v>32081</v>
      </c>
      <c r="L1405" s="5" t="s">
        <v>89</v>
      </c>
      <c r="M1405" s="5" t="s">
        <v>12728</v>
      </c>
      <c r="N1405" s="39">
        <v>5100000</v>
      </c>
      <c r="O1405" s="6">
        <v>1700000</v>
      </c>
      <c r="P1405" s="8">
        <v>45211</v>
      </c>
      <c r="Q1405" s="11">
        <v>45291</v>
      </c>
      <c r="R1405" s="5" t="s">
        <v>8771</v>
      </c>
      <c r="S1405" s="5" t="s">
        <v>2640</v>
      </c>
      <c r="T1405" s="5" t="s">
        <v>96</v>
      </c>
      <c r="U1405" s="5" t="s">
        <v>111</v>
      </c>
      <c r="V1405" s="8">
        <v>45291</v>
      </c>
      <c r="W1405" s="5" t="s">
        <v>8904</v>
      </c>
      <c r="X1405" s="7">
        <v>3205173213</v>
      </c>
      <c r="Y1405" s="10" t="s">
        <v>8981</v>
      </c>
    </row>
    <row r="1406" spans="1:25" ht="43.5" customHeight="1" x14ac:dyDescent="0.25">
      <c r="A1406" s="3" t="s">
        <v>8029</v>
      </c>
      <c r="B1406" s="4">
        <v>45216</v>
      </c>
      <c r="C1406" s="5" t="s">
        <v>8979</v>
      </c>
      <c r="D1406" s="5" t="s">
        <v>49</v>
      </c>
      <c r="E1406" s="5" t="s">
        <v>49</v>
      </c>
      <c r="F1406" s="6">
        <v>80851153</v>
      </c>
      <c r="G1406" s="6" t="s">
        <v>140</v>
      </c>
      <c r="H1406" s="6">
        <v>80851153</v>
      </c>
      <c r="I1406" s="5">
        <v>0</v>
      </c>
      <c r="J1406" s="5" t="s">
        <v>104</v>
      </c>
      <c r="K1406" s="4">
        <v>30971</v>
      </c>
      <c r="L1406" s="5" t="s">
        <v>105</v>
      </c>
      <c r="M1406" s="5" t="s">
        <v>12735</v>
      </c>
      <c r="N1406" s="39">
        <v>15000000</v>
      </c>
      <c r="O1406" s="6">
        <v>5000000</v>
      </c>
      <c r="P1406" s="8">
        <v>45216</v>
      </c>
      <c r="Q1406" s="11">
        <v>45291</v>
      </c>
      <c r="R1406" s="5" t="s">
        <v>8972</v>
      </c>
      <c r="S1406" s="5" t="s">
        <v>8121</v>
      </c>
      <c r="T1406" s="5" t="s">
        <v>96</v>
      </c>
      <c r="U1406" s="5" t="s">
        <v>97</v>
      </c>
      <c r="V1406" s="8">
        <v>45291</v>
      </c>
      <c r="W1406" s="5" t="s">
        <v>8980</v>
      </c>
      <c r="X1406" s="7">
        <v>4200982</v>
      </c>
      <c r="Y1406" s="10" t="s">
        <v>8982</v>
      </c>
    </row>
    <row r="1407" spans="1:25" ht="27.75" customHeight="1" x14ac:dyDescent="0.25">
      <c r="A1407" s="3" t="s">
        <v>8030</v>
      </c>
      <c r="B1407" s="4">
        <v>45210</v>
      </c>
      <c r="C1407" s="5" t="s">
        <v>8335</v>
      </c>
      <c r="D1407" s="5" t="s">
        <v>49</v>
      </c>
      <c r="E1407" s="5" t="s">
        <v>49</v>
      </c>
      <c r="F1407" s="6">
        <v>1131007266</v>
      </c>
      <c r="G1407" s="6" t="s">
        <v>3374</v>
      </c>
      <c r="H1407" s="6">
        <v>1131007266</v>
      </c>
      <c r="I1407" s="5">
        <v>0</v>
      </c>
      <c r="J1407" s="5" t="s">
        <v>870</v>
      </c>
      <c r="K1407" s="4">
        <v>35615</v>
      </c>
      <c r="L1407" s="5" t="s">
        <v>105</v>
      </c>
      <c r="M1407" s="5" t="s">
        <v>12860</v>
      </c>
      <c r="N1407" s="39">
        <v>10800000</v>
      </c>
      <c r="O1407" s="6">
        <v>3600000</v>
      </c>
      <c r="P1407" s="8">
        <v>45211</v>
      </c>
      <c r="Q1407" s="11">
        <v>45291</v>
      </c>
      <c r="R1407" s="5" t="s">
        <v>8771</v>
      </c>
      <c r="S1407" s="5" t="s">
        <v>154</v>
      </c>
      <c r="T1407" s="5" t="s">
        <v>96</v>
      </c>
      <c r="U1407" s="5" t="s">
        <v>111</v>
      </c>
      <c r="V1407" s="8">
        <v>45291</v>
      </c>
      <c r="W1407" s="5" t="s">
        <v>8896</v>
      </c>
      <c r="X1407" s="7">
        <v>3003326360</v>
      </c>
      <c r="Y1407" s="10" t="s">
        <v>8897</v>
      </c>
    </row>
    <row r="1408" spans="1:25" ht="51" customHeight="1" x14ac:dyDescent="0.25">
      <c r="A1408" s="3" t="s">
        <v>8031</v>
      </c>
      <c r="B1408" s="4">
        <v>45210</v>
      </c>
      <c r="C1408" s="5" t="s">
        <v>8353</v>
      </c>
      <c r="D1408" s="5" t="s">
        <v>49</v>
      </c>
      <c r="E1408" s="5" t="s">
        <v>49</v>
      </c>
      <c r="F1408" s="6">
        <v>1004346736</v>
      </c>
      <c r="G1408" s="6" t="s">
        <v>104</v>
      </c>
      <c r="H1408" s="6">
        <v>1004346736</v>
      </c>
      <c r="I1408" s="5">
        <v>3</v>
      </c>
      <c r="J1408" s="5" t="s">
        <v>104</v>
      </c>
      <c r="K1408" s="4">
        <v>36844</v>
      </c>
      <c r="L1408" s="5" t="s">
        <v>89</v>
      </c>
      <c r="M1408" s="5" t="s">
        <v>12861</v>
      </c>
      <c r="N1408" s="39">
        <v>9000000</v>
      </c>
      <c r="O1408" s="6">
        <v>3000000</v>
      </c>
      <c r="P1408" s="8">
        <v>45211</v>
      </c>
      <c r="Q1408" s="11">
        <v>45291</v>
      </c>
      <c r="R1408" s="5" t="s">
        <v>8771</v>
      </c>
      <c r="S1408" s="5" t="s">
        <v>2640</v>
      </c>
      <c r="T1408" s="5" t="s">
        <v>96</v>
      </c>
      <c r="U1408" s="5" t="s">
        <v>111</v>
      </c>
      <c r="V1408" s="8">
        <v>45291</v>
      </c>
      <c r="W1408" s="5" t="s">
        <v>8905</v>
      </c>
      <c r="X1408" s="7">
        <v>3006598021</v>
      </c>
      <c r="Y1408" s="10" t="s">
        <v>3417</v>
      </c>
    </row>
    <row r="1409" spans="1:25" s="123" customFormat="1" ht="52.5" customHeight="1" x14ac:dyDescent="0.25">
      <c r="A1409" s="3" t="s">
        <v>8064</v>
      </c>
      <c r="B1409" s="4">
        <v>45209</v>
      </c>
      <c r="C1409" s="5" t="s">
        <v>4214</v>
      </c>
      <c r="D1409" s="3" t="s">
        <v>49</v>
      </c>
      <c r="E1409" s="5" t="s">
        <v>49</v>
      </c>
      <c r="F1409" s="6">
        <v>1083046725</v>
      </c>
      <c r="G1409" s="6" t="s">
        <v>104</v>
      </c>
      <c r="H1409" s="6">
        <v>1083046725</v>
      </c>
      <c r="I1409" s="5">
        <v>2</v>
      </c>
      <c r="J1409" s="5" t="s">
        <v>104</v>
      </c>
      <c r="K1409" s="4">
        <v>36402</v>
      </c>
      <c r="L1409" s="5" t="s">
        <v>89</v>
      </c>
      <c r="M1409" s="5" t="s">
        <v>12862</v>
      </c>
      <c r="N1409" s="39">
        <v>13500000</v>
      </c>
      <c r="O1409" s="6">
        <v>4500000</v>
      </c>
      <c r="P1409" s="8">
        <v>45209</v>
      </c>
      <c r="Q1409" s="11">
        <v>45291</v>
      </c>
      <c r="R1409" s="5" t="s">
        <v>9002</v>
      </c>
      <c r="S1409" s="5" t="s">
        <v>2640</v>
      </c>
      <c r="T1409" s="5" t="s">
        <v>96</v>
      </c>
      <c r="U1409" s="5" t="s">
        <v>97</v>
      </c>
      <c r="V1409" s="8">
        <v>45291</v>
      </c>
      <c r="W1409" s="5" t="s">
        <v>4238</v>
      </c>
      <c r="X1409" s="7">
        <v>4356759</v>
      </c>
      <c r="Y1409" s="10" t="s">
        <v>9020</v>
      </c>
    </row>
    <row r="1410" spans="1:25" ht="45.75" customHeight="1" x14ac:dyDescent="0.25">
      <c r="A1410" s="3" t="s">
        <v>8065</v>
      </c>
      <c r="B1410" s="4">
        <v>45216</v>
      </c>
      <c r="C1410" s="5" t="s">
        <v>8591</v>
      </c>
      <c r="D1410" s="3" t="s">
        <v>49</v>
      </c>
      <c r="E1410" s="5" t="s">
        <v>49</v>
      </c>
      <c r="F1410" s="6">
        <v>1193037308</v>
      </c>
      <c r="G1410" s="6" t="s">
        <v>3114</v>
      </c>
      <c r="H1410" s="6">
        <v>1193037308</v>
      </c>
      <c r="I1410" s="5">
        <v>5</v>
      </c>
      <c r="J1410" s="5" t="s">
        <v>3114</v>
      </c>
      <c r="K1410" s="4">
        <v>37350</v>
      </c>
      <c r="L1410" s="5" t="s">
        <v>105</v>
      </c>
      <c r="M1410" s="5" t="s">
        <v>12820</v>
      </c>
      <c r="N1410" s="39">
        <v>7500000</v>
      </c>
      <c r="O1410" s="6">
        <v>2500000</v>
      </c>
      <c r="P1410" s="8">
        <v>45216</v>
      </c>
      <c r="Q1410" s="11">
        <v>45291</v>
      </c>
      <c r="R1410" s="5" t="s">
        <v>8972</v>
      </c>
      <c r="S1410" s="5" t="s">
        <v>2640</v>
      </c>
      <c r="T1410" s="5" t="s">
        <v>96</v>
      </c>
      <c r="U1410" s="5" t="s">
        <v>111</v>
      </c>
      <c r="V1410" s="8">
        <v>45291</v>
      </c>
      <c r="W1410" s="5" t="s">
        <v>9060</v>
      </c>
      <c r="X1410" s="7">
        <v>3184948680</v>
      </c>
      <c r="Y1410" s="10" t="s">
        <v>9061</v>
      </c>
    </row>
    <row r="1411" spans="1:25" ht="42.75" customHeight="1" x14ac:dyDescent="0.25">
      <c r="A1411" s="3" t="s">
        <v>8066</v>
      </c>
      <c r="B1411" s="4">
        <v>45209</v>
      </c>
      <c r="C1411" s="5" t="s">
        <v>8230</v>
      </c>
      <c r="D1411" s="5" t="s">
        <v>49</v>
      </c>
      <c r="E1411" s="5" t="s">
        <v>49</v>
      </c>
      <c r="F1411" s="6">
        <v>1082940158</v>
      </c>
      <c r="G1411" s="6" t="s">
        <v>104</v>
      </c>
      <c r="H1411" s="6">
        <v>1082940158</v>
      </c>
      <c r="I1411" s="5">
        <v>7</v>
      </c>
      <c r="J1411" s="5" t="s">
        <v>104</v>
      </c>
      <c r="K1411" s="4">
        <v>33492</v>
      </c>
      <c r="L1411" s="5" t="s">
        <v>89</v>
      </c>
      <c r="M1411" s="5" t="s">
        <v>12863</v>
      </c>
      <c r="N1411" s="39">
        <v>11400000</v>
      </c>
      <c r="O1411" s="6">
        <v>3800000</v>
      </c>
      <c r="P1411" s="8">
        <v>45209</v>
      </c>
      <c r="Q1411" s="11">
        <v>45291</v>
      </c>
      <c r="R1411" s="5" t="s">
        <v>9002</v>
      </c>
      <c r="S1411" s="5" t="s">
        <v>2640</v>
      </c>
      <c r="T1411" s="5" t="s">
        <v>96</v>
      </c>
      <c r="U1411" s="5" t="s">
        <v>97</v>
      </c>
      <c r="V1411" s="8">
        <v>45291</v>
      </c>
      <c r="W1411" s="5" t="s">
        <v>9022</v>
      </c>
      <c r="X1411" s="7">
        <v>3024431607</v>
      </c>
      <c r="Y1411" s="10" t="s">
        <v>2788</v>
      </c>
    </row>
    <row r="1412" spans="1:25" ht="48.75" customHeight="1" x14ac:dyDescent="0.25">
      <c r="A1412" s="3" t="s">
        <v>8067</v>
      </c>
      <c r="B1412" s="4">
        <v>45210</v>
      </c>
      <c r="C1412" s="5" t="s">
        <v>8346</v>
      </c>
      <c r="D1412" s="5" t="s">
        <v>49</v>
      </c>
      <c r="E1412" s="5" t="s">
        <v>49</v>
      </c>
      <c r="F1412" s="6">
        <v>1083044206</v>
      </c>
      <c r="G1412" s="6" t="s">
        <v>104</v>
      </c>
      <c r="H1412" s="6">
        <v>1083044206</v>
      </c>
      <c r="I1412" s="5">
        <v>2</v>
      </c>
      <c r="J1412" s="5" t="s">
        <v>104</v>
      </c>
      <c r="K1412" s="4">
        <v>36264</v>
      </c>
      <c r="L1412" s="5" t="s">
        <v>105</v>
      </c>
      <c r="M1412" s="5" t="s">
        <v>12864</v>
      </c>
      <c r="N1412" s="39">
        <v>12000000</v>
      </c>
      <c r="O1412" s="6">
        <v>4000000</v>
      </c>
      <c r="P1412" s="8">
        <v>45211</v>
      </c>
      <c r="Q1412" s="11">
        <v>45291</v>
      </c>
      <c r="R1412" s="5" t="s">
        <v>8771</v>
      </c>
      <c r="S1412" s="5" t="s">
        <v>2640</v>
      </c>
      <c r="T1412" s="5" t="s">
        <v>96</v>
      </c>
      <c r="U1412" s="5" t="s">
        <v>97</v>
      </c>
      <c r="V1412" s="8">
        <v>45291</v>
      </c>
      <c r="W1412" s="5" t="s">
        <v>8907</v>
      </c>
      <c r="X1412" s="7">
        <v>3012981335</v>
      </c>
      <c r="Y1412" s="10" t="s">
        <v>8908</v>
      </c>
    </row>
    <row r="1413" spans="1:25" ht="63.75" customHeight="1" x14ac:dyDescent="0.25">
      <c r="A1413" s="3" t="s">
        <v>8068</v>
      </c>
      <c r="B1413" s="4">
        <v>45216</v>
      </c>
      <c r="C1413" s="5" t="s">
        <v>8680</v>
      </c>
      <c r="D1413" s="5" t="s">
        <v>49</v>
      </c>
      <c r="E1413" s="5" t="s">
        <v>49</v>
      </c>
      <c r="F1413" s="6">
        <v>1082947796</v>
      </c>
      <c r="G1413" s="6" t="s">
        <v>104</v>
      </c>
      <c r="H1413" s="6">
        <v>1082947796</v>
      </c>
      <c r="I1413" s="5">
        <v>8</v>
      </c>
      <c r="J1413" s="5" t="s">
        <v>104</v>
      </c>
      <c r="K1413" s="4">
        <v>33489</v>
      </c>
      <c r="L1413" s="5" t="s">
        <v>105</v>
      </c>
      <c r="M1413" s="5" t="s">
        <v>12345</v>
      </c>
      <c r="N1413" s="39">
        <v>19500000</v>
      </c>
      <c r="O1413" s="6">
        <v>6416000</v>
      </c>
      <c r="P1413" s="8">
        <v>45287</v>
      </c>
      <c r="Q1413" s="11">
        <v>45291</v>
      </c>
      <c r="R1413" s="5" t="s">
        <v>9397</v>
      </c>
      <c r="S1413" s="5" t="s">
        <v>9569</v>
      </c>
      <c r="T1413" s="5" t="s">
        <v>96</v>
      </c>
      <c r="U1413" s="5" t="s">
        <v>97</v>
      </c>
      <c r="V1413" s="8">
        <v>45291</v>
      </c>
      <c r="W1413" s="5" t="s">
        <v>9477</v>
      </c>
      <c r="X1413" s="7">
        <v>3045863015</v>
      </c>
      <c r="Y1413" s="10" t="s">
        <v>2897</v>
      </c>
    </row>
    <row r="1414" spans="1:25" ht="36" x14ac:dyDescent="0.25">
      <c r="A1414" s="3" t="s">
        <v>8069</v>
      </c>
      <c r="B1414" s="4">
        <v>45219</v>
      </c>
      <c r="C1414" s="5" t="s">
        <v>8920</v>
      </c>
      <c r="D1414" s="5" t="s">
        <v>49</v>
      </c>
      <c r="E1414" s="5" t="s">
        <v>49</v>
      </c>
      <c r="F1414" s="6">
        <v>39059173</v>
      </c>
      <c r="G1414" s="6" t="s">
        <v>355</v>
      </c>
      <c r="H1414" s="6">
        <v>39059173</v>
      </c>
      <c r="I1414" s="5">
        <v>2</v>
      </c>
      <c r="J1414" s="5" t="s">
        <v>355</v>
      </c>
      <c r="K1414" s="4">
        <v>29531</v>
      </c>
      <c r="L1414" s="5" t="s">
        <v>105</v>
      </c>
      <c r="M1414" s="5" t="s">
        <v>12355</v>
      </c>
      <c r="N1414" s="39">
        <v>15900000</v>
      </c>
      <c r="O1414" s="6">
        <v>5300000</v>
      </c>
      <c r="P1414" s="8">
        <v>45219</v>
      </c>
      <c r="Q1414" s="11">
        <v>45291</v>
      </c>
      <c r="R1414" s="5" t="s">
        <v>9002</v>
      </c>
      <c r="S1414" s="5" t="s">
        <v>13102</v>
      </c>
      <c r="T1414" s="5" t="s">
        <v>96</v>
      </c>
      <c r="U1414" s="5" t="s">
        <v>97</v>
      </c>
      <c r="V1414" s="8">
        <v>45291</v>
      </c>
      <c r="W1414" s="5" t="s">
        <v>2962</v>
      </c>
      <c r="X1414" s="7">
        <v>4255279</v>
      </c>
      <c r="Y1414" s="10" t="s">
        <v>2963</v>
      </c>
    </row>
    <row r="1415" spans="1:25" ht="36" x14ac:dyDescent="0.25">
      <c r="A1415" s="3" t="s">
        <v>8070</v>
      </c>
      <c r="B1415" s="4">
        <v>45218</v>
      </c>
      <c r="C1415" s="5" t="s">
        <v>3448</v>
      </c>
      <c r="D1415" s="5" t="s">
        <v>49</v>
      </c>
      <c r="E1415" s="5" t="s">
        <v>49</v>
      </c>
      <c r="F1415" s="6">
        <v>84083736</v>
      </c>
      <c r="G1415" s="6" t="s">
        <v>1473</v>
      </c>
      <c r="H1415" s="6">
        <v>84083736</v>
      </c>
      <c r="I1415" s="5">
        <v>3</v>
      </c>
      <c r="J1415" s="5" t="s">
        <v>1473</v>
      </c>
      <c r="K1415" s="4">
        <v>28435</v>
      </c>
      <c r="L1415" s="5" t="s">
        <v>89</v>
      </c>
      <c r="M1415" s="5" t="s">
        <v>12432</v>
      </c>
      <c r="N1415" s="39">
        <v>20550000</v>
      </c>
      <c r="O1415" s="6">
        <v>6850000</v>
      </c>
      <c r="P1415" s="8">
        <v>45222</v>
      </c>
      <c r="Q1415" s="11">
        <v>45291</v>
      </c>
      <c r="R1415" s="5" t="s">
        <v>9244</v>
      </c>
      <c r="S1415" s="5" t="s">
        <v>9569</v>
      </c>
      <c r="T1415" s="5" t="s">
        <v>96</v>
      </c>
      <c r="U1415" s="5" t="s">
        <v>97</v>
      </c>
      <c r="V1415" s="8">
        <v>45291</v>
      </c>
      <c r="W1415" s="5" t="s">
        <v>9388</v>
      </c>
      <c r="X1415" s="7">
        <v>3016782100</v>
      </c>
      <c r="Y1415" s="10" t="s">
        <v>3450</v>
      </c>
    </row>
    <row r="1416" spans="1:25" ht="36" x14ac:dyDescent="0.25">
      <c r="A1416" s="3" t="s">
        <v>8071</v>
      </c>
      <c r="B1416" s="4">
        <v>45216</v>
      </c>
      <c r="C1416" s="5" t="s">
        <v>8682</v>
      </c>
      <c r="D1416" s="5" t="s">
        <v>49</v>
      </c>
      <c r="E1416" s="5" t="s">
        <v>49</v>
      </c>
      <c r="F1416" s="6">
        <v>85457052</v>
      </c>
      <c r="G1416" s="6" t="s">
        <v>104</v>
      </c>
      <c r="H1416" s="6">
        <v>85457052</v>
      </c>
      <c r="I1416" s="5">
        <v>4</v>
      </c>
      <c r="J1416" s="5" t="s">
        <v>140</v>
      </c>
      <c r="K1416" s="4">
        <v>25503</v>
      </c>
      <c r="L1416" s="5" t="s">
        <v>89</v>
      </c>
      <c r="M1416" s="5" t="s">
        <v>12865</v>
      </c>
      <c r="N1416" s="39">
        <v>12600000</v>
      </c>
      <c r="O1416" s="6">
        <v>4200000</v>
      </c>
      <c r="P1416" s="8">
        <v>45216</v>
      </c>
      <c r="Q1416" s="11">
        <v>45291</v>
      </c>
      <c r="R1416" s="5" t="s">
        <v>8972</v>
      </c>
      <c r="S1416" s="5" t="s">
        <v>9569</v>
      </c>
      <c r="T1416" s="5" t="s">
        <v>8638</v>
      </c>
      <c r="U1416" s="5" t="s">
        <v>97</v>
      </c>
      <c r="V1416" s="8">
        <v>45291</v>
      </c>
      <c r="W1416" s="5" t="s">
        <v>9062</v>
      </c>
      <c r="X1416" s="7">
        <v>4361316</v>
      </c>
      <c r="Y1416" s="10" t="s">
        <v>2942</v>
      </c>
    </row>
    <row r="1417" spans="1:25" s="123" customFormat="1" ht="24" x14ac:dyDescent="0.25">
      <c r="A1417" s="107" t="s">
        <v>8081</v>
      </c>
      <c r="B1417" s="108">
        <v>45209</v>
      </c>
      <c r="C1417" s="109" t="s">
        <v>8363</v>
      </c>
      <c r="D1417" s="109" t="s">
        <v>12043</v>
      </c>
      <c r="E1417" s="109" t="s">
        <v>8417</v>
      </c>
      <c r="F1417" s="110">
        <v>84451653</v>
      </c>
      <c r="G1417" s="110" t="s">
        <v>104</v>
      </c>
      <c r="H1417" s="110">
        <v>901759852</v>
      </c>
      <c r="I1417" s="109">
        <v>5</v>
      </c>
      <c r="J1417" s="109" t="s">
        <v>104</v>
      </c>
      <c r="K1417" s="108">
        <v>30209</v>
      </c>
      <c r="L1417" s="109" t="s">
        <v>89</v>
      </c>
      <c r="M1417" s="109" t="s">
        <v>12866</v>
      </c>
      <c r="N1417" s="111">
        <v>10720770184</v>
      </c>
      <c r="O1417" s="110" t="s">
        <v>1585</v>
      </c>
      <c r="P1417" s="112">
        <v>45219</v>
      </c>
      <c r="Q1417" s="141">
        <v>45402</v>
      </c>
      <c r="R1417" s="109" t="s">
        <v>221</v>
      </c>
      <c r="S1417" s="109" t="s">
        <v>8121</v>
      </c>
      <c r="T1417" s="109" t="s">
        <v>8364</v>
      </c>
      <c r="U1417" s="109" t="s">
        <v>5727</v>
      </c>
      <c r="V1417" s="112">
        <v>45402</v>
      </c>
      <c r="W1417" s="109" t="s">
        <v>8779</v>
      </c>
      <c r="X1417" s="113">
        <v>4252540</v>
      </c>
      <c r="Y1417" s="154" t="s">
        <v>8780</v>
      </c>
    </row>
    <row r="1418" spans="1:25" s="123" customFormat="1" ht="108.75" customHeight="1" x14ac:dyDescent="0.25">
      <c r="A1418" s="107" t="s">
        <v>8082</v>
      </c>
      <c r="B1418" s="108">
        <v>45209</v>
      </c>
      <c r="C1418" s="109" t="s">
        <v>8365</v>
      </c>
      <c r="D1418" s="109" t="s">
        <v>12045</v>
      </c>
      <c r="E1418" s="109" t="s">
        <v>8417</v>
      </c>
      <c r="F1418" s="110">
        <v>84451653</v>
      </c>
      <c r="G1418" s="110" t="s">
        <v>104</v>
      </c>
      <c r="H1418" s="110">
        <v>901760072</v>
      </c>
      <c r="I1418" s="109">
        <v>9</v>
      </c>
      <c r="J1418" s="109" t="s">
        <v>104</v>
      </c>
      <c r="K1418" s="108">
        <v>30209</v>
      </c>
      <c r="L1418" s="109" t="s">
        <v>89</v>
      </c>
      <c r="M1418" s="109" t="s">
        <v>12111</v>
      </c>
      <c r="N1418" s="111">
        <v>7563168425</v>
      </c>
      <c r="O1418" s="110" t="s">
        <v>1585</v>
      </c>
      <c r="P1418" s="112">
        <v>45219</v>
      </c>
      <c r="Q1418" s="141">
        <v>45402</v>
      </c>
      <c r="R1418" s="109" t="s">
        <v>221</v>
      </c>
      <c r="S1418" s="109" t="s">
        <v>8121</v>
      </c>
      <c r="T1418" s="109" t="s">
        <v>8364</v>
      </c>
      <c r="U1418" s="109" t="s">
        <v>5727</v>
      </c>
      <c r="V1418" s="112">
        <v>45402</v>
      </c>
      <c r="W1418" s="109" t="s">
        <v>6434</v>
      </c>
      <c r="X1418" s="109" t="s">
        <v>6434</v>
      </c>
      <c r="Y1418" s="109" t="s">
        <v>6434</v>
      </c>
    </row>
    <row r="1419" spans="1:25" s="123" customFormat="1" ht="78.75" customHeight="1" x14ac:dyDescent="0.25">
      <c r="A1419" s="107" t="s">
        <v>8083</v>
      </c>
      <c r="B1419" s="108">
        <v>45211</v>
      </c>
      <c r="C1419" s="109" t="s">
        <v>8415</v>
      </c>
      <c r="D1419" s="109" t="s">
        <v>49</v>
      </c>
      <c r="E1419" s="109" t="s">
        <v>8416</v>
      </c>
      <c r="F1419" s="110">
        <v>1065646798</v>
      </c>
      <c r="G1419" s="110" t="s">
        <v>825</v>
      </c>
      <c r="H1419" s="110">
        <v>901438268</v>
      </c>
      <c r="I1419" s="109">
        <v>6</v>
      </c>
      <c r="J1419" s="108" t="s">
        <v>825</v>
      </c>
      <c r="K1419" s="108">
        <v>29466</v>
      </c>
      <c r="L1419" s="109" t="s">
        <v>89</v>
      </c>
      <c r="M1419" s="109" t="s">
        <v>12867</v>
      </c>
      <c r="N1419" s="111">
        <v>5122568007</v>
      </c>
      <c r="O1419" s="110" t="s">
        <v>1585</v>
      </c>
      <c r="P1419" s="112">
        <v>45238</v>
      </c>
      <c r="Q1419" s="141">
        <v>45420</v>
      </c>
      <c r="R1419" s="109" t="s">
        <v>221</v>
      </c>
      <c r="S1419" s="109" t="s">
        <v>8121</v>
      </c>
      <c r="T1419" s="109" t="s">
        <v>8418</v>
      </c>
      <c r="U1419" s="109" t="s">
        <v>5727</v>
      </c>
      <c r="V1419" s="112">
        <v>45420</v>
      </c>
      <c r="W1419" s="109" t="s">
        <v>8853</v>
      </c>
      <c r="X1419" s="113">
        <v>3235780712</v>
      </c>
      <c r="Y1419" s="154" t="s">
        <v>8854</v>
      </c>
    </row>
    <row r="1420" spans="1:25" s="131" customFormat="1" ht="48" customHeight="1" x14ac:dyDescent="0.25">
      <c r="A1420" s="3" t="s">
        <v>8084</v>
      </c>
      <c r="B1420" s="4">
        <v>45216</v>
      </c>
      <c r="C1420" s="5" t="s">
        <v>8627</v>
      </c>
      <c r="D1420" s="5" t="s">
        <v>49</v>
      </c>
      <c r="E1420" s="5" t="s">
        <v>49</v>
      </c>
      <c r="F1420" s="6">
        <v>1131005844</v>
      </c>
      <c r="G1420" s="6" t="s">
        <v>3374</v>
      </c>
      <c r="H1420" s="6">
        <v>1131005844</v>
      </c>
      <c r="I1420" s="5">
        <v>9</v>
      </c>
      <c r="J1420" s="5" t="s">
        <v>1604</v>
      </c>
      <c r="K1420" s="4">
        <v>33957</v>
      </c>
      <c r="L1420" s="5" t="s">
        <v>105</v>
      </c>
      <c r="M1420" s="5" t="s">
        <v>12868</v>
      </c>
      <c r="N1420" s="39">
        <v>12000000</v>
      </c>
      <c r="O1420" s="6">
        <v>4000000</v>
      </c>
      <c r="P1420" s="8">
        <v>45216</v>
      </c>
      <c r="Q1420" s="11">
        <v>45291</v>
      </c>
      <c r="R1420" s="5" t="s">
        <v>8972</v>
      </c>
      <c r="S1420" s="5" t="s">
        <v>2640</v>
      </c>
      <c r="T1420" s="5" t="s">
        <v>96</v>
      </c>
      <c r="U1420" s="5" t="s">
        <v>97</v>
      </c>
      <c r="V1420" s="8">
        <v>45291</v>
      </c>
      <c r="W1420" s="5" t="s">
        <v>8984</v>
      </c>
      <c r="X1420" s="7">
        <v>3136267941</v>
      </c>
      <c r="Y1420" s="10" t="s">
        <v>3376</v>
      </c>
    </row>
    <row r="1421" spans="1:25" s="131" customFormat="1" ht="48" customHeight="1" x14ac:dyDescent="0.25">
      <c r="A1421" s="3" t="s">
        <v>8103</v>
      </c>
      <c r="B1421" s="4">
        <v>45216</v>
      </c>
      <c r="C1421" s="5" t="s">
        <v>8593</v>
      </c>
      <c r="D1421" s="5" t="s">
        <v>49</v>
      </c>
      <c r="E1421" s="5" t="s">
        <v>49</v>
      </c>
      <c r="F1421" s="6">
        <v>1079661379</v>
      </c>
      <c r="G1421" s="6" t="s">
        <v>3114</v>
      </c>
      <c r="H1421" s="6">
        <v>1079661379</v>
      </c>
      <c r="I1421" s="5">
        <v>1</v>
      </c>
      <c r="J1421" s="5" t="s">
        <v>3114</v>
      </c>
      <c r="K1421" s="4">
        <v>35683</v>
      </c>
      <c r="L1421" s="5" t="s">
        <v>105</v>
      </c>
      <c r="M1421" s="5" t="s">
        <v>12728</v>
      </c>
      <c r="N1421" s="39">
        <v>5100000</v>
      </c>
      <c r="O1421" s="6">
        <v>1700000</v>
      </c>
      <c r="P1421" s="8">
        <v>45216</v>
      </c>
      <c r="Q1421" s="11">
        <v>45291</v>
      </c>
      <c r="R1421" s="5" t="s">
        <v>8972</v>
      </c>
      <c r="S1421" s="5" t="s">
        <v>2640</v>
      </c>
      <c r="T1421" s="5" t="s">
        <v>96</v>
      </c>
      <c r="U1421" s="5" t="s">
        <v>111</v>
      </c>
      <c r="V1421" s="8">
        <v>45291</v>
      </c>
      <c r="W1421" s="5" t="s">
        <v>9064</v>
      </c>
      <c r="X1421" s="7">
        <v>3127135435</v>
      </c>
      <c r="Y1421" s="10" t="s">
        <v>9065</v>
      </c>
    </row>
    <row r="1422" spans="1:25" s="131" customFormat="1" ht="36" customHeight="1" x14ac:dyDescent="0.25">
      <c r="A1422" s="3" t="s">
        <v>8104</v>
      </c>
      <c r="B1422" s="4">
        <v>45212</v>
      </c>
      <c r="C1422" s="5" t="s">
        <v>8489</v>
      </c>
      <c r="D1422" s="5" t="s">
        <v>49</v>
      </c>
      <c r="E1422" s="5" t="s">
        <v>49</v>
      </c>
      <c r="F1422" s="6">
        <v>1079934728</v>
      </c>
      <c r="G1422" s="6" t="s">
        <v>368</v>
      </c>
      <c r="H1422" s="6">
        <v>1079934728</v>
      </c>
      <c r="I1422" s="5">
        <v>1</v>
      </c>
      <c r="J1422" s="5" t="s">
        <v>368</v>
      </c>
      <c r="K1422" s="4">
        <v>33798</v>
      </c>
      <c r="L1422" s="5" t="s">
        <v>89</v>
      </c>
      <c r="M1422" s="5" t="s">
        <v>12728</v>
      </c>
      <c r="N1422" s="39">
        <v>5100000</v>
      </c>
      <c r="O1422" s="6">
        <v>1700000</v>
      </c>
      <c r="P1422" s="8">
        <v>45212</v>
      </c>
      <c r="Q1422" s="11">
        <v>45291</v>
      </c>
      <c r="R1422" s="5" t="s">
        <v>9029</v>
      </c>
      <c r="S1422" s="5" t="s">
        <v>2640</v>
      </c>
      <c r="T1422" s="5" t="s">
        <v>96</v>
      </c>
      <c r="U1422" s="5" t="s">
        <v>111</v>
      </c>
      <c r="V1422" s="8">
        <v>45291</v>
      </c>
      <c r="W1422" s="5" t="s">
        <v>9038</v>
      </c>
      <c r="X1422" s="7">
        <v>3142698343</v>
      </c>
      <c r="Y1422" s="10" t="s">
        <v>9039</v>
      </c>
    </row>
    <row r="1423" spans="1:25" s="131" customFormat="1" ht="36" customHeight="1" x14ac:dyDescent="0.25">
      <c r="A1423" s="3" t="s">
        <v>8155</v>
      </c>
      <c r="B1423" s="4">
        <v>45216</v>
      </c>
      <c r="C1423" s="5" t="s">
        <v>8594</v>
      </c>
      <c r="D1423" s="5" t="s">
        <v>49</v>
      </c>
      <c r="E1423" s="5" t="s">
        <v>49</v>
      </c>
      <c r="F1423" s="6">
        <v>1033717663</v>
      </c>
      <c r="G1423" s="6" t="s">
        <v>140</v>
      </c>
      <c r="H1423" s="6">
        <v>1033717663</v>
      </c>
      <c r="I1423" s="5">
        <v>2</v>
      </c>
      <c r="J1423" s="5" t="s">
        <v>2783</v>
      </c>
      <c r="K1423" s="4">
        <v>32866</v>
      </c>
      <c r="L1423" s="5" t="s">
        <v>89</v>
      </c>
      <c r="M1423" s="5" t="s">
        <v>12869</v>
      </c>
      <c r="N1423" s="39">
        <v>13500000</v>
      </c>
      <c r="O1423" s="6">
        <v>4500000</v>
      </c>
      <c r="P1423" s="8">
        <v>45216</v>
      </c>
      <c r="Q1423" s="11">
        <v>45291</v>
      </c>
      <c r="R1423" s="5" t="s">
        <v>8972</v>
      </c>
      <c r="S1423" s="5" t="s">
        <v>2640</v>
      </c>
      <c r="T1423" s="5" t="s">
        <v>96</v>
      </c>
      <c r="U1423" s="5" t="s">
        <v>97</v>
      </c>
      <c r="V1423" s="8">
        <v>45291</v>
      </c>
      <c r="W1423" s="5" t="s">
        <v>9067</v>
      </c>
      <c r="X1423" s="7">
        <v>3104762031</v>
      </c>
      <c r="Y1423" s="10" t="s">
        <v>2785</v>
      </c>
    </row>
    <row r="1424" spans="1:25" s="131" customFormat="1" ht="24" customHeight="1" x14ac:dyDescent="0.25">
      <c r="A1424" s="3" t="s">
        <v>8156</v>
      </c>
      <c r="B1424" s="4">
        <v>45216</v>
      </c>
      <c r="C1424" s="5" t="s">
        <v>8615</v>
      </c>
      <c r="D1424" s="5" t="s">
        <v>49</v>
      </c>
      <c r="E1424" s="5" t="s">
        <v>49</v>
      </c>
      <c r="F1424" s="6">
        <v>1129515853</v>
      </c>
      <c r="G1424" s="6" t="s">
        <v>870</v>
      </c>
      <c r="H1424" s="6">
        <v>1129515853</v>
      </c>
      <c r="I1424" s="5">
        <v>6</v>
      </c>
      <c r="J1424" s="5" t="s">
        <v>355</v>
      </c>
      <c r="K1424" s="4">
        <v>31307</v>
      </c>
      <c r="L1424" s="5" t="s">
        <v>105</v>
      </c>
      <c r="M1424" s="5" t="s">
        <v>12800</v>
      </c>
      <c r="N1424" s="39">
        <v>5100000</v>
      </c>
      <c r="O1424" s="6">
        <v>1700000</v>
      </c>
      <c r="P1424" s="8">
        <v>45216</v>
      </c>
      <c r="Q1424" s="11">
        <v>45291</v>
      </c>
      <c r="R1424" s="5" t="s">
        <v>8972</v>
      </c>
      <c r="S1424" s="5" t="s">
        <v>2640</v>
      </c>
      <c r="T1424" s="5" t="s">
        <v>96</v>
      </c>
      <c r="U1424" s="5" t="s">
        <v>111</v>
      </c>
      <c r="V1424" s="8">
        <v>45291</v>
      </c>
      <c r="W1424" s="5" t="s">
        <v>8985</v>
      </c>
      <c r="X1424" s="7">
        <v>3043433601</v>
      </c>
      <c r="Y1424" s="10" t="s">
        <v>8986</v>
      </c>
    </row>
    <row r="1425" spans="1:25" s="131" customFormat="1" ht="48" customHeight="1" x14ac:dyDescent="0.25">
      <c r="A1425" s="3" t="s">
        <v>8157</v>
      </c>
      <c r="B1425" s="4">
        <v>45225</v>
      </c>
      <c r="C1425" s="5" t="s">
        <v>9182</v>
      </c>
      <c r="D1425" s="5" t="s">
        <v>49</v>
      </c>
      <c r="E1425" s="5" t="s">
        <v>49</v>
      </c>
      <c r="F1425" s="6">
        <v>1082859454</v>
      </c>
      <c r="G1425" s="6" t="s">
        <v>104</v>
      </c>
      <c r="H1425" s="6">
        <v>1082859454</v>
      </c>
      <c r="I1425" s="5">
        <v>7</v>
      </c>
      <c r="J1425" s="5" t="s">
        <v>104</v>
      </c>
      <c r="K1425" s="4">
        <v>31798</v>
      </c>
      <c r="L1425" s="5" t="s">
        <v>105</v>
      </c>
      <c r="M1425" s="5" t="s">
        <v>9183</v>
      </c>
      <c r="N1425" s="39">
        <v>13205817</v>
      </c>
      <c r="O1425" s="6">
        <v>4401939</v>
      </c>
      <c r="P1425" s="8">
        <v>45226</v>
      </c>
      <c r="Q1425" s="11">
        <v>45291</v>
      </c>
      <c r="R1425" s="5" t="s">
        <v>9397</v>
      </c>
      <c r="S1425" s="5" t="s">
        <v>13107</v>
      </c>
      <c r="T1425" s="5" t="s">
        <v>96</v>
      </c>
      <c r="U1425" s="5" t="s">
        <v>97</v>
      </c>
      <c r="V1425" s="8">
        <v>45291</v>
      </c>
      <c r="W1425" s="5" t="s">
        <v>9480</v>
      </c>
      <c r="X1425" s="7">
        <v>3145520960</v>
      </c>
      <c r="Y1425" s="5" t="s">
        <v>9481</v>
      </c>
    </row>
    <row r="1426" spans="1:25" s="131" customFormat="1" ht="48" customHeight="1" x14ac:dyDescent="0.25">
      <c r="A1426" s="3" t="s">
        <v>8158</v>
      </c>
      <c r="B1426" s="4">
        <v>45222</v>
      </c>
      <c r="C1426" s="5" t="s">
        <v>9013</v>
      </c>
      <c r="D1426" s="5" t="s">
        <v>49</v>
      </c>
      <c r="E1426" s="5" t="s">
        <v>49</v>
      </c>
      <c r="F1426" s="6">
        <v>1082979786</v>
      </c>
      <c r="G1426" s="6" t="s">
        <v>104</v>
      </c>
      <c r="H1426" s="6">
        <v>1082979786</v>
      </c>
      <c r="I1426" s="5">
        <v>1</v>
      </c>
      <c r="J1426" s="5" t="s">
        <v>104</v>
      </c>
      <c r="K1426" s="4">
        <v>34336</v>
      </c>
      <c r="L1426" s="5" t="s">
        <v>105</v>
      </c>
      <c r="M1426" s="5" t="s">
        <v>8923</v>
      </c>
      <c r="N1426" s="39">
        <v>13205814</v>
      </c>
      <c r="O1426" s="6">
        <v>4401938</v>
      </c>
      <c r="P1426" s="8">
        <v>45222</v>
      </c>
      <c r="Q1426" s="11">
        <v>45291</v>
      </c>
      <c r="R1426" s="5" t="s">
        <v>9244</v>
      </c>
      <c r="S1426" s="5" t="s">
        <v>13107</v>
      </c>
      <c r="T1426" s="5" t="s">
        <v>96</v>
      </c>
      <c r="U1426" s="5" t="s">
        <v>97</v>
      </c>
      <c r="V1426" s="8">
        <v>45291</v>
      </c>
      <c r="W1426" s="5" t="s">
        <v>9391</v>
      </c>
      <c r="X1426" s="7">
        <v>3505230543</v>
      </c>
      <c r="Y1426" s="10" t="s">
        <v>9392</v>
      </c>
    </row>
    <row r="1427" spans="1:25" s="131" customFormat="1" ht="60" customHeight="1" x14ac:dyDescent="0.25">
      <c r="A1427" s="3" t="s">
        <v>8159</v>
      </c>
      <c r="B1427" s="4">
        <v>45218</v>
      </c>
      <c r="C1427" s="5" t="s">
        <v>2632</v>
      </c>
      <c r="D1427" s="5" t="s">
        <v>49</v>
      </c>
      <c r="E1427" s="5" t="s">
        <v>49</v>
      </c>
      <c r="F1427" s="6">
        <v>77026702</v>
      </c>
      <c r="G1427" s="6" t="s">
        <v>825</v>
      </c>
      <c r="H1427" s="6">
        <v>77026702</v>
      </c>
      <c r="I1427" s="5">
        <v>5</v>
      </c>
      <c r="J1427" s="5" t="s">
        <v>825</v>
      </c>
      <c r="K1427" s="4">
        <v>24768</v>
      </c>
      <c r="L1427" s="5" t="s">
        <v>89</v>
      </c>
      <c r="M1427" s="5" t="s">
        <v>12870</v>
      </c>
      <c r="N1427" s="39">
        <v>15000000</v>
      </c>
      <c r="O1427" s="6">
        <v>5000000</v>
      </c>
      <c r="P1427" s="8">
        <v>45219</v>
      </c>
      <c r="Q1427" s="11">
        <v>45291</v>
      </c>
      <c r="R1427" s="5" t="s">
        <v>9346</v>
      </c>
      <c r="S1427" s="5" t="s">
        <v>8121</v>
      </c>
      <c r="T1427" s="5" t="s">
        <v>96</v>
      </c>
      <c r="U1427" s="5" t="s">
        <v>97</v>
      </c>
      <c r="V1427" s="8">
        <v>45291</v>
      </c>
      <c r="W1427" s="5" t="s">
        <v>9393</v>
      </c>
      <c r="X1427" s="7">
        <v>3163849014</v>
      </c>
      <c r="Y1427" s="10" t="s">
        <v>9394</v>
      </c>
    </row>
    <row r="1428" spans="1:25" s="131" customFormat="1" ht="60" customHeight="1" x14ac:dyDescent="0.25">
      <c r="A1428" s="3" t="s">
        <v>8160</v>
      </c>
      <c r="B1428" s="4">
        <v>45216</v>
      </c>
      <c r="C1428" s="5" t="s">
        <v>2644</v>
      </c>
      <c r="D1428" s="5" t="s">
        <v>49</v>
      </c>
      <c r="E1428" s="5" t="s">
        <v>49</v>
      </c>
      <c r="F1428" s="6">
        <v>1091669108</v>
      </c>
      <c r="G1428" s="6" t="s">
        <v>2864</v>
      </c>
      <c r="H1428" s="6">
        <v>1091669108</v>
      </c>
      <c r="I1428" s="5">
        <v>0</v>
      </c>
      <c r="J1428" s="5" t="s">
        <v>1111</v>
      </c>
      <c r="K1428" s="4">
        <v>34012</v>
      </c>
      <c r="L1428" s="5" t="s">
        <v>105</v>
      </c>
      <c r="M1428" s="5" t="s">
        <v>12870</v>
      </c>
      <c r="N1428" s="39">
        <v>13500000</v>
      </c>
      <c r="O1428" s="6">
        <v>4500000</v>
      </c>
      <c r="P1428" s="8">
        <v>45216</v>
      </c>
      <c r="Q1428" s="11">
        <v>45291</v>
      </c>
      <c r="R1428" s="5" t="s">
        <v>8972</v>
      </c>
      <c r="S1428" s="5" t="s">
        <v>8121</v>
      </c>
      <c r="T1428" s="5" t="s">
        <v>96</v>
      </c>
      <c r="U1428" s="5" t="s">
        <v>97</v>
      </c>
      <c r="V1428" s="8">
        <v>45291</v>
      </c>
      <c r="W1428" s="5" t="s">
        <v>8987</v>
      </c>
      <c r="X1428" s="7">
        <v>3103914749</v>
      </c>
      <c r="Y1428" s="10" t="s">
        <v>8988</v>
      </c>
    </row>
    <row r="1429" spans="1:25" s="131" customFormat="1" ht="48" customHeight="1" x14ac:dyDescent="0.25">
      <c r="A1429" s="3" t="s">
        <v>8161</v>
      </c>
      <c r="B1429" s="4">
        <v>45219</v>
      </c>
      <c r="C1429" s="5" t="s">
        <v>8922</v>
      </c>
      <c r="D1429" s="5" t="s">
        <v>49</v>
      </c>
      <c r="E1429" s="5" t="s">
        <v>49</v>
      </c>
      <c r="F1429" s="6">
        <v>12686870</v>
      </c>
      <c r="G1429" s="6" t="s">
        <v>8891</v>
      </c>
      <c r="H1429" s="6">
        <v>12686870</v>
      </c>
      <c r="I1429" s="5">
        <v>9</v>
      </c>
      <c r="J1429" s="5" t="s">
        <v>1604</v>
      </c>
      <c r="K1429" s="4">
        <v>26454</v>
      </c>
      <c r="L1429" s="5" t="s">
        <v>89</v>
      </c>
      <c r="M1429" s="5" t="s">
        <v>8923</v>
      </c>
      <c r="N1429" s="39">
        <v>13025814</v>
      </c>
      <c r="O1429" s="6">
        <v>4401938</v>
      </c>
      <c r="P1429" s="8">
        <v>45219</v>
      </c>
      <c r="Q1429" s="11">
        <v>45291</v>
      </c>
      <c r="R1429" s="5" t="s">
        <v>9002</v>
      </c>
      <c r="S1429" s="5" t="s">
        <v>13107</v>
      </c>
      <c r="T1429" s="5" t="s">
        <v>96</v>
      </c>
      <c r="U1429" s="5" t="s">
        <v>97</v>
      </c>
      <c r="V1429" s="8">
        <v>45291</v>
      </c>
      <c r="W1429" s="5" t="s">
        <v>9236</v>
      </c>
      <c r="X1429" s="7">
        <v>3114067111</v>
      </c>
      <c r="Y1429" s="10" t="s">
        <v>9237</v>
      </c>
    </row>
    <row r="1430" spans="1:25" s="131" customFormat="1" ht="36" customHeight="1" x14ac:dyDescent="0.25">
      <c r="A1430" s="3" t="s">
        <v>8162</v>
      </c>
      <c r="B1430" s="4">
        <v>45216</v>
      </c>
      <c r="C1430" s="5" t="s">
        <v>8610</v>
      </c>
      <c r="D1430" s="5" t="s">
        <v>49</v>
      </c>
      <c r="E1430" s="5" t="s">
        <v>49</v>
      </c>
      <c r="F1430" s="6">
        <v>1082954143</v>
      </c>
      <c r="G1430" s="6" t="s">
        <v>104</v>
      </c>
      <c r="H1430" s="6">
        <v>1082954143</v>
      </c>
      <c r="I1430" s="5">
        <v>8</v>
      </c>
      <c r="J1430" s="5" t="s">
        <v>104</v>
      </c>
      <c r="K1430" s="4">
        <v>33756</v>
      </c>
      <c r="L1430" s="5" t="s">
        <v>105</v>
      </c>
      <c r="M1430" s="5" t="s">
        <v>8611</v>
      </c>
      <c r="N1430" s="39">
        <v>7500000</v>
      </c>
      <c r="O1430" s="6">
        <v>2500000</v>
      </c>
      <c r="P1430" s="8">
        <v>45216</v>
      </c>
      <c r="Q1430" s="11">
        <v>45291</v>
      </c>
      <c r="R1430" s="5" t="s">
        <v>8972</v>
      </c>
      <c r="S1430" s="5" t="s">
        <v>494</v>
      </c>
      <c r="T1430" s="5" t="s">
        <v>96</v>
      </c>
      <c r="U1430" s="5" t="s">
        <v>111</v>
      </c>
      <c r="V1430" s="8">
        <v>45291</v>
      </c>
      <c r="W1430" s="5" t="s">
        <v>2950</v>
      </c>
      <c r="X1430" s="7">
        <v>3127515502</v>
      </c>
      <c r="Y1430" s="10" t="s">
        <v>2951</v>
      </c>
    </row>
    <row r="1431" spans="1:25" s="131" customFormat="1" ht="36" customHeight="1" x14ac:dyDescent="0.25">
      <c r="A1431" s="3" t="s">
        <v>8163</v>
      </c>
      <c r="B1431" s="4">
        <v>45216</v>
      </c>
      <c r="C1431" s="5" t="s">
        <v>8613</v>
      </c>
      <c r="D1431" s="5" t="s">
        <v>49</v>
      </c>
      <c r="E1431" s="5" t="s">
        <v>49</v>
      </c>
      <c r="F1431" s="6">
        <v>1049088051</v>
      </c>
      <c r="G1431" s="6" t="s">
        <v>4896</v>
      </c>
      <c r="H1431" s="6">
        <v>1049088051</v>
      </c>
      <c r="I1431" s="5">
        <v>3</v>
      </c>
      <c r="J1431" s="5" t="s">
        <v>9069</v>
      </c>
      <c r="K1431" s="4">
        <v>38340</v>
      </c>
      <c r="L1431" s="5" t="s">
        <v>105</v>
      </c>
      <c r="M1431" s="5" t="s">
        <v>12722</v>
      </c>
      <c r="N1431" s="39">
        <v>5100000</v>
      </c>
      <c r="O1431" s="6">
        <v>1700000</v>
      </c>
      <c r="P1431" s="8">
        <v>45216</v>
      </c>
      <c r="Q1431" s="11">
        <v>45291</v>
      </c>
      <c r="R1431" s="5" t="s">
        <v>8972</v>
      </c>
      <c r="S1431" s="5" t="s">
        <v>2640</v>
      </c>
      <c r="T1431" s="5" t="s">
        <v>96</v>
      </c>
      <c r="U1431" s="5" t="s">
        <v>111</v>
      </c>
      <c r="V1431" s="8">
        <v>45291</v>
      </c>
      <c r="W1431" s="5" t="s">
        <v>9070</v>
      </c>
      <c r="X1431" s="7">
        <v>3126462932</v>
      </c>
      <c r="Y1431" s="10" t="s">
        <v>9071</v>
      </c>
    </row>
    <row r="1432" spans="1:25" ht="48" customHeight="1" x14ac:dyDescent="0.25">
      <c r="A1432" s="3" t="s">
        <v>8164</v>
      </c>
      <c r="B1432" s="4">
        <v>45223</v>
      </c>
      <c r="C1432" s="5" t="s">
        <v>9103</v>
      </c>
      <c r="D1432" s="5" t="s">
        <v>49</v>
      </c>
      <c r="E1432" s="5" t="s">
        <v>49</v>
      </c>
      <c r="F1432" s="6">
        <v>9267827</v>
      </c>
      <c r="G1432" s="6" t="s">
        <v>2829</v>
      </c>
      <c r="H1432" s="6">
        <v>9267827</v>
      </c>
      <c r="I1432" s="5">
        <v>3</v>
      </c>
      <c r="J1432" s="5" t="s">
        <v>9405</v>
      </c>
      <c r="K1432" s="4">
        <v>31588</v>
      </c>
      <c r="L1432" s="5" t="s">
        <v>89</v>
      </c>
      <c r="M1432" s="5" t="s">
        <v>12871</v>
      </c>
      <c r="N1432" s="39">
        <v>13200000</v>
      </c>
      <c r="O1432" s="6">
        <v>4400000</v>
      </c>
      <c r="P1432" s="8">
        <v>45226</v>
      </c>
      <c r="Q1432" s="11">
        <v>45291</v>
      </c>
      <c r="R1432" s="5" t="s">
        <v>9397</v>
      </c>
      <c r="S1432" s="5" t="s">
        <v>9569</v>
      </c>
      <c r="T1432" s="5" t="s">
        <v>96</v>
      </c>
      <c r="U1432" s="5" t="s">
        <v>97</v>
      </c>
      <c r="V1432" s="8">
        <v>45291</v>
      </c>
      <c r="W1432" s="5" t="s">
        <v>9406</v>
      </c>
      <c r="X1432" s="7">
        <v>4211503</v>
      </c>
      <c r="Y1432" s="10" t="s">
        <v>9407</v>
      </c>
    </row>
    <row r="1433" spans="1:25" s="131" customFormat="1" ht="96" customHeight="1" x14ac:dyDescent="0.25">
      <c r="A1433" s="3" t="s">
        <v>8165</v>
      </c>
      <c r="B1433" s="4">
        <v>45223</v>
      </c>
      <c r="C1433" s="5" t="s">
        <v>9110</v>
      </c>
      <c r="D1433" s="5" t="s">
        <v>49</v>
      </c>
      <c r="E1433" s="5" t="s">
        <v>49</v>
      </c>
      <c r="F1433" s="6">
        <v>1081826892</v>
      </c>
      <c r="G1433" s="6" t="s">
        <v>1902</v>
      </c>
      <c r="H1433" s="6">
        <v>1081826892</v>
      </c>
      <c r="I1433" s="5">
        <v>4</v>
      </c>
      <c r="J1433" s="5" t="s">
        <v>851</v>
      </c>
      <c r="K1433" s="4">
        <v>35386</v>
      </c>
      <c r="L1433" s="5" t="s">
        <v>89</v>
      </c>
      <c r="M1433" s="5" t="s">
        <v>12872</v>
      </c>
      <c r="N1433" s="39">
        <v>15000000</v>
      </c>
      <c r="O1433" s="6">
        <v>5000000</v>
      </c>
      <c r="P1433" s="8">
        <v>45226</v>
      </c>
      <c r="Q1433" s="11">
        <v>45291</v>
      </c>
      <c r="R1433" s="5" t="s">
        <v>9397</v>
      </c>
      <c r="S1433" s="5" t="s">
        <v>8121</v>
      </c>
      <c r="T1433" s="5" t="s">
        <v>96</v>
      </c>
      <c r="U1433" s="5" t="s">
        <v>97</v>
      </c>
      <c r="V1433" s="8">
        <v>45291</v>
      </c>
      <c r="W1433" s="5" t="s">
        <v>9408</v>
      </c>
      <c r="X1433" s="7">
        <v>3162349349</v>
      </c>
      <c r="Y1433" s="10" t="s">
        <v>3057</v>
      </c>
    </row>
    <row r="1434" spans="1:25" s="131" customFormat="1" ht="57" customHeight="1" x14ac:dyDescent="0.25">
      <c r="A1434" s="107" t="s">
        <v>8166</v>
      </c>
      <c r="B1434" s="108">
        <v>45212</v>
      </c>
      <c r="C1434" s="109" t="s">
        <v>8522</v>
      </c>
      <c r="D1434" s="109" t="s">
        <v>49</v>
      </c>
      <c r="E1434" s="109" t="s">
        <v>5847</v>
      </c>
      <c r="F1434" s="110">
        <v>1082952761</v>
      </c>
      <c r="G1434" s="110" t="s">
        <v>104</v>
      </c>
      <c r="H1434" s="110">
        <v>900259347</v>
      </c>
      <c r="I1434" s="109">
        <v>8</v>
      </c>
      <c r="J1434" s="109" t="s">
        <v>5848</v>
      </c>
      <c r="K1434" s="108">
        <v>33797</v>
      </c>
      <c r="L1434" s="109" t="s">
        <v>89</v>
      </c>
      <c r="M1434" s="109" t="s">
        <v>12873</v>
      </c>
      <c r="N1434" s="111">
        <v>525324533</v>
      </c>
      <c r="O1434" s="110" t="s">
        <v>1585</v>
      </c>
      <c r="P1434" s="112">
        <v>45226</v>
      </c>
      <c r="Q1434" s="141">
        <v>45291</v>
      </c>
      <c r="R1434" s="109" t="s">
        <v>9397</v>
      </c>
      <c r="S1434" s="109" t="s">
        <v>13100</v>
      </c>
      <c r="T1434" s="109" t="s">
        <v>96</v>
      </c>
      <c r="U1434" s="109" t="s">
        <v>1549</v>
      </c>
      <c r="V1434" s="112">
        <v>45382</v>
      </c>
      <c r="W1434" s="109" t="s">
        <v>9044</v>
      </c>
      <c r="X1434" s="113">
        <v>3126696532</v>
      </c>
      <c r="Y1434" s="154" t="s">
        <v>5851</v>
      </c>
    </row>
    <row r="1435" spans="1:25" ht="75" customHeight="1" x14ac:dyDescent="0.25">
      <c r="A1435" s="3" t="s">
        <v>8167</v>
      </c>
      <c r="B1435" s="4">
        <v>45216</v>
      </c>
      <c r="C1435" s="5" t="s">
        <v>8617</v>
      </c>
      <c r="D1435" s="5" t="s">
        <v>49</v>
      </c>
      <c r="E1435" s="5" t="s">
        <v>49</v>
      </c>
      <c r="F1435" s="6">
        <v>26762922</v>
      </c>
      <c r="G1435" s="6" t="s">
        <v>1902</v>
      </c>
      <c r="H1435" s="6">
        <v>26762922</v>
      </c>
      <c r="I1435" s="5">
        <v>1</v>
      </c>
      <c r="J1435" s="5" t="s">
        <v>851</v>
      </c>
      <c r="K1435" s="4">
        <v>29841</v>
      </c>
      <c r="L1435" s="5" t="s">
        <v>105</v>
      </c>
      <c r="M1435" s="5" t="s">
        <v>12722</v>
      </c>
      <c r="N1435" s="39">
        <v>5100000</v>
      </c>
      <c r="O1435" s="6">
        <v>1700000</v>
      </c>
      <c r="P1435" s="8">
        <v>45216</v>
      </c>
      <c r="Q1435" s="11">
        <v>45291</v>
      </c>
      <c r="R1435" s="5" t="s">
        <v>8972</v>
      </c>
      <c r="S1435" s="5" t="s">
        <v>2640</v>
      </c>
      <c r="T1435" s="5" t="s">
        <v>96</v>
      </c>
      <c r="U1435" s="5" t="s">
        <v>111</v>
      </c>
      <c r="V1435" s="8">
        <v>45291</v>
      </c>
      <c r="W1435" s="5" t="s">
        <v>9073</v>
      </c>
      <c r="X1435" s="7">
        <v>3165396041</v>
      </c>
      <c r="Y1435" s="10" t="s">
        <v>9074</v>
      </c>
    </row>
    <row r="1436" spans="1:25" ht="74.25" customHeight="1" x14ac:dyDescent="0.25">
      <c r="A1436" s="3" t="s">
        <v>8168</v>
      </c>
      <c r="B1436" s="4">
        <v>45216</v>
      </c>
      <c r="C1436" s="5" t="s">
        <v>8623</v>
      </c>
      <c r="D1436" s="5" t="s">
        <v>49</v>
      </c>
      <c r="E1436" s="5" t="s">
        <v>49</v>
      </c>
      <c r="F1436" s="6">
        <v>1221963427</v>
      </c>
      <c r="G1436" s="6" t="s">
        <v>355</v>
      </c>
      <c r="H1436" s="6">
        <v>1221963427</v>
      </c>
      <c r="I1436" s="5">
        <v>6</v>
      </c>
      <c r="J1436" s="5" t="s">
        <v>355</v>
      </c>
      <c r="K1436" s="4">
        <v>34603</v>
      </c>
      <c r="L1436" s="5" t="s">
        <v>89</v>
      </c>
      <c r="M1436" s="5" t="s">
        <v>12874</v>
      </c>
      <c r="N1436" s="39">
        <v>7500000</v>
      </c>
      <c r="O1436" s="6">
        <v>2500000</v>
      </c>
      <c r="P1436" s="8">
        <v>45216</v>
      </c>
      <c r="Q1436" s="11">
        <v>45291</v>
      </c>
      <c r="R1436" s="5" t="s">
        <v>8972</v>
      </c>
      <c r="S1436" s="5" t="s">
        <v>2640</v>
      </c>
      <c r="T1436" s="5" t="s">
        <v>96</v>
      </c>
      <c r="U1436" s="5" t="s">
        <v>111</v>
      </c>
      <c r="V1436" s="8">
        <v>45291</v>
      </c>
      <c r="W1436" s="5" t="s">
        <v>9076</v>
      </c>
      <c r="X1436" s="7">
        <v>32339887863</v>
      </c>
      <c r="Y1436" s="10" t="s">
        <v>9077</v>
      </c>
    </row>
    <row r="1437" spans="1:25" s="131" customFormat="1" ht="70.5" customHeight="1" x14ac:dyDescent="0.25">
      <c r="A1437" s="3" t="s">
        <v>8169</v>
      </c>
      <c r="B1437" s="4">
        <v>45216</v>
      </c>
      <c r="C1437" s="5" t="s">
        <v>8624</v>
      </c>
      <c r="D1437" s="5" t="s">
        <v>49</v>
      </c>
      <c r="E1437" s="5" t="s">
        <v>49</v>
      </c>
      <c r="F1437" s="6">
        <v>1051675067</v>
      </c>
      <c r="G1437" s="6" t="s">
        <v>2829</v>
      </c>
      <c r="H1437" s="6">
        <v>1051675067</v>
      </c>
      <c r="I1437" s="5">
        <v>6</v>
      </c>
      <c r="J1437" s="5" t="s">
        <v>2829</v>
      </c>
      <c r="K1437" s="4">
        <v>34930</v>
      </c>
      <c r="L1437" s="5" t="s">
        <v>89</v>
      </c>
      <c r="M1437" s="5" t="s">
        <v>12728</v>
      </c>
      <c r="N1437" s="39">
        <v>5100000</v>
      </c>
      <c r="O1437" s="6">
        <v>17000000</v>
      </c>
      <c r="P1437" s="8">
        <v>45216</v>
      </c>
      <c r="Q1437" s="11">
        <v>45291</v>
      </c>
      <c r="R1437" s="5" t="s">
        <v>8972</v>
      </c>
      <c r="S1437" s="5" t="s">
        <v>2640</v>
      </c>
      <c r="T1437" s="5" t="s">
        <v>96</v>
      </c>
      <c r="U1437" s="5" t="s">
        <v>111</v>
      </c>
      <c r="V1437" s="8">
        <v>45291</v>
      </c>
      <c r="W1437" s="287" t="s">
        <v>9079</v>
      </c>
      <c r="X1437" s="7">
        <v>3127029012</v>
      </c>
      <c r="Y1437" s="10" t="s">
        <v>9082</v>
      </c>
    </row>
    <row r="1438" spans="1:25" ht="59.25" customHeight="1" x14ac:dyDescent="0.25">
      <c r="A1438" s="3" t="s">
        <v>8170</v>
      </c>
      <c r="B1438" s="4">
        <v>45216</v>
      </c>
      <c r="C1438" s="5" t="s">
        <v>8621</v>
      </c>
      <c r="D1438" s="5" t="s">
        <v>49</v>
      </c>
      <c r="E1438" s="5" t="s">
        <v>49</v>
      </c>
      <c r="F1438" s="6">
        <v>1082968244</v>
      </c>
      <c r="G1438" s="6" t="s">
        <v>104</v>
      </c>
      <c r="H1438" s="6">
        <v>1082968244</v>
      </c>
      <c r="I1438" s="5">
        <v>4</v>
      </c>
      <c r="J1438" s="5" t="s">
        <v>104</v>
      </c>
      <c r="K1438" s="4">
        <v>34013</v>
      </c>
      <c r="L1438" s="5" t="s">
        <v>105</v>
      </c>
      <c r="M1438" s="5" t="s">
        <v>12875</v>
      </c>
      <c r="N1438" s="39">
        <v>12000000</v>
      </c>
      <c r="O1438" s="6">
        <v>4000000</v>
      </c>
      <c r="P1438" s="8">
        <v>45216</v>
      </c>
      <c r="Q1438" s="11">
        <v>45291</v>
      </c>
      <c r="R1438" s="5" t="s">
        <v>8972</v>
      </c>
      <c r="S1438" s="5" t="s">
        <v>2640</v>
      </c>
      <c r="T1438" s="5" t="s">
        <v>96</v>
      </c>
      <c r="U1438" s="5" t="s">
        <v>111</v>
      </c>
      <c r="V1438" s="8">
        <v>45291</v>
      </c>
      <c r="W1438" s="5" t="s">
        <v>9080</v>
      </c>
      <c r="X1438" s="7">
        <v>4378215</v>
      </c>
      <c r="Y1438" s="10" t="s">
        <v>9081</v>
      </c>
    </row>
    <row r="1439" spans="1:25" ht="78" customHeight="1" x14ac:dyDescent="0.25">
      <c r="A1439" s="3" t="s">
        <v>8323</v>
      </c>
      <c r="B1439" s="4">
        <v>45216</v>
      </c>
      <c r="C1439" s="5" t="s">
        <v>8619</v>
      </c>
      <c r="D1439" s="5" t="s">
        <v>49</v>
      </c>
      <c r="E1439" s="5" t="s">
        <v>49</v>
      </c>
      <c r="F1439" s="6">
        <v>7636341</v>
      </c>
      <c r="G1439" s="6" t="s">
        <v>1604</v>
      </c>
      <c r="H1439" s="6">
        <v>7636341</v>
      </c>
      <c r="I1439" s="5">
        <v>2</v>
      </c>
      <c r="J1439" s="5" t="s">
        <v>1604</v>
      </c>
      <c r="K1439" s="4">
        <v>30607</v>
      </c>
      <c r="L1439" s="5" t="s">
        <v>89</v>
      </c>
      <c r="M1439" s="5" t="s">
        <v>12722</v>
      </c>
      <c r="N1439" s="39">
        <v>5100000</v>
      </c>
      <c r="O1439" s="6">
        <v>1700000</v>
      </c>
      <c r="P1439" s="8">
        <v>45216</v>
      </c>
      <c r="Q1439" s="11">
        <v>45291</v>
      </c>
      <c r="R1439" s="5" t="s">
        <v>8972</v>
      </c>
      <c r="S1439" s="5" t="s">
        <v>2640</v>
      </c>
      <c r="T1439" s="5" t="s">
        <v>96</v>
      </c>
      <c r="U1439" s="5" t="s">
        <v>111</v>
      </c>
      <c r="V1439" s="8">
        <v>45291</v>
      </c>
      <c r="W1439" s="5" t="s">
        <v>9084</v>
      </c>
      <c r="X1439" s="7">
        <v>3127754306</v>
      </c>
      <c r="Y1439" s="10" t="s">
        <v>9085</v>
      </c>
    </row>
    <row r="1440" spans="1:25" ht="59.25" customHeight="1" x14ac:dyDescent="0.25">
      <c r="A1440" s="3" t="s">
        <v>9648</v>
      </c>
      <c r="B1440" s="4">
        <v>45239</v>
      </c>
      <c r="C1440" s="5" t="s">
        <v>9777</v>
      </c>
      <c r="D1440" s="5" t="s">
        <v>49</v>
      </c>
      <c r="E1440" s="5" t="s">
        <v>49</v>
      </c>
      <c r="F1440" s="6">
        <v>85448237</v>
      </c>
      <c r="G1440" s="6" t="s">
        <v>104</v>
      </c>
      <c r="H1440" s="6">
        <v>85448237</v>
      </c>
      <c r="I1440" s="5">
        <v>1</v>
      </c>
      <c r="J1440" s="5" t="s">
        <v>9823</v>
      </c>
      <c r="K1440" s="4">
        <v>23781</v>
      </c>
      <c r="L1440" s="5" t="s">
        <v>89</v>
      </c>
      <c r="M1440" s="5" t="s">
        <v>12876</v>
      </c>
      <c r="N1440" s="39">
        <v>6300000</v>
      </c>
      <c r="O1440" s="6">
        <v>3150000</v>
      </c>
      <c r="P1440" s="8">
        <v>45244</v>
      </c>
      <c r="Q1440" s="11">
        <v>45291</v>
      </c>
      <c r="R1440" s="5" t="s">
        <v>9812</v>
      </c>
      <c r="S1440" s="5" t="s">
        <v>11144</v>
      </c>
      <c r="T1440" s="5" t="s">
        <v>96</v>
      </c>
      <c r="U1440" s="5" t="s">
        <v>111</v>
      </c>
      <c r="V1440" s="8">
        <v>45291</v>
      </c>
      <c r="W1440" s="5" t="s">
        <v>9824</v>
      </c>
      <c r="X1440" s="7">
        <v>3127372251</v>
      </c>
      <c r="Y1440" s="10" t="s">
        <v>9825</v>
      </c>
    </row>
    <row r="1441" spans="1:25" ht="75" customHeight="1" x14ac:dyDescent="0.25">
      <c r="A1441" s="3" t="s">
        <v>8324</v>
      </c>
      <c r="B1441" s="4">
        <v>45218</v>
      </c>
      <c r="C1441" s="5" t="s">
        <v>8840</v>
      </c>
      <c r="D1441" s="5" t="s">
        <v>49</v>
      </c>
      <c r="E1441" s="5" t="s">
        <v>49</v>
      </c>
      <c r="F1441" s="6">
        <v>1082856313</v>
      </c>
      <c r="G1441" s="6" t="s">
        <v>104</v>
      </c>
      <c r="H1441" s="6">
        <v>1082856313</v>
      </c>
      <c r="I1441" s="5">
        <v>3</v>
      </c>
      <c r="J1441" s="5" t="s">
        <v>104</v>
      </c>
      <c r="K1441" s="4">
        <v>31662</v>
      </c>
      <c r="L1441" s="5" t="s">
        <v>89</v>
      </c>
      <c r="M1441" s="5" t="s">
        <v>12877</v>
      </c>
      <c r="N1441" s="39">
        <v>5400000</v>
      </c>
      <c r="O1441" s="6">
        <v>1800000</v>
      </c>
      <c r="P1441" s="8">
        <v>45219</v>
      </c>
      <c r="Q1441" s="11">
        <v>45291</v>
      </c>
      <c r="R1441" s="5" t="s">
        <v>9002</v>
      </c>
      <c r="S1441" s="5" t="s">
        <v>494</v>
      </c>
      <c r="T1441" s="5" t="s">
        <v>96</v>
      </c>
      <c r="U1441" s="5" t="s">
        <v>111</v>
      </c>
      <c r="V1441" s="8">
        <v>45291</v>
      </c>
      <c r="W1441" s="5" t="s">
        <v>9099</v>
      </c>
      <c r="X1441" s="7">
        <v>3022372821</v>
      </c>
      <c r="Y1441" s="10" t="s">
        <v>9100</v>
      </c>
    </row>
    <row r="1442" spans="1:25" ht="61.5" customHeight="1" x14ac:dyDescent="0.25">
      <c r="A1442" s="3" t="s">
        <v>8325</v>
      </c>
      <c r="B1442" s="4">
        <v>45224</v>
      </c>
      <c r="C1442" s="5" t="s">
        <v>9439</v>
      </c>
      <c r="D1442" s="5" t="s">
        <v>49</v>
      </c>
      <c r="E1442" s="5" t="s">
        <v>49</v>
      </c>
      <c r="F1442" s="6">
        <v>85464666</v>
      </c>
      <c r="G1442" s="6"/>
      <c r="H1442" s="6">
        <v>85464666</v>
      </c>
      <c r="I1442" s="5"/>
      <c r="J1442" s="5"/>
      <c r="K1442" s="5"/>
      <c r="L1442" s="5"/>
      <c r="M1442" s="5" t="s">
        <v>12878</v>
      </c>
      <c r="N1442" s="39">
        <v>8000000</v>
      </c>
      <c r="O1442" s="6">
        <v>3000000</v>
      </c>
      <c r="P1442" s="8">
        <v>45229</v>
      </c>
      <c r="Q1442" s="11">
        <v>45291</v>
      </c>
      <c r="R1442" s="5" t="s">
        <v>9494</v>
      </c>
      <c r="S1442" s="5" t="s">
        <v>494</v>
      </c>
      <c r="T1442" s="5" t="s">
        <v>96</v>
      </c>
      <c r="U1442" s="5" t="s">
        <v>111</v>
      </c>
      <c r="V1442" s="8">
        <v>45291</v>
      </c>
      <c r="W1442" s="5" t="s">
        <v>9519</v>
      </c>
      <c r="X1442" s="7">
        <v>3014263099</v>
      </c>
      <c r="Y1442" s="10" t="s">
        <v>9520</v>
      </c>
    </row>
    <row r="1443" spans="1:25" ht="48.75" customHeight="1" x14ac:dyDescent="0.25">
      <c r="A1443" s="3" t="s">
        <v>8326</v>
      </c>
      <c r="B1443" s="4">
        <v>45225</v>
      </c>
      <c r="C1443" s="5" t="s">
        <v>9185</v>
      </c>
      <c r="D1443" s="5" t="s">
        <v>49</v>
      </c>
      <c r="E1443" s="5" t="s">
        <v>49</v>
      </c>
      <c r="F1443" s="6">
        <v>1127209946</v>
      </c>
      <c r="G1443" s="6" t="s">
        <v>9487</v>
      </c>
      <c r="H1443" s="6">
        <v>1127209946</v>
      </c>
      <c r="I1443" s="5">
        <v>3</v>
      </c>
      <c r="J1443" s="5" t="s">
        <v>104</v>
      </c>
      <c r="K1443" s="4">
        <v>33744</v>
      </c>
      <c r="L1443" s="5" t="s">
        <v>89</v>
      </c>
      <c r="M1443" s="5" t="s">
        <v>9186</v>
      </c>
      <c r="N1443" s="39">
        <v>13500000</v>
      </c>
      <c r="O1443" s="6">
        <v>4500000</v>
      </c>
      <c r="P1443" s="8">
        <v>45226</v>
      </c>
      <c r="Q1443" s="11">
        <v>45291</v>
      </c>
      <c r="R1443" s="5" t="s">
        <v>9397</v>
      </c>
      <c r="S1443" s="5" t="s">
        <v>13109</v>
      </c>
      <c r="T1443" s="5" t="s">
        <v>96</v>
      </c>
      <c r="U1443" s="5" t="s">
        <v>97</v>
      </c>
      <c r="V1443" s="8">
        <v>45291</v>
      </c>
      <c r="W1443" s="5" t="s">
        <v>3645</v>
      </c>
      <c r="X1443" s="7">
        <v>3164302790</v>
      </c>
      <c r="Y1443" s="10" t="s">
        <v>3646</v>
      </c>
    </row>
    <row r="1444" spans="1:25" ht="79.5" customHeight="1" x14ac:dyDescent="0.25">
      <c r="A1444" s="3" t="s">
        <v>9649</v>
      </c>
      <c r="B1444" s="4">
        <v>45253</v>
      </c>
      <c r="C1444" s="5" t="s">
        <v>10429</v>
      </c>
      <c r="D1444" s="5" t="s">
        <v>49</v>
      </c>
      <c r="E1444" s="5" t="s">
        <v>49</v>
      </c>
      <c r="F1444" s="6">
        <v>85154057</v>
      </c>
      <c r="G1444" s="6" t="s">
        <v>104</v>
      </c>
      <c r="H1444" s="6">
        <v>85154057</v>
      </c>
      <c r="I1444" s="5">
        <v>1</v>
      </c>
      <c r="J1444" s="5" t="s">
        <v>3195</v>
      </c>
      <c r="K1444" s="4">
        <v>31223</v>
      </c>
      <c r="L1444" s="5" t="s">
        <v>89</v>
      </c>
      <c r="M1444" s="5" t="s">
        <v>12879</v>
      </c>
      <c r="N1444" s="39">
        <v>15000000</v>
      </c>
      <c r="O1444" s="6">
        <v>7500000</v>
      </c>
      <c r="P1444" s="8">
        <v>45226</v>
      </c>
      <c r="Q1444" s="11">
        <v>45291</v>
      </c>
      <c r="R1444" s="5" t="s">
        <v>9397</v>
      </c>
      <c r="S1444" s="5" t="s">
        <v>8121</v>
      </c>
      <c r="T1444" s="5" t="s">
        <v>96</v>
      </c>
      <c r="U1444" s="5" t="s">
        <v>97</v>
      </c>
      <c r="V1444" s="8">
        <v>45291</v>
      </c>
      <c r="W1444" s="5" t="s">
        <v>10430</v>
      </c>
      <c r="X1444" s="7">
        <v>43000220</v>
      </c>
      <c r="Y1444" s="10" t="s">
        <v>3197</v>
      </c>
    </row>
    <row r="1445" spans="1:25" ht="81" customHeight="1" x14ac:dyDescent="0.25">
      <c r="A1445" s="3" t="s">
        <v>8327</v>
      </c>
      <c r="B1445" s="4">
        <v>45224</v>
      </c>
      <c r="C1445" s="5" t="s">
        <v>9138</v>
      </c>
      <c r="D1445" s="5" t="s">
        <v>49</v>
      </c>
      <c r="E1445" s="5" t="s">
        <v>49</v>
      </c>
      <c r="F1445" s="6">
        <v>1081813495</v>
      </c>
      <c r="G1445" s="6" t="s">
        <v>1902</v>
      </c>
      <c r="H1445" s="6">
        <v>1081813495</v>
      </c>
      <c r="I1445" s="5">
        <v>7</v>
      </c>
      <c r="J1445" s="5" t="s">
        <v>851</v>
      </c>
      <c r="K1445" s="4">
        <v>33908</v>
      </c>
      <c r="L1445" s="5" t="s">
        <v>105</v>
      </c>
      <c r="M1445" s="5" t="s">
        <v>12394</v>
      </c>
      <c r="N1445" s="39">
        <v>14400000</v>
      </c>
      <c r="O1445" s="6">
        <v>4800000</v>
      </c>
      <c r="P1445" s="8">
        <v>45224</v>
      </c>
      <c r="Q1445" s="11">
        <v>45291</v>
      </c>
      <c r="R1445" s="5" t="s">
        <v>9296</v>
      </c>
      <c r="S1445" s="5" t="s">
        <v>13102</v>
      </c>
      <c r="T1445" s="5" t="s">
        <v>96</v>
      </c>
      <c r="U1445" s="5" t="s">
        <v>97</v>
      </c>
      <c r="V1445" s="8">
        <v>45291</v>
      </c>
      <c r="W1445" s="5" t="s">
        <v>9410</v>
      </c>
      <c r="X1445" s="7">
        <v>3226200245</v>
      </c>
      <c r="Y1445" s="5" t="s">
        <v>9411</v>
      </c>
    </row>
    <row r="1446" spans="1:25" ht="57.75" customHeight="1" x14ac:dyDescent="0.25">
      <c r="A1446" s="3" t="s">
        <v>8328</v>
      </c>
      <c r="B1446" s="4">
        <v>45224</v>
      </c>
      <c r="C1446" s="5" t="s">
        <v>1265</v>
      </c>
      <c r="D1446" s="5" t="s">
        <v>49</v>
      </c>
      <c r="E1446" s="5" t="s">
        <v>49</v>
      </c>
      <c r="F1446" s="6">
        <v>80497229</v>
      </c>
      <c r="G1446" s="6" t="s">
        <v>1821</v>
      </c>
      <c r="H1446" s="286">
        <v>80497229</v>
      </c>
      <c r="I1446" s="5">
        <v>3</v>
      </c>
      <c r="J1446" s="5" t="s">
        <v>1822</v>
      </c>
      <c r="K1446" s="4">
        <v>27309</v>
      </c>
      <c r="L1446" s="5" t="s">
        <v>89</v>
      </c>
      <c r="M1446" s="5" t="s">
        <v>12880</v>
      </c>
      <c r="N1446" s="39">
        <v>14440000</v>
      </c>
      <c r="O1446" s="6">
        <v>4800000</v>
      </c>
      <c r="P1446" s="8">
        <v>45229</v>
      </c>
      <c r="Q1446" s="11">
        <v>45291</v>
      </c>
      <c r="R1446" s="5" t="s">
        <v>9494</v>
      </c>
      <c r="S1446" s="5" t="s">
        <v>13102</v>
      </c>
      <c r="T1446" s="5" t="s">
        <v>96</v>
      </c>
      <c r="U1446" s="5" t="s">
        <v>97</v>
      </c>
      <c r="V1446" s="8">
        <v>45291</v>
      </c>
      <c r="W1446" s="5" t="s">
        <v>9534</v>
      </c>
      <c r="X1446" s="7">
        <v>3013500862</v>
      </c>
      <c r="Y1446" s="10" t="s">
        <v>9535</v>
      </c>
    </row>
    <row r="1447" spans="1:25" ht="62.25" customHeight="1" x14ac:dyDescent="0.25">
      <c r="A1447" s="3" t="s">
        <v>8329</v>
      </c>
      <c r="B1447" s="4">
        <v>45224</v>
      </c>
      <c r="C1447" s="5" t="s">
        <v>9140</v>
      </c>
      <c r="D1447" s="5" t="s">
        <v>49</v>
      </c>
      <c r="E1447" s="5" t="s">
        <v>49</v>
      </c>
      <c r="F1447" s="6">
        <v>1083029618</v>
      </c>
      <c r="G1447" s="6" t="s">
        <v>104</v>
      </c>
      <c r="H1447" s="6">
        <v>1083029618</v>
      </c>
      <c r="I1447" s="5">
        <v>0</v>
      </c>
      <c r="J1447" s="5" t="s">
        <v>104</v>
      </c>
      <c r="K1447" s="4">
        <v>35770</v>
      </c>
      <c r="L1447" s="5" t="s">
        <v>105</v>
      </c>
      <c r="M1447" s="5" t="s">
        <v>12881</v>
      </c>
      <c r="N1447" s="39">
        <v>10200000</v>
      </c>
      <c r="O1447" s="6">
        <v>3400000</v>
      </c>
      <c r="P1447" s="8">
        <v>45224</v>
      </c>
      <c r="Q1447" s="11">
        <v>45291</v>
      </c>
      <c r="R1447" s="5" t="s">
        <v>9296</v>
      </c>
      <c r="S1447" s="5" t="s">
        <v>154</v>
      </c>
      <c r="T1447" s="5" t="s">
        <v>96</v>
      </c>
      <c r="U1447" s="5" t="s">
        <v>97</v>
      </c>
      <c r="V1447" s="8">
        <v>45291</v>
      </c>
      <c r="W1447" s="5" t="s">
        <v>9413</v>
      </c>
      <c r="X1447" s="7">
        <v>3004714111</v>
      </c>
      <c r="Y1447" s="10" t="s">
        <v>9414</v>
      </c>
    </row>
    <row r="1448" spans="1:25" ht="38.25" customHeight="1" x14ac:dyDescent="0.25">
      <c r="A1448" s="3" t="s">
        <v>9650</v>
      </c>
      <c r="B1448" s="4">
        <v>45246</v>
      </c>
      <c r="C1448" s="5" t="s">
        <v>2607</v>
      </c>
      <c r="D1448" s="5" t="s">
        <v>49</v>
      </c>
      <c r="E1448" s="5" t="s">
        <v>49</v>
      </c>
      <c r="F1448" s="6">
        <v>1045717863</v>
      </c>
      <c r="G1448" s="6" t="s">
        <v>870</v>
      </c>
      <c r="H1448" s="6">
        <v>1045717863</v>
      </c>
      <c r="I1448" s="5">
        <v>1</v>
      </c>
      <c r="J1448" s="5" t="s">
        <v>368</v>
      </c>
      <c r="K1448" s="4">
        <v>34225</v>
      </c>
      <c r="L1448" s="5" t="s">
        <v>105</v>
      </c>
      <c r="M1448" s="5" t="s">
        <v>12882</v>
      </c>
      <c r="N1448" s="39">
        <v>8400000</v>
      </c>
      <c r="O1448" s="6">
        <v>4200000</v>
      </c>
      <c r="P1448" s="8">
        <v>45247</v>
      </c>
      <c r="Q1448" s="11">
        <v>45291</v>
      </c>
      <c r="R1448" s="5" t="s">
        <v>9907</v>
      </c>
      <c r="S1448" s="5" t="s">
        <v>284</v>
      </c>
      <c r="T1448" s="5" t="s">
        <v>96</v>
      </c>
      <c r="U1448" s="5" t="s">
        <v>111</v>
      </c>
      <c r="V1448" s="8">
        <v>45291</v>
      </c>
      <c r="W1448" s="5" t="s">
        <v>3208</v>
      </c>
      <c r="X1448" s="7">
        <v>3215615684</v>
      </c>
      <c r="Y1448" s="10" t="s">
        <v>3209</v>
      </c>
    </row>
    <row r="1449" spans="1:25" ht="38.25" customHeight="1" x14ac:dyDescent="0.25">
      <c r="A1449" s="3" t="s">
        <v>9651</v>
      </c>
      <c r="B1449" s="4">
        <v>45259</v>
      </c>
      <c r="C1449" s="5" t="s">
        <v>10475</v>
      </c>
      <c r="D1449" s="5" t="s">
        <v>49</v>
      </c>
      <c r="E1449" s="5" t="s">
        <v>49</v>
      </c>
      <c r="F1449" s="6">
        <v>84085954</v>
      </c>
      <c r="G1449" s="6" t="s">
        <v>1473</v>
      </c>
      <c r="H1449" s="6">
        <v>84085954</v>
      </c>
      <c r="I1449" s="5">
        <v>1</v>
      </c>
      <c r="J1449" s="5" t="s">
        <v>1473</v>
      </c>
      <c r="K1449" s="4">
        <v>28980</v>
      </c>
      <c r="L1449" s="5" t="s">
        <v>89</v>
      </c>
      <c r="M1449" s="5" t="s">
        <v>2796</v>
      </c>
      <c r="N1449" s="39">
        <v>9000000</v>
      </c>
      <c r="O1449" s="6">
        <v>9000000</v>
      </c>
      <c r="P1449" s="8">
        <v>45260</v>
      </c>
      <c r="Q1449" s="11">
        <v>45291</v>
      </c>
      <c r="R1449" s="5" t="s">
        <v>11029</v>
      </c>
      <c r="S1449" s="5" t="s">
        <v>13103</v>
      </c>
      <c r="T1449" s="5" t="s">
        <v>96</v>
      </c>
      <c r="U1449" s="5" t="s">
        <v>97</v>
      </c>
      <c r="V1449" s="8">
        <v>45291</v>
      </c>
      <c r="W1449" s="5" t="s">
        <v>11443</v>
      </c>
      <c r="X1449" s="7">
        <v>3004915945</v>
      </c>
      <c r="Y1449" s="10" t="s">
        <v>11444</v>
      </c>
    </row>
    <row r="1450" spans="1:25" ht="84.75" customHeight="1" x14ac:dyDescent="0.25">
      <c r="A1450" s="3" t="s">
        <v>8330</v>
      </c>
      <c r="B1450" s="4">
        <v>45223</v>
      </c>
      <c r="C1450" s="5" t="s">
        <v>9114</v>
      </c>
      <c r="D1450" s="5" t="s">
        <v>49</v>
      </c>
      <c r="E1450" s="5" t="s">
        <v>49</v>
      </c>
      <c r="F1450" s="6" t="s">
        <v>9115</v>
      </c>
      <c r="G1450" s="6" t="s">
        <v>104</v>
      </c>
      <c r="H1450" s="6">
        <v>85468189</v>
      </c>
      <c r="I1450" s="5">
        <v>1</v>
      </c>
      <c r="J1450" s="5" t="s">
        <v>104</v>
      </c>
      <c r="K1450" s="4">
        <v>27064</v>
      </c>
      <c r="L1450" s="5" t="s">
        <v>89</v>
      </c>
      <c r="M1450" s="5" t="s">
        <v>9116</v>
      </c>
      <c r="N1450" s="39">
        <v>9000000</v>
      </c>
      <c r="O1450" s="6">
        <v>3000000</v>
      </c>
      <c r="P1450" s="8">
        <v>45224</v>
      </c>
      <c r="Q1450" s="11">
        <v>45291</v>
      </c>
      <c r="R1450" s="5" t="s">
        <v>9296</v>
      </c>
      <c r="S1450" s="5" t="s">
        <v>149</v>
      </c>
      <c r="T1450" s="5" t="s">
        <v>96</v>
      </c>
      <c r="U1450" s="5" t="s">
        <v>97</v>
      </c>
      <c r="V1450" s="8">
        <v>45291</v>
      </c>
      <c r="W1450" s="5" t="s">
        <v>9415</v>
      </c>
      <c r="X1450" s="7">
        <v>3127474092</v>
      </c>
      <c r="Y1450" s="10" t="s">
        <v>9416</v>
      </c>
    </row>
    <row r="1451" spans="1:25" ht="56.25" customHeight="1" x14ac:dyDescent="0.25">
      <c r="A1451" s="3" t="s">
        <v>9652</v>
      </c>
      <c r="B1451" s="4">
        <v>45245</v>
      </c>
      <c r="C1451" s="5" t="s">
        <v>9830</v>
      </c>
      <c r="D1451" s="5" t="s">
        <v>49</v>
      </c>
      <c r="E1451" s="5" t="s">
        <v>49</v>
      </c>
      <c r="F1451" s="6">
        <v>85155237</v>
      </c>
      <c r="G1451" s="6" t="s">
        <v>104</v>
      </c>
      <c r="H1451" s="6">
        <v>85155237</v>
      </c>
      <c r="I1451" s="5">
        <v>3</v>
      </c>
      <c r="J1451" s="5" t="s">
        <v>104</v>
      </c>
      <c r="K1451" s="4">
        <v>31090</v>
      </c>
      <c r="L1451" s="5" t="s">
        <v>89</v>
      </c>
      <c r="M1451" s="5" t="s">
        <v>12883</v>
      </c>
      <c r="N1451" s="39">
        <v>10500000</v>
      </c>
      <c r="O1451" s="6">
        <v>5250000</v>
      </c>
      <c r="P1451" s="8">
        <v>45247</v>
      </c>
      <c r="Q1451" s="11">
        <v>45291</v>
      </c>
      <c r="R1451" s="5" t="s">
        <v>9907</v>
      </c>
      <c r="S1451" s="5" t="s">
        <v>13107</v>
      </c>
      <c r="T1451" s="5" t="s">
        <v>96</v>
      </c>
      <c r="U1451" s="5" t="s">
        <v>111</v>
      </c>
      <c r="V1451" s="8">
        <v>45291</v>
      </c>
      <c r="W1451" s="5" t="s">
        <v>9931</v>
      </c>
      <c r="X1451" s="7" t="s">
        <v>9932</v>
      </c>
      <c r="Y1451" s="10" t="s">
        <v>9933</v>
      </c>
    </row>
    <row r="1452" spans="1:25" ht="48.75" customHeight="1" x14ac:dyDescent="0.25">
      <c r="A1452" s="3" t="s">
        <v>8331</v>
      </c>
      <c r="B1452" s="4">
        <v>45222</v>
      </c>
      <c r="C1452" s="5" t="s">
        <v>2648</v>
      </c>
      <c r="D1452" s="5" t="s">
        <v>49</v>
      </c>
      <c r="E1452" s="5" t="s">
        <v>49</v>
      </c>
      <c r="F1452" s="6">
        <v>1082915113</v>
      </c>
      <c r="G1452" s="6" t="s">
        <v>104</v>
      </c>
      <c r="H1452" s="6">
        <v>1082915113</v>
      </c>
      <c r="I1452" s="5">
        <v>0</v>
      </c>
      <c r="J1452" s="5" t="s">
        <v>104</v>
      </c>
      <c r="K1452" s="4">
        <v>32914</v>
      </c>
      <c r="L1452" s="5" t="s">
        <v>89</v>
      </c>
      <c r="M1452" s="5" t="s">
        <v>12735</v>
      </c>
      <c r="N1452" s="39">
        <v>14400000</v>
      </c>
      <c r="O1452" s="6">
        <v>4800000</v>
      </c>
      <c r="P1452" s="8">
        <v>45224</v>
      </c>
      <c r="Q1452" s="11">
        <v>45291</v>
      </c>
      <c r="R1452" s="5" t="s">
        <v>9296</v>
      </c>
      <c r="S1452" s="5" t="s">
        <v>8121</v>
      </c>
      <c r="T1452" s="5" t="s">
        <v>96</v>
      </c>
      <c r="U1452" s="5" t="s">
        <v>97</v>
      </c>
      <c r="V1452" s="8">
        <v>45291</v>
      </c>
      <c r="W1452" s="5" t="s">
        <v>9420</v>
      </c>
      <c r="X1452" s="7">
        <v>3183981125</v>
      </c>
      <c r="Y1452" s="10" t="s">
        <v>9421</v>
      </c>
    </row>
    <row r="1453" spans="1:25" ht="38.25" customHeight="1" x14ac:dyDescent="0.25">
      <c r="A1453" s="3" t="s">
        <v>8332</v>
      </c>
      <c r="B1453" s="4">
        <v>45219</v>
      </c>
      <c r="C1453" s="5" t="s">
        <v>9238</v>
      </c>
      <c r="D1453" s="5" t="s">
        <v>49</v>
      </c>
      <c r="E1453" s="5" t="s">
        <v>49</v>
      </c>
      <c r="F1453" s="6">
        <v>6910909</v>
      </c>
      <c r="G1453" s="6" t="s">
        <v>2907</v>
      </c>
      <c r="H1453" s="6">
        <v>6910909</v>
      </c>
      <c r="I1453" s="5">
        <v>6</v>
      </c>
      <c r="J1453" s="5" t="s">
        <v>2908</v>
      </c>
      <c r="K1453" s="4">
        <v>29976</v>
      </c>
      <c r="L1453" s="5" t="s">
        <v>89</v>
      </c>
      <c r="M1453" s="5" t="s">
        <v>12884</v>
      </c>
      <c r="N1453" s="39">
        <v>14304000</v>
      </c>
      <c r="O1453" s="6">
        <v>4768000</v>
      </c>
      <c r="P1453" s="8">
        <v>45219</v>
      </c>
      <c r="Q1453" s="11">
        <v>45291</v>
      </c>
      <c r="R1453" s="5" t="s">
        <v>9002</v>
      </c>
      <c r="S1453" s="5" t="s">
        <v>13102</v>
      </c>
      <c r="T1453" s="5" t="s">
        <v>96</v>
      </c>
      <c r="U1453" s="5" t="s">
        <v>97</v>
      </c>
      <c r="V1453" s="8">
        <v>45291</v>
      </c>
      <c r="W1453" s="5" t="s">
        <v>9240</v>
      </c>
      <c r="X1453" s="7">
        <v>3142714881</v>
      </c>
      <c r="Y1453" s="10" t="s">
        <v>9241</v>
      </c>
    </row>
    <row r="1454" spans="1:25" ht="54" customHeight="1" x14ac:dyDescent="0.25">
      <c r="A1454" s="3" t="s">
        <v>8333</v>
      </c>
      <c r="B1454" s="4">
        <v>45218</v>
      </c>
      <c r="C1454" s="5" t="s">
        <v>3079</v>
      </c>
      <c r="D1454" s="5" t="s">
        <v>49</v>
      </c>
      <c r="E1454" s="5" t="s">
        <v>49</v>
      </c>
      <c r="F1454" s="6">
        <v>4979886</v>
      </c>
      <c r="G1454" s="6" t="s">
        <v>104</v>
      </c>
      <c r="H1454" s="6">
        <v>4979886</v>
      </c>
      <c r="I1454" s="5">
        <v>5</v>
      </c>
      <c r="J1454" s="5" t="s">
        <v>104</v>
      </c>
      <c r="K1454" s="4">
        <v>24299</v>
      </c>
      <c r="L1454" s="5" t="s">
        <v>89</v>
      </c>
      <c r="M1454" s="5" t="s">
        <v>12775</v>
      </c>
      <c r="N1454" s="39">
        <v>14400000</v>
      </c>
      <c r="O1454" s="6">
        <v>4800000</v>
      </c>
      <c r="P1454" s="8">
        <v>45219</v>
      </c>
      <c r="Q1454" s="11">
        <v>45291</v>
      </c>
      <c r="R1454" s="5" t="s">
        <v>9346</v>
      </c>
      <c r="S1454" s="5" t="s">
        <v>8121</v>
      </c>
      <c r="T1454" s="5" t="s">
        <v>96</v>
      </c>
      <c r="U1454" s="5" t="s">
        <v>97</v>
      </c>
      <c r="V1454" s="8">
        <v>45291</v>
      </c>
      <c r="W1454" s="5" t="s">
        <v>9423</v>
      </c>
      <c r="X1454" s="7">
        <v>3046305872</v>
      </c>
      <c r="Y1454" s="10" t="s">
        <v>3081</v>
      </c>
    </row>
    <row r="1455" spans="1:25" ht="68.25" customHeight="1" x14ac:dyDescent="0.25">
      <c r="A1455" s="107" t="s">
        <v>8334</v>
      </c>
      <c r="B1455" s="108">
        <v>45222</v>
      </c>
      <c r="C1455" s="109" t="s">
        <v>9550</v>
      </c>
      <c r="D1455" s="109" t="s">
        <v>49</v>
      </c>
      <c r="E1455" s="109" t="s">
        <v>9577</v>
      </c>
      <c r="F1455" s="110">
        <v>72225006</v>
      </c>
      <c r="G1455" s="110" t="s">
        <v>870</v>
      </c>
      <c r="H1455" s="110">
        <v>900429803</v>
      </c>
      <c r="I1455" s="109">
        <v>5</v>
      </c>
      <c r="J1455" s="109" t="s">
        <v>870</v>
      </c>
      <c r="K1455" s="108">
        <v>28782</v>
      </c>
      <c r="L1455" s="109" t="s">
        <v>89</v>
      </c>
      <c r="M1455" s="109" t="s">
        <v>9551</v>
      </c>
      <c r="N1455" s="111">
        <v>98600000</v>
      </c>
      <c r="O1455" s="110" t="s">
        <v>1585</v>
      </c>
      <c r="P1455" s="112">
        <v>45230</v>
      </c>
      <c r="Q1455" s="141">
        <v>45291</v>
      </c>
      <c r="R1455" s="109" t="s">
        <v>1529</v>
      </c>
      <c r="S1455" s="109" t="s">
        <v>149</v>
      </c>
      <c r="T1455" s="109" t="s">
        <v>9552</v>
      </c>
      <c r="U1455" s="109" t="s">
        <v>1549</v>
      </c>
      <c r="V1455" s="112">
        <v>45291</v>
      </c>
      <c r="W1455" s="109" t="s">
        <v>9580</v>
      </c>
      <c r="X1455" s="113">
        <v>3045964994</v>
      </c>
      <c r="Y1455" s="154" t="s">
        <v>9581</v>
      </c>
    </row>
    <row r="1456" spans="1:25" ht="60.75" customHeight="1" x14ac:dyDescent="0.25">
      <c r="A1456" s="107" t="s">
        <v>8460</v>
      </c>
      <c r="B1456" s="108">
        <v>45219</v>
      </c>
      <c r="C1456" s="109" t="s">
        <v>8925</v>
      </c>
      <c r="D1456" s="109" t="s">
        <v>49</v>
      </c>
      <c r="E1456" s="109" t="s">
        <v>8926</v>
      </c>
      <c r="F1456" s="110">
        <v>85200386</v>
      </c>
      <c r="G1456" s="110" t="s">
        <v>4896</v>
      </c>
      <c r="H1456" s="110">
        <v>819006282</v>
      </c>
      <c r="I1456" s="109">
        <v>9</v>
      </c>
      <c r="J1456" s="109" t="s">
        <v>4896</v>
      </c>
      <c r="K1456" s="108">
        <v>22391</v>
      </c>
      <c r="L1456" s="109" t="s">
        <v>89</v>
      </c>
      <c r="M1456" s="109" t="s">
        <v>12885</v>
      </c>
      <c r="N1456" s="111">
        <v>32000000</v>
      </c>
      <c r="O1456" s="110">
        <v>16000000</v>
      </c>
      <c r="P1456" s="112">
        <v>45225</v>
      </c>
      <c r="Q1456" s="141">
        <v>45291</v>
      </c>
      <c r="R1456" s="109" t="s">
        <v>9011</v>
      </c>
      <c r="S1456" s="109" t="s">
        <v>13099</v>
      </c>
      <c r="T1456" s="109" t="s">
        <v>8638</v>
      </c>
      <c r="U1456" s="109" t="s">
        <v>1549</v>
      </c>
      <c r="V1456" s="112">
        <v>45291</v>
      </c>
      <c r="W1456" s="109" t="s">
        <v>5781</v>
      </c>
      <c r="X1456" s="113">
        <v>3116510159</v>
      </c>
      <c r="Y1456" s="154" t="s">
        <v>9243</v>
      </c>
    </row>
    <row r="1457" spans="1:25" ht="65.25" customHeight="1" x14ac:dyDescent="0.25">
      <c r="A1457" s="3" t="s">
        <v>8461</v>
      </c>
      <c r="B1457" s="4">
        <v>45223</v>
      </c>
      <c r="C1457" s="5" t="s">
        <v>5573</v>
      </c>
      <c r="D1457" s="5" t="s">
        <v>49</v>
      </c>
      <c r="E1457" s="5" t="s">
        <v>49</v>
      </c>
      <c r="F1457" s="6">
        <v>1082882035</v>
      </c>
      <c r="G1457" s="6" t="s">
        <v>104</v>
      </c>
      <c r="H1457" s="6">
        <v>1082882035</v>
      </c>
      <c r="I1457" s="5">
        <v>2</v>
      </c>
      <c r="J1457" s="5" t="s">
        <v>104</v>
      </c>
      <c r="K1457" s="4">
        <v>32362</v>
      </c>
      <c r="L1457" s="5" t="s">
        <v>105</v>
      </c>
      <c r="M1457" s="5" t="s">
        <v>12886</v>
      </c>
      <c r="N1457" s="39">
        <v>10800000</v>
      </c>
      <c r="O1457" s="6">
        <v>3600000</v>
      </c>
      <c r="P1457" s="8">
        <v>45224</v>
      </c>
      <c r="Q1457" s="11">
        <v>45291</v>
      </c>
      <c r="R1457" s="5" t="s">
        <v>9296</v>
      </c>
      <c r="S1457" s="5" t="s">
        <v>13099</v>
      </c>
      <c r="T1457" s="5" t="s">
        <v>96</v>
      </c>
      <c r="U1457" s="5" t="s">
        <v>97</v>
      </c>
      <c r="V1457" s="8">
        <v>45291</v>
      </c>
      <c r="W1457" s="5" t="s">
        <v>9424</v>
      </c>
      <c r="X1457" s="7">
        <v>3045600100</v>
      </c>
      <c r="Y1457" s="10" t="s">
        <v>9425</v>
      </c>
    </row>
    <row r="1458" spans="1:25" s="123" customFormat="1" ht="70.5" customHeight="1" x14ac:dyDescent="0.25">
      <c r="A1458" s="107" t="s">
        <v>9653</v>
      </c>
      <c r="B1458" s="108">
        <v>45252</v>
      </c>
      <c r="C1458" s="109" t="s">
        <v>10955</v>
      </c>
      <c r="D1458" s="109" t="s">
        <v>10956</v>
      </c>
      <c r="E1458" s="109" t="s">
        <v>10957</v>
      </c>
      <c r="F1458" s="110">
        <v>1140868074</v>
      </c>
      <c r="G1458" s="110" t="s">
        <v>6434</v>
      </c>
      <c r="H1458" s="110">
        <v>900736214</v>
      </c>
      <c r="I1458" s="109">
        <v>3</v>
      </c>
      <c r="J1458" s="109" t="s">
        <v>6434</v>
      </c>
      <c r="K1458" s="109" t="s">
        <v>11844</v>
      </c>
      <c r="L1458" s="109" t="s">
        <v>105</v>
      </c>
      <c r="M1458" s="109" t="s">
        <v>12887</v>
      </c>
      <c r="N1458" s="111">
        <v>1077872400</v>
      </c>
      <c r="O1458" s="110" t="s">
        <v>1585</v>
      </c>
      <c r="P1458" s="112">
        <v>45266</v>
      </c>
      <c r="Q1458" s="141">
        <v>45291</v>
      </c>
      <c r="R1458" s="109" t="s">
        <v>11846</v>
      </c>
      <c r="S1458" s="109" t="s">
        <v>8121</v>
      </c>
      <c r="T1458" s="109" t="s">
        <v>11847</v>
      </c>
      <c r="U1458" s="109" t="s">
        <v>4155</v>
      </c>
      <c r="V1458" s="112">
        <v>45657</v>
      </c>
      <c r="W1458" s="109" t="s">
        <v>6434</v>
      </c>
      <c r="X1458" s="109" t="s">
        <v>6434</v>
      </c>
      <c r="Y1458" s="109" t="s">
        <v>6434</v>
      </c>
    </row>
    <row r="1459" spans="1:25" s="172" customFormat="1" ht="64.5" customHeight="1" x14ac:dyDescent="0.25">
      <c r="A1459" s="3" t="s">
        <v>8462</v>
      </c>
      <c r="B1459" s="4">
        <v>45218</v>
      </c>
      <c r="C1459" s="5" t="s">
        <v>2327</v>
      </c>
      <c r="D1459" s="5" t="s">
        <v>49</v>
      </c>
      <c r="E1459" s="5" t="s">
        <v>49</v>
      </c>
      <c r="F1459" s="6">
        <v>1010125911</v>
      </c>
      <c r="G1459" s="6" t="s">
        <v>870</v>
      </c>
      <c r="H1459" s="6">
        <v>1010125911</v>
      </c>
      <c r="I1459" s="5">
        <v>1</v>
      </c>
      <c r="J1459" s="5" t="s">
        <v>140</v>
      </c>
      <c r="K1459" s="4">
        <v>36778</v>
      </c>
      <c r="L1459" s="5" t="s">
        <v>105</v>
      </c>
      <c r="M1459" s="5" t="s">
        <v>12888</v>
      </c>
      <c r="N1459" s="39">
        <v>9300000</v>
      </c>
      <c r="O1459" s="6">
        <v>3100000</v>
      </c>
      <c r="P1459" s="8">
        <v>45222</v>
      </c>
      <c r="Q1459" s="11">
        <v>45291</v>
      </c>
      <c r="R1459" s="5" t="s">
        <v>9244</v>
      </c>
      <c r="S1459" s="5" t="s">
        <v>8121</v>
      </c>
      <c r="T1459" s="5" t="s">
        <v>96</v>
      </c>
      <c r="U1459" s="5" t="s">
        <v>97</v>
      </c>
      <c r="V1459" s="8">
        <v>45291</v>
      </c>
      <c r="W1459" s="5" t="s">
        <v>9245</v>
      </c>
      <c r="X1459" s="7">
        <v>3016390313</v>
      </c>
      <c r="Y1459" s="10" t="s">
        <v>3106</v>
      </c>
    </row>
    <row r="1460" spans="1:25" ht="60.75" customHeight="1" x14ac:dyDescent="0.25">
      <c r="A1460" s="3" t="s">
        <v>8463</v>
      </c>
      <c r="B1460" s="4">
        <v>45225</v>
      </c>
      <c r="C1460" s="5" t="s">
        <v>5660</v>
      </c>
      <c r="D1460" s="5" t="s">
        <v>49</v>
      </c>
      <c r="E1460" s="5" t="s">
        <v>49</v>
      </c>
      <c r="F1460" s="6">
        <v>7602292</v>
      </c>
      <c r="G1460" s="6" t="s">
        <v>104</v>
      </c>
      <c r="H1460" s="6">
        <v>7602292</v>
      </c>
      <c r="I1460" s="5">
        <v>1</v>
      </c>
      <c r="J1460" s="5" t="s">
        <v>104</v>
      </c>
      <c r="K1460" s="4">
        <v>29212</v>
      </c>
      <c r="L1460" s="5" t="s">
        <v>89</v>
      </c>
      <c r="M1460" s="5" t="s">
        <v>9167</v>
      </c>
      <c r="N1460" s="39">
        <v>13500000</v>
      </c>
      <c r="O1460" s="6">
        <v>4500000</v>
      </c>
      <c r="P1460" s="8">
        <v>45229</v>
      </c>
      <c r="Q1460" s="11">
        <v>45291</v>
      </c>
      <c r="R1460" s="5" t="s">
        <v>9488</v>
      </c>
      <c r="S1460" s="5" t="s">
        <v>13107</v>
      </c>
      <c r="T1460" s="5" t="s">
        <v>96</v>
      </c>
      <c r="U1460" s="5" t="s">
        <v>97</v>
      </c>
      <c r="V1460" s="8">
        <v>45291</v>
      </c>
      <c r="W1460" s="5" t="s">
        <v>9489</v>
      </c>
      <c r="X1460" s="7">
        <v>4354348</v>
      </c>
      <c r="Y1460" s="10" t="s">
        <v>9490</v>
      </c>
    </row>
    <row r="1461" spans="1:25" ht="71.25" customHeight="1" x14ac:dyDescent="0.25">
      <c r="A1461" s="3" t="s">
        <v>9654</v>
      </c>
      <c r="B1461" s="4">
        <v>45253</v>
      </c>
      <c r="C1461" s="5" t="s">
        <v>10667</v>
      </c>
      <c r="D1461" s="5" t="s">
        <v>49</v>
      </c>
      <c r="E1461" s="5" t="s">
        <v>49</v>
      </c>
      <c r="F1461" s="6">
        <v>85441044</v>
      </c>
      <c r="G1461" s="6" t="s">
        <v>1111</v>
      </c>
      <c r="H1461" s="6">
        <v>85441044</v>
      </c>
      <c r="I1461" s="5">
        <v>5</v>
      </c>
      <c r="J1461" s="5" t="s">
        <v>1111</v>
      </c>
      <c r="K1461" s="4">
        <v>27519</v>
      </c>
      <c r="L1461" s="5" t="s">
        <v>89</v>
      </c>
      <c r="M1461" s="5" t="s">
        <v>12889</v>
      </c>
      <c r="N1461" s="39">
        <v>5100000</v>
      </c>
      <c r="O1461" s="6">
        <v>2550000</v>
      </c>
      <c r="P1461" s="8">
        <v>45254</v>
      </c>
      <c r="Q1461" s="11">
        <v>45291</v>
      </c>
      <c r="R1461" s="5" t="s">
        <v>10311</v>
      </c>
      <c r="S1461" s="5" t="s">
        <v>2640</v>
      </c>
      <c r="T1461" s="5" t="s">
        <v>96</v>
      </c>
      <c r="U1461" s="5" t="s">
        <v>111</v>
      </c>
      <c r="V1461" s="8">
        <v>45291</v>
      </c>
      <c r="W1461" s="5" t="s">
        <v>10665</v>
      </c>
      <c r="X1461" s="7">
        <v>3137882605</v>
      </c>
      <c r="Y1461" s="10" t="s">
        <v>10666</v>
      </c>
    </row>
    <row r="1462" spans="1:25" ht="60.75" customHeight="1" x14ac:dyDescent="0.25">
      <c r="A1462" s="3" t="s">
        <v>8800</v>
      </c>
      <c r="B1462" s="4">
        <v>45222</v>
      </c>
      <c r="C1462" s="5" t="s">
        <v>4364</v>
      </c>
      <c r="D1462" s="5" t="s">
        <v>49</v>
      </c>
      <c r="E1462" s="5" t="s">
        <v>49</v>
      </c>
      <c r="F1462" s="6">
        <v>1004369896</v>
      </c>
      <c r="G1462" s="6" t="s">
        <v>104</v>
      </c>
      <c r="H1462" s="6">
        <v>1004369896</v>
      </c>
      <c r="I1462" s="5">
        <v>2</v>
      </c>
      <c r="J1462" s="5" t="s">
        <v>104</v>
      </c>
      <c r="K1462" s="4">
        <v>36695</v>
      </c>
      <c r="L1462" s="5" t="s">
        <v>89</v>
      </c>
      <c r="M1462" s="5" t="s">
        <v>12890</v>
      </c>
      <c r="N1462" s="39">
        <v>9300000</v>
      </c>
      <c r="O1462" s="6">
        <v>3100000</v>
      </c>
      <c r="P1462" s="8">
        <v>45222</v>
      </c>
      <c r="Q1462" s="11">
        <v>45291</v>
      </c>
      <c r="R1462" s="5" t="s">
        <v>9244</v>
      </c>
      <c r="S1462" s="5" t="s">
        <v>2640</v>
      </c>
      <c r="T1462" s="5" t="s">
        <v>96</v>
      </c>
      <c r="U1462" s="5" t="s">
        <v>111</v>
      </c>
      <c r="V1462" s="8">
        <v>45291</v>
      </c>
      <c r="W1462" s="5" t="s">
        <v>9430</v>
      </c>
      <c r="X1462" s="7">
        <v>3016772476</v>
      </c>
      <c r="Y1462" s="10" t="s">
        <v>4367</v>
      </c>
    </row>
    <row r="1463" spans="1:25" ht="60" customHeight="1" x14ac:dyDescent="0.25">
      <c r="A1463" s="3" t="s">
        <v>8801</v>
      </c>
      <c r="B1463" s="4">
        <v>45224</v>
      </c>
      <c r="C1463" s="5" t="s">
        <v>9196</v>
      </c>
      <c r="D1463" s="5" t="s">
        <v>49</v>
      </c>
      <c r="E1463" s="5" t="s">
        <v>49</v>
      </c>
      <c r="F1463" s="6">
        <v>79395471</v>
      </c>
      <c r="G1463" s="6" t="s">
        <v>140</v>
      </c>
      <c r="H1463" s="6">
        <v>79395471</v>
      </c>
      <c r="I1463" s="5">
        <v>8</v>
      </c>
      <c r="J1463" s="5" t="s">
        <v>104</v>
      </c>
      <c r="K1463" s="4">
        <v>24350</v>
      </c>
      <c r="L1463" s="5" t="s">
        <v>89</v>
      </c>
      <c r="M1463" s="5" t="s">
        <v>12270</v>
      </c>
      <c r="N1463" s="39">
        <v>14400000</v>
      </c>
      <c r="O1463" s="6">
        <v>4800000</v>
      </c>
      <c r="P1463" s="8">
        <v>45222</v>
      </c>
      <c r="Q1463" s="11">
        <v>45291</v>
      </c>
      <c r="R1463" s="5" t="s">
        <v>9287</v>
      </c>
      <c r="S1463" s="5" t="s">
        <v>551</v>
      </c>
      <c r="T1463" s="5" t="s">
        <v>96</v>
      </c>
      <c r="U1463" s="5" t="s">
        <v>97</v>
      </c>
      <c r="V1463" s="8">
        <v>45291</v>
      </c>
      <c r="W1463" s="5" t="s">
        <v>9431</v>
      </c>
      <c r="X1463" s="7">
        <v>4352567</v>
      </c>
      <c r="Y1463" s="10" t="s">
        <v>3613</v>
      </c>
    </row>
    <row r="1464" spans="1:25" ht="63" customHeight="1" x14ac:dyDescent="0.25">
      <c r="A1464" s="3" t="s">
        <v>8802</v>
      </c>
      <c r="B1464" s="4">
        <v>45225</v>
      </c>
      <c r="C1464" s="5" t="s">
        <v>3101</v>
      </c>
      <c r="D1464" s="5" t="s">
        <v>49</v>
      </c>
      <c r="E1464" s="5" t="s">
        <v>49</v>
      </c>
      <c r="F1464" s="6">
        <v>1082998213</v>
      </c>
      <c r="G1464" s="6" t="s">
        <v>104</v>
      </c>
      <c r="H1464" s="6">
        <v>1082998213</v>
      </c>
      <c r="I1464" s="5">
        <v>4</v>
      </c>
      <c r="J1464" s="5" t="s">
        <v>104</v>
      </c>
      <c r="K1464" s="4">
        <v>34818</v>
      </c>
      <c r="L1464" s="5" t="s">
        <v>89</v>
      </c>
      <c r="M1464" s="5" t="s">
        <v>12735</v>
      </c>
      <c r="N1464" s="39">
        <v>10500000</v>
      </c>
      <c r="O1464" s="6">
        <v>3500000</v>
      </c>
      <c r="P1464" s="8">
        <v>45222</v>
      </c>
      <c r="Q1464" s="11">
        <v>45291</v>
      </c>
      <c r="R1464" s="5" t="s">
        <v>9287</v>
      </c>
      <c r="S1464" s="5" t="s">
        <v>8121</v>
      </c>
      <c r="T1464" s="5" t="s">
        <v>96</v>
      </c>
      <c r="U1464" s="5" t="s">
        <v>97</v>
      </c>
      <c r="V1464" s="8">
        <v>45291</v>
      </c>
      <c r="W1464" s="5" t="s">
        <v>3102</v>
      </c>
      <c r="X1464" s="7">
        <v>3226561694</v>
      </c>
      <c r="Y1464" s="10" t="s">
        <v>9433</v>
      </c>
    </row>
    <row r="1465" spans="1:25" ht="47.25" customHeight="1" x14ac:dyDescent="0.25">
      <c r="A1465" s="3" t="s">
        <v>4130</v>
      </c>
      <c r="B1465" s="4">
        <v>45265</v>
      </c>
      <c r="C1465" s="284" t="s">
        <v>10892</v>
      </c>
      <c r="D1465" s="5" t="s">
        <v>49</v>
      </c>
      <c r="E1465" s="5" t="s">
        <v>49</v>
      </c>
      <c r="F1465" s="6">
        <v>5107114</v>
      </c>
      <c r="G1465" s="6" t="s">
        <v>4896</v>
      </c>
      <c r="H1465" s="6">
        <v>5107114</v>
      </c>
      <c r="I1465" s="5">
        <v>0</v>
      </c>
      <c r="J1465" s="5" t="s">
        <v>4896</v>
      </c>
      <c r="K1465" s="4">
        <v>17953</v>
      </c>
      <c r="L1465" s="5" t="s">
        <v>89</v>
      </c>
      <c r="M1465" s="5" t="s">
        <v>12891</v>
      </c>
      <c r="N1465" s="39">
        <v>4400000</v>
      </c>
      <c r="O1465" s="6">
        <v>4400000</v>
      </c>
      <c r="P1465" s="8">
        <v>45271</v>
      </c>
      <c r="Q1465" s="11">
        <v>45291</v>
      </c>
      <c r="R1465" s="5" t="s">
        <v>9755</v>
      </c>
      <c r="S1465" s="5" t="s">
        <v>9569</v>
      </c>
      <c r="T1465" s="5" t="s">
        <v>96</v>
      </c>
      <c r="U1465" s="5" t="s">
        <v>97</v>
      </c>
      <c r="V1465" s="8">
        <v>45291</v>
      </c>
      <c r="W1465" s="5" t="s">
        <v>11281</v>
      </c>
      <c r="X1465" s="7">
        <v>3142019456</v>
      </c>
      <c r="Y1465" s="10" t="s">
        <v>11282</v>
      </c>
    </row>
    <row r="1466" spans="1:25" ht="59.25" customHeight="1" x14ac:dyDescent="0.25">
      <c r="A1466" s="3" t="s">
        <v>4141</v>
      </c>
      <c r="B1466" s="4">
        <v>45225</v>
      </c>
      <c r="C1466" s="5" t="s">
        <v>9194</v>
      </c>
      <c r="D1466" s="5" t="s">
        <v>49</v>
      </c>
      <c r="E1466" s="5" t="s">
        <v>49</v>
      </c>
      <c r="F1466" s="6">
        <v>1069493945</v>
      </c>
      <c r="G1466" s="6" t="s">
        <v>3494</v>
      </c>
      <c r="H1466" s="6">
        <v>1069493945</v>
      </c>
      <c r="I1466" s="5">
        <v>1</v>
      </c>
      <c r="J1466" s="5" t="s">
        <v>3494</v>
      </c>
      <c r="K1466" s="4">
        <v>34490</v>
      </c>
      <c r="L1466" s="5" t="s">
        <v>89</v>
      </c>
      <c r="M1466" s="5" t="s">
        <v>9186</v>
      </c>
      <c r="N1466" s="39">
        <v>13500000</v>
      </c>
      <c r="O1466" s="6">
        <v>4500000</v>
      </c>
      <c r="P1466" s="8">
        <v>45226</v>
      </c>
      <c r="Q1466" s="11">
        <v>45291</v>
      </c>
      <c r="R1466" s="5" t="s">
        <v>9397</v>
      </c>
      <c r="S1466" s="5" t="s">
        <v>13109</v>
      </c>
      <c r="T1466" s="5" t="s">
        <v>96</v>
      </c>
      <c r="U1466" s="5" t="s">
        <v>97</v>
      </c>
      <c r="V1466" s="8">
        <v>45291</v>
      </c>
      <c r="W1466" s="5" t="s">
        <v>9428</v>
      </c>
      <c r="X1466" s="7">
        <v>3126699375</v>
      </c>
      <c r="Y1466" s="10" t="s">
        <v>3499</v>
      </c>
    </row>
    <row r="1467" spans="1:25" ht="51.75" customHeight="1" x14ac:dyDescent="0.25">
      <c r="A1467" s="3" t="s">
        <v>8803</v>
      </c>
      <c r="B1467" s="4">
        <v>45226</v>
      </c>
      <c r="C1467" s="5" t="s">
        <v>9441</v>
      </c>
      <c r="D1467" s="5" t="s">
        <v>49</v>
      </c>
      <c r="E1467" s="5" t="s">
        <v>49</v>
      </c>
      <c r="F1467" s="6">
        <v>7634017</v>
      </c>
      <c r="G1467" s="6" t="s">
        <v>104</v>
      </c>
      <c r="H1467" s="6">
        <v>7634017</v>
      </c>
      <c r="I1467" s="5">
        <v>1</v>
      </c>
      <c r="J1467" s="5" t="s">
        <v>104</v>
      </c>
      <c r="K1467" s="4">
        <v>29698</v>
      </c>
      <c r="L1467" s="5" t="s">
        <v>89</v>
      </c>
      <c r="M1467" s="5" t="s">
        <v>2623</v>
      </c>
      <c r="N1467" s="39">
        <v>9300000</v>
      </c>
      <c r="O1467" s="6">
        <v>3100000</v>
      </c>
      <c r="P1467" s="8">
        <v>45229</v>
      </c>
      <c r="Q1467" s="11">
        <v>45291</v>
      </c>
      <c r="R1467" s="5" t="s">
        <v>9494</v>
      </c>
      <c r="S1467" s="5" t="s">
        <v>149</v>
      </c>
      <c r="T1467" s="5" t="s">
        <v>96</v>
      </c>
      <c r="U1467" s="5" t="s">
        <v>97</v>
      </c>
      <c r="V1467" s="8">
        <v>45291</v>
      </c>
      <c r="W1467" s="5" t="s">
        <v>3118</v>
      </c>
      <c r="X1467" s="7">
        <v>3022099458</v>
      </c>
      <c r="Y1467" s="10" t="s">
        <v>3119</v>
      </c>
    </row>
    <row r="1468" spans="1:25" ht="54.75" customHeight="1" x14ac:dyDescent="0.25">
      <c r="A1468" s="3" t="s">
        <v>8804</v>
      </c>
      <c r="B1468" s="4">
        <v>45225</v>
      </c>
      <c r="C1468" s="5" t="s">
        <v>9191</v>
      </c>
      <c r="D1468" s="5" t="s">
        <v>49</v>
      </c>
      <c r="E1468" s="5" t="s">
        <v>49</v>
      </c>
      <c r="F1468" s="6">
        <v>39046439</v>
      </c>
      <c r="G1468" s="6" t="s">
        <v>104</v>
      </c>
      <c r="H1468" s="6">
        <v>39046439</v>
      </c>
      <c r="I1468" s="5">
        <v>1</v>
      </c>
      <c r="J1468" s="5" t="s">
        <v>104</v>
      </c>
      <c r="K1468" s="4">
        <v>28817</v>
      </c>
      <c r="L1468" s="5" t="s">
        <v>105</v>
      </c>
      <c r="M1468" s="5" t="s">
        <v>9192</v>
      </c>
      <c r="N1468" s="39">
        <v>9300000</v>
      </c>
      <c r="O1468" s="6">
        <v>3100000</v>
      </c>
      <c r="P1468" s="8">
        <v>45226</v>
      </c>
      <c r="Q1468" s="11">
        <v>45291</v>
      </c>
      <c r="R1468" s="5" t="s">
        <v>9397</v>
      </c>
      <c r="S1468" s="5" t="s">
        <v>149</v>
      </c>
      <c r="T1468" s="5" t="s">
        <v>96</v>
      </c>
      <c r="U1468" s="5" t="s">
        <v>97</v>
      </c>
      <c r="V1468" s="8">
        <v>45291</v>
      </c>
      <c r="W1468" s="5" t="s">
        <v>3873</v>
      </c>
      <c r="X1468" s="7">
        <v>3008144536</v>
      </c>
      <c r="Y1468" s="10" t="s">
        <v>3874</v>
      </c>
    </row>
    <row r="1469" spans="1:25" ht="46.5" customHeight="1" x14ac:dyDescent="0.25">
      <c r="A1469" s="107" t="s">
        <v>8805</v>
      </c>
      <c r="B1469" s="108">
        <v>45225</v>
      </c>
      <c r="C1469" s="109" t="s">
        <v>9501</v>
      </c>
      <c r="D1469" s="109" t="s">
        <v>49</v>
      </c>
      <c r="E1469" s="109" t="s">
        <v>9195</v>
      </c>
      <c r="F1469" s="110">
        <v>94520582</v>
      </c>
      <c r="G1469" s="110" t="s">
        <v>907</v>
      </c>
      <c r="H1469" s="110">
        <v>830090728</v>
      </c>
      <c r="I1469" s="109">
        <v>9</v>
      </c>
      <c r="J1469" s="109" t="s">
        <v>907</v>
      </c>
      <c r="K1469" s="108">
        <v>28533</v>
      </c>
      <c r="L1469" s="109" t="s">
        <v>89</v>
      </c>
      <c r="M1469" s="109" t="s">
        <v>12892</v>
      </c>
      <c r="N1469" s="111">
        <v>299828000</v>
      </c>
      <c r="O1469" s="110">
        <v>149914000</v>
      </c>
      <c r="P1469" s="112">
        <v>45229</v>
      </c>
      <c r="Q1469" s="141">
        <v>45291</v>
      </c>
      <c r="R1469" s="109" t="s">
        <v>9494</v>
      </c>
      <c r="S1469" s="109" t="s">
        <v>494</v>
      </c>
      <c r="T1469" s="109" t="s">
        <v>96</v>
      </c>
      <c r="U1469" s="109" t="s">
        <v>5272</v>
      </c>
      <c r="V1469" s="112">
        <v>45291</v>
      </c>
      <c r="W1469" s="109" t="s">
        <v>9504</v>
      </c>
      <c r="X1469" s="113">
        <v>2319729</v>
      </c>
      <c r="Y1469" s="154" t="s">
        <v>9505</v>
      </c>
    </row>
    <row r="1470" spans="1:25" s="123" customFormat="1" ht="55.5" customHeight="1" x14ac:dyDescent="0.25">
      <c r="A1470" s="107" t="s">
        <v>9655</v>
      </c>
      <c r="B1470" s="108">
        <v>45244</v>
      </c>
      <c r="C1470" s="109" t="s">
        <v>9848</v>
      </c>
      <c r="D1470" s="109" t="s">
        <v>49</v>
      </c>
      <c r="E1470" s="109" t="s">
        <v>9764</v>
      </c>
      <c r="F1470" s="110">
        <v>85166052</v>
      </c>
      <c r="G1470" s="110" t="s">
        <v>2478</v>
      </c>
      <c r="H1470" s="110">
        <v>891780121</v>
      </c>
      <c r="I1470" s="109">
        <v>1</v>
      </c>
      <c r="J1470" s="109" t="s">
        <v>2478</v>
      </c>
      <c r="K1470" s="108">
        <v>35177</v>
      </c>
      <c r="L1470" s="109" t="s">
        <v>89</v>
      </c>
      <c r="M1470" s="109" t="s">
        <v>12893</v>
      </c>
      <c r="N1470" s="111">
        <v>14000000</v>
      </c>
      <c r="O1470" s="110">
        <v>7000000</v>
      </c>
      <c r="P1470" s="112">
        <v>45244</v>
      </c>
      <c r="Q1470" s="141">
        <v>45291</v>
      </c>
      <c r="R1470" s="109" t="s">
        <v>9812</v>
      </c>
      <c r="S1470" s="109" t="s">
        <v>149</v>
      </c>
      <c r="T1470" s="109" t="s">
        <v>96</v>
      </c>
      <c r="U1470" s="109" t="s">
        <v>324</v>
      </c>
      <c r="V1470" s="112">
        <v>45291</v>
      </c>
      <c r="W1470" s="109" t="s">
        <v>9851</v>
      </c>
      <c r="X1470" s="113">
        <v>4292025</v>
      </c>
      <c r="Y1470" s="154" t="s">
        <v>9852</v>
      </c>
    </row>
    <row r="1471" spans="1:25" ht="70.5" customHeight="1" x14ac:dyDescent="0.25">
      <c r="A1471" s="3" t="s">
        <v>9656</v>
      </c>
      <c r="B1471" s="4">
        <v>45245</v>
      </c>
      <c r="C1471" s="5" t="s">
        <v>9802</v>
      </c>
      <c r="D1471" s="5" t="s">
        <v>49</v>
      </c>
      <c r="E1471" s="5" t="s">
        <v>49</v>
      </c>
      <c r="F1471" s="6">
        <v>1081792193</v>
      </c>
      <c r="G1471" s="6" t="s">
        <v>1902</v>
      </c>
      <c r="H1471" s="6">
        <v>1081792193</v>
      </c>
      <c r="I1471" s="5">
        <v>6</v>
      </c>
      <c r="J1471" s="5" t="s">
        <v>851</v>
      </c>
      <c r="K1471" s="4">
        <v>37199</v>
      </c>
      <c r="L1471" s="5" t="s">
        <v>105</v>
      </c>
      <c r="M1471" s="5" t="s">
        <v>12800</v>
      </c>
      <c r="N1471" s="39">
        <v>5100000</v>
      </c>
      <c r="O1471" s="6">
        <v>2550000</v>
      </c>
      <c r="P1471" s="8">
        <v>45245</v>
      </c>
      <c r="Q1471" s="11">
        <v>45291</v>
      </c>
      <c r="R1471" s="5" t="s">
        <v>9808</v>
      </c>
      <c r="S1471" s="5" t="s">
        <v>2640</v>
      </c>
      <c r="T1471" s="5" t="s">
        <v>96</v>
      </c>
      <c r="U1471" s="5" t="s">
        <v>111</v>
      </c>
      <c r="V1471" s="8">
        <v>45291</v>
      </c>
      <c r="W1471" s="5" t="s">
        <v>9853</v>
      </c>
      <c r="X1471" s="7">
        <v>3015858544</v>
      </c>
      <c r="Y1471" s="10" t="s">
        <v>9854</v>
      </c>
    </row>
    <row r="1472" spans="1:25" ht="56.25" customHeight="1" x14ac:dyDescent="0.25">
      <c r="A1472" s="3" t="s">
        <v>8806</v>
      </c>
      <c r="B1472" s="4">
        <v>45230</v>
      </c>
      <c r="C1472" s="5" t="s">
        <v>9448</v>
      </c>
      <c r="D1472" s="5" t="s">
        <v>49</v>
      </c>
      <c r="E1472" s="5" t="s">
        <v>49</v>
      </c>
      <c r="F1472" s="6">
        <v>1083012718</v>
      </c>
      <c r="G1472" s="6" t="s">
        <v>104</v>
      </c>
      <c r="H1472" s="6">
        <v>1083012718</v>
      </c>
      <c r="I1472" s="5">
        <v>4</v>
      </c>
      <c r="J1472" s="5" t="s">
        <v>104</v>
      </c>
      <c r="K1472" s="4">
        <v>35051</v>
      </c>
      <c r="L1472" s="5" t="s">
        <v>105</v>
      </c>
      <c r="M1472" s="5" t="s">
        <v>12135</v>
      </c>
      <c r="N1472" s="39">
        <v>9300000</v>
      </c>
      <c r="O1472" s="6">
        <v>3700000</v>
      </c>
      <c r="P1472" s="8">
        <v>45230</v>
      </c>
      <c r="Q1472" s="11">
        <v>45291</v>
      </c>
      <c r="R1472" s="5" t="s">
        <v>1529</v>
      </c>
      <c r="S1472" s="5" t="s">
        <v>13098</v>
      </c>
      <c r="T1472" s="5" t="s">
        <v>8638</v>
      </c>
      <c r="U1472" s="5" t="s">
        <v>97</v>
      </c>
      <c r="V1472" s="8">
        <v>45291</v>
      </c>
      <c r="W1472" s="5" t="s">
        <v>9546</v>
      </c>
      <c r="X1472" s="7">
        <v>3207690728</v>
      </c>
      <c r="Y1472" s="10" t="s">
        <v>9547</v>
      </c>
    </row>
    <row r="1473" spans="1:25" ht="93" customHeight="1" x14ac:dyDescent="0.25">
      <c r="A1473" s="3" t="s">
        <v>9657</v>
      </c>
      <c r="B1473" s="4">
        <v>45258</v>
      </c>
      <c r="C1473" s="5" t="s">
        <v>10293</v>
      </c>
      <c r="D1473" s="5" t="s">
        <v>49</v>
      </c>
      <c r="E1473" s="5" t="s">
        <v>49</v>
      </c>
      <c r="F1473" s="6">
        <v>26927438</v>
      </c>
      <c r="G1473" s="6" t="s">
        <v>1433</v>
      </c>
      <c r="H1473" s="6">
        <v>26927438</v>
      </c>
      <c r="I1473" s="5">
        <v>6</v>
      </c>
      <c r="J1473" s="5" t="s">
        <v>1425</v>
      </c>
      <c r="K1473" s="4">
        <v>30567</v>
      </c>
      <c r="L1473" s="5" t="s">
        <v>105</v>
      </c>
      <c r="M1473" s="5" t="s">
        <v>8923</v>
      </c>
      <c r="N1473" s="39">
        <v>15000000</v>
      </c>
      <c r="O1473" s="6">
        <v>7500000</v>
      </c>
      <c r="P1473" s="8">
        <v>45258</v>
      </c>
      <c r="Q1473" s="11">
        <v>45291</v>
      </c>
      <c r="R1473" s="5" t="s">
        <v>10707</v>
      </c>
      <c r="S1473" s="5" t="s">
        <v>13107</v>
      </c>
      <c r="T1473" s="5" t="s">
        <v>8638</v>
      </c>
      <c r="U1473" s="5" t="s">
        <v>97</v>
      </c>
      <c r="V1473" s="8">
        <v>45291</v>
      </c>
      <c r="W1473" s="5" t="s">
        <v>11462</v>
      </c>
      <c r="X1473" s="7">
        <v>3012356995</v>
      </c>
      <c r="Y1473" s="10" t="s">
        <v>11463</v>
      </c>
    </row>
    <row r="1474" spans="1:25" ht="54.75" customHeight="1" x14ac:dyDescent="0.25">
      <c r="A1474" s="3" t="s">
        <v>8807</v>
      </c>
      <c r="B1474" s="4">
        <v>45230</v>
      </c>
      <c r="C1474" s="5" t="s">
        <v>9450</v>
      </c>
      <c r="D1474" s="5" t="s">
        <v>49</v>
      </c>
      <c r="E1474" s="5" t="s">
        <v>49</v>
      </c>
      <c r="F1474" s="6">
        <v>1032468012</v>
      </c>
      <c r="G1474" s="6" t="s">
        <v>140</v>
      </c>
      <c r="H1474" s="6">
        <v>1032468012</v>
      </c>
      <c r="I1474" s="5">
        <v>5</v>
      </c>
      <c r="J1474" s="5" t="s">
        <v>825</v>
      </c>
      <c r="K1474" s="4">
        <v>34680</v>
      </c>
      <c r="L1474" s="5" t="s">
        <v>89</v>
      </c>
      <c r="M1474" s="5" t="s">
        <v>12136</v>
      </c>
      <c r="N1474" s="39">
        <v>10500000</v>
      </c>
      <c r="O1474" s="6">
        <v>4200000</v>
      </c>
      <c r="P1474" s="8">
        <v>45230</v>
      </c>
      <c r="Q1474" s="11">
        <v>45291</v>
      </c>
      <c r="R1474" s="5" t="s">
        <v>1529</v>
      </c>
      <c r="S1474" s="5" t="s">
        <v>13103</v>
      </c>
      <c r="T1474" s="5" t="s">
        <v>8638</v>
      </c>
      <c r="U1474" s="5" t="s">
        <v>97</v>
      </c>
      <c r="V1474" s="8">
        <v>45291</v>
      </c>
      <c r="W1474" s="5" t="s">
        <v>9548</v>
      </c>
      <c r="X1474" s="7">
        <v>3508045441</v>
      </c>
      <c r="Y1474" s="10" t="s">
        <v>3591</v>
      </c>
    </row>
    <row r="1475" spans="1:25" ht="54.75" customHeight="1" x14ac:dyDescent="0.25">
      <c r="A1475" s="3" t="s">
        <v>8808</v>
      </c>
      <c r="B1475" s="4">
        <v>45233</v>
      </c>
      <c r="C1475" s="5" t="s">
        <v>9595</v>
      </c>
      <c r="D1475" s="5" t="s">
        <v>49</v>
      </c>
      <c r="E1475" s="5" t="s">
        <v>49</v>
      </c>
      <c r="F1475" s="6">
        <v>1084787262</v>
      </c>
      <c r="G1475" s="6" t="s">
        <v>1117</v>
      </c>
      <c r="H1475" s="6">
        <v>1084787262</v>
      </c>
      <c r="I1475" s="5">
        <v>7</v>
      </c>
      <c r="J1475" s="5" t="s">
        <v>1117</v>
      </c>
      <c r="K1475" s="4">
        <v>34999</v>
      </c>
      <c r="L1475" s="5" t="s">
        <v>105</v>
      </c>
      <c r="M1475" s="5" t="s">
        <v>12894</v>
      </c>
      <c r="N1475" s="39">
        <v>8400000</v>
      </c>
      <c r="O1475" s="6">
        <v>4200000</v>
      </c>
      <c r="P1475" s="8">
        <v>45233</v>
      </c>
      <c r="Q1475" s="11">
        <v>45291</v>
      </c>
      <c r="R1475" s="5" t="s">
        <v>9612</v>
      </c>
      <c r="S1475" s="5" t="s">
        <v>494</v>
      </c>
      <c r="T1475" s="5" t="s">
        <v>8638</v>
      </c>
      <c r="U1475" s="5" t="s">
        <v>97</v>
      </c>
      <c r="V1475" s="8">
        <v>45291</v>
      </c>
      <c r="W1475" s="5" t="s">
        <v>9613</v>
      </c>
      <c r="X1475" s="7">
        <v>3003795269</v>
      </c>
      <c r="Y1475" s="10" t="s">
        <v>9614</v>
      </c>
    </row>
    <row r="1476" spans="1:25" ht="63" customHeight="1" x14ac:dyDescent="0.25">
      <c r="A1476" s="3" t="s">
        <v>8809</v>
      </c>
      <c r="B1476" s="4">
        <v>45229</v>
      </c>
      <c r="C1476" s="5" t="s">
        <v>9360</v>
      </c>
      <c r="D1476" s="5" t="s">
        <v>49</v>
      </c>
      <c r="E1476" s="5" t="s">
        <v>49</v>
      </c>
      <c r="F1476" s="6" t="s">
        <v>9361</v>
      </c>
      <c r="G1476" s="6" t="s">
        <v>104</v>
      </c>
      <c r="H1476" s="6" t="s">
        <v>9361</v>
      </c>
      <c r="I1476" s="5">
        <v>6</v>
      </c>
      <c r="J1476" s="5" t="s">
        <v>104</v>
      </c>
      <c r="K1476" s="4">
        <v>30823</v>
      </c>
      <c r="L1476" s="5" t="s">
        <v>105</v>
      </c>
      <c r="M1476" s="5" t="s">
        <v>12895</v>
      </c>
      <c r="N1476" s="39">
        <v>15000000</v>
      </c>
      <c r="O1476" s="6">
        <v>5000000</v>
      </c>
      <c r="P1476" s="8">
        <v>45229</v>
      </c>
      <c r="Q1476" s="11">
        <v>45291</v>
      </c>
      <c r="R1476" s="5" t="s">
        <v>9494</v>
      </c>
      <c r="S1476" s="5" t="s">
        <v>8121</v>
      </c>
      <c r="T1476" s="5" t="s">
        <v>96</v>
      </c>
      <c r="U1476" s="5" t="s">
        <v>97</v>
      </c>
      <c r="V1476" s="8">
        <v>45291</v>
      </c>
      <c r="W1476" s="5" t="s">
        <v>9495</v>
      </c>
      <c r="X1476" s="7">
        <v>3004699681</v>
      </c>
      <c r="Y1476" s="10" t="s">
        <v>3233</v>
      </c>
    </row>
    <row r="1477" spans="1:25" ht="64.5" customHeight="1" x14ac:dyDescent="0.25">
      <c r="A1477" s="3" t="s">
        <v>9198</v>
      </c>
      <c r="B1477" s="4">
        <v>45226</v>
      </c>
      <c r="C1477" s="5" t="s">
        <v>9209</v>
      </c>
      <c r="D1477" s="5" t="s">
        <v>49</v>
      </c>
      <c r="E1477" s="5" t="s">
        <v>49</v>
      </c>
      <c r="F1477" s="6">
        <v>1082954873</v>
      </c>
      <c r="G1477" s="6" t="s">
        <v>104</v>
      </c>
      <c r="H1477" s="6">
        <v>1082954873</v>
      </c>
      <c r="I1477" s="5">
        <v>6</v>
      </c>
      <c r="J1477" s="5" t="s">
        <v>104</v>
      </c>
      <c r="K1477" s="4">
        <v>33830</v>
      </c>
      <c r="L1477" s="5" t="s">
        <v>105</v>
      </c>
      <c r="M1477" s="5" t="s">
        <v>12896</v>
      </c>
      <c r="N1477" s="39">
        <v>15000000</v>
      </c>
      <c r="O1477" s="6">
        <v>5000000</v>
      </c>
      <c r="P1477" s="8">
        <v>45226</v>
      </c>
      <c r="Q1477" s="11">
        <v>45291</v>
      </c>
      <c r="R1477" s="5" t="s">
        <v>9397</v>
      </c>
      <c r="S1477" s="5" t="s">
        <v>8121</v>
      </c>
      <c r="T1477" s="5" t="s">
        <v>96</v>
      </c>
      <c r="U1477" s="5" t="s">
        <v>97</v>
      </c>
      <c r="V1477" s="8">
        <v>45291</v>
      </c>
      <c r="W1477" s="5" t="s">
        <v>9496</v>
      </c>
      <c r="X1477" s="7">
        <v>4361110</v>
      </c>
      <c r="Y1477" s="10" t="s">
        <v>9497</v>
      </c>
    </row>
    <row r="1478" spans="1:25" ht="48" customHeight="1" x14ac:dyDescent="0.25">
      <c r="A1478" s="3" t="s">
        <v>9199</v>
      </c>
      <c r="B1478" s="4">
        <v>45226</v>
      </c>
      <c r="C1478" s="5" t="s">
        <v>2766</v>
      </c>
      <c r="D1478" s="5" t="s">
        <v>49</v>
      </c>
      <c r="E1478" s="5" t="s">
        <v>49</v>
      </c>
      <c r="F1478" s="6">
        <v>1082859661</v>
      </c>
      <c r="G1478" s="6" t="s">
        <v>104</v>
      </c>
      <c r="H1478" s="6">
        <v>1082859661</v>
      </c>
      <c r="I1478" s="5">
        <v>5</v>
      </c>
      <c r="J1478" s="5" t="s">
        <v>104</v>
      </c>
      <c r="K1478" s="4">
        <v>31869</v>
      </c>
      <c r="L1478" s="5" t="s">
        <v>89</v>
      </c>
      <c r="M1478" s="5" t="s">
        <v>12897</v>
      </c>
      <c r="N1478" s="39">
        <v>15000000</v>
      </c>
      <c r="O1478" s="6">
        <v>5000000</v>
      </c>
      <c r="P1478" s="8">
        <v>45226</v>
      </c>
      <c r="Q1478" s="11">
        <v>45291</v>
      </c>
      <c r="R1478" s="5" t="s">
        <v>9397</v>
      </c>
      <c r="S1478" s="5" t="s">
        <v>8121</v>
      </c>
      <c r="T1478" s="5" t="s">
        <v>96</v>
      </c>
      <c r="U1478" s="5" t="s">
        <v>111</v>
      </c>
      <c r="V1478" s="8">
        <v>45291</v>
      </c>
      <c r="W1478" s="5" t="s">
        <v>9498</v>
      </c>
      <c r="X1478" s="7">
        <v>4230099</v>
      </c>
      <c r="Y1478" s="10" t="s">
        <v>3350</v>
      </c>
    </row>
    <row r="1479" spans="1:25" ht="54" customHeight="1" x14ac:dyDescent="0.25">
      <c r="A1479" s="3" t="s">
        <v>9200</v>
      </c>
      <c r="B1479" s="4">
        <v>45226</v>
      </c>
      <c r="C1479" s="5" t="s">
        <v>9214</v>
      </c>
      <c r="D1479" s="5" t="s">
        <v>49</v>
      </c>
      <c r="E1479" s="5" t="s">
        <v>49</v>
      </c>
      <c r="F1479" s="6">
        <v>19597974</v>
      </c>
      <c r="G1479" s="6" t="s">
        <v>1902</v>
      </c>
      <c r="H1479" s="6">
        <v>19597974</v>
      </c>
      <c r="I1479" s="5">
        <v>1</v>
      </c>
      <c r="J1479" s="5" t="s">
        <v>851</v>
      </c>
      <c r="K1479" s="4">
        <v>28942</v>
      </c>
      <c r="L1479" s="5" t="s">
        <v>89</v>
      </c>
      <c r="M1479" s="5" t="s">
        <v>12898</v>
      </c>
      <c r="N1479" s="39">
        <v>15000000</v>
      </c>
      <c r="O1479" s="6">
        <v>5000000</v>
      </c>
      <c r="P1479" s="8">
        <v>45226</v>
      </c>
      <c r="Q1479" s="11">
        <v>45291</v>
      </c>
      <c r="R1479" s="5" t="s">
        <v>9397</v>
      </c>
      <c r="S1479" s="5" t="s">
        <v>8121</v>
      </c>
      <c r="T1479" s="5" t="s">
        <v>96</v>
      </c>
      <c r="U1479" s="5" t="s">
        <v>97</v>
      </c>
      <c r="V1479" s="8">
        <v>45291</v>
      </c>
      <c r="W1479" s="5" t="s">
        <v>9499</v>
      </c>
      <c r="X1479" s="7">
        <v>3137783656</v>
      </c>
      <c r="Y1479" s="10" t="s">
        <v>3346</v>
      </c>
    </row>
    <row r="1480" spans="1:25" ht="38.25" customHeight="1" x14ac:dyDescent="0.25">
      <c r="A1480" s="3" t="s">
        <v>9658</v>
      </c>
      <c r="B1480" s="4">
        <v>45239</v>
      </c>
      <c r="C1480" s="5" t="s">
        <v>3603</v>
      </c>
      <c r="D1480" s="5" t="s">
        <v>49</v>
      </c>
      <c r="E1480" s="5" t="s">
        <v>49</v>
      </c>
      <c r="F1480" s="6">
        <v>1083027101</v>
      </c>
      <c r="G1480" s="6" t="s">
        <v>8644</v>
      </c>
      <c r="H1480" s="6">
        <v>1083027101</v>
      </c>
      <c r="I1480" s="5">
        <v>6</v>
      </c>
      <c r="J1480" s="5" t="s">
        <v>3611</v>
      </c>
      <c r="K1480" s="4">
        <v>35647</v>
      </c>
      <c r="L1480" s="5" t="s">
        <v>105</v>
      </c>
      <c r="M1480" s="5" t="s">
        <v>6083</v>
      </c>
      <c r="N1480" s="39">
        <v>4400000</v>
      </c>
      <c r="O1480" s="6">
        <v>2200000</v>
      </c>
      <c r="P1480" s="8">
        <v>45239</v>
      </c>
      <c r="Q1480" s="11">
        <v>45291</v>
      </c>
      <c r="R1480" s="5" t="s">
        <v>9715</v>
      </c>
      <c r="S1480" s="5" t="s">
        <v>13100</v>
      </c>
      <c r="T1480" s="5" t="s">
        <v>96</v>
      </c>
      <c r="U1480" s="5" t="s">
        <v>111</v>
      </c>
      <c r="V1480" s="8">
        <v>45291</v>
      </c>
      <c r="W1480" s="5" t="s">
        <v>9724</v>
      </c>
      <c r="X1480" s="7">
        <v>4210463</v>
      </c>
      <c r="Y1480" s="10" t="s">
        <v>3610</v>
      </c>
    </row>
    <row r="1481" spans="1:25" ht="69.75" customHeight="1" x14ac:dyDescent="0.25">
      <c r="A1481" s="3" t="s">
        <v>9659</v>
      </c>
      <c r="B1481" s="4">
        <v>45251</v>
      </c>
      <c r="C1481" s="5" t="s">
        <v>10151</v>
      </c>
      <c r="D1481" s="5" t="s">
        <v>49</v>
      </c>
      <c r="E1481" s="5" t="s">
        <v>49</v>
      </c>
      <c r="F1481" s="6">
        <v>1003198146</v>
      </c>
      <c r="G1481" s="6" t="s">
        <v>1902</v>
      </c>
      <c r="H1481" s="6">
        <v>1003198146</v>
      </c>
      <c r="I1481" s="5">
        <v>9</v>
      </c>
      <c r="J1481" s="5" t="s">
        <v>1930</v>
      </c>
      <c r="K1481" s="4">
        <v>37076</v>
      </c>
      <c r="L1481" s="5" t="s">
        <v>89</v>
      </c>
      <c r="M1481" s="5" t="s">
        <v>9455</v>
      </c>
      <c r="N1481" s="39">
        <v>6300000</v>
      </c>
      <c r="O1481" s="6">
        <v>3150000</v>
      </c>
      <c r="P1481" s="8">
        <v>45252</v>
      </c>
      <c r="Q1481" s="11">
        <v>45291</v>
      </c>
      <c r="R1481" s="5" t="s">
        <v>10055</v>
      </c>
      <c r="S1481" s="5" t="s">
        <v>11144</v>
      </c>
      <c r="T1481" s="5" t="s">
        <v>96</v>
      </c>
      <c r="U1481" s="5" t="s">
        <v>97</v>
      </c>
      <c r="V1481" s="8">
        <v>45291</v>
      </c>
      <c r="W1481" s="5" t="s">
        <v>10152</v>
      </c>
      <c r="X1481" s="7">
        <v>3045381903</v>
      </c>
      <c r="Y1481" s="10" t="s">
        <v>10153</v>
      </c>
    </row>
    <row r="1482" spans="1:25" ht="36" x14ac:dyDescent="0.25">
      <c r="A1482" s="3" t="s">
        <v>9660</v>
      </c>
      <c r="B1482" s="4">
        <v>45245</v>
      </c>
      <c r="C1482" s="5" t="s">
        <v>9995</v>
      </c>
      <c r="D1482" s="5" t="s">
        <v>49</v>
      </c>
      <c r="E1482" s="5" t="s">
        <v>49</v>
      </c>
      <c r="F1482" s="6">
        <v>1045753410</v>
      </c>
      <c r="G1482" s="6" t="s">
        <v>9996</v>
      </c>
      <c r="H1482" s="6">
        <v>1045753410</v>
      </c>
      <c r="I1482" s="5">
        <v>2</v>
      </c>
      <c r="J1482" s="5" t="s">
        <v>140</v>
      </c>
      <c r="K1482" s="4">
        <v>36013</v>
      </c>
      <c r="L1482" s="5" t="s">
        <v>89</v>
      </c>
      <c r="M1482" s="5" t="s">
        <v>7944</v>
      </c>
      <c r="N1482" s="39">
        <v>6300000</v>
      </c>
      <c r="O1482" s="6">
        <v>3150000</v>
      </c>
      <c r="P1482" s="8">
        <v>45247</v>
      </c>
      <c r="Q1482" s="11">
        <v>45291</v>
      </c>
      <c r="R1482" s="5" t="s">
        <v>9907</v>
      </c>
      <c r="S1482" s="5" t="s">
        <v>11144</v>
      </c>
      <c r="T1482" s="5" t="s">
        <v>96</v>
      </c>
      <c r="U1482" s="5" t="s">
        <v>97</v>
      </c>
      <c r="V1482" s="8">
        <v>45291</v>
      </c>
      <c r="W1482" s="5" t="s">
        <v>9997</v>
      </c>
      <c r="X1482" s="7">
        <v>3300573240</v>
      </c>
      <c r="Y1482" s="10" t="s">
        <v>9998</v>
      </c>
    </row>
    <row r="1483" spans="1:25" s="123" customFormat="1" ht="24" x14ac:dyDescent="0.25">
      <c r="A1483" s="107" t="s">
        <v>9661</v>
      </c>
      <c r="B1483" s="108">
        <v>45239</v>
      </c>
      <c r="C1483" s="109" t="s">
        <v>9697</v>
      </c>
      <c r="D1483" s="109" t="s">
        <v>49</v>
      </c>
      <c r="E1483" s="109" t="s">
        <v>9698</v>
      </c>
      <c r="F1483" s="110">
        <v>6819626</v>
      </c>
      <c r="G1483" s="110" t="s">
        <v>3774</v>
      </c>
      <c r="H1483" s="110">
        <v>900929745</v>
      </c>
      <c r="I1483" s="109">
        <v>1</v>
      </c>
      <c r="J1483" s="109" t="s">
        <v>3774</v>
      </c>
      <c r="K1483" s="108">
        <v>20623</v>
      </c>
      <c r="L1483" s="109" t="s">
        <v>89</v>
      </c>
      <c r="M1483" s="109" t="s">
        <v>12899</v>
      </c>
      <c r="N1483" s="111">
        <v>61908120</v>
      </c>
      <c r="O1483" s="110">
        <v>30954060</v>
      </c>
      <c r="P1483" s="112">
        <v>45239</v>
      </c>
      <c r="Q1483" s="141">
        <v>45291</v>
      </c>
      <c r="R1483" s="109" t="s">
        <v>9715</v>
      </c>
      <c r="S1483" s="109" t="s">
        <v>13093</v>
      </c>
      <c r="T1483" s="109" t="s">
        <v>96</v>
      </c>
      <c r="U1483" s="109" t="s">
        <v>97</v>
      </c>
      <c r="V1483" s="112">
        <v>45263</v>
      </c>
      <c r="W1483" s="109" t="s">
        <v>9868</v>
      </c>
      <c r="X1483" s="113">
        <v>3042454690</v>
      </c>
      <c r="Y1483" s="154" t="s">
        <v>9869</v>
      </c>
    </row>
    <row r="1484" spans="1:25" s="123" customFormat="1" ht="24" x14ac:dyDescent="0.25">
      <c r="A1484" s="107" t="s">
        <v>9662</v>
      </c>
      <c r="B1484" s="108">
        <v>45247</v>
      </c>
      <c r="C1484" s="109" t="s">
        <v>9900</v>
      </c>
      <c r="D1484" s="109" t="s">
        <v>49</v>
      </c>
      <c r="E1484" s="109" t="s">
        <v>9901</v>
      </c>
      <c r="F1484" s="110">
        <v>12542077</v>
      </c>
      <c r="G1484" s="110" t="s">
        <v>104</v>
      </c>
      <c r="H1484" s="110">
        <v>901128504</v>
      </c>
      <c r="I1484" s="109">
        <v>1</v>
      </c>
      <c r="J1484" s="109" t="s">
        <v>104</v>
      </c>
      <c r="K1484" s="108">
        <v>20516</v>
      </c>
      <c r="L1484" s="109" t="s">
        <v>89</v>
      </c>
      <c r="M1484" s="109" t="s">
        <v>12900</v>
      </c>
      <c r="N1484" s="111">
        <v>97099987</v>
      </c>
      <c r="O1484" s="110" t="s">
        <v>1585</v>
      </c>
      <c r="P1484" s="112">
        <v>45280</v>
      </c>
      <c r="Q1484" s="141">
        <v>45291</v>
      </c>
      <c r="R1484" s="109" t="s">
        <v>11621</v>
      </c>
      <c r="S1484" s="109" t="s">
        <v>149</v>
      </c>
      <c r="T1484" s="109" t="s">
        <v>9903</v>
      </c>
      <c r="U1484" s="109" t="s">
        <v>1549</v>
      </c>
      <c r="V1484" s="112">
        <v>45291</v>
      </c>
      <c r="W1484" s="109" t="s">
        <v>10001</v>
      </c>
      <c r="X1484" s="113">
        <v>3175120887</v>
      </c>
      <c r="Y1484" s="154" t="s">
        <v>10002</v>
      </c>
    </row>
    <row r="1485" spans="1:25" ht="36" x14ac:dyDescent="0.25">
      <c r="A1485" s="3" t="s">
        <v>9663</v>
      </c>
      <c r="B1485" s="4">
        <v>45245</v>
      </c>
      <c r="C1485" s="5" t="s">
        <v>9804</v>
      </c>
      <c r="D1485" s="5" t="s">
        <v>49</v>
      </c>
      <c r="E1485" s="5" t="s">
        <v>49</v>
      </c>
      <c r="F1485" s="381" t="s">
        <v>9805</v>
      </c>
      <c r="G1485" s="6" t="s">
        <v>4896</v>
      </c>
      <c r="H1485" s="6" t="s">
        <v>9805</v>
      </c>
      <c r="I1485" s="5">
        <v>8</v>
      </c>
      <c r="J1485" s="5" t="s">
        <v>4896</v>
      </c>
      <c r="K1485" s="4">
        <v>18536</v>
      </c>
      <c r="L1485" s="5" t="s">
        <v>89</v>
      </c>
      <c r="M1485" s="5" t="s">
        <v>12901</v>
      </c>
      <c r="N1485" s="39">
        <v>8800000</v>
      </c>
      <c r="O1485" s="6">
        <v>4400000</v>
      </c>
      <c r="P1485" s="8">
        <v>45247</v>
      </c>
      <c r="Q1485" s="11">
        <v>45291</v>
      </c>
      <c r="R1485" s="5" t="s">
        <v>9907</v>
      </c>
      <c r="S1485" s="5" t="s">
        <v>9569</v>
      </c>
      <c r="T1485" s="5" t="s">
        <v>96</v>
      </c>
      <c r="U1485" s="5" t="s">
        <v>97</v>
      </c>
      <c r="V1485" s="8">
        <v>45291</v>
      </c>
      <c r="W1485" s="5" t="s">
        <v>9908</v>
      </c>
      <c r="X1485" s="7">
        <v>30066960990</v>
      </c>
      <c r="Y1485" s="10" t="s">
        <v>9909</v>
      </c>
    </row>
    <row r="1486" spans="1:25" ht="60" x14ac:dyDescent="0.25">
      <c r="A1486" s="3" t="s">
        <v>9664</v>
      </c>
      <c r="B1486" s="4">
        <v>45239</v>
      </c>
      <c r="C1486" s="5" t="s">
        <v>9762</v>
      </c>
      <c r="D1486" s="5" t="s">
        <v>49</v>
      </c>
      <c r="E1486" s="5" t="s">
        <v>49</v>
      </c>
      <c r="F1486" s="6">
        <v>1030550155</v>
      </c>
      <c r="G1486" s="6" t="s">
        <v>140</v>
      </c>
      <c r="H1486" s="6">
        <v>1030550155</v>
      </c>
      <c r="I1486" s="5">
        <v>2</v>
      </c>
      <c r="J1486" s="5" t="s">
        <v>140</v>
      </c>
      <c r="K1486" s="4">
        <v>32429</v>
      </c>
      <c r="L1486" s="5" t="s">
        <v>105</v>
      </c>
      <c r="M1486" s="5" t="s">
        <v>12902</v>
      </c>
      <c r="N1486" s="39">
        <v>9333333</v>
      </c>
      <c r="O1486" s="6">
        <v>4666666</v>
      </c>
      <c r="P1486" s="8">
        <v>45240</v>
      </c>
      <c r="Q1486" s="11">
        <v>45291</v>
      </c>
      <c r="R1486" s="5" t="s">
        <v>9861</v>
      </c>
      <c r="S1486" s="5" t="s">
        <v>3215</v>
      </c>
      <c r="T1486" s="5" t="s">
        <v>96</v>
      </c>
      <c r="U1486" s="5" t="s">
        <v>97</v>
      </c>
      <c r="V1486" s="8">
        <v>45291</v>
      </c>
      <c r="W1486" s="5" t="s">
        <v>4298</v>
      </c>
      <c r="X1486" s="7">
        <v>3028475894</v>
      </c>
      <c r="Y1486" s="10" t="s">
        <v>9863</v>
      </c>
    </row>
    <row r="1487" spans="1:25" ht="60" x14ac:dyDescent="0.25">
      <c r="A1487" s="3" t="s">
        <v>9665</v>
      </c>
      <c r="B1487" s="4">
        <v>45239</v>
      </c>
      <c r="C1487" s="5" t="s">
        <v>4292</v>
      </c>
      <c r="D1487" s="5" t="s">
        <v>49</v>
      </c>
      <c r="E1487" s="5" t="s">
        <v>49</v>
      </c>
      <c r="F1487" s="6">
        <v>1067932002</v>
      </c>
      <c r="G1487" s="6" t="s">
        <v>4294</v>
      </c>
      <c r="H1487" s="6">
        <v>1067932002</v>
      </c>
      <c r="I1487" s="5">
        <v>9</v>
      </c>
      <c r="J1487" s="5" t="s">
        <v>4294</v>
      </c>
      <c r="K1487" s="4">
        <v>34556</v>
      </c>
      <c r="L1487" s="5" t="s">
        <v>89</v>
      </c>
      <c r="M1487" s="5" t="s">
        <v>12903</v>
      </c>
      <c r="N1487" s="39">
        <v>9333333</v>
      </c>
      <c r="O1487" s="6">
        <v>4666666</v>
      </c>
      <c r="P1487" s="8">
        <v>45240</v>
      </c>
      <c r="Q1487" s="11">
        <v>45291</v>
      </c>
      <c r="R1487" s="5" t="s">
        <v>9861</v>
      </c>
      <c r="S1487" s="5" t="s">
        <v>3215</v>
      </c>
      <c r="T1487" s="5" t="s">
        <v>96</v>
      </c>
      <c r="U1487" s="5" t="s">
        <v>97</v>
      </c>
      <c r="V1487" s="8">
        <v>45291</v>
      </c>
      <c r="W1487" s="5" t="s">
        <v>9865</v>
      </c>
      <c r="X1487" s="7">
        <v>3002098789</v>
      </c>
      <c r="Y1487" s="10" t="s">
        <v>9866</v>
      </c>
    </row>
    <row r="1488" spans="1:25" ht="50.25" customHeight="1" x14ac:dyDescent="0.25">
      <c r="A1488" s="3" t="s">
        <v>9447</v>
      </c>
      <c r="B1488" s="4">
        <v>45233</v>
      </c>
      <c r="C1488" s="5" t="s">
        <v>9597</v>
      </c>
      <c r="D1488" s="5" t="s">
        <v>49</v>
      </c>
      <c r="E1488" s="5" t="s">
        <v>49</v>
      </c>
      <c r="F1488" s="6">
        <v>57445416</v>
      </c>
      <c r="G1488" s="6" t="s">
        <v>9616</v>
      </c>
      <c r="H1488" s="6">
        <v>57445416</v>
      </c>
      <c r="I1488" s="5">
        <v>8</v>
      </c>
      <c r="J1488" s="5" t="s">
        <v>851</v>
      </c>
      <c r="K1488" s="4">
        <v>27716</v>
      </c>
      <c r="L1488" s="5" t="s">
        <v>105</v>
      </c>
      <c r="M1488" s="5" t="s">
        <v>12904</v>
      </c>
      <c r="N1488" s="39">
        <v>7200000</v>
      </c>
      <c r="O1488" s="6">
        <v>3600000</v>
      </c>
      <c r="P1488" s="8">
        <v>45233</v>
      </c>
      <c r="Q1488" s="11">
        <v>45291</v>
      </c>
      <c r="R1488" s="5" t="s">
        <v>9612</v>
      </c>
      <c r="S1488" s="5" t="s">
        <v>494</v>
      </c>
      <c r="T1488" s="5" t="s">
        <v>96</v>
      </c>
      <c r="U1488" s="5" t="s">
        <v>97</v>
      </c>
      <c r="V1488" s="8">
        <v>45291</v>
      </c>
      <c r="W1488" s="5" t="s">
        <v>9618</v>
      </c>
      <c r="X1488" s="7">
        <v>3005083489</v>
      </c>
      <c r="Y1488" s="10" t="s">
        <v>3447</v>
      </c>
    </row>
    <row r="1489" spans="1:25" ht="24" x14ac:dyDescent="0.25">
      <c r="A1489" s="3" t="s">
        <v>9666</v>
      </c>
      <c r="B1489" s="4">
        <v>45240</v>
      </c>
      <c r="C1489" s="5" t="s">
        <v>638</v>
      </c>
      <c r="D1489" s="5" t="s">
        <v>49</v>
      </c>
      <c r="E1489" s="5" t="s">
        <v>49</v>
      </c>
      <c r="F1489" s="6">
        <v>1084451309</v>
      </c>
      <c r="G1489" s="6" t="s">
        <v>104</v>
      </c>
      <c r="H1489" s="6">
        <v>1084451309</v>
      </c>
      <c r="I1489" s="5">
        <v>1</v>
      </c>
      <c r="J1489" s="5" t="s">
        <v>104</v>
      </c>
      <c r="K1489" s="4">
        <v>35656</v>
      </c>
      <c r="L1489" s="5" t="s">
        <v>105</v>
      </c>
      <c r="M1489" s="5" t="s">
        <v>12905</v>
      </c>
      <c r="N1489" s="39">
        <v>8400000</v>
      </c>
      <c r="O1489" s="6">
        <v>4200000</v>
      </c>
      <c r="P1489" s="8">
        <v>45240</v>
      </c>
      <c r="Q1489" s="11">
        <v>45291</v>
      </c>
      <c r="R1489" s="5" t="s">
        <v>9861</v>
      </c>
      <c r="S1489" s="5" t="s">
        <v>494</v>
      </c>
      <c r="T1489" s="5" t="s">
        <v>96</v>
      </c>
      <c r="U1489" s="5" t="s">
        <v>111</v>
      </c>
      <c r="V1489" s="8">
        <v>45291</v>
      </c>
      <c r="W1489" s="5" t="s">
        <v>9872</v>
      </c>
      <c r="X1489" s="7">
        <v>3015446513</v>
      </c>
      <c r="Y1489" s="10" t="s">
        <v>1494</v>
      </c>
    </row>
    <row r="1490" spans="1:25" ht="24" x14ac:dyDescent="0.25">
      <c r="A1490" s="3" t="s">
        <v>9667</v>
      </c>
      <c r="B1490" s="4">
        <v>45258</v>
      </c>
      <c r="C1490" s="5" t="s">
        <v>10301</v>
      </c>
      <c r="D1490" s="5" t="s">
        <v>49</v>
      </c>
      <c r="E1490" s="5" t="s">
        <v>49</v>
      </c>
      <c r="F1490" s="6">
        <v>1082949245</v>
      </c>
      <c r="G1490" s="6" t="s">
        <v>104</v>
      </c>
      <c r="H1490" s="6">
        <v>1082949245</v>
      </c>
      <c r="I1490" s="5">
        <v>0</v>
      </c>
      <c r="J1490" s="5" t="s">
        <v>104</v>
      </c>
      <c r="K1490" s="4">
        <v>33689</v>
      </c>
      <c r="L1490" s="5" t="s">
        <v>105</v>
      </c>
      <c r="M1490" s="5" t="s">
        <v>12906</v>
      </c>
      <c r="N1490" s="39">
        <v>11000000</v>
      </c>
      <c r="O1490" s="6">
        <v>5500000</v>
      </c>
      <c r="P1490" s="8">
        <v>45258</v>
      </c>
      <c r="Q1490" s="11">
        <v>45291</v>
      </c>
      <c r="R1490" s="5" t="s">
        <v>10707</v>
      </c>
      <c r="S1490" s="5" t="s">
        <v>551</v>
      </c>
      <c r="T1490" s="5" t="s">
        <v>96</v>
      </c>
      <c r="U1490" s="5" t="s">
        <v>97</v>
      </c>
      <c r="V1490" s="8">
        <v>45291</v>
      </c>
      <c r="W1490" s="5" t="s">
        <v>11405</v>
      </c>
      <c r="X1490" s="7">
        <v>4390981</v>
      </c>
      <c r="Y1490" s="10" t="s">
        <v>3929</v>
      </c>
    </row>
    <row r="1491" spans="1:25" ht="36" x14ac:dyDescent="0.25">
      <c r="A1491" s="3" t="s">
        <v>9668</v>
      </c>
      <c r="B1491" s="4">
        <v>45244</v>
      </c>
      <c r="C1491" s="5" t="s">
        <v>3145</v>
      </c>
      <c r="D1491" s="5" t="s">
        <v>49</v>
      </c>
      <c r="E1491" s="5" t="s">
        <v>49</v>
      </c>
      <c r="F1491" s="6">
        <v>1234644834</v>
      </c>
      <c r="G1491" s="6" t="s">
        <v>2580</v>
      </c>
      <c r="H1491" s="6">
        <v>1234644834</v>
      </c>
      <c r="I1491" s="5">
        <v>1</v>
      </c>
      <c r="J1491" s="5" t="s">
        <v>104</v>
      </c>
      <c r="K1491" s="4">
        <v>36353</v>
      </c>
      <c r="L1491" s="5" t="s">
        <v>105</v>
      </c>
      <c r="M1491" s="5" t="s">
        <v>12907</v>
      </c>
      <c r="N1491" s="39">
        <v>7700000</v>
      </c>
      <c r="O1491" s="6">
        <v>3850000</v>
      </c>
      <c r="P1491" s="8">
        <v>45244</v>
      </c>
      <c r="Q1491" s="11">
        <v>45291</v>
      </c>
      <c r="R1491" s="5" t="s">
        <v>9808</v>
      </c>
      <c r="S1491" s="5" t="s">
        <v>9766</v>
      </c>
      <c r="T1491" s="5" t="s">
        <v>96</v>
      </c>
      <c r="U1491" s="5" t="s">
        <v>111</v>
      </c>
      <c r="V1491" s="8">
        <v>45291</v>
      </c>
      <c r="W1491" s="5" t="s">
        <v>8646</v>
      </c>
      <c r="X1491" s="7">
        <v>3188084373</v>
      </c>
      <c r="Y1491" s="10" t="s">
        <v>3148</v>
      </c>
    </row>
    <row r="1492" spans="1:25" ht="24" x14ac:dyDescent="0.25">
      <c r="A1492" s="3" t="s">
        <v>9669</v>
      </c>
      <c r="B1492" s="4">
        <v>45259</v>
      </c>
      <c r="C1492" s="5" t="s">
        <v>10534</v>
      </c>
      <c r="D1492" s="5" t="s">
        <v>49</v>
      </c>
      <c r="E1492" s="5" t="s">
        <v>49</v>
      </c>
      <c r="F1492" s="6">
        <v>12530834</v>
      </c>
      <c r="G1492" s="6" t="s">
        <v>104</v>
      </c>
      <c r="H1492" s="6">
        <v>12530834</v>
      </c>
      <c r="I1492" s="5">
        <v>3</v>
      </c>
      <c r="J1492" s="5" t="s">
        <v>104</v>
      </c>
      <c r="K1492" s="4">
        <v>18075</v>
      </c>
      <c r="L1492" s="5" t="s">
        <v>89</v>
      </c>
      <c r="M1492" s="5" t="s">
        <v>10535</v>
      </c>
      <c r="N1492" s="39">
        <v>10000000</v>
      </c>
      <c r="O1492" s="6">
        <v>5000000</v>
      </c>
      <c r="P1492" s="8">
        <v>45260</v>
      </c>
      <c r="Q1492" s="11">
        <v>45291</v>
      </c>
      <c r="R1492" s="5" t="s">
        <v>11029</v>
      </c>
      <c r="S1492" s="5" t="s">
        <v>494</v>
      </c>
      <c r="T1492" s="5" t="s">
        <v>96</v>
      </c>
      <c r="U1492" s="5" t="s">
        <v>111</v>
      </c>
      <c r="V1492" s="8">
        <v>45291</v>
      </c>
      <c r="W1492" s="5" t="s">
        <v>11325</v>
      </c>
      <c r="X1492" s="7">
        <v>3006866316</v>
      </c>
      <c r="Y1492" s="10" t="s">
        <v>8477</v>
      </c>
    </row>
    <row r="1493" spans="1:25" s="123" customFormat="1" ht="24" x14ac:dyDescent="0.25">
      <c r="A1493" s="107" t="s">
        <v>9670</v>
      </c>
      <c r="B1493" s="108">
        <v>45244</v>
      </c>
      <c r="C1493" s="109" t="s">
        <v>9796</v>
      </c>
      <c r="D1493" s="109" t="s">
        <v>9797</v>
      </c>
      <c r="E1493" s="109" t="s">
        <v>49</v>
      </c>
      <c r="F1493" s="110" t="s">
        <v>9798</v>
      </c>
      <c r="G1493" s="110" t="s">
        <v>870</v>
      </c>
      <c r="H1493" s="110">
        <v>900811939</v>
      </c>
      <c r="I1493" s="109">
        <v>5</v>
      </c>
      <c r="J1493" s="109" t="s">
        <v>870</v>
      </c>
      <c r="K1493" s="108">
        <v>29987</v>
      </c>
      <c r="L1493" s="109" t="s">
        <v>89</v>
      </c>
      <c r="M1493" s="109" t="s">
        <v>12908</v>
      </c>
      <c r="N1493" s="111" t="s">
        <v>9799</v>
      </c>
      <c r="O1493" s="111" t="s">
        <v>9799</v>
      </c>
      <c r="P1493" s="112">
        <v>45259</v>
      </c>
      <c r="Q1493" s="141">
        <v>45279</v>
      </c>
      <c r="R1493" s="109" t="s">
        <v>9755</v>
      </c>
      <c r="S1493" s="109" t="s">
        <v>13110</v>
      </c>
      <c r="T1493" s="109" t="s">
        <v>9801</v>
      </c>
      <c r="U1493" s="109" t="s">
        <v>3397</v>
      </c>
      <c r="V1493" s="112">
        <v>45279</v>
      </c>
      <c r="W1493" s="109"/>
      <c r="X1493" s="113"/>
      <c r="Y1493" s="109"/>
    </row>
    <row r="1494" spans="1:25" s="123" customFormat="1" ht="198" customHeight="1" x14ac:dyDescent="0.25">
      <c r="A1494" s="107" t="s">
        <v>9671</v>
      </c>
      <c r="B1494" s="108">
        <v>45257</v>
      </c>
      <c r="C1494" s="109" t="s">
        <v>10299</v>
      </c>
      <c r="D1494" s="109" t="s">
        <v>12103</v>
      </c>
      <c r="E1494" s="109" t="s">
        <v>10300</v>
      </c>
      <c r="F1494" s="110">
        <v>1082960572</v>
      </c>
      <c r="G1494" s="110" t="s">
        <v>6434</v>
      </c>
      <c r="H1494" s="110">
        <v>901762902</v>
      </c>
      <c r="I1494" s="109">
        <v>6</v>
      </c>
      <c r="J1494" s="110" t="s">
        <v>6434</v>
      </c>
      <c r="K1494" s="110" t="s">
        <v>6434</v>
      </c>
      <c r="L1494" s="109" t="s">
        <v>89</v>
      </c>
      <c r="M1494" s="109" t="s">
        <v>12112</v>
      </c>
      <c r="N1494" s="111">
        <v>7792086707</v>
      </c>
      <c r="O1494" s="110" t="s">
        <v>1585</v>
      </c>
      <c r="P1494" s="112">
        <v>45322</v>
      </c>
      <c r="Q1494" s="141">
        <v>45443</v>
      </c>
      <c r="R1494" s="109" t="s">
        <v>2981</v>
      </c>
      <c r="S1494" s="109" t="s">
        <v>8121</v>
      </c>
      <c r="T1494" s="109" t="s">
        <v>10078</v>
      </c>
      <c r="U1494" s="109" t="s">
        <v>5727</v>
      </c>
      <c r="V1494" s="112">
        <v>45443</v>
      </c>
      <c r="W1494" s="109" t="s">
        <v>12105</v>
      </c>
      <c r="X1494" s="113">
        <v>3164852798</v>
      </c>
      <c r="Y1494" s="154" t="s">
        <v>12106</v>
      </c>
    </row>
    <row r="1495" spans="1:25" s="123" customFormat="1" ht="84" x14ac:dyDescent="0.25">
      <c r="A1495" s="107" t="s">
        <v>9672</v>
      </c>
      <c r="B1495" s="108">
        <v>45252</v>
      </c>
      <c r="C1495" s="109" t="s">
        <v>10076</v>
      </c>
      <c r="D1495" s="109" t="s">
        <v>12021</v>
      </c>
      <c r="E1495" s="109" t="s">
        <v>10077</v>
      </c>
      <c r="F1495" s="110">
        <v>1010204219</v>
      </c>
      <c r="G1495" s="110" t="s">
        <v>140</v>
      </c>
      <c r="H1495" s="110">
        <v>901762062</v>
      </c>
      <c r="I1495" s="109">
        <v>4</v>
      </c>
      <c r="J1495" s="110" t="s">
        <v>870</v>
      </c>
      <c r="K1495" s="110" t="s">
        <v>12022</v>
      </c>
      <c r="L1495" s="109" t="s">
        <v>89</v>
      </c>
      <c r="M1495" s="109" t="s">
        <v>12112</v>
      </c>
      <c r="N1495" s="111">
        <v>10942631528</v>
      </c>
      <c r="O1495" s="110" t="s">
        <v>1585</v>
      </c>
      <c r="P1495" s="112">
        <v>45310</v>
      </c>
      <c r="Q1495" s="141">
        <v>45431</v>
      </c>
      <c r="R1495" s="109" t="s">
        <v>2981</v>
      </c>
      <c r="S1495" s="109" t="s">
        <v>8121</v>
      </c>
      <c r="T1495" s="109" t="s">
        <v>10078</v>
      </c>
      <c r="U1495" s="109" t="s">
        <v>5727</v>
      </c>
      <c r="V1495" s="112">
        <v>45431</v>
      </c>
      <c r="W1495" s="109" t="s">
        <v>12023</v>
      </c>
      <c r="X1495" s="113">
        <v>3106017661</v>
      </c>
      <c r="Y1495" s="154" t="s">
        <v>12024</v>
      </c>
    </row>
    <row r="1496" spans="1:25" s="123" customFormat="1" ht="96" x14ac:dyDescent="0.25">
      <c r="A1496" s="107" t="s">
        <v>9673</v>
      </c>
      <c r="B1496" s="108">
        <v>45252</v>
      </c>
      <c r="C1496" s="109" t="s">
        <v>12030</v>
      </c>
      <c r="D1496" s="109" t="s">
        <v>10080</v>
      </c>
      <c r="E1496" s="109" t="s">
        <v>10081</v>
      </c>
      <c r="F1496" s="110">
        <v>1140900390</v>
      </c>
      <c r="G1496" s="110" t="s">
        <v>870</v>
      </c>
      <c r="H1496" s="110">
        <v>901763200</v>
      </c>
      <c r="I1496" s="109">
        <v>9</v>
      </c>
      <c r="J1496" s="110" t="s">
        <v>870</v>
      </c>
      <c r="K1496" s="110">
        <v>36115</v>
      </c>
      <c r="L1496" s="109" t="s">
        <v>89</v>
      </c>
      <c r="M1496" s="109" t="s">
        <v>12112</v>
      </c>
      <c r="N1496" s="111">
        <v>20086001006</v>
      </c>
      <c r="O1496" s="110" t="s">
        <v>1585</v>
      </c>
      <c r="P1496" s="112">
        <v>45316</v>
      </c>
      <c r="Q1496" s="141">
        <v>45437</v>
      </c>
      <c r="R1496" s="109" t="s">
        <v>2981</v>
      </c>
      <c r="S1496" s="109" t="s">
        <v>8121</v>
      </c>
      <c r="T1496" s="109" t="s">
        <v>10078</v>
      </c>
      <c r="U1496" s="109" t="s">
        <v>5727</v>
      </c>
      <c r="V1496" s="112">
        <v>45437</v>
      </c>
      <c r="W1496" s="109" t="s">
        <v>12027</v>
      </c>
      <c r="X1496" s="113">
        <v>3052002731</v>
      </c>
      <c r="Y1496" s="154" t="s">
        <v>12028</v>
      </c>
    </row>
    <row r="1497" spans="1:25" s="123" customFormat="1" ht="72" x14ac:dyDescent="0.25">
      <c r="A1497" s="107" t="s">
        <v>9674</v>
      </c>
      <c r="B1497" s="108">
        <v>45261</v>
      </c>
      <c r="C1497" s="109" t="s">
        <v>12991</v>
      </c>
      <c r="D1497" s="109" t="s">
        <v>12992</v>
      </c>
      <c r="E1497" s="109" t="s">
        <v>11131</v>
      </c>
      <c r="F1497" s="110">
        <v>1047451172</v>
      </c>
      <c r="G1497" s="110" t="s">
        <v>1425</v>
      </c>
      <c r="H1497" s="110">
        <v>901761828</v>
      </c>
      <c r="I1497" s="109">
        <v>4</v>
      </c>
      <c r="J1497" s="109" t="s">
        <v>1425</v>
      </c>
      <c r="K1497" s="108">
        <v>33918</v>
      </c>
      <c r="L1497" s="109" t="s">
        <v>105</v>
      </c>
      <c r="M1497" s="109" t="s">
        <v>13053</v>
      </c>
      <c r="N1497" s="111">
        <v>6883726778</v>
      </c>
      <c r="O1497" s="110" t="s">
        <v>1585</v>
      </c>
      <c r="P1497" s="112">
        <v>45335</v>
      </c>
      <c r="Q1497" s="141">
        <v>45456</v>
      </c>
      <c r="R1497" s="109" t="s">
        <v>2981</v>
      </c>
      <c r="S1497" s="109" t="s">
        <v>8121</v>
      </c>
      <c r="T1497" s="109" t="s">
        <v>10078</v>
      </c>
      <c r="U1497" s="109" t="s">
        <v>5727</v>
      </c>
      <c r="V1497" s="112">
        <v>45456</v>
      </c>
      <c r="W1497" s="109" t="s">
        <v>13054</v>
      </c>
      <c r="X1497" s="113">
        <v>3014835376</v>
      </c>
      <c r="Y1497" s="154" t="s">
        <v>13055</v>
      </c>
    </row>
    <row r="1498" spans="1:25" ht="48" x14ac:dyDescent="0.25">
      <c r="A1498" s="3" t="s">
        <v>9675</v>
      </c>
      <c r="B1498" s="4">
        <v>45250</v>
      </c>
      <c r="C1498" s="5" t="s">
        <v>2045</v>
      </c>
      <c r="D1498" s="5" t="s">
        <v>49</v>
      </c>
      <c r="E1498" s="5" t="s">
        <v>49</v>
      </c>
      <c r="F1498" s="6">
        <v>1082893422</v>
      </c>
      <c r="G1498" s="6" t="s">
        <v>104</v>
      </c>
      <c r="H1498" s="6">
        <v>1082893422</v>
      </c>
      <c r="I1498" s="5">
        <v>5</v>
      </c>
      <c r="J1498" s="5" t="s">
        <v>104</v>
      </c>
      <c r="K1498" s="4">
        <v>32543</v>
      </c>
      <c r="L1498" s="5" t="s">
        <v>105</v>
      </c>
      <c r="M1498" s="5" t="s">
        <v>12909</v>
      </c>
      <c r="N1498" s="39">
        <v>11750000</v>
      </c>
      <c r="O1498" s="6">
        <v>5880000</v>
      </c>
      <c r="P1498" s="8">
        <v>45250</v>
      </c>
      <c r="Q1498" s="11">
        <v>45291</v>
      </c>
      <c r="R1498" s="5" t="s">
        <v>9990</v>
      </c>
      <c r="S1498" s="5" t="s">
        <v>149</v>
      </c>
      <c r="T1498" s="5" t="s">
        <v>8638</v>
      </c>
      <c r="U1498" s="5" t="s">
        <v>97</v>
      </c>
      <c r="V1498" s="8">
        <v>45291</v>
      </c>
      <c r="W1498" s="5" t="s">
        <v>10004</v>
      </c>
      <c r="X1498" s="7">
        <v>3008423868</v>
      </c>
      <c r="Y1498" s="10" t="s">
        <v>10005</v>
      </c>
    </row>
    <row r="1499" spans="1:25" ht="36" x14ac:dyDescent="0.25">
      <c r="A1499" s="3" t="s">
        <v>9676</v>
      </c>
      <c r="B1499" s="4">
        <v>45272</v>
      </c>
      <c r="C1499" s="5" t="s">
        <v>11111</v>
      </c>
      <c r="D1499" s="5" t="s">
        <v>49</v>
      </c>
      <c r="E1499" s="5" t="s">
        <v>49</v>
      </c>
      <c r="F1499" s="6">
        <v>1083019350</v>
      </c>
      <c r="G1499" s="6" t="s">
        <v>104</v>
      </c>
      <c r="H1499" s="6">
        <v>1083019350</v>
      </c>
      <c r="I1499" s="5">
        <v>1</v>
      </c>
      <c r="J1499" s="5" t="s">
        <v>104</v>
      </c>
      <c r="K1499" s="4">
        <v>35392</v>
      </c>
      <c r="L1499" s="5" t="s">
        <v>89</v>
      </c>
      <c r="M1499" s="5" t="s">
        <v>12910</v>
      </c>
      <c r="N1499" s="39">
        <v>3600000</v>
      </c>
      <c r="O1499" s="6">
        <v>3600000</v>
      </c>
      <c r="P1499" s="8">
        <v>45272</v>
      </c>
      <c r="Q1499" s="11">
        <v>45291</v>
      </c>
      <c r="R1499" s="5" t="s">
        <v>11543</v>
      </c>
      <c r="S1499" s="5" t="s">
        <v>13102</v>
      </c>
      <c r="T1499" s="5" t="s">
        <v>96</v>
      </c>
      <c r="U1499" s="5" t="s">
        <v>97</v>
      </c>
      <c r="V1499" s="8">
        <v>45291</v>
      </c>
      <c r="W1499" s="5" t="s">
        <v>11540</v>
      </c>
      <c r="X1499" s="7">
        <v>3015871572</v>
      </c>
      <c r="Y1499" s="10" t="s">
        <v>11541</v>
      </c>
    </row>
    <row r="1500" spans="1:25" ht="48" x14ac:dyDescent="0.25">
      <c r="A1500" s="3" t="s">
        <v>9677</v>
      </c>
      <c r="B1500" s="4">
        <v>45259</v>
      </c>
      <c r="C1500" s="5" t="s">
        <v>10460</v>
      </c>
      <c r="D1500" s="5" t="s">
        <v>49</v>
      </c>
      <c r="E1500" s="5" t="s">
        <v>49</v>
      </c>
      <c r="F1500" s="6">
        <v>19594177</v>
      </c>
      <c r="G1500" s="6" t="s">
        <v>1902</v>
      </c>
      <c r="H1500" s="6">
        <v>19594177</v>
      </c>
      <c r="I1500" s="5">
        <v>2</v>
      </c>
      <c r="J1500" s="5" t="s">
        <v>851</v>
      </c>
      <c r="K1500" s="4">
        <v>27573</v>
      </c>
      <c r="L1500" s="5" t="s">
        <v>89</v>
      </c>
      <c r="M1500" s="5" t="s">
        <v>10461</v>
      </c>
      <c r="N1500" s="39">
        <v>7200000</v>
      </c>
      <c r="O1500" s="6">
        <v>3800000</v>
      </c>
      <c r="P1500" s="8">
        <v>45259</v>
      </c>
      <c r="Q1500" s="11">
        <v>45291</v>
      </c>
      <c r="R1500" s="5" t="s">
        <v>11015</v>
      </c>
      <c r="S1500" s="5" t="s">
        <v>494</v>
      </c>
      <c r="T1500" s="5" t="s">
        <v>96</v>
      </c>
      <c r="U1500" s="5" t="s">
        <v>97</v>
      </c>
      <c r="V1500" s="8">
        <v>45291</v>
      </c>
      <c r="W1500" s="5" t="s">
        <v>11057</v>
      </c>
      <c r="X1500" s="7">
        <v>3008182794</v>
      </c>
      <c r="Y1500" s="10" t="s">
        <v>11058</v>
      </c>
    </row>
    <row r="1501" spans="1:25" ht="36" x14ac:dyDescent="0.25">
      <c r="A1501" s="3" t="s">
        <v>9678</v>
      </c>
      <c r="B1501" s="4">
        <v>45252</v>
      </c>
      <c r="C1501" s="5" t="s">
        <v>10085</v>
      </c>
      <c r="D1501" s="5" t="s">
        <v>49</v>
      </c>
      <c r="E1501" s="5" t="s">
        <v>49</v>
      </c>
      <c r="F1501" s="6">
        <v>1004380101</v>
      </c>
      <c r="G1501" s="6" t="s">
        <v>355</v>
      </c>
      <c r="H1501" s="6">
        <v>1004380101</v>
      </c>
      <c r="I1501" s="5">
        <v>0</v>
      </c>
      <c r="J1501" s="5" t="s">
        <v>355</v>
      </c>
      <c r="K1501" s="4">
        <v>36894</v>
      </c>
      <c r="L1501" s="5" t="s">
        <v>105</v>
      </c>
      <c r="M1501" s="5" t="s">
        <v>12172</v>
      </c>
      <c r="N1501" s="39">
        <v>6000000</v>
      </c>
      <c r="O1501" s="6">
        <v>3000000</v>
      </c>
      <c r="P1501" s="8">
        <v>45253</v>
      </c>
      <c r="Q1501" s="11">
        <v>45291</v>
      </c>
      <c r="R1501" s="5" t="s">
        <v>10149</v>
      </c>
      <c r="S1501" s="5" t="s">
        <v>154</v>
      </c>
      <c r="T1501" s="5" t="s">
        <v>96</v>
      </c>
      <c r="U1501" s="5" t="s">
        <v>111</v>
      </c>
      <c r="V1501" s="8">
        <v>45291</v>
      </c>
      <c r="W1501" s="5" t="s">
        <v>10316</v>
      </c>
      <c r="X1501" s="7">
        <v>3225258250</v>
      </c>
      <c r="Y1501" s="10" t="s">
        <v>10317</v>
      </c>
    </row>
    <row r="1502" spans="1:25" s="123" customFormat="1" ht="48" x14ac:dyDescent="0.25">
      <c r="A1502" s="107" t="s">
        <v>9679</v>
      </c>
      <c r="B1502" s="108">
        <v>45247</v>
      </c>
      <c r="C1502" s="109" t="s">
        <v>9956</v>
      </c>
      <c r="D1502" s="109" t="s">
        <v>13010</v>
      </c>
      <c r="E1502" s="109" t="s">
        <v>9904</v>
      </c>
      <c r="F1502" s="110">
        <v>1044920425</v>
      </c>
      <c r="G1502" s="110" t="s">
        <v>9586</v>
      </c>
      <c r="H1502" s="110">
        <v>901766333</v>
      </c>
      <c r="I1502" s="110">
        <v>3</v>
      </c>
      <c r="J1502" s="110" t="s">
        <v>9586</v>
      </c>
      <c r="K1502" s="110">
        <v>33560</v>
      </c>
      <c r="L1502" s="109" t="s">
        <v>89</v>
      </c>
      <c r="M1502" s="109" t="s">
        <v>12911</v>
      </c>
      <c r="N1502" s="111">
        <v>248660151</v>
      </c>
      <c r="O1502" s="110" t="s">
        <v>1585</v>
      </c>
      <c r="P1502" s="112">
        <v>45273</v>
      </c>
      <c r="Q1502" s="141">
        <v>45291</v>
      </c>
      <c r="R1502" s="141" t="s">
        <v>11296</v>
      </c>
      <c r="S1502" s="109" t="s">
        <v>8121</v>
      </c>
      <c r="T1502" s="109" t="s">
        <v>12031</v>
      </c>
      <c r="U1502" s="109" t="s">
        <v>4155</v>
      </c>
      <c r="V1502" s="112">
        <v>45291</v>
      </c>
      <c r="W1502" s="109" t="s">
        <v>13071</v>
      </c>
      <c r="X1502" s="113">
        <v>3002979511</v>
      </c>
      <c r="Y1502" s="154" t="s">
        <v>9592</v>
      </c>
    </row>
    <row r="1503" spans="1:25" ht="57" customHeight="1" x14ac:dyDescent="0.25">
      <c r="A1503" s="3" t="s">
        <v>9680</v>
      </c>
      <c r="B1503" s="4">
        <v>45247</v>
      </c>
      <c r="C1503" s="5" t="s">
        <v>9955</v>
      </c>
      <c r="D1503" s="5" t="s">
        <v>49</v>
      </c>
      <c r="E1503" s="5" t="s">
        <v>49</v>
      </c>
      <c r="F1503" s="6">
        <v>57433760</v>
      </c>
      <c r="G1503" s="6" t="s">
        <v>8644</v>
      </c>
      <c r="H1503" s="6">
        <v>57433760</v>
      </c>
      <c r="I1503" s="5">
        <v>5</v>
      </c>
      <c r="J1503" s="5" t="s">
        <v>104</v>
      </c>
      <c r="K1503" s="4">
        <v>26289</v>
      </c>
      <c r="L1503" s="5" t="s">
        <v>105</v>
      </c>
      <c r="M1503" s="5" t="s">
        <v>2070</v>
      </c>
      <c r="N1503" s="39">
        <v>8400000</v>
      </c>
      <c r="O1503" s="6" t="s">
        <v>1585</v>
      </c>
      <c r="P1503" s="8">
        <v>45250</v>
      </c>
      <c r="Q1503" s="11">
        <v>45291</v>
      </c>
      <c r="R1503" s="5" t="s">
        <v>9990</v>
      </c>
      <c r="S1503" s="5" t="s">
        <v>494</v>
      </c>
      <c r="T1503" s="5" t="s">
        <v>96</v>
      </c>
      <c r="U1503" s="5" t="s">
        <v>97</v>
      </c>
      <c r="V1503" s="8">
        <v>45291</v>
      </c>
      <c r="W1503" s="5" t="s">
        <v>10009</v>
      </c>
      <c r="X1503" s="7">
        <v>3145961756</v>
      </c>
      <c r="Y1503" s="10" t="s">
        <v>10010</v>
      </c>
    </row>
    <row r="1504" spans="1:25" ht="36" x14ac:dyDescent="0.25">
      <c r="A1504" s="3" t="s">
        <v>9739</v>
      </c>
      <c r="B1504" s="4">
        <v>45253</v>
      </c>
      <c r="C1504" s="5" t="s">
        <v>10143</v>
      </c>
      <c r="D1504" s="5" t="s">
        <v>49</v>
      </c>
      <c r="E1504" s="5" t="s">
        <v>49</v>
      </c>
      <c r="F1504" s="6">
        <v>57440808</v>
      </c>
      <c r="G1504" s="6" t="s">
        <v>2072</v>
      </c>
      <c r="H1504" s="6">
        <v>57440808</v>
      </c>
      <c r="I1504" s="5">
        <v>9</v>
      </c>
      <c r="J1504" s="5" t="s">
        <v>104</v>
      </c>
      <c r="K1504" s="4">
        <v>27115</v>
      </c>
      <c r="L1504" s="5" t="s">
        <v>105</v>
      </c>
      <c r="M1504" s="5" t="s">
        <v>12831</v>
      </c>
      <c r="N1504" s="39">
        <v>5100000</v>
      </c>
      <c r="O1504" s="6">
        <v>2550000</v>
      </c>
      <c r="P1504" s="8">
        <v>45257</v>
      </c>
      <c r="Q1504" s="11">
        <v>45291</v>
      </c>
      <c r="R1504" s="5" t="s">
        <v>10326</v>
      </c>
      <c r="S1504" s="5" t="s">
        <v>2640</v>
      </c>
      <c r="T1504" s="5" t="s">
        <v>96</v>
      </c>
      <c r="U1504" s="5" t="s">
        <v>111</v>
      </c>
      <c r="V1504" s="8">
        <v>45291</v>
      </c>
      <c r="W1504" s="5" t="s">
        <v>10669</v>
      </c>
      <c r="X1504" s="7">
        <v>3186188493</v>
      </c>
      <c r="Y1504" s="10" t="s">
        <v>10670</v>
      </c>
    </row>
    <row r="1505" spans="1:25" ht="60" x14ac:dyDescent="0.25">
      <c r="A1505" s="3" t="s">
        <v>9740</v>
      </c>
      <c r="B1505" s="4">
        <v>45247</v>
      </c>
      <c r="C1505" s="5" t="s">
        <v>9918</v>
      </c>
      <c r="D1505" s="5" t="s">
        <v>49</v>
      </c>
      <c r="E1505" s="5" t="s">
        <v>49</v>
      </c>
      <c r="F1505" s="6">
        <v>1083041648</v>
      </c>
      <c r="G1505" s="6" t="s">
        <v>104</v>
      </c>
      <c r="H1505" s="6">
        <v>1083041648</v>
      </c>
      <c r="I1505" s="5">
        <v>0</v>
      </c>
      <c r="J1505" s="5" t="s">
        <v>104</v>
      </c>
      <c r="K1505" s="4">
        <v>35684</v>
      </c>
      <c r="L1505" s="5" t="s">
        <v>89</v>
      </c>
      <c r="M1505" s="5" t="s">
        <v>12912</v>
      </c>
      <c r="N1505" s="39">
        <v>6800000</v>
      </c>
      <c r="O1505" s="6">
        <v>3400000</v>
      </c>
      <c r="P1505" s="8">
        <v>45247</v>
      </c>
      <c r="Q1505" s="11">
        <v>45291</v>
      </c>
      <c r="R1505" s="5" t="s">
        <v>9907</v>
      </c>
      <c r="S1505" s="5" t="s">
        <v>13107</v>
      </c>
      <c r="T1505" s="5" t="s">
        <v>96</v>
      </c>
      <c r="U1505" s="5" t="s">
        <v>97</v>
      </c>
      <c r="V1505" s="8">
        <v>45291</v>
      </c>
      <c r="W1505" s="5" t="s">
        <v>10013</v>
      </c>
      <c r="X1505" s="7">
        <v>3024077834</v>
      </c>
      <c r="Y1505" s="10" t="s">
        <v>4114</v>
      </c>
    </row>
    <row r="1506" spans="1:25" ht="48" x14ac:dyDescent="0.25">
      <c r="A1506" s="3" t="s">
        <v>9741</v>
      </c>
      <c r="B1506" s="4">
        <v>45252</v>
      </c>
      <c r="C1506" s="5" t="s">
        <v>10154</v>
      </c>
      <c r="D1506" s="5" t="s">
        <v>49</v>
      </c>
      <c r="E1506" s="5" t="s">
        <v>49</v>
      </c>
      <c r="F1506" s="6">
        <v>1129522959</v>
      </c>
      <c r="G1506" s="6" t="s">
        <v>870</v>
      </c>
      <c r="H1506" s="6">
        <v>1129522959</v>
      </c>
      <c r="I1506" s="5">
        <v>7</v>
      </c>
      <c r="J1506" s="5" t="s">
        <v>870</v>
      </c>
      <c r="K1506" s="4">
        <v>32555</v>
      </c>
      <c r="L1506" s="5" t="s">
        <v>105</v>
      </c>
      <c r="M1506" s="5" t="s">
        <v>12394</v>
      </c>
      <c r="N1506" s="39">
        <v>6200000</v>
      </c>
      <c r="O1506" s="6">
        <v>3100000</v>
      </c>
      <c r="P1506" s="8">
        <v>45253</v>
      </c>
      <c r="Q1506" s="11">
        <v>45291</v>
      </c>
      <c r="R1506" s="5" t="s">
        <v>10149</v>
      </c>
      <c r="S1506" s="5" t="s">
        <v>13102</v>
      </c>
      <c r="T1506" s="5" t="s">
        <v>96</v>
      </c>
      <c r="U1506" s="5" t="s">
        <v>97</v>
      </c>
      <c r="V1506" s="8">
        <v>45291</v>
      </c>
      <c r="W1506" s="5" t="s">
        <v>2294</v>
      </c>
      <c r="X1506" s="7">
        <v>3105339186</v>
      </c>
      <c r="Y1506" s="10" t="s">
        <v>2295</v>
      </c>
    </row>
    <row r="1507" spans="1:25" ht="48" x14ac:dyDescent="0.25">
      <c r="A1507" s="3" t="s">
        <v>9742</v>
      </c>
      <c r="B1507" s="4">
        <v>45250</v>
      </c>
      <c r="C1507" s="5" t="s">
        <v>10069</v>
      </c>
      <c r="D1507" s="5" t="s">
        <v>49</v>
      </c>
      <c r="E1507" s="5" t="s">
        <v>49</v>
      </c>
      <c r="F1507" s="6">
        <v>1128327462</v>
      </c>
      <c r="G1507" s="6" t="s">
        <v>4991</v>
      </c>
      <c r="H1507" s="6">
        <v>1128327462</v>
      </c>
      <c r="I1507" s="5">
        <v>1</v>
      </c>
      <c r="J1507" s="5" t="s">
        <v>10158</v>
      </c>
      <c r="K1507" s="4">
        <v>33285</v>
      </c>
      <c r="L1507" s="5" t="s">
        <v>89</v>
      </c>
      <c r="M1507" s="5" t="s">
        <v>12913</v>
      </c>
      <c r="N1507" s="39">
        <v>4400000</v>
      </c>
      <c r="O1507" s="6">
        <v>2200000</v>
      </c>
      <c r="P1507" s="8">
        <v>45253</v>
      </c>
      <c r="Q1507" s="11">
        <v>45291</v>
      </c>
      <c r="R1507" s="5" t="s">
        <v>10149</v>
      </c>
      <c r="S1507" s="5" t="s">
        <v>9569</v>
      </c>
      <c r="T1507" s="5" t="s">
        <v>96</v>
      </c>
      <c r="U1507" s="5" t="s">
        <v>111</v>
      </c>
      <c r="V1507" s="8">
        <v>45291</v>
      </c>
      <c r="W1507" s="5" t="s">
        <v>10159</v>
      </c>
      <c r="X1507" s="7">
        <v>31450270559</v>
      </c>
      <c r="Y1507" s="10" t="s">
        <v>10160</v>
      </c>
    </row>
    <row r="1508" spans="1:25" ht="48" x14ac:dyDescent="0.25">
      <c r="A1508" s="3" t="s">
        <v>9743</v>
      </c>
      <c r="B1508" s="4">
        <v>45258</v>
      </c>
      <c r="C1508" s="5" t="s">
        <v>10342</v>
      </c>
      <c r="D1508" s="5" t="s">
        <v>49</v>
      </c>
      <c r="E1508" s="5" t="s">
        <v>49</v>
      </c>
      <c r="F1508" s="6">
        <v>1042349999</v>
      </c>
      <c r="G1508" s="6" t="s">
        <v>5434</v>
      </c>
      <c r="H1508" s="6">
        <v>1042349999</v>
      </c>
      <c r="I1508" s="5">
        <v>5</v>
      </c>
      <c r="J1508" s="5" t="s">
        <v>9272</v>
      </c>
      <c r="K1508" s="4">
        <v>32959</v>
      </c>
      <c r="L1508" s="5" t="s">
        <v>105</v>
      </c>
      <c r="M1508" s="5" t="s">
        <v>12914</v>
      </c>
      <c r="N1508" s="39">
        <v>5100000</v>
      </c>
      <c r="O1508" s="6">
        <v>5100000</v>
      </c>
      <c r="P1508" s="8">
        <v>45258</v>
      </c>
      <c r="Q1508" s="11">
        <v>45291</v>
      </c>
      <c r="R1508" s="5" t="s">
        <v>10707</v>
      </c>
      <c r="S1508" s="5" t="s">
        <v>2640</v>
      </c>
      <c r="T1508" s="5" t="s">
        <v>96</v>
      </c>
      <c r="U1508" s="5" t="s">
        <v>111</v>
      </c>
      <c r="V1508" s="8">
        <v>45291</v>
      </c>
      <c r="W1508" s="5" t="s">
        <v>11414</v>
      </c>
      <c r="X1508" s="7">
        <v>3127316494</v>
      </c>
      <c r="Y1508" s="10" t="s">
        <v>11415</v>
      </c>
    </row>
    <row r="1509" spans="1:25" ht="48" x14ac:dyDescent="0.25">
      <c r="A1509" s="3" t="s">
        <v>9744</v>
      </c>
      <c r="B1509" s="4">
        <v>45258</v>
      </c>
      <c r="C1509" s="5" t="s">
        <v>11722</v>
      </c>
      <c r="D1509" s="5" t="s">
        <v>49</v>
      </c>
      <c r="E1509" s="5" t="s">
        <v>49</v>
      </c>
      <c r="F1509" s="6">
        <v>1124045882</v>
      </c>
      <c r="G1509" s="6" t="s">
        <v>1437</v>
      </c>
      <c r="H1509" s="6">
        <v>1124045882</v>
      </c>
      <c r="I1509" s="5">
        <v>4</v>
      </c>
      <c r="J1509" s="5" t="s">
        <v>1604</v>
      </c>
      <c r="K1509" s="4">
        <v>34324</v>
      </c>
      <c r="L1509" s="5" t="s">
        <v>105</v>
      </c>
      <c r="M1509" s="5" t="s">
        <v>12915</v>
      </c>
      <c r="N1509" s="39">
        <v>5100000</v>
      </c>
      <c r="O1509" s="6">
        <v>5100000</v>
      </c>
      <c r="P1509" s="8">
        <v>45258</v>
      </c>
      <c r="Q1509" s="11">
        <v>45291</v>
      </c>
      <c r="R1509" s="5" t="s">
        <v>10707</v>
      </c>
      <c r="S1509" s="5" t="s">
        <v>2640</v>
      </c>
      <c r="T1509" s="5" t="s">
        <v>96</v>
      </c>
      <c r="U1509" s="5" t="s">
        <v>97</v>
      </c>
      <c r="V1509" s="8">
        <v>45291</v>
      </c>
      <c r="W1509" s="5" t="s">
        <v>11411</v>
      </c>
      <c r="X1509" s="7">
        <v>3113947784</v>
      </c>
      <c r="Y1509" s="10" t="s">
        <v>11412</v>
      </c>
    </row>
    <row r="1510" spans="1:25" s="123" customFormat="1" ht="59.25" customHeight="1" x14ac:dyDescent="0.25">
      <c r="A1510" s="107" t="s">
        <v>9745</v>
      </c>
      <c r="B1510" s="108">
        <v>45245</v>
      </c>
      <c r="C1510" s="109" t="s">
        <v>11848</v>
      </c>
      <c r="D1510" s="109" t="s">
        <v>49</v>
      </c>
      <c r="E1510" s="109" t="s">
        <v>12059</v>
      </c>
      <c r="F1510" s="110">
        <v>1022329221</v>
      </c>
      <c r="G1510" s="110" t="s">
        <v>140</v>
      </c>
      <c r="H1510" s="110">
        <v>901573477</v>
      </c>
      <c r="I1510" s="109">
        <v>6</v>
      </c>
      <c r="J1510" s="109" t="s">
        <v>140</v>
      </c>
      <c r="K1510" s="108">
        <v>31753</v>
      </c>
      <c r="L1510" s="109" t="s">
        <v>89</v>
      </c>
      <c r="M1510" s="109" t="s">
        <v>12916</v>
      </c>
      <c r="N1510" s="111">
        <v>537994299</v>
      </c>
      <c r="O1510" s="110" t="s">
        <v>1585</v>
      </c>
      <c r="P1510" s="112">
        <v>45259</v>
      </c>
      <c r="Q1510" s="141">
        <v>45291</v>
      </c>
      <c r="R1510" s="109" t="s">
        <v>110</v>
      </c>
      <c r="S1510" s="109" t="s">
        <v>8121</v>
      </c>
      <c r="T1510" s="109" t="s">
        <v>10221</v>
      </c>
      <c r="U1510" s="109" t="s">
        <v>4155</v>
      </c>
      <c r="V1510" s="112">
        <v>45443</v>
      </c>
      <c r="W1510" s="109" t="s">
        <v>13068</v>
      </c>
      <c r="X1510" s="113">
        <v>60130335188</v>
      </c>
      <c r="Y1510" s="154" t="s">
        <v>13069</v>
      </c>
    </row>
    <row r="1511" spans="1:25" ht="36" x14ac:dyDescent="0.25">
      <c r="A1511" s="3" t="s">
        <v>9747</v>
      </c>
      <c r="B1511" s="4">
        <v>45246</v>
      </c>
      <c r="C1511" s="5" t="s">
        <v>9821</v>
      </c>
      <c r="D1511" s="5" t="s">
        <v>49</v>
      </c>
      <c r="E1511" s="5" t="s">
        <v>49</v>
      </c>
      <c r="F1511" s="6">
        <v>12635059</v>
      </c>
      <c r="G1511" s="6" t="s">
        <v>355</v>
      </c>
      <c r="H1511" s="6">
        <v>12635059</v>
      </c>
      <c r="I1511" s="5">
        <v>3</v>
      </c>
      <c r="J1511" s="5" t="s">
        <v>355</v>
      </c>
      <c r="K1511" s="4">
        <v>28897</v>
      </c>
      <c r="L1511" s="5" t="s">
        <v>89</v>
      </c>
      <c r="M1511" s="5" t="s">
        <v>12917</v>
      </c>
      <c r="N1511" s="39">
        <v>7000000</v>
      </c>
      <c r="O1511" s="6">
        <v>3500000</v>
      </c>
      <c r="P1511" s="8">
        <v>45247</v>
      </c>
      <c r="Q1511" s="11">
        <v>45291</v>
      </c>
      <c r="R1511" s="5" t="s">
        <v>9912</v>
      </c>
      <c r="S1511" s="5" t="s">
        <v>2640</v>
      </c>
      <c r="T1511" s="5" t="s">
        <v>96</v>
      </c>
      <c r="U1511" s="5" t="s">
        <v>97</v>
      </c>
      <c r="V1511" s="8">
        <v>45291</v>
      </c>
      <c r="W1511" s="5" t="s">
        <v>9913</v>
      </c>
      <c r="X1511" s="7">
        <v>4103716</v>
      </c>
      <c r="Y1511" s="10" t="s">
        <v>3617</v>
      </c>
    </row>
    <row r="1512" spans="1:25" s="123" customFormat="1" ht="24" x14ac:dyDescent="0.25">
      <c r="A1512" s="107" t="s">
        <v>9748</v>
      </c>
      <c r="B1512" s="108">
        <v>45245</v>
      </c>
      <c r="C1512" s="109" t="s">
        <v>9794</v>
      </c>
      <c r="D1512" s="109" t="s">
        <v>49</v>
      </c>
      <c r="E1512" s="109" t="s">
        <v>9793</v>
      </c>
      <c r="F1512" s="110">
        <v>79044813</v>
      </c>
      <c r="G1512" s="110" t="s">
        <v>9856</v>
      </c>
      <c r="H1512" s="110">
        <v>900805995</v>
      </c>
      <c r="I1512" s="109">
        <v>3</v>
      </c>
      <c r="J1512" s="109" t="s">
        <v>2455</v>
      </c>
      <c r="K1512" s="108">
        <v>23769</v>
      </c>
      <c r="L1512" s="109" t="s">
        <v>89</v>
      </c>
      <c r="M1512" s="109" t="s">
        <v>12918</v>
      </c>
      <c r="N1512" s="111">
        <v>63700497</v>
      </c>
      <c r="O1512" s="111">
        <v>63700497</v>
      </c>
      <c r="P1512" s="112">
        <v>45266</v>
      </c>
      <c r="Q1512" s="141">
        <v>45291</v>
      </c>
      <c r="R1512" s="109" t="s">
        <v>11143</v>
      </c>
      <c r="S1512" s="109" t="s">
        <v>284</v>
      </c>
      <c r="T1512" s="109" t="s">
        <v>9858</v>
      </c>
      <c r="U1512" s="109" t="s">
        <v>3397</v>
      </c>
      <c r="V1512" s="112">
        <v>45291</v>
      </c>
      <c r="W1512" s="109" t="s">
        <v>9859</v>
      </c>
      <c r="X1512" s="113">
        <v>3117531319</v>
      </c>
      <c r="Y1512" s="154" t="s">
        <v>9860</v>
      </c>
    </row>
    <row r="1513" spans="1:25" s="123" customFormat="1" ht="41.25" customHeight="1" x14ac:dyDescent="0.25">
      <c r="A1513" s="107" t="s">
        <v>9749</v>
      </c>
      <c r="B1513" s="108">
        <v>45252</v>
      </c>
      <c r="C1513" s="109" t="s">
        <v>10092</v>
      </c>
      <c r="D1513" s="109" t="s">
        <v>49</v>
      </c>
      <c r="E1513" s="109" t="s">
        <v>10093</v>
      </c>
      <c r="F1513" s="110">
        <v>63337811</v>
      </c>
      <c r="G1513" s="110" t="s">
        <v>359</v>
      </c>
      <c r="H1513" s="110">
        <v>901256414</v>
      </c>
      <c r="I1513" s="109">
        <v>4</v>
      </c>
      <c r="J1513" s="109" t="s">
        <v>10319</v>
      </c>
      <c r="K1513" s="108">
        <v>23677</v>
      </c>
      <c r="L1513" s="109" t="s">
        <v>105</v>
      </c>
      <c r="M1513" s="109" t="s">
        <v>10094</v>
      </c>
      <c r="N1513" s="111">
        <v>7681300</v>
      </c>
      <c r="O1513" s="111">
        <v>7681300</v>
      </c>
      <c r="P1513" s="112">
        <v>45265</v>
      </c>
      <c r="Q1513" s="141">
        <v>45280</v>
      </c>
      <c r="R1513" s="109" t="s">
        <v>9753</v>
      </c>
      <c r="S1513" s="109" t="s">
        <v>13095</v>
      </c>
      <c r="T1513" s="109" t="s">
        <v>10322</v>
      </c>
      <c r="U1513" s="109" t="s">
        <v>1549</v>
      </c>
      <c r="V1513" s="112">
        <v>45280</v>
      </c>
      <c r="W1513" s="109" t="s">
        <v>10323</v>
      </c>
      <c r="X1513" s="113">
        <v>3172653220</v>
      </c>
      <c r="Y1513" s="154" t="s">
        <v>10324</v>
      </c>
    </row>
    <row r="1514" spans="1:25" s="123" customFormat="1" ht="64.5" customHeight="1" x14ac:dyDescent="0.25">
      <c r="A1514" s="107" t="s">
        <v>9758</v>
      </c>
      <c r="B1514" s="108">
        <v>45258</v>
      </c>
      <c r="C1514" s="109" t="s">
        <v>10344</v>
      </c>
      <c r="D1514" s="109" t="s">
        <v>13074</v>
      </c>
      <c r="E1514" s="109" t="s">
        <v>10345</v>
      </c>
      <c r="F1514" s="110">
        <v>1129575456</v>
      </c>
      <c r="G1514" s="110" t="s">
        <v>6434</v>
      </c>
      <c r="H1514" s="110">
        <v>900736214</v>
      </c>
      <c r="I1514" s="109">
        <v>3</v>
      </c>
      <c r="J1514" s="110" t="s">
        <v>6434</v>
      </c>
      <c r="K1514" s="110" t="s">
        <v>6434</v>
      </c>
      <c r="L1514" s="109" t="s">
        <v>89</v>
      </c>
      <c r="M1514" s="109" t="s">
        <v>12117</v>
      </c>
      <c r="N1514" s="111">
        <v>345679554</v>
      </c>
      <c r="O1514" s="110" t="s">
        <v>1585</v>
      </c>
      <c r="P1514" s="112">
        <v>45265</v>
      </c>
      <c r="Q1514" s="141">
        <v>45417</v>
      </c>
      <c r="R1514" s="109" t="s">
        <v>3124</v>
      </c>
      <c r="S1514" s="109" t="s">
        <v>8121</v>
      </c>
      <c r="T1514" s="109" t="s">
        <v>10346</v>
      </c>
      <c r="U1514" s="109" t="s">
        <v>4155</v>
      </c>
      <c r="V1514" s="112">
        <v>45417</v>
      </c>
      <c r="W1514" s="109"/>
      <c r="X1514" s="113"/>
      <c r="Y1514" s="109"/>
    </row>
    <row r="1515" spans="1:25" ht="48" x14ac:dyDescent="0.25">
      <c r="A1515" s="3" t="s">
        <v>9759</v>
      </c>
      <c r="B1515" s="4">
        <v>45250</v>
      </c>
      <c r="C1515" s="5" t="s">
        <v>9927</v>
      </c>
      <c r="D1515" s="5" t="s">
        <v>49</v>
      </c>
      <c r="E1515" s="5" t="s">
        <v>49</v>
      </c>
      <c r="F1515" s="6">
        <v>1083024296</v>
      </c>
      <c r="G1515" s="6" t="s">
        <v>104</v>
      </c>
      <c r="H1515" s="6">
        <v>1083024296</v>
      </c>
      <c r="I1515" s="5">
        <v>1</v>
      </c>
      <c r="J1515" s="5" t="s">
        <v>104</v>
      </c>
      <c r="K1515" s="4">
        <v>35426</v>
      </c>
      <c r="L1515" s="5" t="s">
        <v>105</v>
      </c>
      <c r="M1515" s="5" t="s">
        <v>12919</v>
      </c>
      <c r="N1515" s="39">
        <v>8400000</v>
      </c>
      <c r="O1515" s="6">
        <v>4200000</v>
      </c>
      <c r="P1515" s="8">
        <v>45250</v>
      </c>
      <c r="Q1515" s="11">
        <v>45291</v>
      </c>
      <c r="R1515" s="5" t="s">
        <v>9990</v>
      </c>
      <c r="S1515" s="5" t="s">
        <v>494</v>
      </c>
      <c r="T1515" s="5" t="s">
        <v>96</v>
      </c>
      <c r="U1515" s="5" t="s">
        <v>97</v>
      </c>
      <c r="V1515" s="8">
        <v>45291</v>
      </c>
      <c r="W1515" s="5" t="s">
        <v>10015</v>
      </c>
      <c r="X1515" s="7">
        <v>3017639000</v>
      </c>
      <c r="Y1515" s="10" t="s">
        <v>10016</v>
      </c>
    </row>
    <row r="1516" spans="1:25" ht="72" x14ac:dyDescent="0.25">
      <c r="A1516" s="3" t="s">
        <v>9760</v>
      </c>
      <c r="B1516" s="4">
        <v>45252</v>
      </c>
      <c r="C1516" s="5" t="s">
        <v>10064</v>
      </c>
      <c r="D1516" s="5" t="s">
        <v>49</v>
      </c>
      <c r="E1516" s="5" t="s">
        <v>49</v>
      </c>
      <c r="F1516" s="6">
        <v>1082253704</v>
      </c>
      <c r="G1516" s="6" t="s">
        <v>1604</v>
      </c>
      <c r="H1516" s="6">
        <v>1082253704</v>
      </c>
      <c r="I1516" s="5">
        <v>1</v>
      </c>
      <c r="J1516" s="5" t="s">
        <v>1604</v>
      </c>
      <c r="K1516" s="4">
        <v>35976</v>
      </c>
      <c r="L1516" s="5" t="s">
        <v>105</v>
      </c>
      <c r="M1516" s="5" t="s">
        <v>10065</v>
      </c>
      <c r="N1516" s="39">
        <v>7200000</v>
      </c>
      <c r="O1516" s="6">
        <v>3600000</v>
      </c>
      <c r="P1516" s="8">
        <v>45252</v>
      </c>
      <c r="Q1516" s="11">
        <v>45291</v>
      </c>
      <c r="R1516" s="5" t="s">
        <v>10055</v>
      </c>
      <c r="S1516" s="5" t="s">
        <v>494</v>
      </c>
      <c r="T1516" s="5" t="s">
        <v>96</v>
      </c>
      <c r="U1516" s="5" t="s">
        <v>97</v>
      </c>
      <c r="V1516" s="8">
        <v>45291</v>
      </c>
      <c r="W1516" s="5" t="s">
        <v>10171</v>
      </c>
      <c r="X1516" s="7">
        <v>3046695885</v>
      </c>
      <c r="Y1516" s="10" t="s">
        <v>10172</v>
      </c>
    </row>
    <row r="1517" spans="1:25" ht="36" x14ac:dyDescent="0.25">
      <c r="A1517" s="3" t="s">
        <v>9782</v>
      </c>
      <c r="B1517" s="4">
        <v>45250</v>
      </c>
      <c r="C1517" s="5" t="s">
        <v>9950</v>
      </c>
      <c r="D1517" s="5" t="s">
        <v>49</v>
      </c>
      <c r="E1517" s="5" t="s">
        <v>49</v>
      </c>
      <c r="F1517" s="6">
        <v>1111196588</v>
      </c>
      <c r="G1517" s="6" t="s">
        <v>10165</v>
      </c>
      <c r="H1517" s="6">
        <v>1111196588</v>
      </c>
      <c r="I1517" s="5">
        <v>3</v>
      </c>
      <c r="J1517" s="5" t="s">
        <v>10166</v>
      </c>
      <c r="K1517" s="4">
        <v>32780</v>
      </c>
      <c r="L1517" s="5" t="s">
        <v>105</v>
      </c>
      <c r="M1517" s="5" t="s">
        <v>9951</v>
      </c>
      <c r="N1517" s="39">
        <v>7200000</v>
      </c>
      <c r="O1517" s="6">
        <v>3600000</v>
      </c>
      <c r="P1517" s="8">
        <v>45252</v>
      </c>
      <c r="Q1517" s="11">
        <v>45291</v>
      </c>
      <c r="R1517" s="5" t="s">
        <v>10055</v>
      </c>
      <c r="S1517" s="5" t="s">
        <v>494</v>
      </c>
      <c r="T1517" s="5" t="s">
        <v>96</v>
      </c>
      <c r="U1517" s="5" t="s">
        <v>97</v>
      </c>
      <c r="V1517" s="8">
        <v>45291</v>
      </c>
      <c r="W1517" s="5" t="s">
        <v>10168</v>
      </c>
      <c r="X1517" s="7">
        <v>3156964069</v>
      </c>
      <c r="Y1517" s="10" t="s">
        <v>10169</v>
      </c>
    </row>
    <row r="1518" spans="1:25" ht="36" x14ac:dyDescent="0.25">
      <c r="A1518" s="3" t="s">
        <v>9783</v>
      </c>
      <c r="B1518" s="4">
        <v>45257</v>
      </c>
      <c r="C1518" s="5" t="s">
        <v>10275</v>
      </c>
      <c r="D1518" s="5" t="s">
        <v>49</v>
      </c>
      <c r="E1518" s="5" t="s">
        <v>49</v>
      </c>
      <c r="F1518" s="6">
        <v>32826460</v>
      </c>
      <c r="G1518" s="6" t="s">
        <v>3611</v>
      </c>
      <c r="H1518" s="6">
        <v>32826460</v>
      </c>
      <c r="I1518" s="5">
        <v>4</v>
      </c>
      <c r="J1518" s="5" t="s">
        <v>368</v>
      </c>
      <c r="K1518" s="4">
        <v>25155</v>
      </c>
      <c r="L1518" s="5" t="s">
        <v>105</v>
      </c>
      <c r="M1518" s="5" t="s">
        <v>1015</v>
      </c>
      <c r="N1518" s="39">
        <v>4400000</v>
      </c>
      <c r="O1518" s="6">
        <v>4400000</v>
      </c>
      <c r="P1518" s="8">
        <v>45257</v>
      </c>
      <c r="Q1518" s="11">
        <v>45291</v>
      </c>
      <c r="R1518" s="5" t="s">
        <v>10326</v>
      </c>
      <c r="S1518" s="5" t="s">
        <v>494</v>
      </c>
      <c r="T1518" s="5" t="s">
        <v>96</v>
      </c>
      <c r="U1518" s="5" t="s">
        <v>111</v>
      </c>
      <c r="V1518" s="8">
        <v>45291</v>
      </c>
      <c r="W1518" s="5" t="s">
        <v>11409</v>
      </c>
      <c r="X1518" s="7">
        <v>3116107457</v>
      </c>
      <c r="Y1518" s="10" t="s">
        <v>11410</v>
      </c>
    </row>
    <row r="1519" spans="1:25" ht="48" x14ac:dyDescent="0.25">
      <c r="A1519" s="3" t="s">
        <v>9784</v>
      </c>
      <c r="B1519" s="4">
        <v>45254</v>
      </c>
      <c r="C1519" s="5" t="s">
        <v>4247</v>
      </c>
      <c r="D1519" s="5" t="s">
        <v>49</v>
      </c>
      <c r="E1519" s="5" t="s">
        <v>49</v>
      </c>
      <c r="F1519" s="6">
        <v>34452609</v>
      </c>
      <c r="G1519" s="6" t="s">
        <v>1902</v>
      </c>
      <c r="H1519" s="6">
        <v>34452609</v>
      </c>
      <c r="I1519" s="5">
        <v>5</v>
      </c>
      <c r="J1519" s="5" t="s">
        <v>1117</v>
      </c>
      <c r="K1519" s="4">
        <v>28602</v>
      </c>
      <c r="L1519" s="5" t="s">
        <v>105</v>
      </c>
      <c r="M1519" s="5" t="s">
        <v>12920</v>
      </c>
      <c r="N1519" s="39">
        <v>8400000</v>
      </c>
      <c r="O1519" s="6">
        <v>4200000</v>
      </c>
      <c r="P1519" s="8">
        <v>45260</v>
      </c>
      <c r="Q1519" s="11">
        <v>45291</v>
      </c>
      <c r="R1519" s="5" t="s">
        <v>11029</v>
      </c>
      <c r="S1519" s="5" t="s">
        <v>494</v>
      </c>
      <c r="T1519" s="5" t="s">
        <v>96</v>
      </c>
      <c r="U1519" s="5" t="s">
        <v>97</v>
      </c>
      <c r="V1519" s="8">
        <v>45291</v>
      </c>
      <c r="W1519" s="5" t="s">
        <v>11030</v>
      </c>
      <c r="X1519" s="7">
        <v>3017735581</v>
      </c>
      <c r="Y1519" s="10" t="s">
        <v>4285</v>
      </c>
    </row>
    <row r="1520" spans="1:25" ht="24" x14ac:dyDescent="0.25">
      <c r="A1520" s="3" t="s">
        <v>9785</v>
      </c>
      <c r="B1520" s="4">
        <v>45250</v>
      </c>
      <c r="C1520" s="5" t="s">
        <v>3836</v>
      </c>
      <c r="D1520" s="5" t="s">
        <v>49</v>
      </c>
      <c r="E1520" s="5" t="s">
        <v>49</v>
      </c>
      <c r="F1520" s="6">
        <v>1082971208</v>
      </c>
      <c r="G1520" s="6" t="s">
        <v>8644</v>
      </c>
      <c r="H1520" s="6">
        <v>1082971208</v>
      </c>
      <c r="I1520" s="5">
        <v>1</v>
      </c>
      <c r="J1520" s="5" t="s">
        <v>104</v>
      </c>
      <c r="K1520" s="4">
        <v>34168</v>
      </c>
      <c r="L1520" s="5" t="s">
        <v>105</v>
      </c>
      <c r="M1520" s="5" t="s">
        <v>12921</v>
      </c>
      <c r="N1520" s="39">
        <v>5000000</v>
      </c>
      <c r="O1520" s="6">
        <v>2500000</v>
      </c>
      <c r="P1520" s="8">
        <v>45251</v>
      </c>
      <c r="Q1520" s="11">
        <v>45291</v>
      </c>
      <c r="R1520" s="5" t="s">
        <v>10059</v>
      </c>
      <c r="S1520" s="5" t="s">
        <v>149</v>
      </c>
      <c r="T1520" s="5" t="s">
        <v>96</v>
      </c>
      <c r="U1520" s="5" t="s">
        <v>97</v>
      </c>
      <c r="V1520" s="8">
        <v>45291</v>
      </c>
      <c r="W1520" s="5" t="s">
        <v>10061</v>
      </c>
      <c r="X1520" s="7">
        <v>4361323</v>
      </c>
      <c r="Y1520" s="10" t="s">
        <v>3883</v>
      </c>
    </row>
    <row r="1521" spans="1:25" ht="36" x14ac:dyDescent="0.25">
      <c r="A1521" s="3" t="s">
        <v>9786</v>
      </c>
      <c r="B1521" s="4">
        <v>45250</v>
      </c>
      <c r="C1521" s="5" t="s">
        <v>3845</v>
      </c>
      <c r="D1521" s="5" t="s">
        <v>49</v>
      </c>
      <c r="E1521" s="5" t="s">
        <v>49</v>
      </c>
      <c r="F1521" s="6">
        <v>1004276905</v>
      </c>
      <c r="G1521" s="6" t="s">
        <v>870</v>
      </c>
      <c r="H1521" s="6">
        <v>1004276905</v>
      </c>
      <c r="I1521" s="5">
        <v>0</v>
      </c>
      <c r="J1521" s="5" t="s">
        <v>851</v>
      </c>
      <c r="K1521" s="4">
        <v>34257</v>
      </c>
      <c r="L1521" s="5" t="s">
        <v>105</v>
      </c>
      <c r="M1521" s="5" t="s">
        <v>12922</v>
      </c>
      <c r="N1521" s="39">
        <v>7200000</v>
      </c>
      <c r="O1521" s="6">
        <v>3600000</v>
      </c>
      <c r="P1521" s="8">
        <v>45250</v>
      </c>
      <c r="Q1521" s="11">
        <v>45291</v>
      </c>
      <c r="R1521" s="5" t="s">
        <v>9990</v>
      </c>
      <c r="S1521" s="5" t="s">
        <v>149</v>
      </c>
      <c r="T1521" s="5" t="s">
        <v>96</v>
      </c>
      <c r="U1521" s="5" t="s">
        <v>97</v>
      </c>
      <c r="V1521" s="8">
        <v>45291</v>
      </c>
      <c r="W1521" s="5" t="s">
        <v>3925</v>
      </c>
      <c r="X1521" s="7">
        <v>3205837289</v>
      </c>
      <c r="Y1521" s="10" t="s">
        <v>3926</v>
      </c>
    </row>
    <row r="1522" spans="1:25" ht="60" x14ac:dyDescent="0.25">
      <c r="A1522" s="3" t="s">
        <v>9787</v>
      </c>
      <c r="B1522" s="4">
        <v>45258</v>
      </c>
      <c r="C1522" s="5" t="s">
        <v>10441</v>
      </c>
      <c r="D1522" s="5" t="s">
        <v>49</v>
      </c>
      <c r="E1522" s="5" t="s">
        <v>49</v>
      </c>
      <c r="F1522" s="6">
        <v>1082897714</v>
      </c>
      <c r="G1522" s="6" t="s">
        <v>104</v>
      </c>
      <c r="H1522" s="6">
        <v>1082897714</v>
      </c>
      <c r="I1522" s="5">
        <v>9</v>
      </c>
      <c r="J1522" s="5" t="s">
        <v>104</v>
      </c>
      <c r="K1522" s="4">
        <v>32680</v>
      </c>
      <c r="L1522" s="5" t="s">
        <v>105</v>
      </c>
      <c r="M1522" s="5" t="s">
        <v>12923</v>
      </c>
      <c r="N1522" s="39">
        <v>8800000</v>
      </c>
      <c r="O1522" s="6">
        <v>4400000</v>
      </c>
      <c r="P1522" s="8">
        <v>45259</v>
      </c>
      <c r="Q1522" s="11">
        <v>45291</v>
      </c>
      <c r="R1522" s="5" t="s">
        <v>11015</v>
      </c>
      <c r="S1522" s="5" t="s">
        <v>9569</v>
      </c>
      <c r="T1522" s="5" t="s">
        <v>96</v>
      </c>
      <c r="U1522" s="5" t="s">
        <v>97</v>
      </c>
      <c r="V1522" s="8">
        <v>45291</v>
      </c>
      <c r="W1522" s="5" t="s">
        <v>11404</v>
      </c>
      <c r="X1522" s="7">
        <v>3028644347</v>
      </c>
      <c r="Y1522" s="10" t="s">
        <v>4370</v>
      </c>
    </row>
    <row r="1523" spans="1:25" ht="36" x14ac:dyDescent="0.25">
      <c r="A1523" s="3" t="s">
        <v>9788</v>
      </c>
      <c r="B1523" s="4">
        <v>45258</v>
      </c>
      <c r="C1523" s="5" t="s">
        <v>2854</v>
      </c>
      <c r="D1523" s="5" t="s">
        <v>49</v>
      </c>
      <c r="E1523" s="5" t="s">
        <v>49</v>
      </c>
      <c r="F1523" s="6">
        <v>1083052344</v>
      </c>
      <c r="G1523" s="6" t="s">
        <v>104</v>
      </c>
      <c r="H1523" s="6">
        <v>1083052344</v>
      </c>
      <c r="I1523" s="5">
        <v>4</v>
      </c>
      <c r="J1523" s="5" t="s">
        <v>104</v>
      </c>
      <c r="K1523" s="4">
        <v>34685</v>
      </c>
      <c r="L1523" s="5" t="s">
        <v>89</v>
      </c>
      <c r="M1523" s="5" t="s">
        <v>12924</v>
      </c>
      <c r="N1523" s="39">
        <v>4400000</v>
      </c>
      <c r="O1523" s="6">
        <v>2200000</v>
      </c>
      <c r="P1523" s="4">
        <v>45260</v>
      </c>
      <c r="Q1523" s="11">
        <v>45291</v>
      </c>
      <c r="R1523" s="5" t="s">
        <v>11029</v>
      </c>
      <c r="S1523" s="5" t="s">
        <v>9569</v>
      </c>
      <c r="T1523" s="5" t="s">
        <v>8638</v>
      </c>
      <c r="U1523" s="5" t="s">
        <v>111</v>
      </c>
      <c r="V1523" s="8">
        <v>45291</v>
      </c>
      <c r="W1523" s="5" t="s">
        <v>11417</v>
      </c>
      <c r="X1523" s="7">
        <v>3235934284</v>
      </c>
      <c r="Y1523" s="10" t="s">
        <v>3239</v>
      </c>
    </row>
    <row r="1524" spans="1:25" ht="36" x14ac:dyDescent="0.25">
      <c r="A1524" s="3" t="s">
        <v>9789</v>
      </c>
      <c r="B1524" s="4">
        <v>45253</v>
      </c>
      <c r="C1524" s="5" t="s">
        <v>10146</v>
      </c>
      <c r="D1524" s="5" t="s">
        <v>49</v>
      </c>
      <c r="E1524" s="5" t="s">
        <v>49</v>
      </c>
      <c r="F1524" s="6">
        <v>19597894</v>
      </c>
      <c r="G1524" s="6" t="s">
        <v>1902</v>
      </c>
      <c r="H1524" s="6">
        <v>19597894</v>
      </c>
      <c r="I1524" s="5">
        <v>9</v>
      </c>
      <c r="J1524" s="5" t="s">
        <v>1117</v>
      </c>
      <c r="K1524" s="4">
        <v>28586</v>
      </c>
      <c r="L1524" s="5" t="s">
        <v>89</v>
      </c>
      <c r="M1524" s="5" t="s">
        <v>9455</v>
      </c>
      <c r="N1524" s="39">
        <v>6300000</v>
      </c>
      <c r="O1524" s="6">
        <v>3150000</v>
      </c>
      <c r="P1524" s="8">
        <v>45257</v>
      </c>
      <c r="Q1524" s="11">
        <v>45291</v>
      </c>
      <c r="R1524" s="5" t="s">
        <v>10326</v>
      </c>
      <c r="S1524" s="5" t="s">
        <v>11144</v>
      </c>
      <c r="T1524" s="5" t="s">
        <v>96</v>
      </c>
      <c r="U1524" s="5" t="s">
        <v>111</v>
      </c>
      <c r="V1524" s="8">
        <v>45291</v>
      </c>
      <c r="W1524" s="5" t="s">
        <v>10673</v>
      </c>
      <c r="X1524" s="7">
        <v>3136344234</v>
      </c>
      <c r="Y1524" s="10" t="s">
        <v>10674</v>
      </c>
    </row>
    <row r="1525" spans="1:25" ht="36" x14ac:dyDescent="0.25">
      <c r="A1525" s="3" t="s">
        <v>9790</v>
      </c>
      <c r="B1525" s="4">
        <v>45250</v>
      </c>
      <c r="C1525" s="5" t="s">
        <v>9925</v>
      </c>
      <c r="D1525" s="5" t="s">
        <v>49</v>
      </c>
      <c r="E1525" s="5" t="s">
        <v>49</v>
      </c>
      <c r="F1525" s="6">
        <v>1082253420</v>
      </c>
      <c r="G1525" s="6" t="s">
        <v>1604</v>
      </c>
      <c r="H1525" s="6">
        <v>1082253420</v>
      </c>
      <c r="I1525" s="5">
        <v>5</v>
      </c>
      <c r="J1525" s="5" t="s">
        <v>1604</v>
      </c>
      <c r="K1525" s="4">
        <v>35859</v>
      </c>
      <c r="L1525" s="5" t="s">
        <v>105</v>
      </c>
      <c r="M1525" s="5" t="s">
        <v>12848</v>
      </c>
      <c r="N1525" s="39">
        <v>5100000</v>
      </c>
      <c r="O1525" s="6">
        <v>2550000</v>
      </c>
      <c r="P1525" s="8">
        <v>45250</v>
      </c>
      <c r="Q1525" s="11">
        <v>45291</v>
      </c>
      <c r="R1525" s="5" t="s">
        <v>9990</v>
      </c>
      <c r="S1525" s="5" t="s">
        <v>2640</v>
      </c>
      <c r="T1525" s="5" t="s">
        <v>96</v>
      </c>
      <c r="U1525" s="5" t="s">
        <v>111</v>
      </c>
      <c r="V1525" s="8">
        <v>45291</v>
      </c>
      <c r="W1525" s="5" t="s">
        <v>10018</v>
      </c>
      <c r="X1525" s="7">
        <v>3146536392</v>
      </c>
      <c r="Y1525" s="10" t="s">
        <v>10019</v>
      </c>
    </row>
    <row r="1526" spans="1:25" ht="24" x14ac:dyDescent="0.25">
      <c r="A1526" s="3" t="s">
        <v>9791</v>
      </c>
      <c r="B1526" s="4">
        <v>45247</v>
      </c>
      <c r="C1526" s="5" t="s">
        <v>493</v>
      </c>
      <c r="D1526" s="5" t="s">
        <v>49</v>
      </c>
      <c r="E1526" s="5" t="s">
        <v>49</v>
      </c>
      <c r="F1526" s="6">
        <v>1082976248</v>
      </c>
      <c r="G1526" s="6" t="s">
        <v>104</v>
      </c>
      <c r="H1526" s="6">
        <v>1082976248</v>
      </c>
      <c r="I1526" s="5">
        <v>7</v>
      </c>
      <c r="J1526" s="5" t="s">
        <v>104</v>
      </c>
      <c r="K1526" s="4">
        <v>34227</v>
      </c>
      <c r="L1526" s="5" t="s">
        <v>105</v>
      </c>
      <c r="M1526" s="5" t="s">
        <v>12925</v>
      </c>
      <c r="N1526" s="39">
        <v>8400000</v>
      </c>
      <c r="O1526" s="6">
        <v>4200000</v>
      </c>
      <c r="P1526" s="8">
        <v>45247</v>
      </c>
      <c r="Q1526" s="11">
        <v>45291</v>
      </c>
      <c r="R1526" s="5" t="s">
        <v>9907</v>
      </c>
      <c r="S1526" s="5" t="s">
        <v>494</v>
      </c>
      <c r="T1526" s="5" t="s">
        <v>96</v>
      </c>
      <c r="U1526" s="5" t="s">
        <v>97</v>
      </c>
      <c r="V1526" s="8">
        <v>45291</v>
      </c>
      <c r="W1526" s="5" t="s">
        <v>10040</v>
      </c>
      <c r="X1526" s="7">
        <v>4367984</v>
      </c>
      <c r="Y1526" s="10" t="s">
        <v>1141</v>
      </c>
    </row>
    <row r="1527" spans="1:25" ht="24" x14ac:dyDescent="0.25">
      <c r="A1527" s="3" t="s">
        <v>9792</v>
      </c>
      <c r="B1527" s="4">
        <v>45258</v>
      </c>
      <c r="C1527" s="5" t="s">
        <v>11036</v>
      </c>
      <c r="D1527" s="5" t="s">
        <v>49</v>
      </c>
      <c r="E1527" s="5" t="s">
        <v>49</v>
      </c>
      <c r="F1527" s="6">
        <v>1079913306</v>
      </c>
      <c r="G1527" s="6" t="s">
        <v>11024</v>
      </c>
      <c r="H1527" s="6">
        <v>1079913306</v>
      </c>
      <c r="I1527" s="5">
        <v>5</v>
      </c>
      <c r="J1527" s="5" t="s">
        <v>104</v>
      </c>
      <c r="K1527" s="4">
        <v>31945</v>
      </c>
      <c r="L1527" s="5" t="s">
        <v>89</v>
      </c>
      <c r="M1527" s="5" t="s">
        <v>12735</v>
      </c>
      <c r="N1527" s="39">
        <v>15000000</v>
      </c>
      <c r="O1527" s="6">
        <v>7500000</v>
      </c>
      <c r="P1527" s="8">
        <v>45259</v>
      </c>
      <c r="Q1527" s="11">
        <v>45291</v>
      </c>
      <c r="R1527" s="5" t="s">
        <v>10707</v>
      </c>
      <c r="S1527" s="5" t="s">
        <v>8121</v>
      </c>
      <c r="T1527" s="5" t="s">
        <v>96</v>
      </c>
      <c r="U1527" s="5" t="s">
        <v>97</v>
      </c>
      <c r="V1527" s="8">
        <v>45291</v>
      </c>
      <c r="W1527" s="5" t="s">
        <v>11039</v>
      </c>
      <c r="X1527" s="7">
        <v>3148739556</v>
      </c>
      <c r="Y1527" s="10" t="s">
        <v>5223</v>
      </c>
    </row>
    <row r="1528" spans="1:25" ht="24" x14ac:dyDescent="0.25">
      <c r="A1528" s="3" t="s">
        <v>9833</v>
      </c>
      <c r="B1528" s="4">
        <v>45260</v>
      </c>
      <c r="C1528" s="5" t="s">
        <v>11032</v>
      </c>
      <c r="D1528" s="5" t="s">
        <v>49</v>
      </c>
      <c r="E1528" s="5" t="s">
        <v>49</v>
      </c>
      <c r="F1528" s="6">
        <v>8306618</v>
      </c>
      <c r="G1528" s="6" t="s">
        <v>2455</v>
      </c>
      <c r="H1528" s="6">
        <v>8306618</v>
      </c>
      <c r="I1528" s="5">
        <v>5</v>
      </c>
      <c r="J1528" s="5" t="s">
        <v>2800</v>
      </c>
      <c r="K1528" s="4">
        <v>18231</v>
      </c>
      <c r="L1528" s="5" t="s">
        <v>89</v>
      </c>
      <c r="M1528" s="5" t="s">
        <v>11033</v>
      </c>
      <c r="N1528" s="39">
        <v>18000000</v>
      </c>
      <c r="O1528" s="6">
        <v>9000000</v>
      </c>
      <c r="P1528" s="8">
        <v>45260</v>
      </c>
      <c r="Q1528" s="11">
        <v>45291</v>
      </c>
      <c r="R1528" s="5" t="s">
        <v>11029</v>
      </c>
      <c r="S1528" s="5" t="s">
        <v>9569</v>
      </c>
      <c r="T1528" s="5" t="s">
        <v>96</v>
      </c>
      <c r="U1528" s="5" t="s">
        <v>111</v>
      </c>
      <c r="V1528" s="8">
        <v>45291</v>
      </c>
      <c r="W1528" s="5" t="s">
        <v>11034</v>
      </c>
      <c r="X1528" s="7">
        <v>3508264825</v>
      </c>
      <c r="Y1528" s="10" t="s">
        <v>11035</v>
      </c>
    </row>
    <row r="1529" spans="1:25" s="123" customFormat="1" ht="24" x14ac:dyDescent="0.25">
      <c r="A1529" s="107" t="s">
        <v>9834</v>
      </c>
      <c r="B1529" s="108">
        <v>45252</v>
      </c>
      <c r="C1529" s="109" t="s">
        <v>10088</v>
      </c>
      <c r="D1529" s="109" t="s">
        <v>49</v>
      </c>
      <c r="E1529" s="109" t="s">
        <v>6264</v>
      </c>
      <c r="F1529" s="110">
        <v>1083047176</v>
      </c>
      <c r="G1529" s="110" t="s">
        <v>104</v>
      </c>
      <c r="H1529" s="110">
        <v>901526163</v>
      </c>
      <c r="I1529" s="109">
        <v>9</v>
      </c>
      <c r="J1529" s="109" t="s">
        <v>140</v>
      </c>
      <c r="K1529" s="108">
        <v>36400</v>
      </c>
      <c r="L1529" s="109" t="s">
        <v>105</v>
      </c>
      <c r="M1529" s="109" t="s">
        <v>10089</v>
      </c>
      <c r="N1529" s="111">
        <v>65017154</v>
      </c>
      <c r="O1529" s="111">
        <v>65017154</v>
      </c>
      <c r="P1529" s="112">
        <v>45259</v>
      </c>
      <c r="Q1529" s="141">
        <v>45264</v>
      </c>
      <c r="R1529" s="109" t="s">
        <v>3502</v>
      </c>
      <c r="S1529" s="109" t="s">
        <v>9569</v>
      </c>
      <c r="T1529" s="109" t="s">
        <v>10090</v>
      </c>
      <c r="U1529" s="109" t="s">
        <v>3397</v>
      </c>
      <c r="V1529" s="112">
        <v>45264</v>
      </c>
      <c r="W1529" s="109" t="s">
        <v>10156</v>
      </c>
      <c r="X1529" s="113">
        <v>3012771247</v>
      </c>
      <c r="Y1529" s="154" t="s">
        <v>10157</v>
      </c>
    </row>
    <row r="1530" spans="1:25" s="121" customFormat="1" ht="36" x14ac:dyDescent="0.25">
      <c r="A1530" s="114" t="s">
        <v>9835</v>
      </c>
      <c r="B1530" s="115">
        <v>45251</v>
      </c>
      <c r="C1530" s="116" t="s">
        <v>11123</v>
      </c>
      <c r="D1530" s="116" t="s">
        <v>13015</v>
      </c>
      <c r="E1530" s="116" t="s">
        <v>11124</v>
      </c>
      <c r="F1530" s="117">
        <v>7599706</v>
      </c>
      <c r="G1530" s="116" t="s">
        <v>368</v>
      </c>
      <c r="H1530" s="117">
        <v>901774297</v>
      </c>
      <c r="I1530" s="116">
        <v>1</v>
      </c>
      <c r="J1530" s="116" t="s">
        <v>368</v>
      </c>
      <c r="K1530" s="115">
        <v>28878</v>
      </c>
      <c r="L1530" s="116" t="s">
        <v>89</v>
      </c>
      <c r="M1530" s="116" t="s">
        <v>12926</v>
      </c>
      <c r="N1530" s="118">
        <v>78946496118</v>
      </c>
      <c r="O1530" s="117" t="s">
        <v>1585</v>
      </c>
      <c r="P1530" s="120"/>
      <c r="Q1530" s="143"/>
      <c r="R1530" s="116" t="s">
        <v>5304</v>
      </c>
      <c r="S1530" s="116" t="s">
        <v>8121</v>
      </c>
      <c r="T1530" s="116" t="s">
        <v>11851</v>
      </c>
      <c r="U1530" s="116" t="s">
        <v>5727</v>
      </c>
      <c r="V1530" s="120"/>
      <c r="W1530" s="116"/>
      <c r="X1530" s="119"/>
      <c r="Y1530" s="116"/>
    </row>
    <row r="1531" spans="1:25" ht="36" x14ac:dyDescent="0.25">
      <c r="A1531" s="3" t="s">
        <v>9836</v>
      </c>
      <c r="B1531" s="4">
        <v>45257</v>
      </c>
      <c r="C1531" s="5" t="s">
        <v>10289</v>
      </c>
      <c r="D1531" s="5" t="s">
        <v>49</v>
      </c>
      <c r="E1531" s="5" t="s">
        <v>49</v>
      </c>
      <c r="F1531" s="6">
        <v>1216967059</v>
      </c>
      <c r="G1531" s="6" t="s">
        <v>1111</v>
      </c>
      <c r="H1531" s="6">
        <v>1216967059</v>
      </c>
      <c r="I1531" s="5">
        <v>9</v>
      </c>
      <c r="J1531" s="5" t="s">
        <v>1111</v>
      </c>
      <c r="K1531" s="4">
        <v>34655</v>
      </c>
      <c r="L1531" s="5" t="s">
        <v>105</v>
      </c>
      <c r="M1531" s="5" t="s">
        <v>10183</v>
      </c>
      <c r="N1531" s="39">
        <v>7200000</v>
      </c>
      <c r="O1531" s="6">
        <v>3600000</v>
      </c>
      <c r="P1531" s="8">
        <v>45258</v>
      </c>
      <c r="Q1531" s="11">
        <v>45291</v>
      </c>
      <c r="R1531" s="5" t="s">
        <v>10707</v>
      </c>
      <c r="S1531" s="5" t="s">
        <v>494</v>
      </c>
      <c r="T1531" s="5" t="s">
        <v>8638</v>
      </c>
      <c r="U1531" s="5" t="s">
        <v>97</v>
      </c>
      <c r="V1531" s="8">
        <v>45291</v>
      </c>
      <c r="W1531" s="5" t="s">
        <v>11467</v>
      </c>
      <c r="X1531" s="7">
        <v>3226037793</v>
      </c>
      <c r="Y1531" s="10" t="s">
        <v>11468</v>
      </c>
    </row>
    <row r="1532" spans="1:25" ht="36" x14ac:dyDescent="0.25">
      <c r="A1532" s="3" t="s">
        <v>9837</v>
      </c>
      <c r="B1532" s="4">
        <v>45259</v>
      </c>
      <c r="C1532" s="5" t="s">
        <v>11344</v>
      </c>
      <c r="D1532" s="5" t="s">
        <v>49</v>
      </c>
      <c r="E1532" s="5" t="s">
        <v>49</v>
      </c>
      <c r="F1532" s="6">
        <v>57464548</v>
      </c>
      <c r="G1532" s="6" t="s">
        <v>104</v>
      </c>
      <c r="H1532" s="6">
        <v>57464548</v>
      </c>
      <c r="I1532" s="5">
        <v>2</v>
      </c>
      <c r="J1532" s="5" t="s">
        <v>104</v>
      </c>
      <c r="K1532" s="4">
        <v>31217</v>
      </c>
      <c r="L1532" s="5" t="s">
        <v>105</v>
      </c>
      <c r="M1532" s="5" t="s">
        <v>10183</v>
      </c>
      <c r="N1532" s="39">
        <v>7200000</v>
      </c>
      <c r="O1532" s="6">
        <v>3600000</v>
      </c>
      <c r="P1532" s="8">
        <v>45260</v>
      </c>
      <c r="Q1532" s="11">
        <v>45291</v>
      </c>
      <c r="R1532" s="5" t="s">
        <v>11029</v>
      </c>
      <c r="S1532" s="5" t="s">
        <v>494</v>
      </c>
      <c r="T1532" s="5" t="s">
        <v>8638</v>
      </c>
      <c r="U1532" s="5" t="s">
        <v>97</v>
      </c>
      <c r="V1532" s="8">
        <v>45291</v>
      </c>
      <c r="W1532" s="5" t="s">
        <v>11345</v>
      </c>
      <c r="X1532" s="7">
        <v>3008098437</v>
      </c>
      <c r="Y1532" s="10" t="s">
        <v>11346</v>
      </c>
    </row>
    <row r="1533" spans="1:25" ht="66.75" customHeight="1" x14ac:dyDescent="0.25">
      <c r="A1533" s="3" t="s">
        <v>9838</v>
      </c>
      <c r="B1533" s="4">
        <v>45257</v>
      </c>
      <c r="C1533" s="5" t="s">
        <v>10279</v>
      </c>
      <c r="D1533" s="5" t="s">
        <v>49</v>
      </c>
      <c r="E1533" s="5" t="s">
        <v>49</v>
      </c>
      <c r="F1533" s="6">
        <v>1083024295</v>
      </c>
      <c r="G1533" s="6" t="s">
        <v>104</v>
      </c>
      <c r="H1533" s="6">
        <v>1083024295</v>
      </c>
      <c r="I1533" s="5">
        <v>2</v>
      </c>
      <c r="J1533" s="5" t="s">
        <v>104</v>
      </c>
      <c r="K1533" s="4">
        <v>35545</v>
      </c>
      <c r="L1533" s="5" t="s">
        <v>105</v>
      </c>
      <c r="M1533" s="5" t="s">
        <v>10183</v>
      </c>
      <c r="N1533" s="39">
        <v>7200000</v>
      </c>
      <c r="O1533" s="6">
        <v>3600000</v>
      </c>
      <c r="P1533" s="8">
        <v>45258</v>
      </c>
      <c r="Q1533" s="11">
        <v>45291</v>
      </c>
      <c r="R1533" s="5" t="s">
        <v>10707</v>
      </c>
      <c r="S1533" s="5" t="s">
        <v>494</v>
      </c>
      <c r="T1533" s="5" t="s">
        <v>96</v>
      </c>
      <c r="U1533" s="5" t="s">
        <v>97</v>
      </c>
      <c r="V1533" s="8">
        <v>45291</v>
      </c>
      <c r="W1533" s="5" t="s">
        <v>11460</v>
      </c>
      <c r="X1533" s="7">
        <v>3214348552</v>
      </c>
      <c r="Y1533" s="10" t="s">
        <v>11461</v>
      </c>
    </row>
    <row r="1534" spans="1:25" ht="36" x14ac:dyDescent="0.25">
      <c r="A1534" s="3" t="s">
        <v>9839</v>
      </c>
      <c r="B1534" s="4">
        <v>45257</v>
      </c>
      <c r="C1534" s="5" t="s">
        <v>10286</v>
      </c>
      <c r="D1534" s="5" t="s">
        <v>49</v>
      </c>
      <c r="E1534" s="5" t="s">
        <v>49</v>
      </c>
      <c r="F1534" s="6">
        <v>39049960</v>
      </c>
      <c r="G1534" s="6" t="s">
        <v>104</v>
      </c>
      <c r="H1534" s="6">
        <v>39049960</v>
      </c>
      <c r="I1534" s="5">
        <v>1</v>
      </c>
      <c r="J1534" s="5" t="s">
        <v>104</v>
      </c>
      <c r="K1534" s="4">
        <v>29149</v>
      </c>
      <c r="L1534" s="5" t="s">
        <v>105</v>
      </c>
      <c r="M1534" s="5" t="s">
        <v>10183</v>
      </c>
      <c r="N1534" s="39">
        <v>7200000</v>
      </c>
      <c r="O1534" s="6">
        <v>4200000</v>
      </c>
      <c r="P1534" s="8">
        <v>45258</v>
      </c>
      <c r="Q1534" s="11">
        <v>45291</v>
      </c>
      <c r="R1534" s="5" t="s">
        <v>10707</v>
      </c>
      <c r="S1534" s="5" t="s">
        <v>494</v>
      </c>
      <c r="T1534" s="5" t="s">
        <v>96</v>
      </c>
      <c r="U1534" s="5" t="s">
        <v>97</v>
      </c>
      <c r="V1534" s="8">
        <v>45291</v>
      </c>
      <c r="W1534" s="5" t="s">
        <v>10712</v>
      </c>
      <c r="X1534" s="7">
        <v>4205569</v>
      </c>
      <c r="Y1534" s="10" t="s">
        <v>10713</v>
      </c>
    </row>
    <row r="1535" spans="1:25" ht="36" x14ac:dyDescent="0.2">
      <c r="A1535" s="3" t="s">
        <v>9957</v>
      </c>
      <c r="B1535" s="4">
        <v>45258</v>
      </c>
      <c r="C1535" s="377" t="s">
        <v>10287</v>
      </c>
      <c r="D1535" s="5" t="s">
        <v>49</v>
      </c>
      <c r="E1535" s="5" t="s">
        <v>49</v>
      </c>
      <c r="F1535" s="383">
        <v>1057787220</v>
      </c>
      <c r="G1535" s="6" t="s">
        <v>847</v>
      </c>
      <c r="H1535" s="6">
        <v>1057787220</v>
      </c>
      <c r="I1535" s="5">
        <v>1</v>
      </c>
      <c r="J1535" s="5" t="s">
        <v>847</v>
      </c>
      <c r="K1535" s="4">
        <v>35278</v>
      </c>
      <c r="L1535" s="5" t="s">
        <v>105</v>
      </c>
      <c r="M1535" s="5" t="s">
        <v>10214</v>
      </c>
      <c r="N1535" s="39">
        <v>8400000</v>
      </c>
      <c r="O1535" s="6">
        <v>4200000</v>
      </c>
      <c r="P1535" s="8">
        <v>45258</v>
      </c>
      <c r="Q1535" s="11">
        <v>45291</v>
      </c>
      <c r="R1535" s="5" t="s">
        <v>10707</v>
      </c>
      <c r="S1535" s="5" t="s">
        <v>494</v>
      </c>
      <c r="T1535" s="5" t="s">
        <v>96</v>
      </c>
      <c r="U1535" s="5" t="s">
        <v>97</v>
      </c>
      <c r="V1535" s="8">
        <v>45291</v>
      </c>
      <c r="W1535" s="5" t="s">
        <v>11013</v>
      </c>
      <c r="X1535" s="7">
        <v>3104629758</v>
      </c>
      <c r="Y1535" s="9" t="s">
        <v>11014</v>
      </c>
    </row>
    <row r="1536" spans="1:25" ht="36" x14ac:dyDescent="0.25">
      <c r="A1536" s="3" t="s">
        <v>9958</v>
      </c>
      <c r="B1536" s="4">
        <v>45258</v>
      </c>
      <c r="C1536" s="5" t="s">
        <v>10356</v>
      </c>
      <c r="D1536" s="5" t="s">
        <v>49</v>
      </c>
      <c r="E1536" s="5" t="s">
        <v>49</v>
      </c>
      <c r="F1536" s="6">
        <v>1081830221</v>
      </c>
      <c r="G1536" s="6" t="s">
        <v>1902</v>
      </c>
      <c r="H1536" s="6">
        <v>1081830221</v>
      </c>
      <c r="I1536" s="5">
        <v>7</v>
      </c>
      <c r="J1536" s="5" t="s">
        <v>851</v>
      </c>
      <c r="K1536" s="4">
        <v>35807</v>
      </c>
      <c r="L1536" s="5" t="s">
        <v>105</v>
      </c>
      <c r="M1536" s="5" t="s">
        <v>10183</v>
      </c>
      <c r="N1536" s="39">
        <v>7200000</v>
      </c>
      <c r="O1536" s="6">
        <v>3600000</v>
      </c>
      <c r="P1536" s="8">
        <v>45258</v>
      </c>
      <c r="Q1536" s="11">
        <v>45291</v>
      </c>
      <c r="R1536" s="5" t="s">
        <v>10707</v>
      </c>
      <c r="S1536" s="5" t="s">
        <v>494</v>
      </c>
      <c r="T1536" s="5" t="s">
        <v>96</v>
      </c>
      <c r="U1536" s="5" t="s">
        <v>97</v>
      </c>
      <c r="V1536" s="8">
        <v>45291</v>
      </c>
      <c r="W1536" s="5" t="s">
        <v>10708</v>
      </c>
      <c r="X1536" s="7">
        <v>3006963375</v>
      </c>
      <c r="Y1536" s="10" t="s">
        <v>10709</v>
      </c>
    </row>
    <row r="1537" spans="1:25" s="140" customFormat="1" ht="36" x14ac:dyDescent="0.25">
      <c r="A1537" s="132" t="s">
        <v>9959</v>
      </c>
      <c r="B1537" s="133">
        <v>45258</v>
      </c>
      <c r="C1537" s="134" t="s">
        <v>10291</v>
      </c>
      <c r="D1537" s="134" t="s">
        <v>49</v>
      </c>
      <c r="E1537" s="134" t="s">
        <v>49</v>
      </c>
      <c r="F1537" s="135">
        <v>1083048684</v>
      </c>
      <c r="G1537" s="135" t="s">
        <v>104</v>
      </c>
      <c r="H1537" s="135">
        <v>1083048684</v>
      </c>
      <c r="I1537" s="134">
        <v>8</v>
      </c>
      <c r="J1537" s="134" t="s">
        <v>8644</v>
      </c>
      <c r="K1537" s="133">
        <v>36502</v>
      </c>
      <c r="L1537" s="134" t="s">
        <v>105</v>
      </c>
      <c r="M1537" s="134" t="s">
        <v>10183</v>
      </c>
      <c r="N1537" s="136">
        <v>7200000</v>
      </c>
      <c r="O1537" s="135">
        <v>3600000</v>
      </c>
      <c r="P1537" s="138">
        <v>45258</v>
      </c>
      <c r="Q1537" s="139">
        <v>45291</v>
      </c>
      <c r="R1537" s="134" t="s">
        <v>10707</v>
      </c>
      <c r="S1537" s="134" t="s">
        <v>494</v>
      </c>
      <c r="T1537" s="134" t="s">
        <v>96</v>
      </c>
      <c r="U1537" s="134" t="s">
        <v>97</v>
      </c>
      <c r="V1537" s="138">
        <v>45291</v>
      </c>
      <c r="W1537" s="134" t="s">
        <v>10710</v>
      </c>
      <c r="X1537" s="137">
        <v>3002459464</v>
      </c>
      <c r="Y1537" s="393" t="s">
        <v>10711</v>
      </c>
    </row>
    <row r="1538" spans="1:25" ht="36" x14ac:dyDescent="0.25">
      <c r="A1538" s="3" t="s">
        <v>9960</v>
      </c>
      <c r="B1538" s="4">
        <v>45257</v>
      </c>
      <c r="C1538" s="5" t="s">
        <v>10283</v>
      </c>
      <c r="D1538" s="5" t="s">
        <v>49</v>
      </c>
      <c r="E1538" s="5" t="s">
        <v>49</v>
      </c>
      <c r="F1538" s="6">
        <v>1083914163</v>
      </c>
      <c r="G1538" s="6" t="s">
        <v>11024</v>
      </c>
      <c r="H1538" s="6">
        <v>1083914163</v>
      </c>
      <c r="I1538" s="5">
        <v>8</v>
      </c>
      <c r="J1538" s="5" t="s">
        <v>11024</v>
      </c>
      <c r="K1538" s="4">
        <v>35049</v>
      </c>
      <c r="L1538" s="5" t="s">
        <v>89</v>
      </c>
      <c r="M1538" s="5" t="s">
        <v>10183</v>
      </c>
      <c r="N1538" s="39">
        <v>7200000</v>
      </c>
      <c r="O1538" s="6">
        <v>3600000</v>
      </c>
      <c r="P1538" s="8">
        <v>45258</v>
      </c>
      <c r="Q1538" s="11">
        <v>45291</v>
      </c>
      <c r="R1538" s="5" t="s">
        <v>10707</v>
      </c>
      <c r="S1538" s="5" t="s">
        <v>494</v>
      </c>
      <c r="T1538" s="5" t="s">
        <v>96</v>
      </c>
      <c r="U1538" s="5" t="s">
        <v>97</v>
      </c>
      <c r="V1538" s="8">
        <v>45291</v>
      </c>
      <c r="W1538" s="5" t="s">
        <v>11025</v>
      </c>
      <c r="X1538" s="7">
        <v>3103521082</v>
      </c>
      <c r="Y1538" s="10" t="s">
        <v>11026</v>
      </c>
    </row>
    <row r="1539" spans="1:25" ht="36" x14ac:dyDescent="0.25">
      <c r="A1539" s="3" t="s">
        <v>9961</v>
      </c>
      <c r="B1539" s="4">
        <v>45257</v>
      </c>
      <c r="C1539" s="5" t="s">
        <v>10281</v>
      </c>
      <c r="D1539" s="5" t="s">
        <v>49</v>
      </c>
      <c r="E1539" s="5" t="s">
        <v>49</v>
      </c>
      <c r="F1539" s="6">
        <v>1004499389</v>
      </c>
      <c r="G1539" s="6" t="s">
        <v>1111</v>
      </c>
      <c r="H1539" s="6">
        <v>1004499389</v>
      </c>
      <c r="I1539" s="5">
        <v>7</v>
      </c>
      <c r="J1539" s="5" t="s">
        <v>1111</v>
      </c>
      <c r="K1539" s="4">
        <v>36971</v>
      </c>
      <c r="L1539" s="5" t="s">
        <v>105</v>
      </c>
      <c r="M1539" s="5" t="s">
        <v>10183</v>
      </c>
      <c r="N1539" s="39">
        <v>7200000</v>
      </c>
      <c r="O1539" s="6">
        <v>7200000</v>
      </c>
      <c r="P1539" s="8">
        <v>45258</v>
      </c>
      <c r="Q1539" s="11">
        <v>45291</v>
      </c>
      <c r="R1539" s="5" t="s">
        <v>10707</v>
      </c>
      <c r="S1539" s="5" t="s">
        <v>494</v>
      </c>
      <c r="T1539" s="5" t="s">
        <v>96</v>
      </c>
      <c r="U1539" s="5" t="s">
        <v>97</v>
      </c>
      <c r="V1539" s="8">
        <v>45291</v>
      </c>
      <c r="W1539" s="5" t="s">
        <v>11427</v>
      </c>
      <c r="X1539" s="7">
        <v>108480679</v>
      </c>
      <c r="Y1539" s="10" t="s">
        <v>11428</v>
      </c>
    </row>
    <row r="1540" spans="1:25" ht="60" x14ac:dyDescent="0.25">
      <c r="A1540" s="3" t="s">
        <v>4134</v>
      </c>
      <c r="B1540" s="4">
        <v>45259</v>
      </c>
      <c r="C1540" s="5" t="s">
        <v>10406</v>
      </c>
      <c r="D1540" s="5" t="s">
        <v>49</v>
      </c>
      <c r="E1540" s="5" t="s">
        <v>49</v>
      </c>
      <c r="F1540" s="6">
        <v>57294722</v>
      </c>
      <c r="G1540" s="6" t="s">
        <v>104</v>
      </c>
      <c r="H1540" s="6">
        <v>57294722</v>
      </c>
      <c r="I1540" s="5">
        <v>8</v>
      </c>
      <c r="J1540" s="5" t="s">
        <v>104</v>
      </c>
      <c r="K1540" s="4">
        <v>30358</v>
      </c>
      <c r="L1540" s="5" t="s">
        <v>105</v>
      </c>
      <c r="M1540" s="5" t="s">
        <v>10186</v>
      </c>
      <c r="N1540" s="39">
        <v>8400000</v>
      </c>
      <c r="O1540" s="6">
        <v>4200000</v>
      </c>
      <c r="P1540" s="8">
        <v>45259</v>
      </c>
      <c r="Q1540" s="11">
        <v>45291</v>
      </c>
      <c r="R1540" s="5" t="s">
        <v>10707</v>
      </c>
      <c r="S1540" s="5" t="s">
        <v>494</v>
      </c>
      <c r="T1540" s="5" t="s">
        <v>96</v>
      </c>
      <c r="U1540" s="5" t="s">
        <v>97</v>
      </c>
      <c r="V1540" s="8">
        <v>45291</v>
      </c>
      <c r="W1540" s="5" t="s">
        <v>11246</v>
      </c>
      <c r="X1540" s="7">
        <v>3106509834</v>
      </c>
      <c r="Y1540" s="10" t="s">
        <v>11247</v>
      </c>
    </row>
    <row r="1541" spans="1:25" ht="36" x14ac:dyDescent="0.25">
      <c r="A1541" s="3" t="s">
        <v>9962</v>
      </c>
      <c r="B1541" s="4">
        <v>45258</v>
      </c>
      <c r="C1541" s="5" t="s">
        <v>10277</v>
      </c>
      <c r="D1541" s="5" t="s">
        <v>49</v>
      </c>
      <c r="E1541" s="5" t="s">
        <v>49</v>
      </c>
      <c r="F1541" s="6">
        <v>36727814</v>
      </c>
      <c r="G1541" s="6" t="s">
        <v>104</v>
      </c>
      <c r="H1541" s="6">
        <v>36727814</v>
      </c>
      <c r="I1541" s="5">
        <v>0</v>
      </c>
      <c r="J1541" s="304" t="s">
        <v>104</v>
      </c>
      <c r="K1541" s="305">
        <v>29853</v>
      </c>
      <c r="L1541" s="306" t="s">
        <v>105</v>
      </c>
      <c r="M1541" s="5" t="s">
        <v>10183</v>
      </c>
      <c r="N1541" s="39">
        <v>7200000</v>
      </c>
      <c r="O1541" s="308">
        <v>3600000</v>
      </c>
      <c r="P1541" s="8">
        <v>45258</v>
      </c>
      <c r="Q1541" s="11">
        <v>45291</v>
      </c>
      <c r="R1541" s="5" t="s">
        <v>10707</v>
      </c>
      <c r="S1541" s="5" t="s">
        <v>494</v>
      </c>
      <c r="T1541" s="5" t="s">
        <v>96</v>
      </c>
      <c r="U1541" s="5" t="s">
        <v>97</v>
      </c>
      <c r="V1541" s="8">
        <v>45291</v>
      </c>
      <c r="W1541" s="5" t="s">
        <v>11022</v>
      </c>
      <c r="X1541" s="7">
        <v>3013318465</v>
      </c>
      <c r="Y1541" s="10" t="s">
        <v>11023</v>
      </c>
    </row>
    <row r="1542" spans="1:25" ht="36" x14ac:dyDescent="0.25">
      <c r="A1542" s="3" t="s">
        <v>9963</v>
      </c>
      <c r="B1542" s="4">
        <v>45254</v>
      </c>
      <c r="C1542" s="5" t="s">
        <v>10190</v>
      </c>
      <c r="D1542" s="5" t="s">
        <v>49</v>
      </c>
      <c r="E1542" s="5" t="s">
        <v>49</v>
      </c>
      <c r="F1542" s="6">
        <v>1221971321</v>
      </c>
      <c r="G1542" s="6" t="s">
        <v>355</v>
      </c>
      <c r="H1542" s="6">
        <v>1221971321</v>
      </c>
      <c r="I1542" s="5">
        <v>8</v>
      </c>
      <c r="J1542" s="5" t="s">
        <v>870</v>
      </c>
      <c r="K1542" s="4">
        <v>35257</v>
      </c>
      <c r="L1542" s="5" t="s">
        <v>105</v>
      </c>
      <c r="M1542" s="5" t="s">
        <v>10183</v>
      </c>
      <c r="N1542" s="39">
        <v>7200000</v>
      </c>
      <c r="O1542" s="6">
        <v>3600000</v>
      </c>
      <c r="P1542" s="8">
        <v>45257</v>
      </c>
      <c r="Q1542" s="11">
        <v>45291</v>
      </c>
      <c r="R1542" s="5" t="s">
        <v>10326</v>
      </c>
      <c r="S1542" s="5" t="s">
        <v>494</v>
      </c>
      <c r="T1542" s="5" t="s">
        <v>96</v>
      </c>
      <c r="U1542" s="5" t="s">
        <v>97</v>
      </c>
      <c r="V1542" s="8">
        <v>45291</v>
      </c>
      <c r="W1542" s="5" t="s">
        <v>10677</v>
      </c>
      <c r="X1542" s="7">
        <v>3128195343</v>
      </c>
      <c r="Y1542" s="10" t="s">
        <v>10678</v>
      </c>
    </row>
    <row r="1543" spans="1:25" ht="36" x14ac:dyDescent="0.25">
      <c r="A1543" s="3" t="s">
        <v>9964</v>
      </c>
      <c r="B1543" s="4">
        <v>45254</v>
      </c>
      <c r="C1543" s="5" t="s">
        <v>10213</v>
      </c>
      <c r="D1543" s="5" t="s">
        <v>49</v>
      </c>
      <c r="E1543" s="5" t="s">
        <v>49</v>
      </c>
      <c r="F1543" s="6">
        <v>57295963</v>
      </c>
      <c r="G1543" s="6" t="s">
        <v>104</v>
      </c>
      <c r="H1543" s="6">
        <v>57295963</v>
      </c>
      <c r="I1543" s="5">
        <v>1</v>
      </c>
      <c r="J1543" s="5" t="s">
        <v>104</v>
      </c>
      <c r="K1543" s="4">
        <v>30571</v>
      </c>
      <c r="L1543" s="5" t="s">
        <v>105</v>
      </c>
      <c r="M1543" s="5" t="s">
        <v>10214</v>
      </c>
      <c r="N1543" s="39">
        <v>7200000</v>
      </c>
      <c r="O1543" s="6">
        <v>3600000</v>
      </c>
      <c r="P1543" s="8">
        <v>45257</v>
      </c>
      <c r="Q1543" s="11">
        <v>45291</v>
      </c>
      <c r="R1543" s="5" t="s">
        <v>10326</v>
      </c>
      <c r="S1543" s="5" t="s">
        <v>494</v>
      </c>
      <c r="T1543" s="5" t="s">
        <v>96</v>
      </c>
      <c r="U1543" s="5" t="s">
        <v>97</v>
      </c>
      <c r="V1543" s="8">
        <v>45291</v>
      </c>
      <c r="W1543" s="5" t="s">
        <v>10327</v>
      </c>
      <c r="X1543" s="7">
        <v>3107474170</v>
      </c>
      <c r="Y1543" s="10" t="s">
        <v>10328</v>
      </c>
    </row>
    <row r="1544" spans="1:25" ht="36" x14ac:dyDescent="0.25">
      <c r="A1544" s="3" t="s">
        <v>9965</v>
      </c>
      <c r="B1544" s="4">
        <v>45254</v>
      </c>
      <c r="C1544" s="5" t="s">
        <v>10211</v>
      </c>
      <c r="D1544" s="5" t="s">
        <v>49</v>
      </c>
      <c r="E1544" s="5" t="s">
        <v>49</v>
      </c>
      <c r="F1544" s="6">
        <v>1143119885</v>
      </c>
      <c r="G1544" s="6" t="s">
        <v>870</v>
      </c>
      <c r="H1544" s="6">
        <v>1143119885</v>
      </c>
      <c r="I1544" s="5">
        <v>4</v>
      </c>
      <c r="J1544" s="5" t="s">
        <v>870</v>
      </c>
      <c r="K1544" s="4">
        <v>32967</v>
      </c>
      <c r="L1544" s="5" t="s">
        <v>89</v>
      </c>
      <c r="M1544" s="5" t="s">
        <v>10183</v>
      </c>
      <c r="N1544" s="39">
        <v>8400000</v>
      </c>
      <c r="O1544" s="6">
        <v>4200000</v>
      </c>
      <c r="P1544" s="8">
        <v>45257</v>
      </c>
      <c r="Q1544" s="11">
        <v>45291</v>
      </c>
      <c r="R1544" s="5" t="s">
        <v>10326</v>
      </c>
      <c r="S1544" s="5" t="s">
        <v>494</v>
      </c>
      <c r="T1544" s="5" t="s">
        <v>96</v>
      </c>
      <c r="U1544" s="5" t="s">
        <v>97</v>
      </c>
      <c r="V1544" s="8">
        <v>45291</v>
      </c>
      <c r="W1544" s="5" t="s">
        <v>10329</v>
      </c>
      <c r="X1544" s="7">
        <v>3135356124</v>
      </c>
      <c r="Y1544" s="10" t="s">
        <v>10330</v>
      </c>
    </row>
    <row r="1545" spans="1:25" ht="36" x14ac:dyDescent="0.25">
      <c r="A1545" s="3" t="s">
        <v>9966</v>
      </c>
      <c r="B1545" s="4">
        <v>45254</v>
      </c>
      <c r="C1545" s="5" t="s">
        <v>10679</v>
      </c>
      <c r="D1545" s="5" t="s">
        <v>49</v>
      </c>
      <c r="E1545" s="5" t="s">
        <v>49</v>
      </c>
      <c r="F1545" s="6">
        <v>1082939269</v>
      </c>
      <c r="G1545" s="6" t="s">
        <v>104</v>
      </c>
      <c r="H1545" s="6">
        <v>1082939269</v>
      </c>
      <c r="I1545" s="5">
        <v>4</v>
      </c>
      <c r="J1545" s="5" t="s">
        <v>104</v>
      </c>
      <c r="K1545" s="4">
        <v>33488</v>
      </c>
      <c r="L1545" s="5" t="s">
        <v>105</v>
      </c>
      <c r="M1545" s="5" t="s">
        <v>10183</v>
      </c>
      <c r="N1545" s="39">
        <v>7200000</v>
      </c>
      <c r="O1545" s="6">
        <v>3600000</v>
      </c>
      <c r="P1545" s="8">
        <v>45257</v>
      </c>
      <c r="Q1545" s="11">
        <v>45291</v>
      </c>
      <c r="R1545" s="5" t="s">
        <v>10326</v>
      </c>
      <c r="S1545" s="5" t="s">
        <v>494</v>
      </c>
      <c r="T1545" s="5" t="s">
        <v>96</v>
      </c>
      <c r="U1545" s="5" t="s">
        <v>97</v>
      </c>
      <c r="V1545" s="8">
        <v>45291</v>
      </c>
      <c r="W1545" s="5" t="s">
        <v>10680</v>
      </c>
      <c r="X1545" s="7">
        <v>3182153627</v>
      </c>
      <c r="Y1545" s="10" t="s">
        <v>10681</v>
      </c>
    </row>
    <row r="1546" spans="1:25" ht="36" x14ac:dyDescent="0.25">
      <c r="A1546" s="3" t="s">
        <v>9967</v>
      </c>
      <c r="B1546" s="4">
        <v>45257</v>
      </c>
      <c r="C1546" s="5" t="s">
        <v>10267</v>
      </c>
      <c r="D1546" s="5" t="s">
        <v>49</v>
      </c>
      <c r="E1546" s="5" t="s">
        <v>49</v>
      </c>
      <c r="F1546" s="6">
        <v>1004354822</v>
      </c>
      <c r="G1546" s="6" t="s">
        <v>104</v>
      </c>
      <c r="H1546" s="6">
        <v>1004354822</v>
      </c>
      <c r="I1546" s="5">
        <v>2</v>
      </c>
      <c r="J1546" s="5" t="s">
        <v>104</v>
      </c>
      <c r="K1546" s="4">
        <v>37242</v>
      </c>
      <c r="L1546" s="5" t="s">
        <v>105</v>
      </c>
      <c r="M1546" s="5" t="s">
        <v>10183</v>
      </c>
      <c r="N1546" s="39">
        <v>7200000</v>
      </c>
      <c r="O1546" s="6">
        <v>3600000</v>
      </c>
      <c r="P1546" s="8">
        <v>45257</v>
      </c>
      <c r="Q1546" s="11">
        <v>45291</v>
      </c>
      <c r="R1546" s="5" t="s">
        <v>10326</v>
      </c>
      <c r="S1546" s="5" t="s">
        <v>494</v>
      </c>
      <c r="T1546" s="5" t="s">
        <v>96</v>
      </c>
      <c r="U1546" s="5" t="s">
        <v>97</v>
      </c>
      <c r="V1546" s="8">
        <v>45291</v>
      </c>
      <c r="W1546" s="5" t="s">
        <v>11407</v>
      </c>
      <c r="X1546" s="7">
        <v>4301577</v>
      </c>
      <c r="Y1546" s="10" t="s">
        <v>11408</v>
      </c>
    </row>
    <row r="1547" spans="1:25" ht="36" x14ac:dyDescent="0.25">
      <c r="A1547" s="3" t="s">
        <v>9968</v>
      </c>
      <c r="B1547" s="4">
        <v>45254</v>
      </c>
      <c r="C1547" s="5" t="s">
        <v>10204</v>
      </c>
      <c r="D1547" s="5" t="s">
        <v>49</v>
      </c>
      <c r="E1547" s="5" t="s">
        <v>49</v>
      </c>
      <c r="F1547" s="6">
        <v>1082870293</v>
      </c>
      <c r="G1547" s="6" t="s">
        <v>104</v>
      </c>
      <c r="H1547" s="6">
        <v>1082870293</v>
      </c>
      <c r="I1547" s="5">
        <v>2</v>
      </c>
      <c r="J1547" s="5" t="s">
        <v>104</v>
      </c>
      <c r="K1547" s="4">
        <v>31934</v>
      </c>
      <c r="L1547" s="5" t="s">
        <v>105</v>
      </c>
      <c r="M1547" s="5" t="s">
        <v>10183</v>
      </c>
      <c r="N1547" s="39">
        <v>8400000</v>
      </c>
      <c r="O1547" s="6">
        <v>4200000</v>
      </c>
      <c r="P1547" s="8">
        <v>45257</v>
      </c>
      <c r="Q1547" s="11">
        <v>45291</v>
      </c>
      <c r="R1547" s="5" t="s">
        <v>10326</v>
      </c>
      <c r="S1547" s="5" t="s">
        <v>494</v>
      </c>
      <c r="T1547" s="5" t="s">
        <v>96</v>
      </c>
      <c r="U1547" s="5" t="s">
        <v>97</v>
      </c>
      <c r="V1547" s="8">
        <v>45291</v>
      </c>
      <c r="W1547" s="5" t="s">
        <v>10683</v>
      </c>
      <c r="X1547" s="7">
        <v>3128927488</v>
      </c>
      <c r="Y1547" s="10" t="s">
        <v>10684</v>
      </c>
    </row>
    <row r="1548" spans="1:25" ht="51" customHeight="1" x14ac:dyDescent="0.25">
      <c r="A1548" s="3" t="s">
        <v>9969</v>
      </c>
      <c r="B1548" s="4">
        <v>45254</v>
      </c>
      <c r="C1548" s="5" t="s">
        <v>10177</v>
      </c>
      <c r="D1548" s="5" t="s">
        <v>49</v>
      </c>
      <c r="E1548" s="5" t="s">
        <v>49</v>
      </c>
      <c r="F1548" s="6">
        <v>1235538869</v>
      </c>
      <c r="G1548" s="6" t="s">
        <v>2072</v>
      </c>
      <c r="H1548" s="384">
        <v>1235538869</v>
      </c>
      <c r="I1548" s="5">
        <v>7</v>
      </c>
      <c r="J1548" s="5" t="s">
        <v>104</v>
      </c>
      <c r="K1548" s="4">
        <v>36263</v>
      </c>
      <c r="L1548" s="5" t="s">
        <v>105</v>
      </c>
      <c r="M1548" s="5" t="s">
        <v>10178</v>
      </c>
      <c r="N1548" s="39">
        <v>7200000</v>
      </c>
      <c r="O1548" s="6">
        <v>3600000</v>
      </c>
      <c r="P1548" s="8">
        <v>45257</v>
      </c>
      <c r="Q1548" s="11">
        <v>45291</v>
      </c>
      <c r="R1548" s="5" t="s">
        <v>10326</v>
      </c>
      <c r="S1548" s="5" t="s">
        <v>494</v>
      </c>
      <c r="T1548" s="5" t="s">
        <v>96</v>
      </c>
      <c r="U1548" s="5" t="s">
        <v>97</v>
      </c>
      <c r="V1548" s="8">
        <v>45291</v>
      </c>
      <c r="W1548" s="5" t="s">
        <v>10686</v>
      </c>
      <c r="X1548" s="7">
        <v>3155054402</v>
      </c>
      <c r="Y1548" s="10" t="s">
        <v>10687</v>
      </c>
    </row>
    <row r="1549" spans="1:25" ht="36" x14ac:dyDescent="0.25">
      <c r="A1549" s="3" t="s">
        <v>9970</v>
      </c>
      <c r="B1549" s="4">
        <v>45254</v>
      </c>
      <c r="C1549" s="5" t="s">
        <v>10202</v>
      </c>
      <c r="D1549" s="5" t="s">
        <v>49</v>
      </c>
      <c r="E1549" s="5" t="s">
        <v>49</v>
      </c>
      <c r="F1549" s="6">
        <v>1083030112</v>
      </c>
      <c r="G1549" s="6" t="s">
        <v>104</v>
      </c>
      <c r="H1549" s="6">
        <v>1083030112</v>
      </c>
      <c r="I1549" s="5">
        <v>8</v>
      </c>
      <c r="J1549" s="5" t="s">
        <v>104</v>
      </c>
      <c r="K1549" s="4">
        <v>35782</v>
      </c>
      <c r="L1549" s="5" t="s">
        <v>105</v>
      </c>
      <c r="M1549" s="5" t="s">
        <v>10183</v>
      </c>
      <c r="N1549" s="39">
        <v>7200000</v>
      </c>
      <c r="O1549" s="6">
        <v>3600000</v>
      </c>
      <c r="P1549" s="8">
        <v>45254</v>
      </c>
      <c r="Q1549" s="11">
        <v>45291</v>
      </c>
      <c r="R1549" s="5" t="s">
        <v>10311</v>
      </c>
      <c r="S1549" s="5" t="s">
        <v>494</v>
      </c>
      <c r="T1549" s="5" t="s">
        <v>96</v>
      </c>
      <c r="U1549" s="5" t="s">
        <v>97</v>
      </c>
      <c r="V1549" s="8">
        <v>45291</v>
      </c>
      <c r="W1549" s="5" t="s">
        <v>10688</v>
      </c>
      <c r="X1549" s="7">
        <v>3207692958</v>
      </c>
      <c r="Y1549" s="10" t="s">
        <v>10689</v>
      </c>
    </row>
    <row r="1550" spans="1:25" ht="60" x14ac:dyDescent="0.25">
      <c r="A1550" s="3" t="s">
        <v>9971</v>
      </c>
      <c r="B1550" s="4">
        <v>45254</v>
      </c>
      <c r="C1550" s="5" t="s">
        <v>10180</v>
      </c>
      <c r="D1550" s="5" t="s">
        <v>49</v>
      </c>
      <c r="E1550" s="5" t="s">
        <v>49</v>
      </c>
      <c r="F1550" s="6">
        <v>1083014772</v>
      </c>
      <c r="G1550" s="6" t="s">
        <v>104</v>
      </c>
      <c r="H1550" s="384">
        <v>1083014772</v>
      </c>
      <c r="I1550" s="5">
        <v>1</v>
      </c>
      <c r="J1550" s="5" t="s">
        <v>104</v>
      </c>
      <c r="K1550" s="4">
        <v>35259</v>
      </c>
      <c r="L1550" s="5" t="s">
        <v>89</v>
      </c>
      <c r="M1550" s="5" t="s">
        <v>6674</v>
      </c>
      <c r="N1550" s="39">
        <v>7200000</v>
      </c>
      <c r="O1550" s="6">
        <v>3600000</v>
      </c>
      <c r="P1550" s="8">
        <v>45257</v>
      </c>
      <c r="Q1550" s="11">
        <v>45291</v>
      </c>
      <c r="R1550" s="5" t="s">
        <v>10326</v>
      </c>
      <c r="S1550" s="5" t="s">
        <v>494</v>
      </c>
      <c r="T1550" s="5" t="s">
        <v>96</v>
      </c>
      <c r="U1550" s="5" t="s">
        <v>97</v>
      </c>
      <c r="V1550" s="8">
        <v>45291</v>
      </c>
      <c r="W1550" s="5" t="s">
        <v>10690</v>
      </c>
      <c r="X1550" s="7">
        <v>3204658892</v>
      </c>
      <c r="Y1550" s="10" t="s">
        <v>10691</v>
      </c>
    </row>
    <row r="1551" spans="1:25" ht="36" x14ac:dyDescent="0.25">
      <c r="A1551" s="3" t="s">
        <v>9972</v>
      </c>
      <c r="B1551" s="4">
        <v>45254</v>
      </c>
      <c r="C1551" s="5" t="s">
        <v>10192</v>
      </c>
      <c r="D1551" s="5" t="s">
        <v>49</v>
      </c>
      <c r="E1551" s="5" t="s">
        <v>49</v>
      </c>
      <c r="F1551" s="6">
        <v>1083034683</v>
      </c>
      <c r="G1551" s="6" t="s">
        <v>104</v>
      </c>
      <c r="H1551" s="6">
        <v>1083034683</v>
      </c>
      <c r="I1551" s="5">
        <v>1</v>
      </c>
      <c r="J1551" s="5" t="s">
        <v>368</v>
      </c>
      <c r="K1551" s="4">
        <v>35908</v>
      </c>
      <c r="L1551" s="5" t="s">
        <v>105</v>
      </c>
      <c r="M1551" s="5" t="s">
        <v>10183</v>
      </c>
      <c r="N1551" s="39">
        <v>7200000</v>
      </c>
      <c r="O1551" s="6">
        <v>3600000</v>
      </c>
      <c r="P1551" s="8">
        <v>45257</v>
      </c>
      <c r="Q1551" s="11">
        <v>45291</v>
      </c>
      <c r="R1551" s="5" t="s">
        <v>10326</v>
      </c>
      <c r="S1551" s="5" t="s">
        <v>494</v>
      </c>
      <c r="T1551" s="5" t="s">
        <v>96</v>
      </c>
      <c r="U1551" s="5" t="s">
        <v>97</v>
      </c>
      <c r="V1551" s="8">
        <v>45291</v>
      </c>
      <c r="W1551" s="5" t="s">
        <v>10692</v>
      </c>
      <c r="X1551" s="7">
        <v>3228591558</v>
      </c>
      <c r="Y1551" s="10" t="s">
        <v>10693</v>
      </c>
    </row>
    <row r="1552" spans="1:25" ht="48" x14ac:dyDescent="0.25">
      <c r="A1552" s="3" t="s">
        <v>9973</v>
      </c>
      <c r="B1552" s="4">
        <v>45254</v>
      </c>
      <c r="C1552" s="5" t="s">
        <v>10200</v>
      </c>
      <c r="D1552" s="5" t="s">
        <v>49</v>
      </c>
      <c r="E1552" s="5" t="s">
        <v>49</v>
      </c>
      <c r="F1552" s="6">
        <v>9298006</v>
      </c>
      <c r="G1552" s="6" t="s">
        <v>1426</v>
      </c>
      <c r="H1552" s="6">
        <v>9298006</v>
      </c>
      <c r="I1552" s="5">
        <v>6</v>
      </c>
      <c r="J1552" s="5" t="s">
        <v>104</v>
      </c>
      <c r="K1552" s="4">
        <v>30211</v>
      </c>
      <c r="L1552" s="5" t="s">
        <v>89</v>
      </c>
      <c r="M1552" s="5" t="s">
        <v>6827</v>
      </c>
      <c r="N1552" s="39">
        <v>9600000</v>
      </c>
      <c r="O1552" s="6">
        <v>4800000</v>
      </c>
      <c r="P1552" s="8">
        <v>45254</v>
      </c>
      <c r="Q1552" s="11">
        <v>45291</v>
      </c>
      <c r="R1552" s="5" t="s">
        <v>10149</v>
      </c>
      <c r="S1552" s="5" t="s">
        <v>494</v>
      </c>
      <c r="T1552" s="5" t="s">
        <v>96</v>
      </c>
      <c r="U1552" s="5" t="s">
        <v>97</v>
      </c>
      <c r="V1552" s="8">
        <v>45291</v>
      </c>
      <c r="W1552" s="5" t="s">
        <v>10333</v>
      </c>
      <c r="X1552" s="7">
        <v>3004375150</v>
      </c>
      <c r="Y1552" s="10" t="s">
        <v>10334</v>
      </c>
    </row>
    <row r="1553" spans="1:29" ht="36" x14ac:dyDescent="0.25">
      <c r="A1553" s="3" t="s">
        <v>9974</v>
      </c>
      <c r="B1553" s="4">
        <v>45259</v>
      </c>
      <c r="C1553" s="378" t="s">
        <v>3848</v>
      </c>
      <c r="D1553" s="5" t="s">
        <v>49</v>
      </c>
      <c r="E1553" s="5" t="s">
        <v>49</v>
      </c>
      <c r="F1553" s="6">
        <v>1082989798</v>
      </c>
      <c r="G1553" s="6" t="s">
        <v>104</v>
      </c>
      <c r="H1553" s="6">
        <v>1082989798</v>
      </c>
      <c r="I1553" s="5">
        <v>2</v>
      </c>
      <c r="J1553" s="5" t="s">
        <v>104</v>
      </c>
      <c r="K1553" s="4">
        <v>34326</v>
      </c>
      <c r="L1553" s="5" t="s">
        <v>105</v>
      </c>
      <c r="M1553" s="5" t="s">
        <v>12927</v>
      </c>
      <c r="N1553" s="39">
        <v>4400000</v>
      </c>
      <c r="O1553" s="6">
        <v>2200000</v>
      </c>
      <c r="P1553" s="8">
        <v>45260</v>
      </c>
      <c r="Q1553" s="11">
        <v>45291</v>
      </c>
      <c r="R1553" s="5" t="s">
        <v>1588</v>
      </c>
      <c r="S1553" s="5" t="s">
        <v>9569</v>
      </c>
      <c r="T1553" s="5" t="s">
        <v>96</v>
      </c>
      <c r="U1553" s="5" t="s">
        <v>111</v>
      </c>
      <c r="V1553" s="8">
        <v>45291</v>
      </c>
      <c r="W1553" s="5" t="s">
        <v>11393</v>
      </c>
      <c r="X1553" s="7">
        <v>3134759638</v>
      </c>
      <c r="Y1553" s="10" t="s">
        <v>3939</v>
      </c>
    </row>
    <row r="1554" spans="1:29" ht="36" x14ac:dyDescent="0.25">
      <c r="A1554" s="3" t="s">
        <v>9975</v>
      </c>
      <c r="B1554" s="4">
        <v>45259</v>
      </c>
      <c r="C1554" s="5" t="s">
        <v>10479</v>
      </c>
      <c r="D1554" s="5" t="s">
        <v>49</v>
      </c>
      <c r="E1554" s="5" t="s">
        <v>49</v>
      </c>
      <c r="F1554" s="6" t="s">
        <v>10480</v>
      </c>
      <c r="G1554" s="6" t="s">
        <v>104</v>
      </c>
      <c r="H1554" s="6">
        <v>1193328245</v>
      </c>
      <c r="I1554" s="5">
        <v>9</v>
      </c>
      <c r="J1554" s="5" t="s">
        <v>104</v>
      </c>
      <c r="K1554" s="4">
        <v>37243</v>
      </c>
      <c r="L1554" s="5" t="s">
        <v>89</v>
      </c>
      <c r="M1554" s="5" t="s">
        <v>12448</v>
      </c>
      <c r="N1554" s="39">
        <v>4400000</v>
      </c>
      <c r="O1554" s="6">
        <v>2200000</v>
      </c>
      <c r="P1554" s="8">
        <v>45260</v>
      </c>
      <c r="Q1554" s="11">
        <v>45291</v>
      </c>
      <c r="R1554" s="5" t="s">
        <v>11029</v>
      </c>
      <c r="S1554" s="5" t="s">
        <v>13102</v>
      </c>
      <c r="T1554" s="5" t="s">
        <v>96</v>
      </c>
      <c r="U1554" s="5" t="s">
        <v>111</v>
      </c>
      <c r="V1554" s="8">
        <v>45291</v>
      </c>
      <c r="W1554" s="5" t="s">
        <v>11064</v>
      </c>
      <c r="X1554" s="7">
        <v>3226047412</v>
      </c>
      <c r="Y1554" s="10" t="s">
        <v>3764</v>
      </c>
    </row>
    <row r="1555" spans="1:29" ht="48" x14ac:dyDescent="0.25">
      <c r="A1555" s="3" t="s">
        <v>9976</v>
      </c>
      <c r="B1555" s="4">
        <v>45258</v>
      </c>
      <c r="C1555" s="5" t="s">
        <v>10445</v>
      </c>
      <c r="D1555" s="5" t="s">
        <v>49</v>
      </c>
      <c r="E1555" s="5" t="s">
        <v>49</v>
      </c>
      <c r="F1555" s="6">
        <v>4981305</v>
      </c>
      <c r="G1555" s="6" t="s">
        <v>104</v>
      </c>
      <c r="H1555" s="6">
        <v>4981305</v>
      </c>
      <c r="I1555" s="5">
        <v>4</v>
      </c>
      <c r="J1555" s="5" t="s">
        <v>104</v>
      </c>
      <c r="K1555" s="4">
        <v>29980</v>
      </c>
      <c r="L1555" s="5" t="s">
        <v>89</v>
      </c>
      <c r="M1555" s="5" t="s">
        <v>12474</v>
      </c>
      <c r="N1555" s="39">
        <v>10000000</v>
      </c>
      <c r="O1555" s="6">
        <v>5000000</v>
      </c>
      <c r="P1555" s="8">
        <v>45260</v>
      </c>
      <c r="Q1555" s="11">
        <v>45291</v>
      </c>
      <c r="R1555" s="5" t="s">
        <v>11029</v>
      </c>
      <c r="S1555" s="5" t="s">
        <v>13092</v>
      </c>
      <c r="T1555" s="5" t="s">
        <v>96</v>
      </c>
      <c r="U1555" s="5" t="s">
        <v>97</v>
      </c>
      <c r="V1555" s="8">
        <v>45291</v>
      </c>
      <c r="W1555" s="5" t="s">
        <v>11083</v>
      </c>
      <c r="X1555" s="7">
        <v>3152409719</v>
      </c>
      <c r="Y1555" s="10" t="s">
        <v>11084</v>
      </c>
    </row>
    <row r="1556" spans="1:29" ht="36" x14ac:dyDescent="0.25">
      <c r="A1556" s="3" t="s">
        <v>9977</v>
      </c>
      <c r="B1556" s="4">
        <v>45254</v>
      </c>
      <c r="C1556" s="5" t="s">
        <v>10182</v>
      </c>
      <c r="D1556" s="5" t="s">
        <v>49</v>
      </c>
      <c r="E1556" s="5" t="s">
        <v>49</v>
      </c>
      <c r="F1556" s="6">
        <v>57298984</v>
      </c>
      <c r="G1556" s="6" t="s">
        <v>104</v>
      </c>
      <c r="H1556" s="6">
        <v>57298984</v>
      </c>
      <c r="I1556" s="5">
        <v>8</v>
      </c>
      <c r="J1556" s="5" t="s">
        <v>104</v>
      </c>
      <c r="K1556" s="4">
        <v>30831</v>
      </c>
      <c r="L1556" s="5" t="s">
        <v>105</v>
      </c>
      <c r="M1556" s="5" t="s">
        <v>10183</v>
      </c>
      <c r="N1556" s="39">
        <v>8400000</v>
      </c>
      <c r="O1556" s="6">
        <v>4200000</v>
      </c>
      <c r="P1556" s="8">
        <v>45254</v>
      </c>
      <c r="Q1556" s="11">
        <v>45291</v>
      </c>
      <c r="R1556" s="5" t="s">
        <v>10149</v>
      </c>
      <c r="S1556" s="5" t="s">
        <v>494</v>
      </c>
      <c r="T1556" s="5" t="s">
        <v>96</v>
      </c>
      <c r="U1556" s="5" t="s">
        <v>97</v>
      </c>
      <c r="V1556" s="8">
        <v>45291</v>
      </c>
      <c r="W1556" s="5" t="s">
        <v>10336</v>
      </c>
      <c r="X1556" s="7">
        <v>3012599809</v>
      </c>
      <c r="Y1556" s="10" t="s">
        <v>10337</v>
      </c>
    </row>
    <row r="1557" spans="1:29" s="123" customFormat="1" ht="24" x14ac:dyDescent="0.25">
      <c r="A1557" s="107" t="s">
        <v>9978</v>
      </c>
      <c r="B1557" s="108">
        <v>45254</v>
      </c>
      <c r="C1557" s="109" t="s">
        <v>11086</v>
      </c>
      <c r="D1557" s="109" t="s">
        <v>49</v>
      </c>
      <c r="E1557" s="109" t="s">
        <v>104</v>
      </c>
      <c r="F1557" s="110" t="s">
        <v>10248</v>
      </c>
      <c r="G1557" s="110" t="s">
        <v>104</v>
      </c>
      <c r="H1557" s="110">
        <v>900471966</v>
      </c>
      <c r="I1557" s="109">
        <v>4</v>
      </c>
      <c r="J1557" s="109" t="s">
        <v>104</v>
      </c>
      <c r="K1557" s="108">
        <v>25269</v>
      </c>
      <c r="L1557" s="109" t="s">
        <v>89</v>
      </c>
      <c r="M1557" s="109" t="s">
        <v>12928</v>
      </c>
      <c r="N1557" s="111">
        <v>7132601722</v>
      </c>
      <c r="O1557" s="110" t="s">
        <v>1585</v>
      </c>
      <c r="P1557" s="112">
        <v>45265</v>
      </c>
      <c r="Q1557" s="141">
        <v>45356</v>
      </c>
      <c r="R1557" s="109" t="s">
        <v>110</v>
      </c>
      <c r="S1557" s="109" t="s">
        <v>8121</v>
      </c>
      <c r="T1557" s="109" t="s">
        <v>5252</v>
      </c>
      <c r="U1557" s="109" t="s">
        <v>5727</v>
      </c>
      <c r="V1557" s="112">
        <v>45356</v>
      </c>
      <c r="W1557" s="109" t="s">
        <v>11613</v>
      </c>
      <c r="X1557" s="113">
        <v>3006431243</v>
      </c>
      <c r="Y1557" s="154" t="s">
        <v>11614</v>
      </c>
    </row>
    <row r="1558" spans="1:29" s="123" customFormat="1" ht="24" x14ac:dyDescent="0.25">
      <c r="A1558" s="107" t="s">
        <v>9979</v>
      </c>
      <c r="B1558" s="108">
        <v>45257</v>
      </c>
      <c r="C1558" s="109" t="s">
        <v>10273</v>
      </c>
      <c r="D1558" s="109" t="s">
        <v>49</v>
      </c>
      <c r="E1558" s="109" t="s">
        <v>11674</v>
      </c>
      <c r="F1558" s="110">
        <v>79938483</v>
      </c>
      <c r="G1558" s="110" t="s">
        <v>140</v>
      </c>
      <c r="H1558" s="110">
        <v>901312883</v>
      </c>
      <c r="I1558" s="109">
        <v>4</v>
      </c>
      <c r="J1558" s="109" t="s">
        <v>870</v>
      </c>
      <c r="K1558" s="108">
        <v>29213</v>
      </c>
      <c r="L1558" s="109" t="s">
        <v>89</v>
      </c>
      <c r="M1558" s="109" t="s">
        <v>12929</v>
      </c>
      <c r="N1558" s="111">
        <v>351637393</v>
      </c>
      <c r="O1558" s="110" t="s">
        <v>1585</v>
      </c>
      <c r="P1558" s="112">
        <v>45265</v>
      </c>
      <c r="Q1558" s="141">
        <v>44990</v>
      </c>
      <c r="R1558" s="109" t="s">
        <v>110</v>
      </c>
      <c r="S1558" s="109" t="s">
        <v>8121</v>
      </c>
      <c r="T1558" s="109" t="s">
        <v>5252</v>
      </c>
      <c r="U1558" s="109" t="s">
        <v>4155</v>
      </c>
      <c r="V1558" s="112">
        <v>45356</v>
      </c>
      <c r="W1558" s="109" t="s">
        <v>11675</v>
      </c>
      <c r="X1558" s="113">
        <v>3104208933</v>
      </c>
      <c r="Y1558" s="154" t="s">
        <v>11676</v>
      </c>
    </row>
    <row r="1559" spans="1:29" s="123" customFormat="1" ht="72" x14ac:dyDescent="0.25">
      <c r="A1559" s="107" t="s">
        <v>9980</v>
      </c>
      <c r="B1559" s="108">
        <v>45259</v>
      </c>
      <c r="C1559" s="109" t="s">
        <v>10450</v>
      </c>
      <c r="D1559" s="109" t="s">
        <v>10451</v>
      </c>
      <c r="E1559" s="109" t="s">
        <v>10452</v>
      </c>
      <c r="F1559" s="110">
        <v>11338124</v>
      </c>
      <c r="G1559" s="110" t="s">
        <v>1822</v>
      </c>
      <c r="H1559" s="110">
        <v>901774417</v>
      </c>
      <c r="I1559" s="109">
        <v>7</v>
      </c>
      <c r="J1559" s="109" t="s">
        <v>11926</v>
      </c>
      <c r="K1559" s="108">
        <v>22021</v>
      </c>
      <c r="L1559" s="109" t="s">
        <v>89</v>
      </c>
      <c r="M1559" s="109" t="s">
        <v>10453</v>
      </c>
      <c r="N1559" s="111">
        <v>2284803398</v>
      </c>
      <c r="O1559" s="110" t="s">
        <v>1585</v>
      </c>
      <c r="P1559" s="112">
        <v>45275</v>
      </c>
      <c r="Q1559" s="141">
        <v>45397</v>
      </c>
      <c r="R1559" s="109" t="s">
        <v>2981</v>
      </c>
      <c r="S1559" s="109" t="s">
        <v>8121</v>
      </c>
      <c r="T1559" s="109" t="s">
        <v>10374</v>
      </c>
      <c r="U1559" s="109" t="s">
        <v>4155</v>
      </c>
      <c r="V1559" s="112">
        <v>45397</v>
      </c>
      <c r="W1559" s="112" t="s">
        <v>12072</v>
      </c>
      <c r="X1559" s="109">
        <v>6016366945</v>
      </c>
      <c r="Y1559" s="154" t="s">
        <v>12073</v>
      </c>
    </row>
    <row r="1560" spans="1:29" s="123" customFormat="1" ht="60" x14ac:dyDescent="0.25">
      <c r="A1560" s="107" t="s">
        <v>9981</v>
      </c>
      <c r="B1560" s="108">
        <v>45258</v>
      </c>
      <c r="C1560" s="109" t="s">
        <v>10372</v>
      </c>
      <c r="D1560" s="109" t="s">
        <v>13009</v>
      </c>
      <c r="E1560" s="109" t="s">
        <v>10373</v>
      </c>
      <c r="F1560" s="110">
        <v>19167245</v>
      </c>
      <c r="G1560" s="110"/>
      <c r="H1560" s="110">
        <v>901776065</v>
      </c>
      <c r="I1560" s="109">
        <v>7</v>
      </c>
      <c r="J1560" s="109"/>
      <c r="K1560" s="109"/>
      <c r="L1560" s="109"/>
      <c r="M1560" s="109" t="s">
        <v>12930</v>
      </c>
      <c r="N1560" s="111">
        <v>1420667464</v>
      </c>
      <c r="O1560" s="110" t="s">
        <v>1585</v>
      </c>
      <c r="P1560" s="112">
        <v>45275</v>
      </c>
      <c r="Q1560" s="141">
        <v>45397</v>
      </c>
      <c r="R1560" s="109" t="s">
        <v>2981</v>
      </c>
      <c r="S1560" s="109" t="s">
        <v>8121</v>
      </c>
      <c r="T1560" s="109" t="s">
        <v>10374</v>
      </c>
      <c r="U1560" s="109" t="s">
        <v>4155</v>
      </c>
      <c r="V1560" s="112">
        <v>45397</v>
      </c>
      <c r="W1560" s="109" t="s">
        <v>12074</v>
      </c>
      <c r="X1560" s="113">
        <v>6053686110</v>
      </c>
      <c r="Y1560" s="154" t="s">
        <v>12075</v>
      </c>
    </row>
    <row r="1561" spans="1:29" s="123" customFormat="1" ht="80.25" customHeight="1" x14ac:dyDescent="0.25">
      <c r="A1561" s="107" t="s">
        <v>10026</v>
      </c>
      <c r="B1561" s="108">
        <v>45259</v>
      </c>
      <c r="C1561" s="109" t="s">
        <v>10420</v>
      </c>
      <c r="D1561" s="109" t="s">
        <v>49</v>
      </c>
      <c r="E1561" s="109" t="s">
        <v>10421</v>
      </c>
      <c r="F1561" s="110">
        <v>79222545</v>
      </c>
      <c r="G1561" s="110" t="s">
        <v>11568</v>
      </c>
      <c r="H1561" s="110">
        <v>830083523</v>
      </c>
      <c r="I1561" s="109">
        <v>7</v>
      </c>
      <c r="J1561" s="109" t="s">
        <v>11569</v>
      </c>
      <c r="K1561" s="108">
        <v>31038</v>
      </c>
      <c r="L1561" s="109" t="s">
        <v>89</v>
      </c>
      <c r="M1561" s="109" t="s">
        <v>12931</v>
      </c>
      <c r="N1561" s="111">
        <v>16898000</v>
      </c>
      <c r="O1561" s="110">
        <v>8449000</v>
      </c>
      <c r="P1561" s="112">
        <v>45264</v>
      </c>
      <c r="Q1561" s="141">
        <v>45291</v>
      </c>
      <c r="R1561" s="109" t="s">
        <v>11334</v>
      </c>
      <c r="S1561" s="109" t="s">
        <v>284</v>
      </c>
      <c r="T1561" s="109" t="s">
        <v>96</v>
      </c>
      <c r="U1561" s="109" t="s">
        <v>5489</v>
      </c>
      <c r="V1561" s="112">
        <v>45291</v>
      </c>
      <c r="W1561" s="109" t="s">
        <v>11570</v>
      </c>
      <c r="X1561" s="113">
        <v>7426745</v>
      </c>
      <c r="Y1561" s="154" t="s">
        <v>11571</v>
      </c>
      <c r="AC1561" s="123" t="s">
        <v>115</v>
      </c>
    </row>
    <row r="1562" spans="1:29" s="123" customFormat="1" ht="78" customHeight="1" x14ac:dyDescent="0.25">
      <c r="A1562" s="107" t="s">
        <v>10027</v>
      </c>
      <c r="B1562" s="108">
        <v>45259</v>
      </c>
      <c r="C1562" s="109" t="s">
        <v>10488</v>
      </c>
      <c r="D1562" s="109" t="s">
        <v>49</v>
      </c>
      <c r="E1562" s="109" t="s">
        <v>11608</v>
      </c>
      <c r="F1562" s="110">
        <v>93379836</v>
      </c>
      <c r="G1562" s="110" t="s">
        <v>2580</v>
      </c>
      <c r="H1562" s="110" t="s">
        <v>10489</v>
      </c>
      <c r="I1562" s="109">
        <v>2</v>
      </c>
      <c r="J1562" s="109" t="s">
        <v>2580</v>
      </c>
      <c r="K1562" s="108">
        <v>25634</v>
      </c>
      <c r="L1562" s="109" t="s">
        <v>89</v>
      </c>
      <c r="M1562" s="109" t="s">
        <v>12932</v>
      </c>
      <c r="N1562" s="111">
        <v>376817814</v>
      </c>
      <c r="O1562" s="111">
        <v>376817814</v>
      </c>
      <c r="P1562" s="112">
        <v>45260</v>
      </c>
      <c r="Q1562" s="141">
        <v>45291</v>
      </c>
      <c r="R1562" s="109" t="s">
        <v>11609</v>
      </c>
      <c r="S1562" s="109" t="s">
        <v>494</v>
      </c>
      <c r="T1562" s="109" t="s">
        <v>96</v>
      </c>
      <c r="U1562" s="109" t="s">
        <v>5489</v>
      </c>
      <c r="V1562" s="112">
        <v>45291</v>
      </c>
      <c r="W1562" s="109" t="s">
        <v>11610</v>
      </c>
      <c r="X1562" s="113">
        <v>3137419527</v>
      </c>
      <c r="Y1562" s="154" t="s">
        <v>11611</v>
      </c>
    </row>
    <row r="1563" spans="1:29" ht="76.5" customHeight="1" x14ac:dyDescent="0.25">
      <c r="A1563" s="3" t="s">
        <v>10028</v>
      </c>
      <c r="B1563" s="4">
        <v>45254</v>
      </c>
      <c r="C1563" s="5" t="s">
        <v>10228</v>
      </c>
      <c r="D1563" s="5" t="s">
        <v>49</v>
      </c>
      <c r="E1563" s="5" t="s">
        <v>49</v>
      </c>
      <c r="F1563" s="6">
        <v>36718569</v>
      </c>
      <c r="G1563" s="6" t="s">
        <v>104</v>
      </c>
      <c r="H1563" s="6">
        <v>36718569</v>
      </c>
      <c r="I1563" s="5">
        <v>2</v>
      </c>
      <c r="J1563" s="5" t="s">
        <v>104</v>
      </c>
      <c r="K1563" s="4">
        <v>28214</v>
      </c>
      <c r="L1563" s="5" t="s">
        <v>105</v>
      </c>
      <c r="M1563" s="5" t="s">
        <v>12933</v>
      </c>
      <c r="N1563" s="39">
        <v>7200000</v>
      </c>
      <c r="O1563" s="6">
        <v>3600000</v>
      </c>
      <c r="P1563" s="8">
        <v>45257</v>
      </c>
      <c r="Q1563" s="11">
        <v>45291</v>
      </c>
      <c r="R1563" s="5" t="s">
        <v>10326</v>
      </c>
      <c r="S1563" s="5" t="s">
        <v>494</v>
      </c>
      <c r="T1563" s="5" t="s">
        <v>96</v>
      </c>
      <c r="U1563" s="5" t="s">
        <v>97</v>
      </c>
      <c r="V1563" s="8">
        <v>45291</v>
      </c>
      <c r="W1563" s="5" t="s">
        <v>10694</v>
      </c>
      <c r="X1563" s="7">
        <v>3012358056</v>
      </c>
      <c r="Y1563" s="10" t="s">
        <v>10695</v>
      </c>
    </row>
    <row r="1564" spans="1:29" ht="60" x14ac:dyDescent="0.25">
      <c r="A1564" s="3" t="s">
        <v>10029</v>
      </c>
      <c r="B1564" s="4">
        <v>45254</v>
      </c>
      <c r="C1564" s="5" t="s">
        <v>10185</v>
      </c>
      <c r="D1564" s="5" t="s">
        <v>49</v>
      </c>
      <c r="E1564" s="5" t="s">
        <v>49</v>
      </c>
      <c r="F1564" s="6">
        <v>1192713328</v>
      </c>
      <c r="G1564" s="6" t="s">
        <v>1902</v>
      </c>
      <c r="H1564" s="6">
        <v>1192713328</v>
      </c>
      <c r="I1564" s="5">
        <v>9</v>
      </c>
      <c r="J1564" s="5" t="s">
        <v>1117</v>
      </c>
      <c r="K1564" s="4">
        <v>36360</v>
      </c>
      <c r="L1564" s="5" t="s">
        <v>105</v>
      </c>
      <c r="M1564" s="5" t="s">
        <v>10696</v>
      </c>
      <c r="N1564" s="39">
        <v>7200000</v>
      </c>
      <c r="O1564" s="6">
        <v>3600000</v>
      </c>
      <c r="P1564" s="8">
        <v>45287</v>
      </c>
      <c r="Q1564" s="11">
        <v>45291</v>
      </c>
      <c r="R1564" s="5" t="s">
        <v>10326</v>
      </c>
      <c r="S1564" s="5" t="s">
        <v>494</v>
      </c>
      <c r="T1564" s="5" t="s">
        <v>96</v>
      </c>
      <c r="U1564" s="5" t="s">
        <v>97</v>
      </c>
      <c r="V1564" s="8">
        <v>45291</v>
      </c>
      <c r="W1564" s="5" t="s">
        <v>10697</v>
      </c>
      <c r="X1564" s="7">
        <v>3013797126</v>
      </c>
      <c r="Y1564" s="10" t="s">
        <v>10698</v>
      </c>
    </row>
    <row r="1565" spans="1:29" ht="12.75" x14ac:dyDescent="0.25">
      <c r="A1565" s="3" t="s">
        <v>10030</v>
      </c>
      <c r="B1565" s="4">
        <v>45254</v>
      </c>
      <c r="C1565" s="5" t="s">
        <v>10188</v>
      </c>
      <c r="D1565" s="5" t="s">
        <v>49</v>
      </c>
      <c r="E1565" s="5" t="s">
        <v>49</v>
      </c>
      <c r="F1565" s="6">
        <v>11007900270</v>
      </c>
      <c r="G1565" s="6" t="s">
        <v>104</v>
      </c>
      <c r="H1565" s="6">
        <v>11007900270</v>
      </c>
      <c r="I1565" s="5">
        <v>0</v>
      </c>
      <c r="J1565" s="5" t="s">
        <v>104</v>
      </c>
      <c r="K1565" s="4">
        <v>36669</v>
      </c>
      <c r="L1565" s="5" t="s">
        <v>105</v>
      </c>
      <c r="M1565" s="5" t="s">
        <v>10490</v>
      </c>
      <c r="N1565" s="39">
        <v>4400000</v>
      </c>
      <c r="O1565" s="6">
        <v>2200000</v>
      </c>
      <c r="P1565" s="8">
        <v>45254</v>
      </c>
      <c r="Q1565" s="11">
        <v>45291</v>
      </c>
      <c r="R1565" s="5" t="s">
        <v>10149</v>
      </c>
      <c r="S1565" s="5" t="s">
        <v>494</v>
      </c>
      <c r="T1565" s="5" t="s">
        <v>96</v>
      </c>
      <c r="U1565" s="5" t="s">
        <v>111</v>
      </c>
      <c r="V1565" s="8">
        <v>45291</v>
      </c>
      <c r="W1565" s="5" t="s">
        <v>10339</v>
      </c>
      <c r="X1565" s="7">
        <v>3212638654</v>
      </c>
      <c r="Y1565" s="10" t="s">
        <v>10340</v>
      </c>
    </row>
    <row r="1566" spans="1:29" ht="36" x14ac:dyDescent="0.25">
      <c r="A1566" s="3" t="s">
        <v>10031</v>
      </c>
      <c r="B1566" s="4">
        <v>45254</v>
      </c>
      <c r="C1566" s="5" t="s">
        <v>10699</v>
      </c>
      <c r="D1566" s="5" t="s">
        <v>49</v>
      </c>
      <c r="E1566" s="5" t="s">
        <v>49</v>
      </c>
      <c r="F1566" s="6">
        <v>1081801465</v>
      </c>
      <c r="G1566" s="6" t="s">
        <v>1902</v>
      </c>
      <c r="H1566" s="6">
        <v>1081801465</v>
      </c>
      <c r="I1566" s="5">
        <v>4</v>
      </c>
      <c r="J1566" s="5" t="s">
        <v>851</v>
      </c>
      <c r="K1566" s="4">
        <v>32798</v>
      </c>
      <c r="L1566" s="5" t="s">
        <v>105</v>
      </c>
      <c r="M1566" s="5" t="s">
        <v>10234</v>
      </c>
      <c r="N1566" s="39">
        <v>8400000</v>
      </c>
      <c r="O1566" s="6">
        <v>4200000</v>
      </c>
      <c r="P1566" s="8">
        <v>45257</v>
      </c>
      <c r="Q1566" s="11">
        <v>45291</v>
      </c>
      <c r="R1566" s="5" t="s">
        <v>10326</v>
      </c>
      <c r="S1566" s="5" t="s">
        <v>494</v>
      </c>
      <c r="T1566" s="5" t="s">
        <v>96</v>
      </c>
      <c r="U1566" s="5" t="s">
        <v>97</v>
      </c>
      <c r="V1566" s="8">
        <v>45291</v>
      </c>
      <c r="W1566" s="5" t="s">
        <v>10701</v>
      </c>
      <c r="X1566" s="7">
        <v>3016757135</v>
      </c>
      <c r="Y1566" s="10" t="s">
        <v>10702</v>
      </c>
    </row>
    <row r="1567" spans="1:29" ht="54" customHeight="1" x14ac:dyDescent="0.25">
      <c r="A1567" s="3" t="s">
        <v>10032</v>
      </c>
      <c r="B1567" s="4">
        <v>45258</v>
      </c>
      <c r="C1567" s="5" t="s">
        <v>2912</v>
      </c>
      <c r="D1567" s="5" t="s">
        <v>49</v>
      </c>
      <c r="E1567" s="5" t="s">
        <v>49</v>
      </c>
      <c r="F1567" s="6">
        <v>11381633</v>
      </c>
      <c r="G1567" s="6" t="s">
        <v>11041</v>
      </c>
      <c r="H1567" s="6">
        <v>11381633</v>
      </c>
      <c r="I1567" s="5">
        <v>6</v>
      </c>
      <c r="J1567" s="5" t="s">
        <v>140</v>
      </c>
      <c r="K1567" s="4">
        <v>23287</v>
      </c>
      <c r="L1567" s="5" t="s">
        <v>89</v>
      </c>
      <c r="M1567" s="5" t="s">
        <v>12349</v>
      </c>
      <c r="N1567" s="39">
        <v>9600000</v>
      </c>
      <c r="O1567" s="6">
        <v>4800000</v>
      </c>
      <c r="P1567" s="8">
        <v>45259</v>
      </c>
      <c r="Q1567" s="11">
        <v>45291</v>
      </c>
      <c r="R1567" s="5" t="s">
        <v>11015</v>
      </c>
      <c r="S1567" s="5" t="s">
        <v>13102</v>
      </c>
      <c r="T1567" s="5" t="s">
        <v>96</v>
      </c>
      <c r="U1567" s="5" t="s">
        <v>97</v>
      </c>
      <c r="V1567" s="8">
        <v>45291</v>
      </c>
      <c r="W1567" s="5" t="s">
        <v>11043</v>
      </c>
      <c r="X1567" s="7">
        <v>3115918519</v>
      </c>
      <c r="Y1567" s="10" t="s">
        <v>11044</v>
      </c>
    </row>
    <row r="1568" spans="1:29" ht="36" x14ac:dyDescent="0.25">
      <c r="A1568" s="3" t="s">
        <v>10033</v>
      </c>
      <c r="B1568" s="4">
        <v>45258</v>
      </c>
      <c r="C1568" s="5" t="s">
        <v>11478</v>
      </c>
      <c r="D1568" s="5" t="s">
        <v>49</v>
      </c>
      <c r="E1568" s="5" t="s">
        <v>49</v>
      </c>
      <c r="F1568" s="6">
        <v>1083469439</v>
      </c>
      <c r="G1568" s="6" t="s">
        <v>355</v>
      </c>
      <c r="H1568" s="6">
        <v>1083469439</v>
      </c>
      <c r="I1568" s="5">
        <v>6</v>
      </c>
      <c r="J1568" s="5" t="s">
        <v>355</v>
      </c>
      <c r="K1568" s="4">
        <v>32972</v>
      </c>
      <c r="L1568" s="5" t="s">
        <v>89</v>
      </c>
      <c r="M1568" s="5" t="s">
        <v>10448</v>
      </c>
      <c r="N1568" s="39">
        <v>9000000</v>
      </c>
      <c r="O1568" s="6">
        <v>4500000</v>
      </c>
      <c r="P1568" s="8">
        <v>45259</v>
      </c>
      <c r="Q1568" s="11">
        <v>45291</v>
      </c>
      <c r="R1568" s="5" t="s">
        <v>11015</v>
      </c>
      <c r="S1568" s="5" t="s">
        <v>13102</v>
      </c>
      <c r="T1568" s="5" t="s">
        <v>96</v>
      </c>
      <c r="U1568" s="5" t="s">
        <v>97</v>
      </c>
      <c r="V1568" s="8">
        <v>45291</v>
      </c>
      <c r="W1568" s="5" t="s">
        <v>11480</v>
      </c>
      <c r="X1568" s="7">
        <v>3015758262</v>
      </c>
      <c r="Y1568" s="10" t="s">
        <v>11481</v>
      </c>
    </row>
    <row r="1569" spans="1:25" s="123" customFormat="1" ht="60" x14ac:dyDescent="0.25">
      <c r="A1569" s="107" t="s">
        <v>10034</v>
      </c>
      <c r="B1569" s="108">
        <v>45253</v>
      </c>
      <c r="C1569" s="109" t="s">
        <v>10194</v>
      </c>
      <c r="D1569" s="109" t="s">
        <v>10195</v>
      </c>
      <c r="E1569" s="109" t="s">
        <v>10196</v>
      </c>
      <c r="F1569" s="382">
        <v>1002000687</v>
      </c>
      <c r="G1569" s="110" t="s">
        <v>870</v>
      </c>
      <c r="H1569" s="110">
        <v>901774693</v>
      </c>
      <c r="I1569" s="109">
        <v>3</v>
      </c>
      <c r="J1569" s="109" t="s">
        <v>870</v>
      </c>
      <c r="K1569" s="108">
        <v>37188</v>
      </c>
      <c r="L1569" s="109" t="s">
        <v>89</v>
      </c>
      <c r="M1569" s="109" t="s">
        <v>12934</v>
      </c>
      <c r="N1569" s="111">
        <v>14764337363</v>
      </c>
      <c r="O1569" s="110" t="s">
        <v>1585</v>
      </c>
      <c r="P1569" s="112">
        <v>45282</v>
      </c>
      <c r="Q1569" s="141">
        <v>45291</v>
      </c>
      <c r="R1569" s="109" t="s">
        <v>12048</v>
      </c>
      <c r="S1569" s="109" t="s">
        <v>8121</v>
      </c>
      <c r="T1569" s="109" t="s">
        <v>10197</v>
      </c>
      <c r="U1569" s="109" t="s">
        <v>5727</v>
      </c>
      <c r="V1569" s="112">
        <v>45617</v>
      </c>
      <c r="W1569" s="109" t="s">
        <v>12049</v>
      </c>
      <c r="X1569" s="113">
        <v>3106017661</v>
      </c>
      <c r="Y1569" s="154" t="s">
        <v>12050</v>
      </c>
    </row>
    <row r="1570" spans="1:25" ht="36" x14ac:dyDescent="0.25">
      <c r="A1570" s="3" t="s">
        <v>10035</v>
      </c>
      <c r="B1570" s="4">
        <v>45258</v>
      </c>
      <c r="C1570" s="5" t="s">
        <v>10454</v>
      </c>
      <c r="D1570" s="5" t="s">
        <v>49</v>
      </c>
      <c r="E1570" s="5" t="s">
        <v>49</v>
      </c>
      <c r="F1570" s="6">
        <v>57164553</v>
      </c>
      <c r="G1570" s="6" t="s">
        <v>140</v>
      </c>
      <c r="H1570" s="6">
        <v>57164553</v>
      </c>
      <c r="I1570" s="5">
        <v>8</v>
      </c>
      <c r="J1570" s="5" t="s">
        <v>104</v>
      </c>
      <c r="K1570" s="4">
        <v>30930</v>
      </c>
      <c r="L1570" s="5" t="s">
        <v>105</v>
      </c>
      <c r="M1570" s="5" t="s">
        <v>6375</v>
      </c>
      <c r="N1570" s="39">
        <v>7200000</v>
      </c>
      <c r="O1570" s="6">
        <v>3600000</v>
      </c>
      <c r="P1570" s="8">
        <v>45266</v>
      </c>
      <c r="Q1570" s="11">
        <v>45291</v>
      </c>
      <c r="R1570" s="5" t="s">
        <v>11143</v>
      </c>
      <c r="S1570" s="5" t="s">
        <v>494</v>
      </c>
      <c r="T1570" s="5" t="s">
        <v>96</v>
      </c>
      <c r="U1570" s="5" t="s">
        <v>97</v>
      </c>
      <c r="V1570" s="8">
        <v>45291</v>
      </c>
      <c r="W1570" s="5" t="s">
        <v>11244</v>
      </c>
      <c r="X1570" s="7">
        <v>3004243591</v>
      </c>
      <c r="Y1570" s="10" t="s">
        <v>11245</v>
      </c>
    </row>
    <row r="1571" spans="1:25" ht="48" x14ac:dyDescent="0.25">
      <c r="A1571" s="3" t="s">
        <v>10036</v>
      </c>
      <c r="B1571" s="4">
        <v>45258</v>
      </c>
      <c r="C1571" s="5" t="s">
        <v>10303</v>
      </c>
      <c r="D1571" s="5" t="s">
        <v>49</v>
      </c>
      <c r="E1571" s="5" t="s">
        <v>49</v>
      </c>
      <c r="F1571" s="6">
        <v>1083030143</v>
      </c>
      <c r="G1571" s="6" t="s">
        <v>104</v>
      </c>
      <c r="H1571" s="6">
        <v>1083030143</v>
      </c>
      <c r="I1571" s="5">
        <v>6</v>
      </c>
      <c r="J1571" s="5" t="s">
        <v>104</v>
      </c>
      <c r="K1571" s="4">
        <v>35641</v>
      </c>
      <c r="L1571" s="5" t="s">
        <v>105</v>
      </c>
      <c r="M1571" s="5" t="s">
        <v>10304</v>
      </c>
      <c r="N1571" s="39">
        <v>3600000</v>
      </c>
      <c r="O1571" s="6">
        <v>3600000</v>
      </c>
      <c r="P1571" s="8">
        <v>45258</v>
      </c>
      <c r="Q1571" s="11">
        <v>45291</v>
      </c>
      <c r="R1571" s="5" t="s">
        <v>10707</v>
      </c>
      <c r="S1571" s="5" t="s">
        <v>494</v>
      </c>
      <c r="T1571" s="5" t="s">
        <v>96</v>
      </c>
      <c r="U1571" s="5" t="s">
        <v>97</v>
      </c>
      <c r="V1571" s="8">
        <v>45291</v>
      </c>
      <c r="W1571" s="287" t="s">
        <v>11425</v>
      </c>
      <c r="X1571" s="7">
        <v>3244169008</v>
      </c>
      <c r="Y1571" s="10" t="s">
        <v>11426</v>
      </c>
    </row>
    <row r="1572" spans="1:25" ht="36" x14ac:dyDescent="0.25">
      <c r="A1572" s="3" t="s">
        <v>10037</v>
      </c>
      <c r="B1572" s="4">
        <v>45257</v>
      </c>
      <c r="C1572" s="5" t="s">
        <v>10309</v>
      </c>
      <c r="D1572" s="5" t="s">
        <v>49</v>
      </c>
      <c r="E1572" s="5" t="s">
        <v>49</v>
      </c>
      <c r="F1572" s="6">
        <v>1083050136</v>
      </c>
      <c r="G1572" s="6" t="s">
        <v>2072</v>
      </c>
      <c r="H1572" s="6">
        <v>1083050136</v>
      </c>
      <c r="I1572" s="5">
        <v>1</v>
      </c>
      <c r="J1572" s="5" t="s">
        <v>104</v>
      </c>
      <c r="K1572" s="4">
        <v>36542</v>
      </c>
      <c r="L1572" s="5" t="s">
        <v>105</v>
      </c>
      <c r="M1572" s="5" t="s">
        <v>10183</v>
      </c>
      <c r="N1572" s="39">
        <v>6200000</v>
      </c>
      <c r="O1572" s="6">
        <v>3100000</v>
      </c>
      <c r="P1572" s="8">
        <v>45258</v>
      </c>
      <c r="Q1572" s="11">
        <v>45291</v>
      </c>
      <c r="R1572" s="5" t="s">
        <v>10707</v>
      </c>
      <c r="S1572" s="5" t="s">
        <v>494</v>
      </c>
      <c r="T1572" s="5" t="s">
        <v>96</v>
      </c>
      <c r="U1572" s="5" t="s">
        <v>97</v>
      </c>
      <c r="V1572" s="8">
        <v>45291</v>
      </c>
      <c r="W1572" s="5" t="s">
        <v>11318</v>
      </c>
      <c r="X1572" s="7">
        <v>3006864694</v>
      </c>
      <c r="Y1572" s="10" t="s">
        <v>11319</v>
      </c>
    </row>
    <row r="1573" spans="1:25" ht="44.25" customHeight="1" x14ac:dyDescent="0.25">
      <c r="A1573" s="3" t="s">
        <v>10106</v>
      </c>
      <c r="B1573" s="4">
        <v>45258</v>
      </c>
      <c r="C1573" s="5" t="s">
        <v>10306</v>
      </c>
      <c r="D1573" s="5" t="s">
        <v>49</v>
      </c>
      <c r="E1573" s="5" t="s">
        <v>49</v>
      </c>
      <c r="F1573" s="6">
        <v>1193050685</v>
      </c>
      <c r="G1573" s="6" t="s">
        <v>368</v>
      </c>
      <c r="H1573" s="6">
        <v>1193050685</v>
      </c>
      <c r="I1573" s="5">
        <v>0</v>
      </c>
      <c r="J1573" s="5" t="s">
        <v>1882</v>
      </c>
      <c r="K1573" s="4">
        <v>36304</v>
      </c>
      <c r="L1573" s="5" t="s">
        <v>89</v>
      </c>
      <c r="M1573" s="5" t="s">
        <v>10183</v>
      </c>
      <c r="N1573" s="39">
        <v>7200000</v>
      </c>
      <c r="O1573" s="6">
        <v>3600000</v>
      </c>
      <c r="P1573" s="8">
        <v>45258</v>
      </c>
      <c r="Q1573" s="11">
        <v>45291</v>
      </c>
      <c r="R1573" s="5" t="s">
        <v>10707</v>
      </c>
      <c r="S1573" s="5" t="s">
        <v>494</v>
      </c>
      <c r="T1573" s="5" t="s">
        <v>96</v>
      </c>
      <c r="U1573" s="5" t="s">
        <v>97</v>
      </c>
      <c r="V1573" s="8">
        <v>45291</v>
      </c>
      <c r="W1573" s="5" t="s">
        <v>11465</v>
      </c>
      <c r="X1573" s="7">
        <v>3234496217</v>
      </c>
      <c r="Y1573" s="10" t="s">
        <v>11466</v>
      </c>
    </row>
    <row r="1574" spans="1:25" ht="48" x14ac:dyDescent="0.25">
      <c r="A1574" s="3" t="s">
        <v>10107</v>
      </c>
      <c r="B1574" s="4">
        <v>45261</v>
      </c>
      <c r="C1574" s="5" t="s">
        <v>11578</v>
      </c>
      <c r="D1574" s="5" t="s">
        <v>49</v>
      </c>
      <c r="E1574" s="5" t="s">
        <v>49</v>
      </c>
      <c r="F1574" s="6">
        <v>57422295</v>
      </c>
      <c r="G1574" s="6" t="s">
        <v>1117</v>
      </c>
      <c r="H1574" s="6">
        <v>57422295</v>
      </c>
      <c r="I1574" s="5">
        <v>1</v>
      </c>
      <c r="J1574" s="5" t="s">
        <v>1117</v>
      </c>
      <c r="K1574" s="4">
        <v>26024</v>
      </c>
      <c r="L1574" s="5" t="s">
        <v>105</v>
      </c>
      <c r="M1574" s="5" t="s">
        <v>10964</v>
      </c>
      <c r="N1574" s="39">
        <v>8400000</v>
      </c>
      <c r="O1574" s="6">
        <v>4200000</v>
      </c>
      <c r="P1574" s="8">
        <v>45271</v>
      </c>
      <c r="Q1574" s="11">
        <v>45291</v>
      </c>
      <c r="R1574" s="5" t="s">
        <v>9755</v>
      </c>
      <c r="S1574" s="5" t="s">
        <v>494</v>
      </c>
      <c r="T1574" s="5" t="s">
        <v>96</v>
      </c>
      <c r="U1574" s="5" t="s">
        <v>97</v>
      </c>
      <c r="V1574" s="8">
        <v>45291</v>
      </c>
      <c r="W1574" s="5" t="s">
        <v>11580</v>
      </c>
      <c r="X1574" s="7">
        <v>3003532398</v>
      </c>
      <c r="Y1574" s="10" t="s">
        <v>11581</v>
      </c>
    </row>
    <row r="1575" spans="1:25" ht="48" x14ac:dyDescent="0.25">
      <c r="A1575" s="3" t="s">
        <v>10108</v>
      </c>
      <c r="B1575" s="4">
        <v>45257</v>
      </c>
      <c r="C1575" s="5" t="s">
        <v>10249</v>
      </c>
      <c r="D1575" s="5" t="s">
        <v>49</v>
      </c>
      <c r="E1575" s="5" t="s">
        <v>49</v>
      </c>
      <c r="F1575" s="6">
        <v>33222455</v>
      </c>
      <c r="G1575" s="6" t="s">
        <v>2829</v>
      </c>
      <c r="H1575" s="6">
        <v>33222455</v>
      </c>
      <c r="I1575" s="5">
        <v>0</v>
      </c>
      <c r="J1575" s="5" t="s">
        <v>10703</v>
      </c>
      <c r="K1575" s="4">
        <v>30258</v>
      </c>
      <c r="L1575" s="5" t="s">
        <v>105</v>
      </c>
      <c r="M1575" s="5" t="s">
        <v>12800</v>
      </c>
      <c r="N1575" s="39">
        <v>5100000</v>
      </c>
      <c r="O1575" s="6">
        <v>2550000</v>
      </c>
      <c r="P1575" s="8">
        <v>45257</v>
      </c>
      <c r="Q1575" s="11">
        <v>45291</v>
      </c>
      <c r="R1575" s="5" t="s">
        <v>10326</v>
      </c>
      <c r="S1575" s="5" t="s">
        <v>2640</v>
      </c>
      <c r="T1575" s="5" t="s">
        <v>96</v>
      </c>
      <c r="U1575" s="5" t="s">
        <v>111</v>
      </c>
      <c r="V1575" s="8">
        <v>45291</v>
      </c>
      <c r="W1575" s="5" t="s">
        <v>10704</v>
      </c>
      <c r="X1575" s="7">
        <v>3006122003</v>
      </c>
      <c r="Y1575" s="10" t="s">
        <v>10705</v>
      </c>
    </row>
    <row r="1576" spans="1:25" ht="36" x14ac:dyDescent="0.25">
      <c r="A1576" s="3" t="s">
        <v>10109</v>
      </c>
      <c r="B1576" s="4">
        <v>45259</v>
      </c>
      <c r="C1576" s="5" t="s">
        <v>11420</v>
      </c>
      <c r="D1576" s="5" t="s">
        <v>49</v>
      </c>
      <c r="E1576" s="5" t="s">
        <v>49</v>
      </c>
      <c r="F1576" s="6">
        <v>57298137</v>
      </c>
      <c r="G1576" s="6" t="s">
        <v>2072</v>
      </c>
      <c r="H1576" s="6">
        <v>57298137</v>
      </c>
      <c r="I1576" s="5">
        <v>7</v>
      </c>
      <c r="J1576" s="5" t="s">
        <v>104</v>
      </c>
      <c r="K1576" s="4">
        <v>30543</v>
      </c>
      <c r="L1576" s="5" t="s">
        <v>105</v>
      </c>
      <c r="M1576" s="5" t="s">
        <v>12935</v>
      </c>
      <c r="N1576" s="39">
        <v>7000000</v>
      </c>
      <c r="O1576" s="6">
        <v>3500000</v>
      </c>
      <c r="P1576" s="8">
        <v>45260</v>
      </c>
      <c r="Q1576" s="11">
        <v>45291</v>
      </c>
      <c r="R1576" s="5" t="s">
        <v>11029</v>
      </c>
      <c r="S1576" s="5" t="s">
        <v>13107</v>
      </c>
      <c r="T1576" s="5" t="s">
        <v>96</v>
      </c>
      <c r="U1576" s="5" t="s">
        <v>111</v>
      </c>
      <c r="V1576" s="8">
        <v>45291</v>
      </c>
      <c r="W1576" s="5" t="s">
        <v>11422</v>
      </c>
      <c r="X1576" s="7">
        <v>3007427923</v>
      </c>
      <c r="Y1576" s="10" t="s">
        <v>11423</v>
      </c>
    </row>
    <row r="1577" spans="1:25" ht="36" x14ac:dyDescent="0.25">
      <c r="A1577" s="3" t="s">
        <v>10110</v>
      </c>
      <c r="B1577" s="4">
        <v>45265</v>
      </c>
      <c r="C1577" s="5" t="s">
        <v>10894</v>
      </c>
      <c r="D1577" s="5" t="s">
        <v>49</v>
      </c>
      <c r="E1577" s="5" t="s">
        <v>49</v>
      </c>
      <c r="F1577" s="6" t="s">
        <v>10895</v>
      </c>
      <c r="G1577" s="6" t="s">
        <v>1604</v>
      </c>
      <c r="H1577" s="301" t="s">
        <v>10895</v>
      </c>
      <c r="I1577" s="5">
        <v>9</v>
      </c>
      <c r="J1577" s="5" t="s">
        <v>1604</v>
      </c>
      <c r="K1577" s="4">
        <v>36169</v>
      </c>
      <c r="L1577" s="5" t="s">
        <v>89</v>
      </c>
      <c r="M1577" s="5" t="s">
        <v>12936</v>
      </c>
      <c r="N1577" s="39">
        <v>4400000</v>
      </c>
      <c r="O1577" s="6">
        <v>4400000</v>
      </c>
      <c r="P1577" s="8">
        <v>45271</v>
      </c>
      <c r="Q1577" s="11">
        <v>45291</v>
      </c>
      <c r="R1577" s="5" t="s">
        <v>9755</v>
      </c>
      <c r="S1577" s="5" t="s">
        <v>9569</v>
      </c>
      <c r="T1577" s="5" t="s">
        <v>96</v>
      </c>
      <c r="U1577" s="5" t="s">
        <v>97</v>
      </c>
      <c r="V1577" s="8">
        <v>45291</v>
      </c>
      <c r="W1577" s="5" t="s">
        <v>11456</v>
      </c>
      <c r="X1577" s="7">
        <v>3107110769</v>
      </c>
      <c r="Y1577" s="10" t="s">
        <v>11457</v>
      </c>
    </row>
    <row r="1578" spans="1:25" ht="36" x14ac:dyDescent="0.25">
      <c r="A1578" s="3" t="s">
        <v>10111</v>
      </c>
      <c r="B1578" s="4">
        <v>45259</v>
      </c>
      <c r="C1578" s="5" t="s">
        <v>2611</v>
      </c>
      <c r="D1578" s="5" t="s">
        <v>49</v>
      </c>
      <c r="E1578" s="5" t="s">
        <v>49</v>
      </c>
      <c r="F1578" s="6">
        <v>5135377</v>
      </c>
      <c r="G1578" s="6" t="s">
        <v>825</v>
      </c>
      <c r="H1578" s="384">
        <v>5135377</v>
      </c>
      <c r="I1578" s="5">
        <v>1</v>
      </c>
      <c r="J1578" s="5" t="s">
        <v>825</v>
      </c>
      <c r="K1578" s="4">
        <v>29584</v>
      </c>
      <c r="L1578" s="5" t="s">
        <v>89</v>
      </c>
      <c r="M1578" s="5" t="s">
        <v>7905</v>
      </c>
      <c r="N1578" s="39">
        <v>13000000</v>
      </c>
      <c r="O1578" s="6">
        <v>6500000</v>
      </c>
      <c r="P1578" s="8">
        <v>45260</v>
      </c>
      <c r="Q1578" s="11">
        <v>45291</v>
      </c>
      <c r="R1578" s="5" t="s">
        <v>11029</v>
      </c>
      <c r="S1578" s="5" t="s">
        <v>8121</v>
      </c>
      <c r="T1578" s="5" t="s">
        <v>96</v>
      </c>
      <c r="U1578" s="5" t="s">
        <v>97</v>
      </c>
      <c r="V1578" s="8">
        <v>45291</v>
      </c>
      <c r="W1578" s="5" t="s">
        <v>11066</v>
      </c>
      <c r="X1578" s="7">
        <v>3007873826</v>
      </c>
      <c r="Y1578" s="10" t="s">
        <v>11067</v>
      </c>
    </row>
    <row r="1579" spans="1:25" s="123" customFormat="1" ht="69" customHeight="1" x14ac:dyDescent="0.25">
      <c r="A1579" s="107" t="s">
        <v>10112</v>
      </c>
      <c r="B1579" s="108">
        <v>45257</v>
      </c>
      <c r="C1579" s="109" t="s">
        <v>10270</v>
      </c>
      <c r="D1579" s="109" t="s">
        <v>49</v>
      </c>
      <c r="E1579" s="109" t="s">
        <v>49</v>
      </c>
      <c r="F1579" s="110">
        <v>19303649</v>
      </c>
      <c r="G1579" s="110" t="s">
        <v>140</v>
      </c>
      <c r="H1579" s="110">
        <v>19303649</v>
      </c>
      <c r="I1579" s="109">
        <v>1</v>
      </c>
      <c r="J1579" s="109" t="s">
        <v>11997</v>
      </c>
      <c r="K1579" s="109" t="s">
        <v>11998</v>
      </c>
      <c r="L1579" s="109" t="s">
        <v>89</v>
      </c>
      <c r="M1579" s="109" t="s">
        <v>11999</v>
      </c>
      <c r="N1579" s="111">
        <v>986000000</v>
      </c>
      <c r="O1579" s="111">
        <v>986000000</v>
      </c>
      <c r="P1579" s="112">
        <v>45265</v>
      </c>
      <c r="Q1579" s="141">
        <v>45291</v>
      </c>
      <c r="R1579" s="109" t="s">
        <v>11174</v>
      </c>
      <c r="S1579" s="109" t="s">
        <v>149</v>
      </c>
      <c r="T1579" s="109" t="s">
        <v>10271</v>
      </c>
      <c r="U1579" s="109" t="s">
        <v>3397</v>
      </c>
      <c r="V1579" s="112">
        <v>45366</v>
      </c>
      <c r="W1579" s="109" t="s">
        <v>12002</v>
      </c>
      <c r="X1579" s="113">
        <v>3224542297</v>
      </c>
      <c r="Y1579" s="154" t="s">
        <v>12003</v>
      </c>
    </row>
    <row r="1580" spans="1:25" ht="48" x14ac:dyDescent="0.25">
      <c r="A1580" s="3" t="s">
        <v>10113</v>
      </c>
      <c r="B1580" s="4">
        <v>45260</v>
      </c>
      <c r="C1580" s="5" t="s">
        <v>8909</v>
      </c>
      <c r="D1580" s="5" t="s">
        <v>49</v>
      </c>
      <c r="E1580" s="5" t="s">
        <v>49</v>
      </c>
      <c r="F1580" s="6">
        <v>1192774493</v>
      </c>
      <c r="G1580" s="6" t="s">
        <v>3374</v>
      </c>
      <c r="H1580" s="6">
        <v>1192774493</v>
      </c>
      <c r="I1580" s="5">
        <v>7</v>
      </c>
      <c r="J1580" s="5" t="s">
        <v>825</v>
      </c>
      <c r="K1580" s="4">
        <v>36819</v>
      </c>
      <c r="L1580" s="5" t="s">
        <v>89</v>
      </c>
      <c r="M1580" s="5" t="s">
        <v>10473</v>
      </c>
      <c r="N1580" s="39">
        <v>5100000</v>
      </c>
      <c r="O1580" s="6">
        <v>2550000</v>
      </c>
      <c r="P1580" s="8">
        <v>45260</v>
      </c>
      <c r="Q1580" s="11">
        <v>45291</v>
      </c>
      <c r="R1580" s="5" t="s">
        <v>11029</v>
      </c>
      <c r="S1580" s="5" t="s">
        <v>2640</v>
      </c>
      <c r="T1580" s="5" t="s">
        <v>96</v>
      </c>
      <c r="U1580" s="5" t="s">
        <v>111</v>
      </c>
      <c r="V1580" s="8">
        <v>45291</v>
      </c>
      <c r="W1580" s="5" t="s">
        <v>11438</v>
      </c>
      <c r="X1580" s="7">
        <v>3147346613</v>
      </c>
      <c r="Y1580" s="10" t="s">
        <v>11439</v>
      </c>
    </row>
    <row r="1581" spans="1:25" ht="48" x14ac:dyDescent="0.25">
      <c r="A1581" s="3" t="s">
        <v>10114</v>
      </c>
      <c r="B1581" s="4">
        <v>45259</v>
      </c>
      <c r="C1581" s="5" t="s">
        <v>10382</v>
      </c>
      <c r="D1581" s="5" t="s">
        <v>49</v>
      </c>
      <c r="E1581" s="5" t="s">
        <v>49</v>
      </c>
      <c r="F1581" s="6">
        <v>1081929420</v>
      </c>
      <c r="G1581" s="6" t="s">
        <v>835</v>
      </c>
      <c r="H1581" s="6">
        <v>1081929420</v>
      </c>
      <c r="I1581" s="5">
        <v>4</v>
      </c>
      <c r="J1581" s="5" t="s">
        <v>835</v>
      </c>
      <c r="K1581" s="4">
        <v>35648</v>
      </c>
      <c r="L1581" s="5" t="s">
        <v>105</v>
      </c>
      <c r="M1581" s="5" t="s">
        <v>10473</v>
      </c>
      <c r="N1581" s="39">
        <v>5100000</v>
      </c>
      <c r="O1581" s="6">
        <v>2550000</v>
      </c>
      <c r="P1581" s="8">
        <v>45259</v>
      </c>
      <c r="Q1581" s="11">
        <v>45291</v>
      </c>
      <c r="R1581" s="5" t="s">
        <v>11015</v>
      </c>
      <c r="S1581" s="5" t="s">
        <v>2640</v>
      </c>
      <c r="T1581" s="5" t="s">
        <v>96</v>
      </c>
      <c r="U1581" s="5" t="s">
        <v>111</v>
      </c>
      <c r="V1581" s="8">
        <v>45291</v>
      </c>
      <c r="W1581" s="5" t="s">
        <v>11418</v>
      </c>
      <c r="X1581" s="7">
        <v>3022633835</v>
      </c>
      <c r="Y1581" s="10" t="s">
        <v>11419</v>
      </c>
    </row>
    <row r="1582" spans="1:25" ht="48" customHeight="1" x14ac:dyDescent="0.25">
      <c r="A1582" s="3" t="s">
        <v>10115</v>
      </c>
      <c r="B1582" s="4">
        <v>45259</v>
      </c>
      <c r="C1582" s="5" t="s">
        <v>9554</v>
      </c>
      <c r="D1582" s="5" t="s">
        <v>49</v>
      </c>
      <c r="E1582" s="5" t="s">
        <v>49</v>
      </c>
      <c r="F1582" s="6">
        <v>39144496</v>
      </c>
      <c r="G1582" s="6" t="s">
        <v>355</v>
      </c>
      <c r="H1582" s="6">
        <v>39144496</v>
      </c>
      <c r="I1582" s="5">
        <v>1</v>
      </c>
      <c r="J1582" s="5" t="s">
        <v>104</v>
      </c>
      <c r="K1582" s="4">
        <v>31002</v>
      </c>
      <c r="L1582" s="5" t="s">
        <v>105</v>
      </c>
      <c r="M1582" s="5" t="s">
        <v>11053</v>
      </c>
      <c r="N1582" s="39">
        <v>5100000</v>
      </c>
      <c r="O1582" s="6">
        <v>2550000</v>
      </c>
      <c r="P1582" s="8">
        <v>45259</v>
      </c>
      <c r="Q1582" s="11">
        <v>45291</v>
      </c>
      <c r="R1582" s="5" t="s">
        <v>11015</v>
      </c>
      <c r="S1582" s="5" t="s">
        <v>2640</v>
      </c>
      <c r="T1582" s="5" t="s">
        <v>96</v>
      </c>
      <c r="U1582" s="5" t="s">
        <v>111</v>
      </c>
      <c r="V1582" s="8">
        <v>45291</v>
      </c>
      <c r="W1582" s="5" t="s">
        <v>11054</v>
      </c>
      <c r="X1582" s="7">
        <v>3024045506</v>
      </c>
      <c r="Y1582" s="10" t="s">
        <v>11055</v>
      </c>
    </row>
    <row r="1583" spans="1:25" ht="48" x14ac:dyDescent="0.25">
      <c r="A1583" s="3" t="s">
        <v>10116</v>
      </c>
      <c r="B1583" s="4">
        <v>45259</v>
      </c>
      <c r="C1583" s="5" t="s">
        <v>10403</v>
      </c>
      <c r="D1583" s="5" t="s">
        <v>49</v>
      </c>
      <c r="E1583" s="5" t="s">
        <v>49</v>
      </c>
      <c r="F1583" s="6">
        <v>1003197080</v>
      </c>
      <c r="G1583" s="6" t="s">
        <v>1902</v>
      </c>
      <c r="H1583" s="6">
        <v>1003197080</v>
      </c>
      <c r="I1583" s="5">
        <v>7</v>
      </c>
      <c r="J1583" s="5" t="s">
        <v>1930</v>
      </c>
      <c r="K1583" s="4">
        <v>37238</v>
      </c>
      <c r="L1583" s="5" t="s">
        <v>105</v>
      </c>
      <c r="M1583" s="5" t="s">
        <v>12914</v>
      </c>
      <c r="N1583" s="39">
        <v>5100000</v>
      </c>
      <c r="O1583" s="6">
        <v>2550000</v>
      </c>
      <c r="P1583" s="8">
        <v>45259</v>
      </c>
      <c r="Q1583" s="11">
        <v>45291</v>
      </c>
      <c r="R1583" s="5" t="s">
        <v>11015</v>
      </c>
      <c r="S1583" s="5" t="s">
        <v>2640</v>
      </c>
      <c r="T1583" s="5" t="s">
        <v>96</v>
      </c>
      <c r="U1583" s="5" t="s">
        <v>111</v>
      </c>
      <c r="V1583" s="8">
        <v>45291</v>
      </c>
      <c r="W1583" s="5" t="s">
        <v>11070</v>
      </c>
      <c r="X1583" s="7">
        <v>3012125454</v>
      </c>
      <c r="Y1583" s="10" t="s">
        <v>11071</v>
      </c>
    </row>
    <row r="1584" spans="1:25" ht="48" x14ac:dyDescent="0.25">
      <c r="A1584" s="3" t="s">
        <v>10117</v>
      </c>
      <c r="B1584" s="4">
        <v>45259</v>
      </c>
      <c r="C1584" s="5" t="s">
        <v>9558</v>
      </c>
      <c r="D1584" s="5" t="s">
        <v>49</v>
      </c>
      <c r="E1584" s="5" t="s">
        <v>49</v>
      </c>
      <c r="F1584" s="6">
        <v>1079990886</v>
      </c>
      <c r="G1584" s="6" t="s">
        <v>2552</v>
      </c>
      <c r="H1584" s="381">
        <v>1079990886</v>
      </c>
      <c r="I1584" s="5">
        <v>3</v>
      </c>
      <c r="J1584" s="5" t="s">
        <v>2552</v>
      </c>
      <c r="K1584" s="4">
        <v>33241</v>
      </c>
      <c r="L1584" s="5" t="s">
        <v>105</v>
      </c>
      <c r="M1584" s="5" t="s">
        <v>12915</v>
      </c>
      <c r="N1584" s="39">
        <v>5100000</v>
      </c>
      <c r="O1584" s="6">
        <v>2550000</v>
      </c>
      <c r="P1584" s="8">
        <v>45259</v>
      </c>
      <c r="Q1584" s="11">
        <v>45291</v>
      </c>
      <c r="R1584" s="5" t="s">
        <v>11015</v>
      </c>
      <c r="S1584" s="5" t="s">
        <v>2640</v>
      </c>
      <c r="T1584" s="5" t="s">
        <v>96</v>
      </c>
      <c r="U1584" s="5" t="s">
        <v>111</v>
      </c>
      <c r="V1584" s="8">
        <v>45291</v>
      </c>
      <c r="W1584" s="5" t="s">
        <v>11073</v>
      </c>
      <c r="X1584" s="7">
        <v>3226391266</v>
      </c>
      <c r="Y1584" s="10" t="s">
        <v>11074</v>
      </c>
    </row>
    <row r="1585" spans="1:25" ht="48" x14ac:dyDescent="0.25">
      <c r="A1585" s="3" t="s">
        <v>10118</v>
      </c>
      <c r="B1585" s="4">
        <v>45259</v>
      </c>
      <c r="C1585" s="5" t="s">
        <v>10408</v>
      </c>
      <c r="D1585" s="5" t="s">
        <v>49</v>
      </c>
      <c r="E1585" s="5" t="s">
        <v>49</v>
      </c>
      <c r="F1585" s="6">
        <v>1081791419</v>
      </c>
      <c r="G1585" s="6" t="s">
        <v>1902</v>
      </c>
      <c r="H1585" s="6">
        <v>1081791419</v>
      </c>
      <c r="I1585" s="5" t="s">
        <v>5309</v>
      </c>
      <c r="J1585" s="5" t="s">
        <v>368</v>
      </c>
      <c r="K1585" s="4">
        <v>32036</v>
      </c>
      <c r="L1585" s="5" t="s">
        <v>105</v>
      </c>
      <c r="M1585" s="5" t="s">
        <v>12914</v>
      </c>
      <c r="N1585" s="39">
        <v>5100000</v>
      </c>
      <c r="O1585" s="6">
        <v>2550000</v>
      </c>
      <c r="P1585" s="8">
        <v>45259</v>
      </c>
      <c r="Q1585" s="11">
        <v>45291</v>
      </c>
      <c r="R1585" s="5" t="s">
        <v>11015</v>
      </c>
      <c r="S1585" s="5" t="s">
        <v>2640</v>
      </c>
      <c r="T1585" s="5" t="s">
        <v>96</v>
      </c>
      <c r="U1585" s="5" t="s">
        <v>111</v>
      </c>
      <c r="V1585" s="8">
        <v>45291</v>
      </c>
      <c r="W1585" s="5" t="s">
        <v>11075</v>
      </c>
      <c r="X1585" s="7">
        <v>3204751987</v>
      </c>
      <c r="Y1585" s="10" t="s">
        <v>11076</v>
      </c>
    </row>
    <row r="1586" spans="1:25" ht="48" x14ac:dyDescent="0.25">
      <c r="A1586" s="3" t="s">
        <v>10251</v>
      </c>
      <c r="B1586" s="4">
        <v>45259</v>
      </c>
      <c r="C1586" s="5" t="s">
        <v>8117</v>
      </c>
      <c r="D1586" s="5" t="s">
        <v>49</v>
      </c>
      <c r="E1586" s="5" t="s">
        <v>49</v>
      </c>
      <c r="F1586" s="6">
        <v>85479936</v>
      </c>
      <c r="G1586" s="6" t="s">
        <v>2115</v>
      </c>
      <c r="H1586" s="6">
        <v>85479936</v>
      </c>
      <c r="I1586" s="5">
        <v>4</v>
      </c>
      <c r="J1586" s="5" t="s">
        <v>2115</v>
      </c>
      <c r="K1586" s="4">
        <v>31008</v>
      </c>
      <c r="L1586" s="5" t="s">
        <v>89</v>
      </c>
      <c r="M1586" s="5" t="s">
        <v>12915</v>
      </c>
      <c r="N1586" s="39">
        <v>5100000</v>
      </c>
      <c r="O1586" s="6">
        <v>2550000</v>
      </c>
      <c r="P1586" s="8">
        <v>45259</v>
      </c>
      <c r="Q1586" s="11">
        <v>45291</v>
      </c>
      <c r="R1586" s="5" t="s">
        <v>11015</v>
      </c>
      <c r="S1586" s="5" t="s">
        <v>2640</v>
      </c>
      <c r="T1586" s="5" t="s">
        <v>96</v>
      </c>
      <c r="U1586" s="5" t="s">
        <v>111</v>
      </c>
      <c r="V1586" s="8">
        <v>45291</v>
      </c>
      <c r="W1586" s="5" t="s">
        <v>11188</v>
      </c>
      <c r="X1586" s="7">
        <v>3205577123</v>
      </c>
      <c r="Y1586" s="10" t="s">
        <v>11189</v>
      </c>
    </row>
    <row r="1587" spans="1:25" ht="48" x14ac:dyDescent="0.25">
      <c r="A1587" s="3" t="s">
        <v>10252</v>
      </c>
      <c r="B1587" s="4">
        <v>45259</v>
      </c>
      <c r="C1587" s="5" t="s">
        <v>9136</v>
      </c>
      <c r="D1587" s="5" t="s">
        <v>49</v>
      </c>
      <c r="E1587" s="5" t="s">
        <v>49</v>
      </c>
      <c r="F1587" s="6">
        <v>1193069875</v>
      </c>
      <c r="G1587" s="6" t="s">
        <v>3611</v>
      </c>
      <c r="H1587" s="6">
        <v>1193069875</v>
      </c>
      <c r="I1587" s="5">
        <v>7</v>
      </c>
      <c r="J1587" s="5" t="s">
        <v>9538</v>
      </c>
      <c r="K1587" s="4">
        <v>36367</v>
      </c>
      <c r="L1587" s="5" t="s">
        <v>105</v>
      </c>
      <c r="M1587" s="5" t="s">
        <v>10473</v>
      </c>
      <c r="N1587" s="39">
        <v>5100000</v>
      </c>
      <c r="O1587" s="6">
        <v>2550000</v>
      </c>
      <c r="P1587" s="8">
        <v>45259</v>
      </c>
      <c r="Q1587" s="11">
        <v>45291</v>
      </c>
      <c r="R1587" s="5" t="s">
        <v>11015</v>
      </c>
      <c r="S1587" s="5" t="s">
        <v>2640</v>
      </c>
      <c r="T1587" s="5" t="s">
        <v>96</v>
      </c>
      <c r="U1587" s="5" t="s">
        <v>111</v>
      </c>
      <c r="V1587" s="8">
        <v>45291</v>
      </c>
      <c r="W1587" s="5" t="s">
        <v>11078</v>
      </c>
      <c r="X1587" s="7">
        <v>3113795095</v>
      </c>
      <c r="Y1587" s="10" t="s">
        <v>11079</v>
      </c>
    </row>
    <row r="1588" spans="1:25" ht="48" x14ac:dyDescent="0.25">
      <c r="A1588" s="3" t="s">
        <v>10253</v>
      </c>
      <c r="B1588" s="4">
        <v>45259</v>
      </c>
      <c r="C1588" s="5" t="s">
        <v>9571</v>
      </c>
      <c r="D1588" s="5" t="s">
        <v>49</v>
      </c>
      <c r="E1588" s="5" t="s">
        <v>49</v>
      </c>
      <c r="F1588" s="6">
        <v>1082067963</v>
      </c>
      <c r="G1588" s="6" t="s">
        <v>1433</v>
      </c>
      <c r="H1588" s="6">
        <v>1082067963</v>
      </c>
      <c r="I1588" s="5">
        <v>5</v>
      </c>
      <c r="J1588" s="5" t="s">
        <v>1433</v>
      </c>
      <c r="K1588" s="4">
        <v>34594</v>
      </c>
      <c r="L1588" s="5" t="s">
        <v>105</v>
      </c>
      <c r="M1588" s="5" t="s">
        <v>12915</v>
      </c>
      <c r="N1588" s="39">
        <v>5100000</v>
      </c>
      <c r="O1588" s="6">
        <v>2550000</v>
      </c>
      <c r="P1588" s="8">
        <v>45259</v>
      </c>
      <c r="Q1588" s="11">
        <v>45291</v>
      </c>
      <c r="R1588" s="5" t="s">
        <v>11015</v>
      </c>
      <c r="S1588" s="5" t="s">
        <v>2640</v>
      </c>
      <c r="T1588" s="5" t="s">
        <v>96</v>
      </c>
      <c r="U1588" s="5" t="s">
        <v>111</v>
      </c>
      <c r="V1588" s="8">
        <v>45291</v>
      </c>
      <c r="W1588" s="5" t="s">
        <v>11475</v>
      </c>
      <c r="X1588" s="7">
        <v>3042425981</v>
      </c>
      <c r="Y1588" s="10" t="s">
        <v>11476</v>
      </c>
    </row>
    <row r="1589" spans="1:25" ht="48" x14ac:dyDescent="0.25">
      <c r="A1589" s="3" t="s">
        <v>10254</v>
      </c>
      <c r="B1589" s="4">
        <v>45259</v>
      </c>
      <c r="C1589" s="5" t="s">
        <v>10414</v>
      </c>
      <c r="D1589" s="5" t="s">
        <v>49</v>
      </c>
      <c r="E1589" s="5" t="s">
        <v>49</v>
      </c>
      <c r="F1589" s="6">
        <v>1128124357</v>
      </c>
      <c r="G1589" s="6" t="s">
        <v>2263</v>
      </c>
      <c r="H1589" s="6">
        <v>1128124357</v>
      </c>
      <c r="I1589" s="5">
        <v>2</v>
      </c>
      <c r="J1589" s="5" t="s">
        <v>2284</v>
      </c>
      <c r="K1589" s="4">
        <v>36702</v>
      </c>
      <c r="L1589" s="5" t="s">
        <v>89</v>
      </c>
      <c r="M1589" s="5" t="s">
        <v>12914</v>
      </c>
      <c r="N1589" s="39">
        <v>5100000</v>
      </c>
      <c r="O1589" s="6">
        <v>2550000</v>
      </c>
      <c r="P1589" s="8">
        <v>45259</v>
      </c>
      <c r="Q1589" s="11">
        <v>45291</v>
      </c>
      <c r="R1589" s="5" t="s">
        <v>11015</v>
      </c>
      <c r="S1589" s="5" t="s">
        <v>2640</v>
      </c>
      <c r="T1589" s="5" t="s">
        <v>96</v>
      </c>
      <c r="U1589" s="5" t="s">
        <v>111</v>
      </c>
      <c r="V1589" s="8">
        <v>45291</v>
      </c>
      <c r="W1589" s="5" t="s">
        <v>11019</v>
      </c>
      <c r="X1589" s="7">
        <v>3234210088</v>
      </c>
      <c r="Y1589" s="10" t="s">
        <v>11020</v>
      </c>
    </row>
    <row r="1590" spans="1:25" ht="48" x14ac:dyDescent="0.25">
      <c r="A1590" s="3" t="s">
        <v>10255</v>
      </c>
      <c r="B1590" s="4">
        <v>45259</v>
      </c>
      <c r="C1590" s="5" t="s">
        <v>9557</v>
      </c>
      <c r="D1590" s="5" t="s">
        <v>49</v>
      </c>
      <c r="E1590" s="5" t="s">
        <v>49</v>
      </c>
      <c r="F1590" s="6" t="s">
        <v>10416</v>
      </c>
      <c r="G1590" s="6" t="s">
        <v>835</v>
      </c>
      <c r="H1590" s="6" t="s">
        <v>10416</v>
      </c>
      <c r="I1590" s="5">
        <v>3</v>
      </c>
      <c r="J1590" s="5" t="s">
        <v>835</v>
      </c>
      <c r="K1590" s="4">
        <v>25759</v>
      </c>
      <c r="L1590" s="5" t="s">
        <v>105</v>
      </c>
      <c r="M1590" s="5" t="s">
        <v>10473</v>
      </c>
      <c r="N1590" s="39">
        <v>5100000</v>
      </c>
      <c r="O1590" s="6">
        <v>2550000</v>
      </c>
      <c r="P1590" s="8">
        <v>45259</v>
      </c>
      <c r="Q1590" s="11">
        <v>45291</v>
      </c>
      <c r="R1590" s="5" t="s">
        <v>11015</v>
      </c>
      <c r="S1590" s="5" t="s">
        <v>2640</v>
      </c>
      <c r="T1590" s="5" t="s">
        <v>96</v>
      </c>
      <c r="U1590" s="5" t="s">
        <v>111</v>
      </c>
      <c r="V1590" s="8">
        <v>45291</v>
      </c>
      <c r="W1590" s="5" t="s">
        <v>11016</v>
      </c>
      <c r="X1590" s="7">
        <v>3106418288</v>
      </c>
      <c r="Y1590" s="10" t="s">
        <v>11017</v>
      </c>
    </row>
    <row r="1591" spans="1:25" ht="60" x14ac:dyDescent="0.25">
      <c r="A1591" s="3" t="s">
        <v>10256</v>
      </c>
      <c r="B1591" s="4">
        <v>45259</v>
      </c>
      <c r="C1591" s="5" t="s">
        <v>9101</v>
      </c>
      <c r="D1591" s="5" t="s">
        <v>49</v>
      </c>
      <c r="E1591" s="5" t="s">
        <v>49</v>
      </c>
      <c r="F1591" s="6">
        <v>45548536</v>
      </c>
      <c r="G1591" s="6" t="s">
        <v>1425</v>
      </c>
      <c r="H1591" s="6">
        <v>45548536</v>
      </c>
      <c r="I1591" s="5">
        <v>2</v>
      </c>
      <c r="J1591" s="5" t="s">
        <v>1437</v>
      </c>
      <c r="K1591" s="4">
        <v>29253</v>
      </c>
      <c r="L1591" s="5" t="s">
        <v>105</v>
      </c>
      <c r="M1591" s="5" t="s">
        <v>12937</v>
      </c>
      <c r="N1591" s="39">
        <v>13300000</v>
      </c>
      <c r="O1591" s="6">
        <v>6650000</v>
      </c>
      <c r="P1591" s="8">
        <v>45259</v>
      </c>
      <c r="Q1591" s="11">
        <v>45291</v>
      </c>
      <c r="R1591" s="5" t="s">
        <v>11015</v>
      </c>
      <c r="S1591" s="5" t="s">
        <v>2640</v>
      </c>
      <c r="T1591" s="5" t="s">
        <v>96</v>
      </c>
      <c r="U1591" s="5" t="s">
        <v>111</v>
      </c>
      <c r="V1591" s="8">
        <v>45291</v>
      </c>
      <c r="W1591" s="5" t="s">
        <v>11081</v>
      </c>
      <c r="X1591" s="7">
        <v>3184984803</v>
      </c>
      <c r="Y1591" s="10" t="s">
        <v>11082</v>
      </c>
    </row>
    <row r="1592" spans="1:25" ht="48" x14ac:dyDescent="0.25">
      <c r="A1592" s="3" t="s">
        <v>10257</v>
      </c>
      <c r="B1592" s="4">
        <v>45259</v>
      </c>
      <c r="C1592" s="5" t="s">
        <v>8956</v>
      </c>
      <c r="D1592" s="5" t="s">
        <v>49</v>
      </c>
      <c r="E1592" s="5" t="s">
        <v>49</v>
      </c>
      <c r="F1592" s="6">
        <v>128329708</v>
      </c>
      <c r="G1592" s="6" t="s">
        <v>4991</v>
      </c>
      <c r="H1592" s="6">
        <v>128329708</v>
      </c>
      <c r="I1592" s="5">
        <v>5</v>
      </c>
      <c r="J1592" s="5" t="s">
        <v>4896</v>
      </c>
      <c r="K1592" s="4">
        <v>35647</v>
      </c>
      <c r="L1592" s="5" t="s">
        <v>105</v>
      </c>
      <c r="M1592" s="5" t="s">
        <v>10473</v>
      </c>
      <c r="N1592" s="39">
        <v>5100000</v>
      </c>
      <c r="O1592" s="6">
        <v>2550000</v>
      </c>
      <c r="P1592" s="8">
        <v>45259</v>
      </c>
      <c r="Q1592" s="11">
        <v>45291</v>
      </c>
      <c r="R1592" s="5" t="s">
        <v>11015</v>
      </c>
      <c r="S1592" s="5" t="s">
        <v>2640</v>
      </c>
      <c r="T1592" s="5" t="s">
        <v>96</v>
      </c>
      <c r="U1592" s="5" t="s">
        <v>111</v>
      </c>
      <c r="V1592" s="8">
        <v>45291</v>
      </c>
      <c r="W1592" s="5" t="s">
        <v>11486</v>
      </c>
      <c r="X1592" s="7">
        <v>3016629796</v>
      </c>
      <c r="Y1592" s="10" t="s">
        <v>11487</v>
      </c>
    </row>
    <row r="1593" spans="1:25" ht="48" x14ac:dyDescent="0.25">
      <c r="A1593" s="3" t="s">
        <v>10258</v>
      </c>
      <c r="B1593" s="4">
        <v>45260</v>
      </c>
      <c r="C1593" s="5" t="s">
        <v>10537</v>
      </c>
      <c r="D1593" s="5" t="s">
        <v>49</v>
      </c>
      <c r="E1593" s="5" t="s">
        <v>49</v>
      </c>
      <c r="F1593" s="6">
        <v>1083030425</v>
      </c>
      <c r="G1593" s="6" t="s">
        <v>104</v>
      </c>
      <c r="H1593" s="6">
        <v>1083030425</v>
      </c>
      <c r="I1593" s="5">
        <v>8</v>
      </c>
      <c r="J1593" s="5" t="s">
        <v>104</v>
      </c>
      <c r="K1593" s="4">
        <v>35798</v>
      </c>
      <c r="L1593" s="5" t="s">
        <v>105</v>
      </c>
      <c r="M1593" s="5" t="s">
        <v>12938</v>
      </c>
      <c r="N1593" s="39">
        <v>7200000</v>
      </c>
      <c r="O1593" s="6">
        <v>3600000</v>
      </c>
      <c r="P1593" s="8">
        <v>45260</v>
      </c>
      <c r="Q1593" s="11">
        <v>45291</v>
      </c>
      <c r="R1593" s="5" t="s">
        <v>11029</v>
      </c>
      <c r="S1593" s="5" t="s">
        <v>149</v>
      </c>
      <c r="T1593" s="5" t="s">
        <v>96</v>
      </c>
      <c r="U1593" s="5" t="s">
        <v>97</v>
      </c>
      <c r="V1593" s="8">
        <v>45291</v>
      </c>
      <c r="W1593" s="5" t="s">
        <v>11395</v>
      </c>
      <c r="X1593" s="7">
        <v>3126227185</v>
      </c>
      <c r="Y1593" s="10" t="s">
        <v>11396</v>
      </c>
    </row>
    <row r="1594" spans="1:25" ht="36" x14ac:dyDescent="0.25">
      <c r="A1594" s="3" t="s">
        <v>10259</v>
      </c>
      <c r="B1594" s="4">
        <v>45265</v>
      </c>
      <c r="C1594" s="5" t="s">
        <v>11199</v>
      </c>
      <c r="D1594" s="5" t="s">
        <v>49</v>
      </c>
      <c r="E1594" s="5" t="s">
        <v>49</v>
      </c>
      <c r="F1594" s="6">
        <v>1082972672</v>
      </c>
      <c r="G1594" s="6" t="s">
        <v>104</v>
      </c>
      <c r="H1594" s="6">
        <v>1082972672</v>
      </c>
      <c r="I1594" s="5">
        <v>9</v>
      </c>
      <c r="J1594" s="5" t="s">
        <v>104</v>
      </c>
      <c r="K1594" s="4">
        <v>34222</v>
      </c>
      <c r="L1594" s="5" t="s">
        <v>89</v>
      </c>
      <c r="M1594" s="5" t="s">
        <v>12817</v>
      </c>
      <c r="N1594" s="39">
        <v>6300000</v>
      </c>
      <c r="O1594" s="6">
        <v>6300000</v>
      </c>
      <c r="P1594" s="8">
        <v>45274</v>
      </c>
      <c r="Q1594" s="11">
        <v>45291</v>
      </c>
      <c r="R1594" s="5" t="s">
        <v>11201</v>
      </c>
      <c r="S1594" s="5" t="s">
        <v>11144</v>
      </c>
      <c r="T1594" s="5" t="s">
        <v>96</v>
      </c>
      <c r="U1594" s="5" t="s">
        <v>111</v>
      </c>
      <c r="V1594" s="8">
        <v>45291</v>
      </c>
      <c r="W1594" s="5" t="s">
        <v>11197</v>
      </c>
      <c r="X1594" s="7">
        <v>3113897207</v>
      </c>
      <c r="Y1594" s="10" t="s">
        <v>11198</v>
      </c>
    </row>
    <row r="1595" spans="1:25" ht="36" x14ac:dyDescent="0.25">
      <c r="A1595" s="3" t="s">
        <v>10260</v>
      </c>
      <c r="B1595" s="4">
        <v>45260</v>
      </c>
      <c r="C1595" s="5" t="s">
        <v>10464</v>
      </c>
      <c r="D1595" s="5" t="s">
        <v>49</v>
      </c>
      <c r="E1595" s="5" t="s">
        <v>49</v>
      </c>
      <c r="F1595" s="6">
        <v>60264985</v>
      </c>
      <c r="G1595" s="6" t="s">
        <v>885</v>
      </c>
      <c r="H1595" s="6">
        <v>60264985</v>
      </c>
      <c r="I1595" s="5">
        <v>0</v>
      </c>
      <c r="J1595" s="5" t="s">
        <v>885</v>
      </c>
      <c r="K1595" s="4">
        <v>29801</v>
      </c>
      <c r="L1595" s="5" t="s">
        <v>105</v>
      </c>
      <c r="M1595" s="5" t="s">
        <v>12847</v>
      </c>
      <c r="N1595" s="39">
        <v>9900000</v>
      </c>
      <c r="O1595" s="6">
        <v>4950000</v>
      </c>
      <c r="P1595" s="8">
        <v>45260</v>
      </c>
      <c r="Q1595" s="11">
        <v>45291</v>
      </c>
      <c r="R1595" s="5" t="s">
        <v>11029</v>
      </c>
      <c r="S1595" s="5" t="s">
        <v>11144</v>
      </c>
      <c r="T1595" s="5" t="s">
        <v>96</v>
      </c>
      <c r="U1595" s="5" t="s">
        <v>97</v>
      </c>
      <c r="V1595" s="8">
        <v>45291</v>
      </c>
      <c r="W1595" s="5" t="s">
        <v>11446</v>
      </c>
      <c r="X1595" s="7">
        <v>3134968092</v>
      </c>
      <c r="Y1595" s="10" t="s">
        <v>11447</v>
      </c>
    </row>
    <row r="1596" spans="1:25" ht="24" x14ac:dyDescent="0.25">
      <c r="A1596" s="3" t="s">
        <v>10389</v>
      </c>
      <c r="B1596" s="4">
        <v>45260</v>
      </c>
      <c r="C1596" s="5" t="s">
        <v>8657</v>
      </c>
      <c r="D1596" s="5" t="s">
        <v>49</v>
      </c>
      <c r="E1596" s="5" t="s">
        <v>49</v>
      </c>
      <c r="F1596" s="6">
        <v>7140845</v>
      </c>
      <c r="G1596" s="6" t="s">
        <v>104</v>
      </c>
      <c r="H1596" s="6">
        <v>7140845</v>
      </c>
      <c r="I1596" s="5">
        <v>2</v>
      </c>
      <c r="J1596" s="5" t="s">
        <v>104</v>
      </c>
      <c r="K1596" s="4">
        <v>28401</v>
      </c>
      <c r="L1596" s="5" t="s">
        <v>89</v>
      </c>
      <c r="M1596" s="5" t="s">
        <v>8658</v>
      </c>
      <c r="N1596" s="39">
        <v>12000000</v>
      </c>
      <c r="O1596" s="6">
        <v>6000000</v>
      </c>
      <c r="P1596" s="8">
        <v>45260</v>
      </c>
      <c r="Q1596" s="11">
        <v>45291</v>
      </c>
      <c r="R1596" s="5" t="s">
        <v>11029</v>
      </c>
      <c r="S1596" s="5" t="s">
        <v>11144</v>
      </c>
      <c r="T1596" s="5" t="s">
        <v>96</v>
      </c>
      <c r="U1596" s="5" t="s">
        <v>97</v>
      </c>
      <c r="V1596" s="8">
        <v>45291</v>
      </c>
      <c r="W1596" s="5" t="s">
        <v>11451</v>
      </c>
      <c r="X1596" s="7">
        <v>3022793186</v>
      </c>
      <c r="Y1596" s="10" t="s">
        <v>11452</v>
      </c>
    </row>
    <row r="1597" spans="1:25" ht="36" x14ac:dyDescent="0.25">
      <c r="A1597" s="3" t="s">
        <v>10390</v>
      </c>
      <c r="B1597" s="4">
        <v>45260</v>
      </c>
      <c r="C1597" s="5" t="s">
        <v>11437</v>
      </c>
      <c r="D1597" s="5" t="s">
        <v>49</v>
      </c>
      <c r="E1597" s="5" t="s">
        <v>49</v>
      </c>
      <c r="F1597" s="6">
        <v>1082998336</v>
      </c>
      <c r="G1597" s="6" t="s">
        <v>104</v>
      </c>
      <c r="H1597" s="6">
        <v>1082998336</v>
      </c>
      <c r="I1597" s="5">
        <v>1</v>
      </c>
      <c r="J1597" s="5" t="s">
        <v>104</v>
      </c>
      <c r="K1597" s="4">
        <v>34791</v>
      </c>
      <c r="L1597" s="5" t="s">
        <v>89</v>
      </c>
      <c r="M1597" s="5" t="s">
        <v>12847</v>
      </c>
      <c r="N1597" s="39">
        <v>9900000</v>
      </c>
      <c r="O1597" s="6">
        <v>4950000</v>
      </c>
      <c r="P1597" s="8">
        <v>45260</v>
      </c>
      <c r="Q1597" s="11">
        <v>45291</v>
      </c>
      <c r="R1597" s="5" t="s">
        <v>11029</v>
      </c>
      <c r="S1597" s="5" t="s">
        <v>11144</v>
      </c>
      <c r="T1597" s="5" t="s">
        <v>96</v>
      </c>
      <c r="U1597" s="5" t="s">
        <v>97</v>
      </c>
      <c r="V1597" s="8">
        <v>45291</v>
      </c>
      <c r="W1597" s="5" t="s">
        <v>11435</v>
      </c>
      <c r="X1597" s="7">
        <v>3006987569</v>
      </c>
      <c r="Y1597" s="10" t="s">
        <v>11436</v>
      </c>
    </row>
    <row r="1598" spans="1:25" ht="36" x14ac:dyDescent="0.25">
      <c r="A1598" s="3" t="s">
        <v>10391</v>
      </c>
      <c r="B1598" s="4">
        <v>45260</v>
      </c>
      <c r="C1598" s="5" t="s">
        <v>9560</v>
      </c>
      <c r="D1598" s="5" t="s">
        <v>49</v>
      </c>
      <c r="E1598" s="5" t="s">
        <v>49</v>
      </c>
      <c r="F1598" s="6">
        <v>1151184763</v>
      </c>
      <c r="G1598" s="6" t="s">
        <v>104</v>
      </c>
      <c r="H1598" s="6">
        <v>1151184763</v>
      </c>
      <c r="I1598" s="5">
        <v>1</v>
      </c>
      <c r="J1598" s="5" t="s">
        <v>104</v>
      </c>
      <c r="K1598" s="4">
        <v>33689</v>
      </c>
      <c r="L1598" s="5" t="s">
        <v>105</v>
      </c>
      <c r="M1598" s="5" t="s">
        <v>12832</v>
      </c>
      <c r="N1598" s="39">
        <v>9900000</v>
      </c>
      <c r="O1598" s="6">
        <v>4950000</v>
      </c>
      <c r="P1598" s="8">
        <v>45260</v>
      </c>
      <c r="Q1598" s="11">
        <v>45291</v>
      </c>
      <c r="R1598" s="5" t="s">
        <v>11029</v>
      </c>
      <c r="S1598" s="5" t="s">
        <v>11144</v>
      </c>
      <c r="T1598" s="5" t="s">
        <v>96</v>
      </c>
      <c r="U1598" s="5" t="s">
        <v>97</v>
      </c>
      <c r="V1598" s="8">
        <v>45291</v>
      </c>
      <c r="W1598" s="5" t="s">
        <v>11449</v>
      </c>
      <c r="X1598" s="7">
        <v>3016342213</v>
      </c>
      <c r="Y1598" s="10" t="s">
        <v>11450</v>
      </c>
    </row>
    <row r="1599" spans="1:25" ht="36" x14ac:dyDescent="0.25">
      <c r="A1599" s="3" t="s">
        <v>10392</v>
      </c>
      <c r="B1599" s="4">
        <v>45260</v>
      </c>
      <c r="C1599" s="5" t="s">
        <v>10815</v>
      </c>
      <c r="D1599" s="5" t="s">
        <v>49</v>
      </c>
      <c r="E1599" s="5" t="s">
        <v>49</v>
      </c>
      <c r="F1599" s="6">
        <v>12694525</v>
      </c>
      <c r="G1599" s="6" t="s">
        <v>835</v>
      </c>
      <c r="H1599" s="6">
        <v>12694525</v>
      </c>
      <c r="I1599" s="5">
        <v>6</v>
      </c>
      <c r="J1599" s="5" t="s">
        <v>835</v>
      </c>
      <c r="K1599" s="4">
        <v>30819</v>
      </c>
      <c r="L1599" s="5" t="s">
        <v>89</v>
      </c>
      <c r="M1599" s="5" t="s">
        <v>12847</v>
      </c>
      <c r="N1599" s="39">
        <v>9900000</v>
      </c>
      <c r="O1599" s="6">
        <v>4950000</v>
      </c>
      <c r="P1599" s="8">
        <v>45260</v>
      </c>
      <c r="Q1599" s="11">
        <v>45291</v>
      </c>
      <c r="R1599" s="5" t="s">
        <v>11029</v>
      </c>
      <c r="S1599" s="5" t="s">
        <v>11144</v>
      </c>
      <c r="T1599" s="5" t="s">
        <v>96</v>
      </c>
      <c r="U1599" s="5" t="s">
        <v>97</v>
      </c>
      <c r="V1599" s="8">
        <v>45291</v>
      </c>
      <c r="W1599" s="5" t="s">
        <v>11432</v>
      </c>
      <c r="X1599" s="7">
        <v>3013855213</v>
      </c>
      <c r="Y1599" s="10" t="s">
        <v>11433</v>
      </c>
    </row>
    <row r="1600" spans="1:25" ht="36" x14ac:dyDescent="0.25">
      <c r="A1600" s="3" t="s">
        <v>10393</v>
      </c>
      <c r="B1600" s="4">
        <v>45260</v>
      </c>
      <c r="C1600" s="5" t="s">
        <v>9561</v>
      </c>
      <c r="D1600" s="5" t="s">
        <v>49</v>
      </c>
      <c r="E1600" s="5" t="s">
        <v>49</v>
      </c>
      <c r="F1600" s="6">
        <v>12550918</v>
      </c>
      <c r="G1600" s="6" t="s">
        <v>104</v>
      </c>
      <c r="H1600" s="6">
        <v>12550918</v>
      </c>
      <c r="I1600" s="5">
        <v>9</v>
      </c>
      <c r="J1600" s="5" t="s">
        <v>104</v>
      </c>
      <c r="K1600" s="4">
        <v>22237</v>
      </c>
      <c r="L1600" s="5" t="s">
        <v>89</v>
      </c>
      <c r="M1600" s="5" t="s">
        <v>12832</v>
      </c>
      <c r="N1600" s="39">
        <v>11000000</v>
      </c>
      <c r="O1600" s="6">
        <v>5500000</v>
      </c>
      <c r="P1600" s="8">
        <v>45260</v>
      </c>
      <c r="Q1600" s="11">
        <v>45291</v>
      </c>
      <c r="R1600" s="5" t="s">
        <v>11029</v>
      </c>
      <c r="S1600" s="5" t="s">
        <v>11144</v>
      </c>
      <c r="T1600" s="5" t="s">
        <v>96</v>
      </c>
      <c r="U1600" s="5" t="s">
        <v>97</v>
      </c>
      <c r="V1600" s="8">
        <v>45291</v>
      </c>
      <c r="W1600" s="5" t="s">
        <v>11429</v>
      </c>
      <c r="X1600" s="7">
        <v>3012414139</v>
      </c>
      <c r="Y1600" s="10" t="s">
        <v>11430</v>
      </c>
    </row>
    <row r="1601" spans="1:25" ht="36" x14ac:dyDescent="0.25">
      <c r="A1601" s="3" t="s">
        <v>10394</v>
      </c>
      <c r="B1601" s="4">
        <v>45261</v>
      </c>
      <c r="C1601" s="5" t="s">
        <v>10655</v>
      </c>
      <c r="D1601" s="5" t="s">
        <v>49</v>
      </c>
      <c r="E1601" s="5" t="s">
        <v>49</v>
      </c>
      <c r="F1601" s="6">
        <v>1082948855</v>
      </c>
      <c r="G1601" s="6" t="s">
        <v>104</v>
      </c>
      <c r="H1601" s="6">
        <v>1082948855</v>
      </c>
      <c r="I1601" s="5">
        <v>9</v>
      </c>
      <c r="J1601" s="5" t="s">
        <v>104</v>
      </c>
      <c r="K1601" s="4">
        <v>33617</v>
      </c>
      <c r="L1601" s="5"/>
      <c r="M1601" s="5" t="s">
        <v>11139</v>
      </c>
      <c r="N1601" s="39">
        <v>11000000</v>
      </c>
      <c r="O1601" s="6">
        <v>5500000</v>
      </c>
      <c r="P1601" s="8">
        <v>45266</v>
      </c>
      <c r="Q1601" s="11">
        <v>45291</v>
      </c>
      <c r="R1601" s="5" t="s">
        <v>11143</v>
      </c>
      <c r="S1601" s="5" t="s">
        <v>11144</v>
      </c>
      <c r="T1601" s="5" t="s">
        <v>96</v>
      </c>
      <c r="U1601" s="5" t="s">
        <v>111</v>
      </c>
      <c r="V1601" s="8">
        <v>45291</v>
      </c>
      <c r="W1601" s="5" t="s">
        <v>11140</v>
      </c>
      <c r="X1601" s="7">
        <v>3005377796</v>
      </c>
      <c r="Y1601" s="10" t="s">
        <v>11141</v>
      </c>
    </row>
    <row r="1602" spans="1:25" s="123" customFormat="1" ht="36" x14ac:dyDescent="0.25">
      <c r="A1602" s="107" t="s">
        <v>10395</v>
      </c>
      <c r="B1602" s="108">
        <v>45261</v>
      </c>
      <c r="C1602" s="109" t="s">
        <v>10650</v>
      </c>
      <c r="D1602" s="109" t="s">
        <v>49</v>
      </c>
      <c r="E1602" s="109" t="s">
        <v>11599</v>
      </c>
      <c r="F1602" s="110">
        <v>85458861</v>
      </c>
      <c r="G1602" s="110" t="s">
        <v>104</v>
      </c>
      <c r="H1602" s="110">
        <v>901279448</v>
      </c>
      <c r="I1602" s="109">
        <v>2</v>
      </c>
      <c r="J1602" s="109" t="s">
        <v>104</v>
      </c>
      <c r="K1602" s="108">
        <v>25733</v>
      </c>
      <c r="L1602" s="109" t="s">
        <v>89</v>
      </c>
      <c r="M1602" s="109" t="s">
        <v>12939</v>
      </c>
      <c r="N1602" s="111">
        <v>185661875</v>
      </c>
      <c r="O1602" s="110">
        <v>1185661875</v>
      </c>
      <c r="P1602" s="112">
        <v>45267</v>
      </c>
      <c r="Q1602" s="141">
        <v>45291</v>
      </c>
      <c r="R1602" s="109" t="s">
        <v>11963</v>
      </c>
      <c r="S1602" s="109" t="s">
        <v>494</v>
      </c>
      <c r="T1602" s="109" t="s">
        <v>96</v>
      </c>
      <c r="U1602" s="109" t="s">
        <v>1549</v>
      </c>
      <c r="V1602" s="112">
        <v>45291</v>
      </c>
      <c r="W1602" s="109" t="s">
        <v>11602</v>
      </c>
      <c r="X1602" s="113" t="s">
        <v>11603</v>
      </c>
      <c r="Y1602" s="154" t="s">
        <v>11604</v>
      </c>
    </row>
    <row r="1603" spans="1:25" ht="48" x14ac:dyDescent="0.25">
      <c r="A1603" s="3" t="s">
        <v>10396</v>
      </c>
      <c r="B1603" s="4">
        <v>45271</v>
      </c>
      <c r="C1603" s="5" t="s">
        <v>3543</v>
      </c>
      <c r="D1603" s="5" t="s">
        <v>49</v>
      </c>
      <c r="E1603" s="5" t="s">
        <v>49</v>
      </c>
      <c r="F1603" s="6">
        <v>52697362</v>
      </c>
      <c r="G1603" s="6" t="s">
        <v>140</v>
      </c>
      <c r="H1603" s="6">
        <v>52697362</v>
      </c>
      <c r="I1603" s="5">
        <v>1</v>
      </c>
      <c r="J1603" s="5" t="s">
        <v>104</v>
      </c>
      <c r="K1603" s="4">
        <v>29241</v>
      </c>
      <c r="L1603" s="5" t="s">
        <v>105</v>
      </c>
      <c r="M1603" s="5" t="s">
        <v>3544</v>
      </c>
      <c r="N1603" s="39">
        <v>3800000</v>
      </c>
      <c r="O1603" s="6">
        <v>3800000</v>
      </c>
      <c r="P1603" s="8">
        <v>45271</v>
      </c>
      <c r="Q1603" s="11">
        <v>45291</v>
      </c>
      <c r="R1603" s="5" t="s">
        <v>9755</v>
      </c>
      <c r="S1603" s="5" t="s">
        <v>494</v>
      </c>
      <c r="T1603" s="5" t="s">
        <v>96</v>
      </c>
      <c r="U1603" s="5" t="s">
        <v>97</v>
      </c>
      <c r="V1603" s="8">
        <v>45291</v>
      </c>
      <c r="W1603" s="5" t="s">
        <v>11297</v>
      </c>
      <c r="X1603" s="7">
        <v>3003249620</v>
      </c>
      <c r="Y1603" s="10" t="s">
        <v>3622</v>
      </c>
    </row>
    <row r="1604" spans="1:25" ht="24" x14ac:dyDescent="0.25">
      <c r="A1604" s="3" t="s">
        <v>10397</v>
      </c>
      <c r="B1604" s="4">
        <v>45260</v>
      </c>
      <c r="C1604" s="5" t="s">
        <v>1812</v>
      </c>
      <c r="D1604" s="5" t="s">
        <v>49</v>
      </c>
      <c r="E1604" s="5" t="s">
        <v>49</v>
      </c>
      <c r="F1604" s="6">
        <v>1004354899</v>
      </c>
      <c r="G1604" s="6" t="s">
        <v>104</v>
      </c>
      <c r="H1604" s="6">
        <v>1004354899</v>
      </c>
      <c r="I1604" s="5">
        <v>9</v>
      </c>
      <c r="J1604" s="5" t="s">
        <v>104</v>
      </c>
      <c r="K1604" s="4">
        <v>36697</v>
      </c>
      <c r="L1604" s="5" t="s">
        <v>105</v>
      </c>
      <c r="M1604" s="5" t="s">
        <v>1032</v>
      </c>
      <c r="N1604" s="39">
        <v>2200000</v>
      </c>
      <c r="O1604" s="6">
        <v>2200000</v>
      </c>
      <c r="P1604" s="8">
        <v>45260</v>
      </c>
      <c r="Q1604" s="11">
        <v>45291</v>
      </c>
      <c r="R1604" s="5" t="s">
        <v>11029</v>
      </c>
      <c r="S1604" s="5" t="s">
        <v>494</v>
      </c>
      <c r="T1604" s="5" t="s">
        <v>96</v>
      </c>
      <c r="U1604" s="5" t="s">
        <v>111</v>
      </c>
      <c r="V1604" s="8">
        <v>45291</v>
      </c>
      <c r="W1604" s="5" t="s">
        <v>11324</v>
      </c>
      <c r="X1604" s="7">
        <v>3147124019</v>
      </c>
      <c r="Y1604" s="10" t="s">
        <v>2954</v>
      </c>
    </row>
    <row r="1605" spans="1:25" ht="36" x14ac:dyDescent="0.25">
      <c r="A1605" s="3" t="s">
        <v>10398</v>
      </c>
      <c r="B1605" s="4">
        <v>45260</v>
      </c>
      <c r="C1605" s="5" t="s">
        <v>10492</v>
      </c>
      <c r="D1605" s="5" t="s">
        <v>49</v>
      </c>
      <c r="E1605" s="5" t="s">
        <v>49</v>
      </c>
      <c r="F1605" s="6">
        <v>1082930823</v>
      </c>
      <c r="G1605" s="6" t="s">
        <v>104</v>
      </c>
      <c r="H1605" s="6">
        <v>1082930823</v>
      </c>
      <c r="I1605" s="5">
        <v>4</v>
      </c>
      <c r="J1605" s="5" t="s">
        <v>104</v>
      </c>
      <c r="K1605" s="4">
        <v>33330</v>
      </c>
      <c r="L1605" s="5" t="s">
        <v>89</v>
      </c>
      <c r="M1605" s="5" t="s">
        <v>1223</v>
      </c>
      <c r="N1605" s="39">
        <v>6000000</v>
      </c>
      <c r="O1605" s="6">
        <v>6000000</v>
      </c>
      <c r="P1605" s="8">
        <v>45260</v>
      </c>
      <c r="Q1605" s="11">
        <v>45291</v>
      </c>
      <c r="R1605" s="5" t="s">
        <v>11029</v>
      </c>
      <c r="S1605" s="5" t="s">
        <v>494</v>
      </c>
      <c r="T1605" s="5" t="s">
        <v>96</v>
      </c>
      <c r="U1605" s="5" t="s">
        <v>97</v>
      </c>
      <c r="V1605" s="8">
        <v>45291</v>
      </c>
      <c r="W1605" s="5" t="s">
        <v>11062</v>
      </c>
      <c r="X1605" s="7">
        <v>3014306232</v>
      </c>
      <c r="Y1605" s="10" t="s">
        <v>2393</v>
      </c>
    </row>
    <row r="1606" spans="1:25" ht="36" x14ac:dyDescent="0.25">
      <c r="A1606" s="3" t="s">
        <v>10399</v>
      </c>
      <c r="B1606" s="4">
        <v>45260</v>
      </c>
      <c r="C1606" s="5" t="s">
        <v>10496</v>
      </c>
      <c r="D1606" s="5" t="s">
        <v>49</v>
      </c>
      <c r="E1606" s="5" t="s">
        <v>49</v>
      </c>
      <c r="F1606" s="6">
        <v>1082864442</v>
      </c>
      <c r="G1606" s="6" t="s">
        <v>104</v>
      </c>
      <c r="H1606" s="6">
        <v>1082864442</v>
      </c>
      <c r="I1606" s="5">
        <v>9</v>
      </c>
      <c r="J1606" s="5" t="s">
        <v>2092</v>
      </c>
      <c r="K1606" s="4">
        <v>31805</v>
      </c>
      <c r="L1606" s="5" t="s">
        <v>105</v>
      </c>
      <c r="M1606" s="5" t="s">
        <v>10497</v>
      </c>
      <c r="N1606" s="39">
        <v>4000000</v>
      </c>
      <c r="O1606" s="6">
        <v>4000000</v>
      </c>
      <c r="P1606" s="8">
        <v>45260</v>
      </c>
      <c r="Q1606" s="11">
        <v>45291</v>
      </c>
      <c r="R1606" s="5" t="s">
        <v>11029</v>
      </c>
      <c r="S1606" s="5" t="s">
        <v>494</v>
      </c>
      <c r="T1606" s="5" t="s">
        <v>96</v>
      </c>
      <c r="U1606" s="5" t="s">
        <v>97</v>
      </c>
      <c r="V1606" s="8">
        <v>45291</v>
      </c>
      <c r="W1606" s="5" t="s">
        <v>11060</v>
      </c>
      <c r="X1606" s="7">
        <v>3104223259</v>
      </c>
      <c r="Y1606" s="10" t="s">
        <v>11061</v>
      </c>
    </row>
    <row r="1607" spans="1:25" ht="36" x14ac:dyDescent="0.25">
      <c r="A1607" s="3" t="s">
        <v>10400</v>
      </c>
      <c r="B1607" s="4">
        <v>45261</v>
      </c>
      <c r="C1607" s="5" t="s">
        <v>11045</v>
      </c>
      <c r="D1607" s="5" t="s">
        <v>49</v>
      </c>
      <c r="E1607" s="5" t="s">
        <v>49</v>
      </c>
      <c r="F1607" s="6">
        <v>1193602508</v>
      </c>
      <c r="G1607" s="6" t="s">
        <v>3114</v>
      </c>
      <c r="H1607" s="6">
        <v>1193602508</v>
      </c>
      <c r="I1607" s="5">
        <v>5</v>
      </c>
      <c r="J1607" s="5" t="s">
        <v>9538</v>
      </c>
      <c r="K1607" s="4">
        <v>37232</v>
      </c>
      <c r="L1607" s="5" t="s">
        <v>105</v>
      </c>
      <c r="M1607" s="5" t="s">
        <v>11046</v>
      </c>
      <c r="N1607" s="39">
        <v>3600000</v>
      </c>
      <c r="O1607" s="6">
        <v>3600000</v>
      </c>
      <c r="P1607" s="8">
        <v>45261</v>
      </c>
      <c r="Q1607" s="11">
        <v>45291</v>
      </c>
      <c r="R1607" s="5" t="s">
        <v>1588</v>
      </c>
      <c r="S1607" s="5" t="s">
        <v>494</v>
      </c>
      <c r="T1607" s="5" t="s">
        <v>96</v>
      </c>
      <c r="U1607" s="5" t="s">
        <v>97</v>
      </c>
      <c r="V1607" s="8">
        <v>45291</v>
      </c>
      <c r="W1607" s="5" t="s">
        <v>11047</v>
      </c>
      <c r="X1607" s="7">
        <v>3226264903</v>
      </c>
      <c r="Y1607" s="10" t="s">
        <v>11048</v>
      </c>
    </row>
    <row r="1608" spans="1:25" ht="36" x14ac:dyDescent="0.25">
      <c r="A1608" s="3" t="s">
        <v>10401</v>
      </c>
      <c r="B1608" s="4">
        <v>45266</v>
      </c>
      <c r="C1608" s="5" t="s">
        <v>11355</v>
      </c>
      <c r="D1608" s="5" t="s">
        <v>49</v>
      </c>
      <c r="E1608" s="5" t="s">
        <v>49</v>
      </c>
      <c r="F1608" s="6">
        <v>1082874197</v>
      </c>
      <c r="G1608" s="6" t="s">
        <v>104</v>
      </c>
      <c r="H1608" s="6">
        <v>1082874197</v>
      </c>
      <c r="I1608" s="5">
        <v>1</v>
      </c>
      <c r="J1608" s="5" t="s">
        <v>104</v>
      </c>
      <c r="K1608" s="4">
        <v>32035</v>
      </c>
      <c r="L1608" s="5" t="s">
        <v>105</v>
      </c>
      <c r="M1608" s="5" t="s">
        <v>10981</v>
      </c>
      <c r="N1608" s="39">
        <v>4200000</v>
      </c>
      <c r="O1608" s="6">
        <v>4200000</v>
      </c>
      <c r="P1608" s="8">
        <v>45266</v>
      </c>
      <c r="Q1608" s="11">
        <v>45291</v>
      </c>
      <c r="R1608" s="5" t="s">
        <v>11143</v>
      </c>
      <c r="S1608" s="5" t="s">
        <v>494</v>
      </c>
      <c r="T1608" s="5" t="s">
        <v>96</v>
      </c>
      <c r="U1608" s="5" t="s">
        <v>97</v>
      </c>
      <c r="V1608" s="8">
        <v>45291</v>
      </c>
      <c r="W1608" s="5" t="s">
        <v>11356</v>
      </c>
      <c r="X1608" s="7">
        <v>3126720907</v>
      </c>
      <c r="Y1608" s="10" t="s">
        <v>11357</v>
      </c>
    </row>
    <row r="1609" spans="1:25" ht="48" x14ac:dyDescent="0.25">
      <c r="A1609" s="3" t="s">
        <v>10402</v>
      </c>
      <c r="B1609" s="4">
        <v>45260</v>
      </c>
      <c r="C1609" s="5" t="s">
        <v>10647</v>
      </c>
      <c r="D1609" s="5" t="s">
        <v>49</v>
      </c>
      <c r="E1609" s="5" t="s">
        <v>49</v>
      </c>
      <c r="F1609" s="6">
        <v>57437068</v>
      </c>
      <c r="G1609" s="6" t="s">
        <v>104</v>
      </c>
      <c r="H1609" s="6">
        <v>57437968</v>
      </c>
      <c r="I1609" s="5">
        <v>4</v>
      </c>
      <c r="J1609" s="5" t="s">
        <v>7429</v>
      </c>
      <c r="K1609" s="4">
        <v>26747</v>
      </c>
      <c r="L1609" s="5" t="s">
        <v>105</v>
      </c>
      <c r="M1609" s="5" t="s">
        <v>11049</v>
      </c>
      <c r="N1609" s="39">
        <v>2200000</v>
      </c>
      <c r="O1609" s="6">
        <v>2200000</v>
      </c>
      <c r="P1609" s="8">
        <v>45261</v>
      </c>
      <c r="Q1609" s="11">
        <v>45291</v>
      </c>
      <c r="R1609" s="5" t="s">
        <v>1588</v>
      </c>
      <c r="S1609" s="5" t="s">
        <v>494</v>
      </c>
      <c r="T1609" s="5" t="s">
        <v>96</v>
      </c>
      <c r="U1609" s="5" t="s">
        <v>111</v>
      </c>
      <c r="V1609" s="8">
        <v>45291</v>
      </c>
      <c r="W1609" s="5" t="s">
        <v>11050</v>
      </c>
      <c r="X1609" s="7">
        <v>3022052514</v>
      </c>
      <c r="Y1609" s="10" t="s">
        <v>11051</v>
      </c>
    </row>
    <row r="1610" spans="1:25" ht="36" x14ac:dyDescent="0.25">
      <c r="A1610" s="3" t="s">
        <v>10431</v>
      </c>
      <c r="B1610" s="4">
        <v>45261</v>
      </c>
      <c r="C1610" s="5" t="s">
        <v>10569</v>
      </c>
      <c r="D1610" s="5" t="s">
        <v>49</v>
      </c>
      <c r="E1610" s="5" t="s">
        <v>49</v>
      </c>
      <c r="F1610" s="6">
        <v>1079940845</v>
      </c>
      <c r="G1610" s="6" t="s">
        <v>368</v>
      </c>
      <c r="H1610" s="6">
        <v>1079940845</v>
      </c>
      <c r="I1610" s="5">
        <v>8</v>
      </c>
      <c r="J1610" s="5" t="s">
        <v>368</v>
      </c>
      <c r="K1610" s="4">
        <v>35937</v>
      </c>
      <c r="L1610" s="5" t="s">
        <v>89</v>
      </c>
      <c r="M1610" s="5" t="s">
        <v>10183</v>
      </c>
      <c r="N1610" s="39">
        <v>3600000</v>
      </c>
      <c r="O1610" s="6">
        <v>3600000</v>
      </c>
      <c r="P1610" s="8">
        <v>45261</v>
      </c>
      <c r="Q1610" s="11">
        <v>45291</v>
      </c>
      <c r="R1610" s="5" t="s">
        <v>1588</v>
      </c>
      <c r="S1610" s="5" t="s">
        <v>10486</v>
      </c>
      <c r="T1610" s="5" t="s">
        <v>96</v>
      </c>
      <c r="U1610" s="5" t="s">
        <v>97</v>
      </c>
      <c r="V1610" s="8">
        <v>45291</v>
      </c>
      <c r="W1610" s="5" t="s">
        <v>11484</v>
      </c>
      <c r="X1610" s="7">
        <v>3024336936</v>
      </c>
      <c r="Y1610" s="10" t="s">
        <v>11485</v>
      </c>
    </row>
    <row r="1611" spans="1:25" ht="48" x14ac:dyDescent="0.25">
      <c r="A1611" s="3" t="s">
        <v>10432</v>
      </c>
      <c r="B1611" s="4">
        <v>45260</v>
      </c>
      <c r="C1611" s="5" t="s">
        <v>10463</v>
      </c>
      <c r="D1611" s="5" t="s">
        <v>49</v>
      </c>
      <c r="E1611" s="5" t="s">
        <v>49</v>
      </c>
      <c r="F1611" s="6">
        <v>1007823810</v>
      </c>
      <c r="G1611" s="6" t="s">
        <v>1111</v>
      </c>
      <c r="H1611" s="6">
        <v>1007823810</v>
      </c>
      <c r="I1611" s="5">
        <v>8</v>
      </c>
      <c r="J1611" s="5" t="s">
        <v>1111</v>
      </c>
      <c r="K1611" s="4">
        <v>36318</v>
      </c>
      <c r="L1611" s="5" t="s">
        <v>105</v>
      </c>
      <c r="M1611" s="5" t="s">
        <v>12800</v>
      </c>
      <c r="N1611" s="39">
        <v>5100000</v>
      </c>
      <c r="O1611" s="6">
        <v>2550000</v>
      </c>
      <c r="P1611" s="8">
        <v>45260</v>
      </c>
      <c r="Q1611" s="11">
        <v>45291</v>
      </c>
      <c r="R1611" s="5" t="s">
        <v>11029</v>
      </c>
      <c r="S1611" s="5" t="s">
        <v>2640</v>
      </c>
      <c r="T1611" s="5" t="s">
        <v>96</v>
      </c>
      <c r="U1611" s="5" t="s">
        <v>111</v>
      </c>
      <c r="V1611" s="8">
        <v>45291</v>
      </c>
      <c r="W1611" s="5" t="s">
        <v>11441</v>
      </c>
      <c r="X1611" s="7">
        <v>3105157227</v>
      </c>
      <c r="Y1611" s="10" t="s">
        <v>11442</v>
      </c>
    </row>
    <row r="1612" spans="1:25" ht="36" x14ac:dyDescent="0.25">
      <c r="A1612" s="3" t="s">
        <v>10433</v>
      </c>
      <c r="B1612" s="4">
        <v>45260</v>
      </c>
      <c r="C1612" s="303" t="s">
        <v>10501</v>
      </c>
      <c r="D1612" s="5" t="s">
        <v>49</v>
      </c>
      <c r="E1612" s="5" t="s">
        <v>49</v>
      </c>
      <c r="F1612" s="6">
        <v>1079657693</v>
      </c>
      <c r="G1612" s="6" t="s">
        <v>3114</v>
      </c>
      <c r="H1612" s="6">
        <v>1079657693</v>
      </c>
      <c r="I1612" s="5">
        <v>2</v>
      </c>
      <c r="J1612" s="5" t="s">
        <v>835</v>
      </c>
      <c r="K1612" s="4">
        <v>32738</v>
      </c>
      <c r="L1612" s="5" t="s">
        <v>89</v>
      </c>
      <c r="M1612" s="5" t="s">
        <v>12848</v>
      </c>
      <c r="N1612" s="39">
        <v>5100000</v>
      </c>
      <c r="O1612" s="6">
        <v>2550000</v>
      </c>
      <c r="P1612" s="8">
        <v>45260</v>
      </c>
      <c r="Q1612" s="11">
        <v>45291</v>
      </c>
      <c r="R1612" s="5" t="s">
        <v>11029</v>
      </c>
      <c r="S1612" s="5" t="s">
        <v>2640</v>
      </c>
      <c r="T1612" s="5" t="s">
        <v>96</v>
      </c>
      <c r="U1612" s="5" t="s">
        <v>97</v>
      </c>
      <c r="V1612" s="8">
        <v>45291</v>
      </c>
      <c r="W1612" s="5" t="s">
        <v>11249</v>
      </c>
      <c r="X1612" s="7">
        <v>3215382993</v>
      </c>
      <c r="Y1612" s="10" t="s">
        <v>11250</v>
      </c>
    </row>
    <row r="1613" spans="1:25" ht="36" x14ac:dyDescent="0.25">
      <c r="A1613" s="3" t="s">
        <v>10434</v>
      </c>
      <c r="B1613" s="4">
        <v>45260</v>
      </c>
      <c r="C1613" s="5" t="s">
        <v>10485</v>
      </c>
      <c r="D1613" s="5" t="s">
        <v>49</v>
      </c>
      <c r="E1613" s="5" t="s">
        <v>49</v>
      </c>
      <c r="F1613" s="6">
        <v>79969261</v>
      </c>
      <c r="G1613" s="6" t="s">
        <v>140</v>
      </c>
      <c r="H1613" s="6">
        <v>79969261</v>
      </c>
      <c r="I1613" s="5">
        <v>2</v>
      </c>
      <c r="J1613" s="5" t="s">
        <v>104</v>
      </c>
      <c r="K1613" s="4">
        <v>28717</v>
      </c>
      <c r="L1613" s="5" t="s">
        <v>89</v>
      </c>
      <c r="M1613" s="5" t="s">
        <v>12940</v>
      </c>
      <c r="N1613" s="39">
        <v>10600000</v>
      </c>
      <c r="O1613" s="6">
        <v>5300000</v>
      </c>
      <c r="P1613" s="8">
        <v>45260</v>
      </c>
      <c r="Q1613" s="11">
        <v>45291</v>
      </c>
      <c r="R1613" s="5" t="s">
        <v>11029</v>
      </c>
      <c r="S1613" s="5" t="s">
        <v>9569</v>
      </c>
      <c r="T1613" s="5" t="s">
        <v>96</v>
      </c>
      <c r="U1613" s="5" t="s">
        <v>97</v>
      </c>
      <c r="V1613" s="8">
        <v>45291</v>
      </c>
      <c r="W1613" s="5" t="s">
        <v>11069</v>
      </c>
      <c r="X1613" s="7">
        <v>3008688950</v>
      </c>
      <c r="Y1613" s="10" t="s">
        <v>3879</v>
      </c>
    </row>
    <row r="1614" spans="1:25" ht="60" x14ac:dyDescent="0.25">
      <c r="A1614" s="3" t="s">
        <v>10435</v>
      </c>
      <c r="B1614" s="4">
        <v>45260</v>
      </c>
      <c r="C1614" s="5" t="s">
        <v>10484</v>
      </c>
      <c r="D1614" s="5" t="s">
        <v>49</v>
      </c>
      <c r="E1614" s="5" t="s">
        <v>49</v>
      </c>
      <c r="F1614" s="6">
        <v>1082980516</v>
      </c>
      <c r="G1614" s="6" t="s">
        <v>104</v>
      </c>
      <c r="H1614" s="6">
        <v>1082980516</v>
      </c>
      <c r="I1614" s="5">
        <v>1</v>
      </c>
      <c r="J1614" s="5" t="s">
        <v>4896</v>
      </c>
      <c r="K1614" s="4">
        <v>34370</v>
      </c>
      <c r="L1614" s="5" t="s">
        <v>105</v>
      </c>
      <c r="M1614" s="5" t="s">
        <v>12941</v>
      </c>
      <c r="N1614" s="39">
        <v>8800000</v>
      </c>
      <c r="O1614" s="6">
        <v>4400000</v>
      </c>
      <c r="P1614" s="8">
        <v>45260</v>
      </c>
      <c r="Q1614" s="11">
        <v>45291</v>
      </c>
      <c r="R1614" s="5" t="s">
        <v>11029</v>
      </c>
      <c r="S1614" s="5" t="s">
        <v>9569</v>
      </c>
      <c r="T1614" s="5" t="s">
        <v>96</v>
      </c>
      <c r="U1614" s="5" t="s">
        <v>97</v>
      </c>
      <c r="V1614" s="8">
        <v>45291</v>
      </c>
      <c r="W1614" s="5" t="s">
        <v>11341</v>
      </c>
      <c r="X1614" s="7">
        <v>3003217991</v>
      </c>
      <c r="Y1614" s="10" t="s">
        <v>11342</v>
      </c>
    </row>
    <row r="1615" spans="1:25" ht="36" x14ac:dyDescent="0.25">
      <c r="A1615" s="3" t="s">
        <v>10436</v>
      </c>
      <c r="B1615" s="4">
        <v>45260</v>
      </c>
      <c r="C1615" s="5" t="s">
        <v>4001</v>
      </c>
      <c r="D1615" s="5" t="s">
        <v>49</v>
      </c>
      <c r="E1615" s="5" t="s">
        <v>49</v>
      </c>
      <c r="F1615" s="6">
        <v>1083019207</v>
      </c>
      <c r="G1615" s="6" t="s">
        <v>104</v>
      </c>
      <c r="H1615" s="6">
        <v>1083019207</v>
      </c>
      <c r="I1615" s="5">
        <v>4</v>
      </c>
      <c r="J1615" s="5" t="s">
        <v>104</v>
      </c>
      <c r="K1615" s="4">
        <v>35356</v>
      </c>
      <c r="L1615" s="5" t="s">
        <v>105</v>
      </c>
      <c r="M1615" s="5" t="s">
        <v>12167</v>
      </c>
      <c r="N1615" s="39">
        <v>5000000</v>
      </c>
      <c r="O1615" s="6">
        <v>2500000</v>
      </c>
      <c r="P1615" s="8">
        <v>45260</v>
      </c>
      <c r="Q1615" s="11">
        <v>45291</v>
      </c>
      <c r="R1615" s="5" t="s">
        <v>11029</v>
      </c>
      <c r="S1615" s="5" t="s">
        <v>13095</v>
      </c>
      <c r="T1615" s="5" t="s">
        <v>96</v>
      </c>
      <c r="U1615" s="5" t="s">
        <v>111</v>
      </c>
      <c r="V1615" s="8">
        <v>45291</v>
      </c>
      <c r="W1615" s="5" t="s">
        <v>4106</v>
      </c>
      <c r="X1615" s="7">
        <v>3125604242</v>
      </c>
      <c r="Y1615" s="10" t="s">
        <v>4107</v>
      </c>
    </row>
    <row r="1616" spans="1:25" ht="24" x14ac:dyDescent="0.25">
      <c r="A1616" s="3" t="s">
        <v>10437</v>
      </c>
      <c r="B1616" s="4">
        <v>45260</v>
      </c>
      <c r="C1616" s="5" t="s">
        <v>10499</v>
      </c>
      <c r="D1616" s="5" t="s">
        <v>49</v>
      </c>
      <c r="E1616" s="5" t="s">
        <v>49</v>
      </c>
      <c r="F1616" s="6">
        <v>1083032904</v>
      </c>
      <c r="G1616" s="6" t="s">
        <v>104</v>
      </c>
      <c r="H1616" s="6">
        <v>1083032904</v>
      </c>
      <c r="I1616" s="5">
        <v>3</v>
      </c>
      <c r="J1616" s="5" t="s">
        <v>104</v>
      </c>
      <c r="K1616" s="4">
        <v>35739</v>
      </c>
      <c r="L1616" s="5" t="s">
        <v>105</v>
      </c>
      <c r="M1616" s="5" t="s">
        <v>12942</v>
      </c>
      <c r="N1616" s="39">
        <v>5400000</v>
      </c>
      <c r="O1616" s="6">
        <v>3600000</v>
      </c>
      <c r="P1616" s="8">
        <v>45260</v>
      </c>
      <c r="Q1616" s="11">
        <v>45291</v>
      </c>
      <c r="R1616" s="5" t="s">
        <v>11029</v>
      </c>
      <c r="S1616" s="5" t="s">
        <v>13111</v>
      </c>
      <c r="T1616" s="5" t="s">
        <v>96</v>
      </c>
      <c r="U1616" s="5" t="s">
        <v>97</v>
      </c>
      <c r="V1616" s="8">
        <v>45291</v>
      </c>
      <c r="W1616" s="5" t="s">
        <v>11242</v>
      </c>
      <c r="X1616" s="7">
        <v>3045548123</v>
      </c>
      <c r="Y1616" s="10" t="s">
        <v>11243</v>
      </c>
    </row>
    <row r="1617" spans="1:25" s="123" customFormat="1" ht="36" x14ac:dyDescent="0.25">
      <c r="A1617" s="107" t="s">
        <v>10438</v>
      </c>
      <c r="B1617" s="108">
        <v>45261</v>
      </c>
      <c r="C1617" s="109" t="s">
        <v>10652</v>
      </c>
      <c r="D1617" s="109" t="s">
        <v>49</v>
      </c>
      <c r="E1617" s="109" t="s">
        <v>4373</v>
      </c>
      <c r="F1617" s="110">
        <v>36693866</v>
      </c>
      <c r="G1617" s="110" t="s">
        <v>104</v>
      </c>
      <c r="H1617" s="110">
        <v>36693866</v>
      </c>
      <c r="I1617" s="109">
        <v>1</v>
      </c>
      <c r="J1617" s="109" t="s">
        <v>355</v>
      </c>
      <c r="K1617" s="108">
        <v>28469</v>
      </c>
      <c r="L1617" s="109" t="s">
        <v>105</v>
      </c>
      <c r="M1617" s="109" t="s">
        <v>10653</v>
      </c>
      <c r="N1617" s="111">
        <v>95930000</v>
      </c>
      <c r="O1617" s="111">
        <v>95930000</v>
      </c>
      <c r="P1617" s="112">
        <v>45261</v>
      </c>
      <c r="Q1617" s="141">
        <v>45291</v>
      </c>
      <c r="R1617" s="109" t="s">
        <v>11605</v>
      </c>
      <c r="S1617" s="109" t="s">
        <v>149</v>
      </c>
      <c r="T1617" s="109" t="s">
        <v>96</v>
      </c>
      <c r="U1617" s="109" t="s">
        <v>1549</v>
      </c>
      <c r="V1617" s="112">
        <v>45291</v>
      </c>
      <c r="W1617" s="109" t="s">
        <v>5470</v>
      </c>
      <c r="X1617" s="113">
        <v>4217471</v>
      </c>
      <c r="Y1617" s="154" t="s">
        <v>11606</v>
      </c>
    </row>
    <row r="1618" spans="1:25" s="123" customFormat="1" ht="36" x14ac:dyDescent="0.25">
      <c r="A1618" s="107" t="s">
        <v>10439</v>
      </c>
      <c r="B1618" s="108">
        <v>45266</v>
      </c>
      <c r="C1618" s="109" t="s">
        <v>11128</v>
      </c>
      <c r="D1618" s="109" t="s">
        <v>12076</v>
      </c>
      <c r="E1618" s="109" t="s">
        <v>12077</v>
      </c>
      <c r="F1618" s="110">
        <v>1140868074</v>
      </c>
      <c r="G1618" s="110"/>
      <c r="H1618" s="110">
        <v>901776963</v>
      </c>
      <c r="I1618" s="109"/>
      <c r="J1618" s="109"/>
      <c r="K1618" s="109"/>
      <c r="L1618" s="109"/>
      <c r="M1618" s="109" t="s">
        <v>12078</v>
      </c>
      <c r="N1618" s="111">
        <v>345692846</v>
      </c>
      <c r="O1618" s="110" t="s">
        <v>1585</v>
      </c>
      <c r="P1618" s="112">
        <v>45273</v>
      </c>
      <c r="Q1618" s="141">
        <v>45456</v>
      </c>
      <c r="R1618" s="109" t="s">
        <v>221</v>
      </c>
      <c r="S1618" s="109" t="s">
        <v>8121</v>
      </c>
      <c r="T1618" s="109" t="s">
        <v>12080</v>
      </c>
      <c r="U1618" s="109" t="s">
        <v>4155</v>
      </c>
      <c r="V1618" s="112">
        <v>45458</v>
      </c>
      <c r="W1618" s="109" t="s">
        <v>12081</v>
      </c>
      <c r="X1618" s="113">
        <v>6053434123</v>
      </c>
      <c r="Y1618" s="154" t="s">
        <v>12082</v>
      </c>
    </row>
    <row r="1619" spans="1:25" ht="36" x14ac:dyDescent="0.25">
      <c r="A1619" s="3" t="s">
        <v>10440</v>
      </c>
      <c r="B1619" s="4">
        <v>45264</v>
      </c>
      <c r="C1619" s="5" t="s">
        <v>594</v>
      </c>
      <c r="D1619" s="5" t="s">
        <v>49</v>
      </c>
      <c r="E1619" s="5" t="s">
        <v>49</v>
      </c>
      <c r="F1619" s="6">
        <v>1081928217</v>
      </c>
      <c r="G1619" s="6" t="s">
        <v>104</v>
      </c>
      <c r="H1619" s="6">
        <v>1081928217</v>
      </c>
      <c r="I1619" s="5">
        <v>1</v>
      </c>
      <c r="J1619" s="5" t="s">
        <v>104</v>
      </c>
      <c r="K1619" s="4">
        <v>32407</v>
      </c>
      <c r="L1619" s="5" t="s">
        <v>89</v>
      </c>
      <c r="M1619" s="5" t="s">
        <v>10747</v>
      </c>
      <c r="N1619" s="39">
        <v>3600000</v>
      </c>
      <c r="O1619" s="6">
        <v>3600000</v>
      </c>
      <c r="P1619" s="8">
        <v>45265</v>
      </c>
      <c r="Q1619" s="11">
        <v>45291</v>
      </c>
      <c r="R1619" s="5" t="s">
        <v>11174</v>
      </c>
      <c r="S1619" s="5" t="s">
        <v>494</v>
      </c>
      <c r="T1619" s="5" t="s">
        <v>96</v>
      </c>
      <c r="U1619" s="5" t="s">
        <v>97</v>
      </c>
      <c r="V1619" s="8">
        <v>45291</v>
      </c>
      <c r="W1619" s="5" t="s">
        <v>11175</v>
      </c>
      <c r="X1619" s="7"/>
      <c r="Y1619" s="5"/>
    </row>
    <row r="1620" spans="1:25" ht="60" x14ac:dyDescent="0.25">
      <c r="A1620" s="3" t="s">
        <v>10504</v>
      </c>
      <c r="B1620" s="4">
        <v>45272</v>
      </c>
      <c r="C1620" s="5" t="s">
        <v>11109</v>
      </c>
      <c r="D1620" s="5" t="s">
        <v>49</v>
      </c>
      <c r="E1620" s="5" t="s">
        <v>49</v>
      </c>
      <c r="F1620" s="6">
        <v>36549787</v>
      </c>
      <c r="G1620" s="6" t="s">
        <v>104</v>
      </c>
      <c r="H1620" s="6">
        <v>36549787</v>
      </c>
      <c r="I1620" s="5">
        <v>6</v>
      </c>
      <c r="J1620" s="5" t="s">
        <v>104</v>
      </c>
      <c r="K1620" s="4">
        <v>23269</v>
      </c>
      <c r="L1620" s="5" t="s">
        <v>105</v>
      </c>
      <c r="M1620" s="5" t="s">
        <v>12943</v>
      </c>
      <c r="N1620" s="39">
        <v>4200000</v>
      </c>
      <c r="O1620" s="6">
        <v>4200000</v>
      </c>
      <c r="P1620" s="8">
        <v>45272</v>
      </c>
      <c r="Q1620" s="11">
        <v>45291</v>
      </c>
      <c r="R1620" s="5" t="s">
        <v>11543</v>
      </c>
      <c r="S1620" s="5" t="s">
        <v>494</v>
      </c>
      <c r="T1620" s="5" t="s">
        <v>96</v>
      </c>
      <c r="U1620" s="5" t="s">
        <v>97</v>
      </c>
      <c r="V1620" s="8">
        <v>45291</v>
      </c>
      <c r="W1620" s="5" t="s">
        <v>11556</v>
      </c>
      <c r="X1620" s="7">
        <v>3043905404</v>
      </c>
      <c r="Y1620" s="10" t="s">
        <v>1841</v>
      </c>
    </row>
    <row r="1621" spans="1:25" ht="36" x14ac:dyDescent="0.25">
      <c r="A1621" s="3" t="s">
        <v>10505</v>
      </c>
      <c r="B1621" s="4">
        <v>45264</v>
      </c>
      <c r="C1621" s="5" t="s">
        <v>10744</v>
      </c>
      <c r="D1621" s="5" t="s">
        <v>49</v>
      </c>
      <c r="E1621" s="5" t="s">
        <v>49</v>
      </c>
      <c r="F1621" s="6">
        <v>1082884374</v>
      </c>
      <c r="G1621" s="6" t="s">
        <v>104</v>
      </c>
      <c r="H1621" s="6">
        <v>1082884374</v>
      </c>
      <c r="I1621" s="5">
        <v>1</v>
      </c>
      <c r="J1621" s="5" t="s">
        <v>104</v>
      </c>
      <c r="K1621" s="4">
        <v>32407</v>
      </c>
      <c r="L1621" s="5" t="s">
        <v>89</v>
      </c>
      <c r="M1621" s="5" t="s">
        <v>10745</v>
      </c>
      <c r="N1621" s="39">
        <v>5400000</v>
      </c>
      <c r="O1621" s="6">
        <v>5400000</v>
      </c>
      <c r="P1621" s="8">
        <v>45265</v>
      </c>
      <c r="Q1621" s="11">
        <v>45291</v>
      </c>
      <c r="R1621" s="5" t="s">
        <v>11174</v>
      </c>
      <c r="S1621" s="5" t="s">
        <v>494</v>
      </c>
      <c r="T1621" s="5" t="s">
        <v>96</v>
      </c>
      <c r="U1621" s="5" t="s">
        <v>97</v>
      </c>
      <c r="V1621" s="8">
        <v>45291</v>
      </c>
      <c r="W1621" s="5" t="s">
        <v>12014</v>
      </c>
      <c r="X1621" s="7">
        <v>3015776653</v>
      </c>
      <c r="Y1621" s="10" t="s">
        <v>12015</v>
      </c>
    </row>
    <row r="1622" spans="1:25" ht="24" x14ac:dyDescent="0.25">
      <c r="A1622" s="3" t="s">
        <v>10506</v>
      </c>
      <c r="B1622" s="4">
        <v>45264</v>
      </c>
      <c r="C1622" s="5" t="s">
        <v>10751</v>
      </c>
      <c r="D1622" s="5" t="s">
        <v>49</v>
      </c>
      <c r="E1622" s="5" t="s">
        <v>49</v>
      </c>
      <c r="F1622" s="6">
        <v>36726001</v>
      </c>
      <c r="G1622" s="6" t="s">
        <v>104</v>
      </c>
      <c r="H1622" s="6">
        <v>36726001</v>
      </c>
      <c r="I1622" s="5">
        <v>5</v>
      </c>
      <c r="J1622" s="5" t="s">
        <v>104</v>
      </c>
      <c r="K1622" s="4">
        <v>29911</v>
      </c>
      <c r="L1622" s="5" t="s">
        <v>105</v>
      </c>
      <c r="M1622" s="5" t="s">
        <v>10752</v>
      </c>
      <c r="N1622" s="39">
        <v>5850000</v>
      </c>
      <c r="O1622" s="6">
        <v>5850000</v>
      </c>
      <c r="P1622" s="8">
        <v>45265</v>
      </c>
      <c r="Q1622" s="11">
        <v>45291</v>
      </c>
      <c r="R1622" s="5" t="s">
        <v>11174</v>
      </c>
      <c r="S1622" s="5" t="s">
        <v>494</v>
      </c>
      <c r="T1622" s="5" t="s">
        <v>96</v>
      </c>
      <c r="U1622" s="5" t="s">
        <v>97</v>
      </c>
      <c r="V1622" s="8">
        <v>45291</v>
      </c>
      <c r="W1622" s="5" t="s">
        <v>11353</v>
      </c>
      <c r="X1622" s="7">
        <v>3012838338</v>
      </c>
      <c r="Y1622" s="10" t="s">
        <v>2387</v>
      </c>
    </row>
    <row r="1623" spans="1:25" ht="36" x14ac:dyDescent="0.25">
      <c r="A1623" s="3" t="s">
        <v>10507</v>
      </c>
      <c r="B1623" s="4">
        <v>45272</v>
      </c>
      <c r="C1623" s="5" t="s">
        <v>1611</v>
      </c>
      <c r="D1623" s="5" t="s">
        <v>49</v>
      </c>
      <c r="E1623" s="5" t="s">
        <v>49</v>
      </c>
      <c r="F1623" s="6">
        <v>1082888369</v>
      </c>
      <c r="G1623" s="6" t="s">
        <v>104</v>
      </c>
      <c r="H1623" s="6">
        <v>1082888369</v>
      </c>
      <c r="I1623" s="5">
        <v>2</v>
      </c>
      <c r="J1623" s="5" t="s">
        <v>140</v>
      </c>
      <c r="K1623" s="4">
        <v>32470</v>
      </c>
      <c r="L1623" s="5" t="s">
        <v>105</v>
      </c>
      <c r="M1623" s="5" t="s">
        <v>12944</v>
      </c>
      <c r="N1623" s="39">
        <v>4200000</v>
      </c>
      <c r="O1623" s="6">
        <v>4200000</v>
      </c>
      <c r="P1623" s="8">
        <v>45272</v>
      </c>
      <c r="Q1623" s="11">
        <v>45291</v>
      </c>
      <c r="R1623" s="5" t="s">
        <v>11543</v>
      </c>
      <c r="S1623" s="5" t="s">
        <v>494</v>
      </c>
      <c r="T1623" s="5" t="s">
        <v>96</v>
      </c>
      <c r="U1623" s="5" t="s">
        <v>97</v>
      </c>
      <c r="V1623" s="8">
        <v>45291</v>
      </c>
      <c r="W1623" s="5" t="s">
        <v>11544</v>
      </c>
      <c r="X1623" s="7">
        <v>3013495813</v>
      </c>
      <c r="Y1623" s="10" t="s">
        <v>11545</v>
      </c>
    </row>
    <row r="1624" spans="1:25" ht="36" x14ac:dyDescent="0.25">
      <c r="A1624" s="3" t="s">
        <v>10508</v>
      </c>
      <c r="B1624" s="4">
        <v>45264</v>
      </c>
      <c r="C1624" s="5" t="s">
        <v>11252</v>
      </c>
      <c r="D1624" s="5" t="s">
        <v>49</v>
      </c>
      <c r="E1624" s="5" t="s">
        <v>49</v>
      </c>
      <c r="F1624" s="6" t="s">
        <v>10749</v>
      </c>
      <c r="G1624" s="6" t="s">
        <v>104</v>
      </c>
      <c r="H1624" s="6">
        <v>1082856991</v>
      </c>
      <c r="I1624" s="5">
        <v>7</v>
      </c>
      <c r="J1624" s="5" t="s">
        <v>104</v>
      </c>
      <c r="K1624" s="312">
        <v>31618</v>
      </c>
      <c r="L1624" s="5" t="s">
        <v>105</v>
      </c>
      <c r="M1624" s="5" t="s">
        <v>4305</v>
      </c>
      <c r="N1624" s="39">
        <v>3300000</v>
      </c>
      <c r="O1624" s="6">
        <v>3300000</v>
      </c>
      <c r="P1624" s="8">
        <v>45266</v>
      </c>
      <c r="Q1624" s="11">
        <v>45291</v>
      </c>
      <c r="R1624" s="5" t="s">
        <v>11143</v>
      </c>
      <c r="S1624" s="5" t="s">
        <v>494</v>
      </c>
      <c r="T1624" s="5" t="s">
        <v>96</v>
      </c>
      <c r="U1624" s="5" t="s">
        <v>111</v>
      </c>
      <c r="V1624" s="8">
        <v>45291</v>
      </c>
      <c r="W1624" s="5" t="s">
        <v>11251</v>
      </c>
      <c r="X1624" s="7">
        <v>3225854998</v>
      </c>
      <c r="Y1624" s="10" t="s">
        <v>4343</v>
      </c>
    </row>
    <row r="1625" spans="1:25" ht="36" x14ac:dyDescent="0.25">
      <c r="A1625" s="3" t="s">
        <v>10509</v>
      </c>
      <c r="B1625" s="4">
        <v>45264</v>
      </c>
      <c r="C1625" s="5" t="s">
        <v>10757</v>
      </c>
      <c r="D1625" s="5" t="s">
        <v>49</v>
      </c>
      <c r="E1625" s="5" t="s">
        <v>49</v>
      </c>
      <c r="F1625" s="6" t="s">
        <v>10758</v>
      </c>
      <c r="G1625" s="6" t="s">
        <v>104</v>
      </c>
      <c r="H1625" s="6" t="s">
        <v>10758</v>
      </c>
      <c r="I1625" s="5">
        <v>2</v>
      </c>
      <c r="J1625" s="5" t="s">
        <v>104</v>
      </c>
      <c r="K1625" s="4">
        <v>33638</v>
      </c>
      <c r="L1625" s="5" t="s">
        <v>105</v>
      </c>
      <c r="M1625" s="5" t="s">
        <v>12945</v>
      </c>
      <c r="N1625" s="39">
        <v>4950000</v>
      </c>
      <c r="O1625" s="6">
        <v>4950000</v>
      </c>
      <c r="P1625" s="8">
        <v>45266</v>
      </c>
      <c r="Q1625" s="11">
        <v>45291</v>
      </c>
      <c r="R1625" s="5" t="s">
        <v>11143</v>
      </c>
      <c r="S1625" s="5" t="s">
        <v>494</v>
      </c>
      <c r="T1625" s="5" t="s">
        <v>96</v>
      </c>
      <c r="U1625" s="5" t="s">
        <v>97</v>
      </c>
      <c r="V1625" s="8">
        <v>45291</v>
      </c>
      <c r="W1625" s="5" t="s">
        <v>11168</v>
      </c>
      <c r="X1625" s="7">
        <v>3164865070</v>
      </c>
      <c r="Y1625" s="10" t="s">
        <v>11169</v>
      </c>
    </row>
    <row r="1626" spans="1:25" ht="36" x14ac:dyDescent="0.25">
      <c r="A1626" s="3" t="s">
        <v>10510</v>
      </c>
      <c r="B1626" s="4">
        <v>45264</v>
      </c>
      <c r="C1626" s="5" t="s">
        <v>10760</v>
      </c>
      <c r="D1626" s="5" t="s">
        <v>49</v>
      </c>
      <c r="E1626" s="5" t="s">
        <v>49</v>
      </c>
      <c r="F1626" s="6">
        <v>57438622</v>
      </c>
      <c r="G1626" s="6" t="s">
        <v>104</v>
      </c>
      <c r="H1626" s="6">
        <v>57438622</v>
      </c>
      <c r="I1626" s="5">
        <v>1</v>
      </c>
      <c r="J1626" s="5" t="s">
        <v>2501</v>
      </c>
      <c r="K1626" s="4">
        <v>26978</v>
      </c>
      <c r="L1626" s="5" t="s">
        <v>105</v>
      </c>
      <c r="M1626" s="5" t="s">
        <v>12946</v>
      </c>
      <c r="N1626" s="39">
        <v>5000000</v>
      </c>
      <c r="O1626" s="6">
        <v>5000000</v>
      </c>
      <c r="P1626" s="8">
        <v>45266</v>
      </c>
      <c r="Q1626" s="11">
        <v>45291</v>
      </c>
      <c r="R1626" s="5" t="s">
        <v>11143</v>
      </c>
      <c r="S1626" s="5" t="s">
        <v>494</v>
      </c>
      <c r="T1626" s="5" t="s">
        <v>96</v>
      </c>
      <c r="U1626" s="5" t="s">
        <v>97</v>
      </c>
      <c r="V1626" s="8">
        <v>45291</v>
      </c>
      <c r="W1626" s="5" t="s">
        <v>11172</v>
      </c>
      <c r="X1626" s="7">
        <v>3006420612</v>
      </c>
      <c r="Y1626" s="10" t="s">
        <v>2503</v>
      </c>
    </row>
    <row r="1627" spans="1:25" ht="36" x14ac:dyDescent="0.25">
      <c r="A1627" s="3" t="s">
        <v>10511</v>
      </c>
      <c r="B1627" s="4">
        <v>45274</v>
      </c>
      <c r="C1627" s="5" t="s">
        <v>10754</v>
      </c>
      <c r="D1627" s="5" t="s">
        <v>49</v>
      </c>
      <c r="E1627" s="5" t="s">
        <v>49</v>
      </c>
      <c r="F1627" s="6">
        <v>32730223</v>
      </c>
      <c r="G1627" s="6" t="s">
        <v>870</v>
      </c>
      <c r="H1627" s="6">
        <v>32730223</v>
      </c>
      <c r="I1627" s="5">
        <v>4</v>
      </c>
      <c r="J1627" s="5" t="s">
        <v>825</v>
      </c>
      <c r="K1627" s="4">
        <v>25467</v>
      </c>
      <c r="L1627" s="5" t="s">
        <v>105</v>
      </c>
      <c r="M1627" s="5" t="s">
        <v>10755</v>
      </c>
      <c r="N1627" s="39">
        <v>7000000</v>
      </c>
      <c r="O1627" s="6">
        <v>7000000</v>
      </c>
      <c r="P1627" s="8">
        <v>45266</v>
      </c>
      <c r="Q1627" s="11">
        <v>45291</v>
      </c>
      <c r="R1627" s="5" t="s">
        <v>11143</v>
      </c>
      <c r="S1627" s="5" t="s">
        <v>494</v>
      </c>
      <c r="T1627" s="5" t="s">
        <v>96</v>
      </c>
      <c r="U1627" s="5" t="s">
        <v>97</v>
      </c>
      <c r="V1627" s="8">
        <v>45291</v>
      </c>
      <c r="W1627" s="5" t="s">
        <v>11176</v>
      </c>
      <c r="X1627" s="7">
        <v>3166961135</v>
      </c>
      <c r="Y1627" s="10" t="s">
        <v>2563</v>
      </c>
    </row>
    <row r="1628" spans="1:25" ht="24" x14ac:dyDescent="0.25">
      <c r="A1628" s="3" t="s">
        <v>10512</v>
      </c>
      <c r="B1628" s="4">
        <v>45264</v>
      </c>
      <c r="C1628" s="5" t="s">
        <v>1958</v>
      </c>
      <c r="D1628" s="5" t="s">
        <v>49</v>
      </c>
      <c r="E1628" s="5" t="s">
        <v>49</v>
      </c>
      <c r="F1628" s="6">
        <v>1082887603</v>
      </c>
      <c r="G1628" s="6" t="s">
        <v>104</v>
      </c>
      <c r="H1628" s="6">
        <v>1082887603</v>
      </c>
      <c r="I1628" s="5">
        <v>7</v>
      </c>
      <c r="J1628" s="5" t="s">
        <v>104</v>
      </c>
      <c r="K1628" s="4">
        <v>32379</v>
      </c>
      <c r="L1628" s="5" t="s">
        <v>105</v>
      </c>
      <c r="M1628" s="5" t="s">
        <v>12947</v>
      </c>
      <c r="N1628" s="39">
        <v>4200000</v>
      </c>
      <c r="O1628" s="6">
        <v>4200000</v>
      </c>
      <c r="P1628" s="8">
        <v>45266</v>
      </c>
      <c r="Q1628" s="11">
        <v>45291</v>
      </c>
      <c r="R1628" s="5" t="s">
        <v>11143</v>
      </c>
      <c r="S1628" s="5" t="s">
        <v>494</v>
      </c>
      <c r="T1628" s="5" t="s">
        <v>96</v>
      </c>
      <c r="U1628" s="5" t="s">
        <v>111</v>
      </c>
      <c r="V1628" s="8">
        <v>45291</v>
      </c>
      <c r="W1628" s="5" t="s">
        <v>2292</v>
      </c>
      <c r="X1628" s="7">
        <v>4337965</v>
      </c>
      <c r="Y1628" s="10" t="s">
        <v>2293</v>
      </c>
    </row>
    <row r="1629" spans="1:25" ht="36" x14ac:dyDescent="0.25">
      <c r="A1629" s="3" t="s">
        <v>10513</v>
      </c>
      <c r="B1629" s="4">
        <v>45264</v>
      </c>
      <c r="C1629" s="5" t="s">
        <v>10766</v>
      </c>
      <c r="D1629" s="5" t="s">
        <v>49</v>
      </c>
      <c r="E1629" s="5" t="s">
        <v>49</v>
      </c>
      <c r="F1629" s="6">
        <v>1083011246</v>
      </c>
      <c r="G1629" s="6" t="s">
        <v>104</v>
      </c>
      <c r="H1629" s="6">
        <v>1083011246</v>
      </c>
      <c r="I1629" s="5">
        <v>5</v>
      </c>
      <c r="J1629" s="5" t="s">
        <v>870</v>
      </c>
      <c r="K1629" s="4">
        <v>35113</v>
      </c>
      <c r="L1629" s="5" t="s">
        <v>105</v>
      </c>
      <c r="M1629" s="5" t="s">
        <v>12948</v>
      </c>
      <c r="N1629" s="39">
        <v>4800000</v>
      </c>
      <c r="O1629" s="6">
        <v>4800000</v>
      </c>
      <c r="P1629" s="8">
        <v>45265</v>
      </c>
      <c r="Q1629" s="11">
        <v>45291</v>
      </c>
      <c r="R1629" s="5" t="s">
        <v>11174</v>
      </c>
      <c r="S1629" s="5" t="s">
        <v>13112</v>
      </c>
      <c r="T1629" s="5" t="s">
        <v>96</v>
      </c>
      <c r="U1629" s="5" t="s">
        <v>97</v>
      </c>
      <c r="V1629" s="8">
        <v>45291</v>
      </c>
      <c r="W1629" s="5" t="s">
        <v>11372</v>
      </c>
      <c r="X1629" s="7">
        <v>3013055123</v>
      </c>
      <c r="Y1629" s="10" t="s">
        <v>11373</v>
      </c>
    </row>
    <row r="1630" spans="1:25" ht="24" x14ac:dyDescent="0.25">
      <c r="A1630" s="3" t="s">
        <v>10514</v>
      </c>
      <c r="B1630" s="4">
        <v>45264</v>
      </c>
      <c r="C1630" s="5" t="s">
        <v>10771</v>
      </c>
      <c r="D1630" s="5" t="s">
        <v>49</v>
      </c>
      <c r="E1630" s="5" t="s">
        <v>49</v>
      </c>
      <c r="F1630" s="6">
        <v>1004372683</v>
      </c>
      <c r="G1630" s="6" t="s">
        <v>355</v>
      </c>
      <c r="H1630" s="6">
        <v>1004372683</v>
      </c>
      <c r="I1630" s="5">
        <v>1</v>
      </c>
      <c r="J1630" s="5" t="s">
        <v>104</v>
      </c>
      <c r="K1630" s="4">
        <v>36405</v>
      </c>
      <c r="L1630" s="5" t="s">
        <v>105</v>
      </c>
      <c r="M1630" s="5" t="s">
        <v>12854</v>
      </c>
      <c r="N1630" s="39">
        <v>3750000</v>
      </c>
      <c r="O1630" s="6">
        <v>3750000</v>
      </c>
      <c r="P1630" s="8">
        <v>45265</v>
      </c>
      <c r="Q1630" s="11">
        <v>45291</v>
      </c>
      <c r="R1630" s="5" t="s">
        <v>11174</v>
      </c>
      <c r="S1630" s="5" t="s">
        <v>13112</v>
      </c>
      <c r="T1630" s="5" t="s">
        <v>96</v>
      </c>
      <c r="U1630" s="5" t="s">
        <v>111</v>
      </c>
      <c r="V1630" s="8">
        <v>45291</v>
      </c>
      <c r="W1630" s="5" t="s">
        <v>11382</v>
      </c>
      <c r="X1630" s="7">
        <v>3024508892</v>
      </c>
      <c r="Y1630" s="10" t="s">
        <v>11383</v>
      </c>
    </row>
    <row r="1631" spans="1:25" ht="52.5" customHeight="1" x14ac:dyDescent="0.25">
      <c r="A1631" s="3" t="s">
        <v>10515</v>
      </c>
      <c r="B1631" s="4">
        <v>45264</v>
      </c>
      <c r="C1631" s="5" t="s">
        <v>10775</v>
      </c>
      <c r="D1631" s="5" t="s">
        <v>49</v>
      </c>
      <c r="E1631" s="5" t="s">
        <v>49</v>
      </c>
      <c r="F1631" s="6">
        <v>1082068087</v>
      </c>
      <c r="G1631" s="6" t="s">
        <v>1433</v>
      </c>
      <c r="H1631" s="6">
        <v>1082068087</v>
      </c>
      <c r="I1631" s="5">
        <v>2</v>
      </c>
      <c r="J1631" s="5" t="s">
        <v>1433</v>
      </c>
      <c r="K1631" s="4">
        <v>34680</v>
      </c>
      <c r="L1631" s="5" t="s">
        <v>89</v>
      </c>
      <c r="M1631" s="5" t="s">
        <v>6366</v>
      </c>
      <c r="N1631" s="39">
        <v>4800000</v>
      </c>
      <c r="O1631" s="6">
        <v>4800000</v>
      </c>
      <c r="P1631" s="8">
        <v>45265</v>
      </c>
      <c r="Q1631" s="11">
        <v>45291</v>
      </c>
      <c r="R1631" s="5" t="s">
        <v>11174</v>
      </c>
      <c r="S1631" s="5" t="s">
        <v>13112</v>
      </c>
      <c r="T1631" s="5" t="s">
        <v>96</v>
      </c>
      <c r="U1631" s="5" t="s">
        <v>97</v>
      </c>
      <c r="V1631" s="8">
        <v>44957</v>
      </c>
      <c r="W1631" s="5" t="s">
        <v>11472</v>
      </c>
      <c r="X1631" s="7">
        <v>3107508090</v>
      </c>
      <c r="Y1631" s="10" t="s">
        <v>11473</v>
      </c>
    </row>
    <row r="1632" spans="1:25" ht="36" x14ac:dyDescent="0.25">
      <c r="A1632" s="3" t="s">
        <v>10516</v>
      </c>
      <c r="B1632" s="4">
        <v>45265</v>
      </c>
      <c r="C1632" s="5" t="s">
        <v>10897</v>
      </c>
      <c r="D1632" s="5" t="s">
        <v>49</v>
      </c>
      <c r="E1632" s="5" t="s">
        <v>49</v>
      </c>
      <c r="F1632" s="6">
        <v>1082974855</v>
      </c>
      <c r="G1632" s="6" t="s">
        <v>104</v>
      </c>
      <c r="H1632" s="6">
        <v>1082974855</v>
      </c>
      <c r="I1632" s="5">
        <v>9</v>
      </c>
      <c r="J1632" s="5" t="s">
        <v>104</v>
      </c>
      <c r="K1632" s="4">
        <v>34264</v>
      </c>
      <c r="L1632" s="5" t="s">
        <v>105</v>
      </c>
      <c r="M1632" s="5" t="s">
        <v>12949</v>
      </c>
      <c r="N1632" s="39">
        <v>3600000</v>
      </c>
      <c r="O1632" s="6">
        <v>3600000</v>
      </c>
      <c r="P1632" s="8">
        <v>45271</v>
      </c>
      <c r="Q1632" s="11">
        <v>45291</v>
      </c>
      <c r="R1632" s="5" t="s">
        <v>9755</v>
      </c>
      <c r="S1632" s="5" t="s">
        <v>10898</v>
      </c>
      <c r="T1632" s="5" t="s">
        <v>96</v>
      </c>
      <c r="U1632" s="5" t="s">
        <v>97</v>
      </c>
      <c r="V1632" s="8">
        <v>45291</v>
      </c>
      <c r="W1632" s="5" t="s">
        <v>11279</v>
      </c>
      <c r="X1632" s="7">
        <v>3053736282</v>
      </c>
      <c r="Y1632" s="10" t="s">
        <v>11280</v>
      </c>
    </row>
    <row r="1633" spans="1:25" ht="36" x14ac:dyDescent="0.25">
      <c r="A1633" s="3" t="s">
        <v>10517</v>
      </c>
      <c r="B1633" s="4">
        <v>45265</v>
      </c>
      <c r="C1633" s="5" t="s">
        <v>4683</v>
      </c>
      <c r="D1633" s="5" t="s">
        <v>49</v>
      </c>
      <c r="E1633" s="5" t="s">
        <v>49</v>
      </c>
      <c r="F1633" s="6">
        <v>1082835966</v>
      </c>
      <c r="G1633" s="6" t="s">
        <v>104</v>
      </c>
      <c r="H1633" s="6">
        <v>1082835966</v>
      </c>
      <c r="I1633" s="5">
        <v>2</v>
      </c>
      <c r="J1633" s="5" t="s">
        <v>104</v>
      </c>
      <c r="K1633" s="4">
        <v>37934</v>
      </c>
      <c r="L1633" s="5" t="s">
        <v>89</v>
      </c>
      <c r="M1633" s="5" t="s">
        <v>12950</v>
      </c>
      <c r="N1633" s="39">
        <v>2700000</v>
      </c>
      <c r="O1633" s="6">
        <v>2700000</v>
      </c>
      <c r="P1633" s="8">
        <v>45266</v>
      </c>
      <c r="Q1633" s="11">
        <v>45291</v>
      </c>
      <c r="R1633" s="5" t="s">
        <v>11143</v>
      </c>
      <c r="S1633" s="5" t="s">
        <v>10898</v>
      </c>
      <c r="T1633" s="5" t="s">
        <v>96</v>
      </c>
      <c r="U1633" s="5" t="s">
        <v>111</v>
      </c>
      <c r="V1633" s="8">
        <v>45291</v>
      </c>
      <c r="W1633" s="5" t="s">
        <v>11264</v>
      </c>
      <c r="X1633" s="7">
        <v>3007483170</v>
      </c>
      <c r="Y1633" s="10" t="s">
        <v>4686</v>
      </c>
    </row>
    <row r="1634" spans="1:25" ht="36" x14ac:dyDescent="0.25">
      <c r="A1634" s="3" t="s">
        <v>10518</v>
      </c>
      <c r="B1634" s="4">
        <v>45265</v>
      </c>
      <c r="C1634" s="5" t="s">
        <v>10901</v>
      </c>
      <c r="D1634" s="5" t="s">
        <v>49</v>
      </c>
      <c r="E1634" s="5" t="s">
        <v>49</v>
      </c>
      <c r="F1634" s="6">
        <v>16931846</v>
      </c>
      <c r="G1634" s="6" t="s">
        <v>907</v>
      </c>
      <c r="H1634" s="6">
        <v>16931846</v>
      </c>
      <c r="I1634" s="5">
        <v>7</v>
      </c>
      <c r="J1634" s="5" t="s">
        <v>907</v>
      </c>
      <c r="K1634" s="4">
        <v>29807</v>
      </c>
      <c r="L1634" s="5" t="s">
        <v>89</v>
      </c>
      <c r="M1634" s="5" t="s">
        <v>12951</v>
      </c>
      <c r="N1634" s="39">
        <v>6000000</v>
      </c>
      <c r="O1634" s="6">
        <v>6000000</v>
      </c>
      <c r="P1634" s="8">
        <v>45271</v>
      </c>
      <c r="Q1634" s="11">
        <v>45291</v>
      </c>
      <c r="R1634" s="5" t="s">
        <v>9755</v>
      </c>
      <c r="S1634" s="5" t="s">
        <v>10898</v>
      </c>
      <c r="T1634" s="5" t="s">
        <v>96</v>
      </c>
      <c r="U1634" s="5" t="s">
        <v>97</v>
      </c>
      <c r="V1634" s="8">
        <v>45291</v>
      </c>
      <c r="W1634" s="5" t="s">
        <v>11453</v>
      </c>
      <c r="X1634" s="7">
        <v>3172353219</v>
      </c>
      <c r="Y1634" s="10" t="s">
        <v>11454</v>
      </c>
    </row>
    <row r="1635" spans="1:25" ht="36" x14ac:dyDescent="0.25">
      <c r="A1635" s="3" t="s">
        <v>10519</v>
      </c>
      <c r="B1635" s="4">
        <v>45265</v>
      </c>
      <c r="C1635" s="303" t="s">
        <v>10903</v>
      </c>
      <c r="D1635" s="5" t="s">
        <v>49</v>
      </c>
      <c r="E1635" s="5" t="s">
        <v>49</v>
      </c>
      <c r="F1635" s="6">
        <v>1082884909</v>
      </c>
      <c r="G1635" s="6" t="s">
        <v>104</v>
      </c>
      <c r="H1635" s="6">
        <v>1082884909</v>
      </c>
      <c r="I1635" s="5">
        <v>1</v>
      </c>
      <c r="J1635" s="5" t="s">
        <v>104</v>
      </c>
      <c r="K1635" s="4">
        <v>32228</v>
      </c>
      <c r="L1635" s="5" t="s">
        <v>89</v>
      </c>
      <c r="M1635" s="5" t="s">
        <v>12330</v>
      </c>
      <c r="N1635" s="39">
        <v>5500000</v>
      </c>
      <c r="O1635" s="6">
        <v>5500000</v>
      </c>
      <c r="P1635" s="8">
        <v>45266</v>
      </c>
      <c r="Q1635" s="11">
        <v>45291</v>
      </c>
      <c r="R1635" s="5" t="s">
        <v>11143</v>
      </c>
      <c r="S1635" s="5" t="s">
        <v>9569</v>
      </c>
      <c r="T1635" s="5" t="s">
        <v>96</v>
      </c>
      <c r="U1635" s="5" t="s">
        <v>97</v>
      </c>
      <c r="V1635" s="8">
        <v>45291</v>
      </c>
      <c r="W1635" s="5" t="s">
        <v>2798</v>
      </c>
      <c r="X1635" s="7">
        <v>3002246789</v>
      </c>
      <c r="Y1635" s="10" t="s">
        <v>2799</v>
      </c>
    </row>
    <row r="1636" spans="1:25" ht="24" x14ac:dyDescent="0.25">
      <c r="A1636" s="3" t="s">
        <v>10520</v>
      </c>
      <c r="B1636" s="4">
        <v>45261</v>
      </c>
      <c r="C1636" s="5" t="s">
        <v>1389</v>
      </c>
      <c r="D1636" s="5" t="s">
        <v>49</v>
      </c>
      <c r="E1636" s="5" t="s">
        <v>49</v>
      </c>
      <c r="F1636" s="6">
        <v>39047939</v>
      </c>
      <c r="G1636" s="6" t="s">
        <v>104</v>
      </c>
      <c r="H1636" s="6">
        <v>39047939</v>
      </c>
      <c r="I1636" s="5">
        <v>5</v>
      </c>
      <c r="J1636" s="5" t="s">
        <v>104</v>
      </c>
      <c r="K1636" s="4">
        <v>28889</v>
      </c>
      <c r="L1636" s="5" t="s">
        <v>105</v>
      </c>
      <c r="M1636" s="5" t="s">
        <v>932</v>
      </c>
      <c r="N1636" s="39">
        <v>5000000</v>
      </c>
      <c r="O1636" s="6">
        <v>5000000</v>
      </c>
      <c r="P1636" s="8">
        <v>45261</v>
      </c>
      <c r="Q1636" s="11">
        <v>45291</v>
      </c>
      <c r="R1636" s="5" t="s">
        <v>1588</v>
      </c>
      <c r="S1636" s="5" t="s">
        <v>494</v>
      </c>
      <c r="T1636" s="5" t="s">
        <v>96</v>
      </c>
      <c r="U1636" s="5" t="s">
        <v>97</v>
      </c>
      <c r="V1636" s="8">
        <v>45291</v>
      </c>
      <c r="W1636" s="5" t="s">
        <v>2690</v>
      </c>
      <c r="X1636" s="7">
        <v>3015753137</v>
      </c>
      <c r="Y1636" s="10" t="s">
        <v>2691</v>
      </c>
    </row>
    <row r="1637" spans="1:25" ht="60" x14ac:dyDescent="0.25">
      <c r="A1637" s="3" t="s">
        <v>10521</v>
      </c>
      <c r="B1637" s="4">
        <v>45261</v>
      </c>
      <c r="C1637" s="5" t="s">
        <v>11497</v>
      </c>
      <c r="D1637" s="5" t="s">
        <v>49</v>
      </c>
      <c r="E1637" s="5" t="s">
        <v>49</v>
      </c>
      <c r="F1637" s="6">
        <v>1128048266</v>
      </c>
      <c r="G1637" s="6" t="s">
        <v>1425</v>
      </c>
      <c r="H1637" s="6">
        <v>1128048266</v>
      </c>
      <c r="I1637" s="5">
        <v>5</v>
      </c>
      <c r="J1637" s="5" t="s">
        <v>1425</v>
      </c>
      <c r="K1637" s="4">
        <v>31432</v>
      </c>
      <c r="L1637" s="5" t="s">
        <v>105</v>
      </c>
      <c r="M1637" s="5" t="s">
        <v>1637</v>
      </c>
      <c r="N1637" s="39">
        <v>7500000</v>
      </c>
      <c r="O1637" s="6">
        <v>7500000</v>
      </c>
      <c r="P1637" s="8">
        <v>45265</v>
      </c>
      <c r="Q1637" s="11">
        <v>45291</v>
      </c>
      <c r="R1637" s="5" t="s">
        <v>11174</v>
      </c>
      <c r="S1637" s="5" t="s">
        <v>494</v>
      </c>
      <c r="T1637" s="5" t="s">
        <v>96</v>
      </c>
      <c r="U1637" s="5" t="s">
        <v>97</v>
      </c>
      <c r="V1637" s="8">
        <v>45291</v>
      </c>
      <c r="W1637" s="5" t="s">
        <v>11495</v>
      </c>
      <c r="X1637" s="7">
        <v>3004165340</v>
      </c>
      <c r="Y1637" s="10" t="s">
        <v>2879</v>
      </c>
    </row>
    <row r="1638" spans="1:25" ht="36" x14ac:dyDescent="0.25">
      <c r="A1638" s="3" t="s">
        <v>10522</v>
      </c>
      <c r="B1638" s="4">
        <v>45264</v>
      </c>
      <c r="C1638" s="5" t="s">
        <v>2636</v>
      </c>
      <c r="D1638" s="5" t="s">
        <v>49</v>
      </c>
      <c r="E1638" s="5" t="s">
        <v>49</v>
      </c>
      <c r="F1638" s="6">
        <v>57402702</v>
      </c>
      <c r="G1638" s="6" t="s">
        <v>1902</v>
      </c>
      <c r="H1638" s="6">
        <v>57402702</v>
      </c>
      <c r="I1638" s="5">
        <v>5</v>
      </c>
      <c r="J1638" s="5" t="s">
        <v>851</v>
      </c>
      <c r="K1638" s="4">
        <v>20452</v>
      </c>
      <c r="L1638" s="5" t="s">
        <v>105</v>
      </c>
      <c r="M1638" s="5" t="s">
        <v>1174</v>
      </c>
      <c r="N1638" s="39">
        <v>3600000</v>
      </c>
      <c r="O1638" s="6">
        <v>3600000</v>
      </c>
      <c r="P1638" s="8">
        <v>45265</v>
      </c>
      <c r="Q1638" s="11">
        <v>45291</v>
      </c>
      <c r="R1638" s="5" t="s">
        <v>11174</v>
      </c>
      <c r="S1638" s="5" t="s">
        <v>494</v>
      </c>
      <c r="T1638" s="5" t="s">
        <v>96</v>
      </c>
      <c r="U1638" s="5" t="s">
        <v>97</v>
      </c>
      <c r="V1638" s="8">
        <v>45291</v>
      </c>
      <c r="W1638" s="5" t="s">
        <v>11492</v>
      </c>
      <c r="X1638" s="7">
        <v>3016369716</v>
      </c>
      <c r="Y1638" s="10" t="s">
        <v>11493</v>
      </c>
    </row>
    <row r="1639" spans="1:25" ht="36" x14ac:dyDescent="0.25">
      <c r="A1639" s="3" t="s">
        <v>10523</v>
      </c>
      <c r="B1639" s="4">
        <v>45264</v>
      </c>
      <c r="C1639" s="5" t="s">
        <v>1414</v>
      </c>
      <c r="D1639" s="5" t="s">
        <v>49</v>
      </c>
      <c r="E1639" s="5" t="s">
        <v>49</v>
      </c>
      <c r="F1639" s="6">
        <v>1082893943</v>
      </c>
      <c r="G1639" s="6" t="s">
        <v>104</v>
      </c>
      <c r="H1639" s="6">
        <v>1082893943</v>
      </c>
      <c r="I1639" s="5">
        <v>0</v>
      </c>
      <c r="J1639" s="5" t="s">
        <v>851</v>
      </c>
      <c r="K1639" s="4">
        <v>32605</v>
      </c>
      <c r="L1639" s="5" t="s">
        <v>105</v>
      </c>
      <c r="M1639" s="5" t="s">
        <v>12952</v>
      </c>
      <c r="N1639" s="39">
        <v>4600000</v>
      </c>
      <c r="O1639" s="6">
        <v>4600000</v>
      </c>
      <c r="P1639" s="8">
        <v>45265</v>
      </c>
      <c r="Q1639" s="11">
        <v>45291</v>
      </c>
      <c r="R1639" s="5" t="s">
        <v>11174</v>
      </c>
      <c r="S1639" s="5" t="s">
        <v>494</v>
      </c>
      <c r="T1639" s="5" t="s">
        <v>96</v>
      </c>
      <c r="U1639" s="5" t="s">
        <v>97</v>
      </c>
      <c r="V1639" s="8">
        <v>45291</v>
      </c>
      <c r="W1639" s="5" t="s">
        <v>11391</v>
      </c>
      <c r="X1639" s="7">
        <v>3015766055</v>
      </c>
      <c r="Y1639" s="10" t="s">
        <v>11392</v>
      </c>
    </row>
    <row r="1640" spans="1:25" ht="36" x14ac:dyDescent="0.25">
      <c r="A1640" s="3" t="s">
        <v>10524</v>
      </c>
      <c r="B1640" s="4">
        <v>45264</v>
      </c>
      <c r="C1640" s="5" t="s">
        <v>10733</v>
      </c>
      <c r="D1640" s="5" t="s">
        <v>49</v>
      </c>
      <c r="E1640" s="5" t="s">
        <v>49</v>
      </c>
      <c r="F1640" s="6">
        <v>1079932588</v>
      </c>
      <c r="G1640" s="6" t="s">
        <v>368</v>
      </c>
      <c r="H1640" s="6">
        <v>1079932588</v>
      </c>
      <c r="I1640" s="5">
        <v>6</v>
      </c>
      <c r="J1640" s="5" t="s">
        <v>368</v>
      </c>
      <c r="K1640" s="4">
        <v>33016</v>
      </c>
      <c r="L1640" s="5" t="s">
        <v>105</v>
      </c>
      <c r="M1640" s="5" t="s">
        <v>10731</v>
      </c>
      <c r="N1640" s="39">
        <v>5400000</v>
      </c>
      <c r="O1640" s="6">
        <v>5400000</v>
      </c>
      <c r="P1640" s="8">
        <v>45265</v>
      </c>
      <c r="Q1640" s="11">
        <v>45291</v>
      </c>
      <c r="R1640" s="5" t="s">
        <v>11174</v>
      </c>
      <c r="S1640" s="5" t="s">
        <v>494</v>
      </c>
      <c r="T1640" s="5" t="s">
        <v>96</v>
      </c>
      <c r="U1640" s="5" t="s">
        <v>97</v>
      </c>
      <c r="V1640" s="8">
        <v>45291</v>
      </c>
      <c r="W1640" s="5" t="s">
        <v>11351</v>
      </c>
      <c r="X1640" s="7">
        <v>3008935841</v>
      </c>
      <c r="Y1640" s="10" t="s">
        <v>11352</v>
      </c>
    </row>
    <row r="1641" spans="1:25" ht="48" x14ac:dyDescent="0.25">
      <c r="A1641" s="3" t="s">
        <v>10525</v>
      </c>
      <c r="B1641" s="4">
        <v>45264</v>
      </c>
      <c r="C1641" s="5" t="s">
        <v>1254</v>
      </c>
      <c r="D1641" s="5" t="s">
        <v>49</v>
      </c>
      <c r="E1641" s="5" t="s">
        <v>49</v>
      </c>
      <c r="F1641" s="6">
        <v>26668405</v>
      </c>
      <c r="G1641" s="6" t="s">
        <v>104</v>
      </c>
      <c r="H1641" s="6">
        <v>26668405</v>
      </c>
      <c r="I1641" s="5">
        <v>1</v>
      </c>
      <c r="J1641" s="5" t="s">
        <v>104</v>
      </c>
      <c r="K1641" s="4">
        <v>28806</v>
      </c>
      <c r="L1641" s="5" t="s">
        <v>105</v>
      </c>
      <c r="M1641" s="5" t="s">
        <v>1255</v>
      </c>
      <c r="N1641" s="39">
        <v>6750000</v>
      </c>
      <c r="O1641" s="6">
        <v>6750000</v>
      </c>
      <c r="P1641" s="8">
        <v>45265</v>
      </c>
      <c r="Q1641" s="11">
        <v>45291</v>
      </c>
      <c r="R1641" s="5" t="s">
        <v>11174</v>
      </c>
      <c r="S1641" s="5" t="s">
        <v>494</v>
      </c>
      <c r="T1641" s="5" t="s">
        <v>96</v>
      </c>
      <c r="U1641" s="5" t="s">
        <v>97</v>
      </c>
      <c r="V1641" s="8">
        <v>45291</v>
      </c>
      <c r="W1641" s="5" t="s">
        <v>11402</v>
      </c>
      <c r="X1641" s="7">
        <v>3002215950</v>
      </c>
      <c r="Y1641" s="10" t="s">
        <v>1851</v>
      </c>
    </row>
    <row r="1642" spans="1:25" ht="48" x14ac:dyDescent="0.25">
      <c r="A1642" s="3" t="s">
        <v>10526</v>
      </c>
      <c r="B1642" s="4">
        <v>45264</v>
      </c>
      <c r="C1642" s="5" t="s">
        <v>10764</v>
      </c>
      <c r="D1642" s="5" t="s">
        <v>49</v>
      </c>
      <c r="E1642" s="5" t="s">
        <v>49</v>
      </c>
      <c r="F1642" s="6">
        <v>51738902</v>
      </c>
      <c r="G1642" s="6" t="s">
        <v>140</v>
      </c>
      <c r="H1642" s="6">
        <v>51738902</v>
      </c>
      <c r="I1642" s="5">
        <v>2</v>
      </c>
      <c r="J1642" s="5" t="s">
        <v>851</v>
      </c>
      <c r="K1642" s="4">
        <v>23575</v>
      </c>
      <c r="L1642" s="5" t="s">
        <v>105</v>
      </c>
      <c r="M1642" s="5" t="s">
        <v>1373</v>
      </c>
      <c r="N1642" s="39">
        <v>3800000</v>
      </c>
      <c r="O1642" s="6">
        <v>3800000</v>
      </c>
      <c r="P1642" s="8">
        <v>45265</v>
      </c>
      <c r="Q1642" s="11">
        <v>45291</v>
      </c>
      <c r="R1642" s="5" t="s">
        <v>11174</v>
      </c>
      <c r="S1642" s="5" t="s">
        <v>494</v>
      </c>
      <c r="T1642" s="5" t="s">
        <v>96</v>
      </c>
      <c r="U1642" s="5" t="s">
        <v>97</v>
      </c>
      <c r="V1642" s="8">
        <v>45291</v>
      </c>
      <c r="W1642" s="5" t="s">
        <v>11339</v>
      </c>
      <c r="X1642" s="7">
        <v>3015167678</v>
      </c>
      <c r="Y1642" s="10" t="s">
        <v>2298</v>
      </c>
    </row>
    <row r="1643" spans="1:25" ht="24" x14ac:dyDescent="0.25">
      <c r="A1643" s="3" t="s">
        <v>10527</v>
      </c>
      <c r="B1643" s="4">
        <v>45265</v>
      </c>
      <c r="C1643" s="5" t="s">
        <v>756</v>
      </c>
      <c r="D1643" s="5" t="s">
        <v>49</v>
      </c>
      <c r="E1643" s="5" t="s">
        <v>49</v>
      </c>
      <c r="F1643" s="6" t="s">
        <v>10857</v>
      </c>
      <c r="G1643" s="6" t="s">
        <v>104</v>
      </c>
      <c r="H1643" s="6" t="s">
        <v>10857</v>
      </c>
      <c r="I1643" s="5">
        <v>3</v>
      </c>
      <c r="J1643" s="5" t="s">
        <v>104</v>
      </c>
      <c r="K1643" s="4">
        <v>26055</v>
      </c>
      <c r="L1643" s="5" t="s">
        <v>89</v>
      </c>
      <c r="M1643" s="5" t="s">
        <v>757</v>
      </c>
      <c r="N1643" s="39">
        <v>4650000</v>
      </c>
      <c r="O1643" s="6">
        <v>4650000</v>
      </c>
      <c r="P1643" s="8">
        <v>45265</v>
      </c>
      <c r="Q1643" s="11">
        <v>45291</v>
      </c>
      <c r="R1643" s="5" t="s">
        <v>11174</v>
      </c>
      <c r="S1643" s="5" t="s">
        <v>494</v>
      </c>
      <c r="T1643" s="5" t="s">
        <v>96</v>
      </c>
      <c r="U1643" s="5" t="s">
        <v>111</v>
      </c>
      <c r="V1643" s="8">
        <v>45291</v>
      </c>
      <c r="W1643" s="5" t="s">
        <v>11399</v>
      </c>
      <c r="X1643" s="7">
        <v>3045267131</v>
      </c>
      <c r="Y1643" s="10" t="s">
        <v>11400</v>
      </c>
    </row>
    <row r="1644" spans="1:25" ht="36" x14ac:dyDescent="0.25">
      <c r="A1644" s="3" t="s">
        <v>10528</v>
      </c>
      <c r="B1644" s="4">
        <v>45266</v>
      </c>
      <c r="C1644" s="5" t="s">
        <v>10936</v>
      </c>
      <c r="D1644" s="5" t="s">
        <v>49</v>
      </c>
      <c r="E1644" s="5" t="s">
        <v>49</v>
      </c>
      <c r="F1644" s="6">
        <v>7633557</v>
      </c>
      <c r="G1644" s="6" t="s">
        <v>104</v>
      </c>
      <c r="H1644" s="6">
        <v>7633557</v>
      </c>
      <c r="I1644" s="5">
        <v>2</v>
      </c>
      <c r="J1644" s="5" t="s">
        <v>104</v>
      </c>
      <c r="K1644" s="4">
        <v>29380</v>
      </c>
      <c r="L1644" s="5" t="s">
        <v>89</v>
      </c>
      <c r="M1644" s="5" t="s">
        <v>12953</v>
      </c>
      <c r="N1644" s="39">
        <v>3000000</v>
      </c>
      <c r="O1644" s="6">
        <v>3000000</v>
      </c>
      <c r="P1644" s="8">
        <v>45266</v>
      </c>
      <c r="Q1644" s="11">
        <v>45291</v>
      </c>
      <c r="R1644" s="5" t="s">
        <v>11143</v>
      </c>
      <c r="S1644" s="5" t="s">
        <v>284</v>
      </c>
      <c r="T1644" s="5" t="s">
        <v>96</v>
      </c>
      <c r="U1644" s="5" t="s">
        <v>111</v>
      </c>
      <c r="V1644" s="8">
        <v>45291</v>
      </c>
      <c r="W1644" s="5" t="s">
        <v>11205</v>
      </c>
      <c r="X1644" s="7">
        <v>4222877</v>
      </c>
      <c r="Y1644" s="10" t="s">
        <v>331</v>
      </c>
    </row>
    <row r="1645" spans="1:25" ht="24" x14ac:dyDescent="0.25">
      <c r="A1645" s="3" t="s">
        <v>10529</v>
      </c>
      <c r="B1645" s="4">
        <v>45265</v>
      </c>
      <c r="C1645" s="5" t="s">
        <v>10810</v>
      </c>
      <c r="D1645" s="5" t="s">
        <v>49</v>
      </c>
      <c r="E1645" s="5" t="s">
        <v>49</v>
      </c>
      <c r="F1645" s="6">
        <v>12449190</v>
      </c>
      <c r="G1645" s="6" t="s">
        <v>355</v>
      </c>
      <c r="H1645" s="6">
        <v>12449190</v>
      </c>
      <c r="I1645" s="5">
        <v>3</v>
      </c>
      <c r="J1645" s="5" t="s">
        <v>355</v>
      </c>
      <c r="K1645" s="4">
        <v>30270</v>
      </c>
      <c r="L1645" s="5" t="s">
        <v>89</v>
      </c>
      <c r="M1645" s="5" t="s">
        <v>12745</v>
      </c>
      <c r="N1645" s="39">
        <v>4200000</v>
      </c>
      <c r="O1645" s="6">
        <v>4200000</v>
      </c>
      <c r="P1645" s="8">
        <v>45266</v>
      </c>
      <c r="Q1645" s="11">
        <v>45291</v>
      </c>
      <c r="R1645" s="5" t="s">
        <v>11143</v>
      </c>
      <c r="S1645" s="5" t="s">
        <v>13094</v>
      </c>
      <c r="T1645" s="5" t="s">
        <v>96</v>
      </c>
      <c r="U1645" s="5" t="s">
        <v>97</v>
      </c>
      <c r="V1645" s="8">
        <v>45291</v>
      </c>
      <c r="W1645" s="5" t="s">
        <v>11348</v>
      </c>
      <c r="X1645" s="7">
        <v>3235199931</v>
      </c>
      <c r="Y1645" s="10" t="s">
        <v>11349</v>
      </c>
    </row>
    <row r="1646" spans="1:25" ht="48" x14ac:dyDescent="0.25">
      <c r="A1646" s="3" t="s">
        <v>10530</v>
      </c>
      <c r="B1646" s="4">
        <v>45266</v>
      </c>
      <c r="C1646" s="5" t="s">
        <v>10948</v>
      </c>
      <c r="D1646" s="5" t="s">
        <v>49</v>
      </c>
      <c r="E1646" s="5" t="s">
        <v>49</v>
      </c>
      <c r="F1646" s="6">
        <v>12552597</v>
      </c>
      <c r="G1646" s="6" t="s">
        <v>104</v>
      </c>
      <c r="H1646" s="6">
        <v>12552597</v>
      </c>
      <c r="I1646" s="5">
        <v>7</v>
      </c>
      <c r="J1646" s="5" t="s">
        <v>835</v>
      </c>
      <c r="K1646" s="4">
        <v>21353</v>
      </c>
      <c r="L1646" s="5" t="s">
        <v>89</v>
      </c>
      <c r="M1646" s="5" t="s">
        <v>12954</v>
      </c>
      <c r="N1646" s="39">
        <v>2200000</v>
      </c>
      <c r="O1646" s="6">
        <v>2200000</v>
      </c>
      <c r="P1646" s="8">
        <v>45271</v>
      </c>
      <c r="Q1646" s="11">
        <v>45291</v>
      </c>
      <c r="R1646" s="5" t="s">
        <v>9755</v>
      </c>
      <c r="S1646" s="5" t="s">
        <v>10898</v>
      </c>
      <c r="T1646" s="5" t="s">
        <v>96</v>
      </c>
      <c r="U1646" s="5" t="s">
        <v>111</v>
      </c>
      <c r="V1646" s="8">
        <v>45291</v>
      </c>
      <c r="W1646" s="5" t="s">
        <v>11271</v>
      </c>
      <c r="X1646" s="7">
        <v>3233636555</v>
      </c>
      <c r="Y1646" s="10" t="s">
        <v>10176</v>
      </c>
    </row>
    <row r="1647" spans="1:25" ht="36" x14ac:dyDescent="0.25">
      <c r="A1647" s="3" t="s">
        <v>10531</v>
      </c>
      <c r="B1647" s="4">
        <v>45266</v>
      </c>
      <c r="C1647" s="5" t="s">
        <v>10953</v>
      </c>
      <c r="D1647" s="5" t="s">
        <v>49</v>
      </c>
      <c r="E1647" s="5" t="s">
        <v>49</v>
      </c>
      <c r="F1647" s="6">
        <v>1046399662</v>
      </c>
      <c r="G1647" s="6" t="s">
        <v>4162</v>
      </c>
      <c r="H1647" s="6">
        <v>1046399662</v>
      </c>
      <c r="I1647" s="5">
        <v>7</v>
      </c>
      <c r="J1647" s="5" t="s">
        <v>870</v>
      </c>
      <c r="K1647" s="4">
        <v>32261</v>
      </c>
      <c r="L1647" s="5" t="s">
        <v>89</v>
      </c>
      <c r="M1647" s="5" t="s">
        <v>12482</v>
      </c>
      <c r="N1647" s="39">
        <v>9000000</v>
      </c>
      <c r="O1647" s="6">
        <v>9000000</v>
      </c>
      <c r="P1647" s="8">
        <v>45266</v>
      </c>
      <c r="Q1647" s="11">
        <v>45291</v>
      </c>
      <c r="R1647" s="5" t="s">
        <v>11143</v>
      </c>
      <c r="S1647" s="5" t="s">
        <v>10898</v>
      </c>
      <c r="T1647" s="5" t="s">
        <v>96</v>
      </c>
      <c r="U1647" s="5" t="s">
        <v>97</v>
      </c>
      <c r="V1647" s="8">
        <v>45291</v>
      </c>
      <c r="W1647" s="5" t="s">
        <v>11149</v>
      </c>
      <c r="X1647" s="7">
        <v>3106220044</v>
      </c>
      <c r="Y1647" s="10" t="s">
        <v>11150</v>
      </c>
    </row>
    <row r="1648" spans="1:25" ht="24" x14ac:dyDescent="0.25">
      <c r="A1648" s="3" t="s">
        <v>10532</v>
      </c>
      <c r="B1648" s="4">
        <v>45271</v>
      </c>
      <c r="C1648" s="5" t="s">
        <v>11097</v>
      </c>
      <c r="D1648" s="5" t="s">
        <v>49</v>
      </c>
      <c r="E1648" s="5" t="s">
        <v>49</v>
      </c>
      <c r="F1648" s="6">
        <v>1192814828</v>
      </c>
      <c r="G1648" s="6" t="s">
        <v>140</v>
      </c>
      <c r="H1648" s="6">
        <v>1192814828</v>
      </c>
      <c r="I1648" s="5">
        <v>3</v>
      </c>
      <c r="J1648" s="5" t="s">
        <v>11291</v>
      </c>
      <c r="K1648" s="4">
        <v>37026</v>
      </c>
      <c r="L1648" s="5" t="s">
        <v>105</v>
      </c>
      <c r="M1648" s="5" t="s">
        <v>1056</v>
      </c>
      <c r="N1648" s="39">
        <v>2200000</v>
      </c>
      <c r="O1648" s="6">
        <v>2200000</v>
      </c>
      <c r="P1648" s="8">
        <v>45271</v>
      </c>
      <c r="Q1648" s="11">
        <v>45291</v>
      </c>
      <c r="R1648" s="5" t="s">
        <v>9755</v>
      </c>
      <c r="S1648" s="5" t="s">
        <v>494</v>
      </c>
      <c r="T1648" s="5" t="s">
        <v>96</v>
      </c>
      <c r="U1648" s="5" t="s">
        <v>97</v>
      </c>
      <c r="V1648" s="8">
        <v>45291</v>
      </c>
      <c r="W1648" s="5" t="s">
        <v>11292</v>
      </c>
      <c r="X1648" s="7">
        <v>3219176750</v>
      </c>
      <c r="Y1648" s="10" t="s">
        <v>11293</v>
      </c>
    </row>
    <row r="1649" spans="1:25" s="123" customFormat="1" ht="36" x14ac:dyDescent="0.25">
      <c r="A1649" s="107" t="s">
        <v>10567</v>
      </c>
      <c r="B1649" s="108">
        <v>45266</v>
      </c>
      <c r="C1649" s="109" t="s">
        <v>10944</v>
      </c>
      <c r="D1649" s="109" t="s">
        <v>49</v>
      </c>
      <c r="E1649" s="109" t="s">
        <v>10945</v>
      </c>
      <c r="F1649" s="110">
        <v>72138203</v>
      </c>
      <c r="G1649" s="110"/>
      <c r="H1649" s="110">
        <v>72138203</v>
      </c>
      <c r="I1649" s="109"/>
      <c r="J1649" s="109"/>
      <c r="K1649" s="109"/>
      <c r="L1649" s="109"/>
      <c r="M1649" s="109" t="s">
        <v>12130</v>
      </c>
      <c r="N1649" s="111">
        <v>856215578</v>
      </c>
      <c r="O1649" s="110" t="s">
        <v>1585</v>
      </c>
      <c r="P1649" s="112">
        <v>45267</v>
      </c>
      <c r="Q1649" s="141">
        <v>45291</v>
      </c>
      <c r="R1649" s="109" t="s">
        <v>11138</v>
      </c>
      <c r="S1649" s="109" t="s">
        <v>8121</v>
      </c>
      <c r="T1649" s="109" t="s">
        <v>12085</v>
      </c>
      <c r="U1649" s="109" t="s">
        <v>4155</v>
      </c>
      <c r="V1649" s="112">
        <v>45621</v>
      </c>
      <c r="W1649" s="109" t="s">
        <v>12086</v>
      </c>
      <c r="X1649" s="113">
        <v>3137215873</v>
      </c>
      <c r="Y1649" s="154" t="s">
        <v>12087</v>
      </c>
    </row>
    <row r="1650" spans="1:25" ht="36" x14ac:dyDescent="0.25">
      <c r="A1650" s="3" t="s">
        <v>10571</v>
      </c>
      <c r="B1650" s="4">
        <v>45265</v>
      </c>
      <c r="C1650" s="5" t="s">
        <v>10905</v>
      </c>
      <c r="D1650" s="5" t="s">
        <v>49</v>
      </c>
      <c r="E1650" s="5" t="s">
        <v>49</v>
      </c>
      <c r="F1650" s="6">
        <v>57466225</v>
      </c>
      <c r="G1650" s="6" t="s">
        <v>104</v>
      </c>
      <c r="H1650" s="6">
        <v>57466225</v>
      </c>
      <c r="I1650" s="5">
        <v>8</v>
      </c>
      <c r="J1650" s="5" t="s">
        <v>104</v>
      </c>
      <c r="K1650" s="4">
        <v>31391</v>
      </c>
      <c r="L1650" s="5" t="s">
        <v>105</v>
      </c>
      <c r="M1650" s="5" t="s">
        <v>1021</v>
      </c>
      <c r="N1650" s="39">
        <v>3800000</v>
      </c>
      <c r="O1650" s="6">
        <v>3800000</v>
      </c>
      <c r="P1650" s="8">
        <v>45266</v>
      </c>
      <c r="Q1650" s="11">
        <v>45291</v>
      </c>
      <c r="R1650" s="5" t="s">
        <v>11143</v>
      </c>
      <c r="S1650" s="5" t="s">
        <v>494</v>
      </c>
      <c r="T1650" s="5" t="s">
        <v>96</v>
      </c>
      <c r="U1650" s="5" t="s">
        <v>97</v>
      </c>
      <c r="V1650" s="8">
        <v>45291</v>
      </c>
      <c r="W1650" s="5" t="s">
        <v>11362</v>
      </c>
      <c r="X1650" s="7">
        <v>3206701304</v>
      </c>
      <c r="Y1650" s="10" t="s">
        <v>2697</v>
      </c>
    </row>
    <row r="1651" spans="1:25" ht="60" x14ac:dyDescent="0.25">
      <c r="A1651" s="3" t="s">
        <v>10572</v>
      </c>
      <c r="B1651" s="4">
        <v>45266</v>
      </c>
      <c r="C1651" s="4" t="s">
        <v>975</v>
      </c>
      <c r="D1651" s="5" t="s">
        <v>49</v>
      </c>
      <c r="E1651" s="5" t="s">
        <v>49</v>
      </c>
      <c r="F1651" s="6">
        <v>36562237</v>
      </c>
      <c r="G1651" s="6" t="s">
        <v>104</v>
      </c>
      <c r="H1651" s="6">
        <v>36562237</v>
      </c>
      <c r="I1651" s="5">
        <v>0</v>
      </c>
      <c r="J1651" s="5" t="s">
        <v>2284</v>
      </c>
      <c r="K1651" s="4">
        <v>24821</v>
      </c>
      <c r="L1651" s="5" t="s">
        <v>105</v>
      </c>
      <c r="M1651" s="5" t="s">
        <v>938</v>
      </c>
      <c r="N1651" s="39">
        <v>3750000</v>
      </c>
      <c r="O1651" s="6">
        <v>3750000</v>
      </c>
      <c r="P1651" s="8">
        <v>45266</v>
      </c>
      <c r="Q1651" s="11">
        <v>45291</v>
      </c>
      <c r="R1651" s="5" t="s">
        <v>11143</v>
      </c>
      <c r="S1651" s="5" t="s">
        <v>494</v>
      </c>
      <c r="T1651" s="5" t="s">
        <v>96</v>
      </c>
      <c r="U1651" s="5" t="s">
        <v>111</v>
      </c>
      <c r="V1651" s="8">
        <v>45291</v>
      </c>
      <c r="W1651" s="5" t="s">
        <v>11322</v>
      </c>
      <c r="X1651" s="7">
        <v>315735687</v>
      </c>
      <c r="Y1651" s="10" t="s">
        <v>11323</v>
      </c>
    </row>
    <row r="1652" spans="1:25" ht="48" x14ac:dyDescent="0.25">
      <c r="A1652" s="3" t="s">
        <v>10573</v>
      </c>
      <c r="B1652" s="4">
        <v>45266</v>
      </c>
      <c r="C1652" s="5" t="s">
        <v>10963</v>
      </c>
      <c r="D1652" s="5" t="s">
        <v>49</v>
      </c>
      <c r="E1652" s="5" t="s">
        <v>49</v>
      </c>
      <c r="F1652" s="6">
        <v>26717405</v>
      </c>
      <c r="G1652" s="6" t="s">
        <v>355</v>
      </c>
      <c r="H1652" s="6">
        <v>26717405</v>
      </c>
      <c r="I1652" s="5">
        <v>2</v>
      </c>
      <c r="J1652" s="5" t="s">
        <v>355</v>
      </c>
      <c r="K1652" s="4">
        <v>27735</v>
      </c>
      <c r="L1652" s="5" t="s">
        <v>105</v>
      </c>
      <c r="M1652" s="5" t="s">
        <v>10964</v>
      </c>
      <c r="N1652" s="39">
        <v>4600000</v>
      </c>
      <c r="O1652" s="6">
        <v>4600000</v>
      </c>
      <c r="P1652" s="8">
        <v>45266</v>
      </c>
      <c r="Q1652" s="11">
        <v>45291</v>
      </c>
      <c r="R1652" s="5" t="s">
        <v>11143</v>
      </c>
      <c r="S1652" s="5" t="s">
        <v>494</v>
      </c>
      <c r="T1652" s="5" t="s">
        <v>96</v>
      </c>
      <c r="U1652" s="5" t="s">
        <v>97</v>
      </c>
      <c r="V1652" s="8">
        <v>45291</v>
      </c>
      <c r="W1652" s="5" t="s">
        <v>11315</v>
      </c>
      <c r="X1652" s="7">
        <v>3016418802</v>
      </c>
      <c r="Y1652" s="10" t="s">
        <v>2561</v>
      </c>
    </row>
    <row r="1653" spans="1:25" ht="36" x14ac:dyDescent="0.25">
      <c r="A1653" s="3" t="s">
        <v>10574</v>
      </c>
      <c r="B1653" s="4">
        <v>45265</v>
      </c>
      <c r="C1653" s="5" t="s">
        <v>2067</v>
      </c>
      <c r="D1653" s="5" t="s">
        <v>49</v>
      </c>
      <c r="E1653" s="5" t="s">
        <v>49</v>
      </c>
      <c r="F1653" s="6">
        <v>57427573</v>
      </c>
      <c r="G1653" s="6" t="s">
        <v>104</v>
      </c>
      <c r="H1653" s="6">
        <v>57427573</v>
      </c>
      <c r="I1653" s="5">
        <v>1</v>
      </c>
      <c r="J1653" s="5" t="s">
        <v>104</v>
      </c>
      <c r="K1653" s="4">
        <v>26725</v>
      </c>
      <c r="L1653" s="5" t="s">
        <v>105</v>
      </c>
      <c r="M1653" s="5" t="s">
        <v>1357</v>
      </c>
      <c r="N1653" s="39">
        <v>3600000</v>
      </c>
      <c r="O1653" s="6">
        <v>3600000</v>
      </c>
      <c r="P1653" s="8">
        <v>45266</v>
      </c>
      <c r="Q1653" s="11">
        <v>45291</v>
      </c>
      <c r="R1653" s="5" t="s">
        <v>11143</v>
      </c>
      <c r="S1653" s="5" t="s">
        <v>494</v>
      </c>
      <c r="T1653" s="5" t="s">
        <v>96</v>
      </c>
      <c r="U1653" s="5" t="s">
        <v>97</v>
      </c>
      <c r="V1653" s="8">
        <v>45291</v>
      </c>
      <c r="W1653" s="5" t="s">
        <v>3021</v>
      </c>
      <c r="X1653" s="7">
        <v>3022139209</v>
      </c>
      <c r="Y1653" s="10" t="s">
        <v>11180</v>
      </c>
    </row>
    <row r="1654" spans="1:25" ht="24" x14ac:dyDescent="0.25">
      <c r="A1654" s="3" t="s">
        <v>10575</v>
      </c>
      <c r="B1654" s="4">
        <v>45266</v>
      </c>
      <c r="C1654" s="5" t="s">
        <v>10959</v>
      </c>
      <c r="D1654" s="5" t="s">
        <v>49</v>
      </c>
      <c r="E1654" s="5" t="s">
        <v>49</v>
      </c>
      <c r="F1654" s="6">
        <v>1081817546</v>
      </c>
      <c r="G1654" s="6" t="s">
        <v>1902</v>
      </c>
      <c r="H1654" s="6">
        <v>1081817546</v>
      </c>
      <c r="I1654" s="5">
        <v>2</v>
      </c>
      <c r="J1654" s="5" t="s">
        <v>104</v>
      </c>
      <c r="K1654" s="4">
        <v>34397</v>
      </c>
      <c r="L1654" s="5" t="s">
        <v>89</v>
      </c>
      <c r="M1654" s="5" t="s">
        <v>944</v>
      </c>
      <c r="N1654" s="39">
        <v>3500000</v>
      </c>
      <c r="O1654" s="6">
        <v>3500000</v>
      </c>
      <c r="P1654" s="8">
        <v>45266</v>
      </c>
      <c r="Q1654" s="11">
        <v>45291</v>
      </c>
      <c r="R1654" s="5" t="s">
        <v>11143</v>
      </c>
      <c r="S1654" s="5" t="s">
        <v>494</v>
      </c>
      <c r="T1654" s="5" t="s">
        <v>96</v>
      </c>
      <c r="U1654" s="5" t="s">
        <v>111</v>
      </c>
      <c r="V1654" s="8">
        <v>45291</v>
      </c>
      <c r="W1654" s="5" t="s">
        <v>1903</v>
      </c>
      <c r="X1654" s="7">
        <v>3004949336</v>
      </c>
      <c r="Y1654" s="10" t="s">
        <v>1904</v>
      </c>
    </row>
    <row r="1655" spans="1:25" ht="48" x14ac:dyDescent="0.25">
      <c r="A1655" s="3" t="s">
        <v>10576</v>
      </c>
      <c r="B1655" s="4">
        <v>45265</v>
      </c>
      <c r="C1655" s="5" t="s">
        <v>2003</v>
      </c>
      <c r="D1655" s="5" t="s">
        <v>49</v>
      </c>
      <c r="E1655" s="5" t="s">
        <v>49</v>
      </c>
      <c r="F1655" s="6">
        <v>26666810</v>
      </c>
      <c r="G1655" s="6" t="s">
        <v>104</v>
      </c>
      <c r="H1655" s="6">
        <v>26666810</v>
      </c>
      <c r="I1655" s="5">
        <v>2</v>
      </c>
      <c r="J1655" s="5" t="s">
        <v>104</v>
      </c>
      <c r="K1655" s="4">
        <v>27716</v>
      </c>
      <c r="L1655" s="5" t="s">
        <v>105</v>
      </c>
      <c r="M1655" s="5" t="s">
        <v>10908</v>
      </c>
      <c r="N1655" s="39">
        <v>3300000</v>
      </c>
      <c r="O1655" s="6">
        <v>3300000</v>
      </c>
      <c r="P1655" s="8">
        <v>45266</v>
      </c>
      <c r="Q1655" s="11">
        <v>45291</v>
      </c>
      <c r="R1655" s="5" t="s">
        <v>11143</v>
      </c>
      <c r="S1655" s="5" t="s">
        <v>494</v>
      </c>
      <c r="T1655" s="5" t="s">
        <v>96</v>
      </c>
      <c r="U1655" s="5" t="s">
        <v>111</v>
      </c>
      <c r="V1655" s="8">
        <v>45291</v>
      </c>
      <c r="W1655" s="5" t="s">
        <v>11178</v>
      </c>
      <c r="X1655" s="7">
        <v>4235520</v>
      </c>
      <c r="Y1655" s="10" t="s">
        <v>2006</v>
      </c>
    </row>
    <row r="1656" spans="1:25" ht="60" x14ac:dyDescent="0.25">
      <c r="A1656" s="3" t="s">
        <v>10577</v>
      </c>
      <c r="B1656" s="4">
        <v>45266</v>
      </c>
      <c r="C1656" s="5" t="s">
        <v>1179</v>
      </c>
      <c r="D1656" s="5" t="s">
        <v>49</v>
      </c>
      <c r="E1656" s="5" t="s">
        <v>49</v>
      </c>
      <c r="F1656" s="6">
        <v>36720264</v>
      </c>
      <c r="G1656" s="6" t="s">
        <v>104</v>
      </c>
      <c r="H1656" s="6">
        <v>36720264</v>
      </c>
      <c r="I1656" s="5">
        <v>8</v>
      </c>
      <c r="J1656" s="4" t="s">
        <v>104</v>
      </c>
      <c r="K1656" s="4">
        <v>28258</v>
      </c>
      <c r="L1656" s="5" t="s">
        <v>105</v>
      </c>
      <c r="M1656" s="5" t="s">
        <v>10966</v>
      </c>
      <c r="N1656" s="39">
        <v>3300000</v>
      </c>
      <c r="O1656" s="6">
        <v>3300000</v>
      </c>
      <c r="P1656" s="8">
        <v>45266</v>
      </c>
      <c r="Q1656" s="11">
        <v>45291</v>
      </c>
      <c r="R1656" s="5" t="s">
        <v>11143</v>
      </c>
      <c r="S1656" s="5" t="s">
        <v>494</v>
      </c>
      <c r="T1656" s="5" t="s">
        <v>96</v>
      </c>
      <c r="U1656" s="5" t="s">
        <v>111</v>
      </c>
      <c r="V1656" s="8">
        <v>45291</v>
      </c>
      <c r="W1656" s="5" t="s">
        <v>11314</v>
      </c>
      <c r="X1656" s="7">
        <v>3008522345</v>
      </c>
      <c r="Y1656" s="10" t="s">
        <v>2400</v>
      </c>
    </row>
    <row r="1657" spans="1:25" ht="72" x14ac:dyDescent="0.25">
      <c r="A1657" s="3" t="s">
        <v>10578</v>
      </c>
      <c r="B1657" s="4">
        <v>45265</v>
      </c>
      <c r="C1657" s="5" t="s">
        <v>10909</v>
      </c>
      <c r="D1657" s="5" t="s">
        <v>49</v>
      </c>
      <c r="E1657" s="5" t="s">
        <v>49</v>
      </c>
      <c r="F1657" s="6">
        <v>85470136</v>
      </c>
      <c r="G1657" s="6" t="s">
        <v>104</v>
      </c>
      <c r="H1657" s="6">
        <v>85470136</v>
      </c>
      <c r="I1657" s="5">
        <v>8</v>
      </c>
      <c r="J1657" s="5" t="s">
        <v>104</v>
      </c>
      <c r="K1657" s="4">
        <v>27397</v>
      </c>
      <c r="L1657" s="5" t="s">
        <v>89</v>
      </c>
      <c r="M1657" s="5" t="s">
        <v>2030</v>
      </c>
      <c r="N1657" s="39">
        <v>5000000</v>
      </c>
      <c r="O1657" s="6">
        <v>5000000</v>
      </c>
      <c r="P1657" s="8">
        <v>45266</v>
      </c>
      <c r="Q1657" s="11">
        <v>45291</v>
      </c>
      <c r="R1657" s="5" t="s">
        <v>11143</v>
      </c>
      <c r="S1657" s="5" t="s">
        <v>494</v>
      </c>
      <c r="T1657" s="5" t="s">
        <v>96</v>
      </c>
      <c r="U1657" s="5" t="s">
        <v>97</v>
      </c>
      <c r="V1657" s="8">
        <v>45291</v>
      </c>
      <c r="W1657" s="5" t="s">
        <v>11230</v>
      </c>
      <c r="X1657" s="7">
        <v>3205243357</v>
      </c>
      <c r="Y1657" s="10" t="s">
        <v>11231</v>
      </c>
    </row>
    <row r="1658" spans="1:25" ht="48" x14ac:dyDescent="0.25">
      <c r="A1658" s="26" t="s">
        <v>10579</v>
      </c>
      <c r="B1658" s="28">
        <v>45265</v>
      </c>
      <c r="C1658" s="5" t="s">
        <v>3157</v>
      </c>
      <c r="D1658" s="5" t="s">
        <v>49</v>
      </c>
      <c r="E1658" s="5" t="s">
        <v>49</v>
      </c>
      <c r="F1658" s="6">
        <v>1082908984</v>
      </c>
      <c r="G1658" s="6" t="s">
        <v>104</v>
      </c>
      <c r="H1658" s="6">
        <v>1082908984</v>
      </c>
      <c r="I1658" s="5">
        <v>1</v>
      </c>
      <c r="J1658" s="5" t="s">
        <v>104</v>
      </c>
      <c r="K1658" s="4">
        <v>32879</v>
      </c>
      <c r="L1658" s="5" t="s">
        <v>105</v>
      </c>
      <c r="M1658" s="5" t="s">
        <v>1299</v>
      </c>
      <c r="N1658" s="39">
        <v>4200000</v>
      </c>
      <c r="O1658" s="6">
        <v>4200000</v>
      </c>
      <c r="P1658" s="8">
        <v>45266</v>
      </c>
      <c r="Q1658" s="11">
        <v>45291</v>
      </c>
      <c r="R1658" s="5" t="s">
        <v>11143</v>
      </c>
      <c r="S1658" s="5" t="s">
        <v>494</v>
      </c>
      <c r="T1658" s="5" t="s">
        <v>96</v>
      </c>
      <c r="U1658" s="5" t="s">
        <v>97</v>
      </c>
      <c r="V1658" s="8">
        <v>45291</v>
      </c>
      <c r="W1658" s="5" t="s">
        <v>11211</v>
      </c>
      <c r="X1658" s="7">
        <v>3008861928</v>
      </c>
      <c r="Y1658" s="10" t="s">
        <v>3453</v>
      </c>
    </row>
    <row r="1659" spans="1:25" ht="24" x14ac:dyDescent="0.25">
      <c r="A1659" s="3" t="s">
        <v>10580</v>
      </c>
      <c r="B1659" s="4">
        <v>45266</v>
      </c>
      <c r="C1659" s="5" t="s">
        <v>10988</v>
      </c>
      <c r="D1659" s="5" t="s">
        <v>49</v>
      </c>
      <c r="E1659" s="5" t="s">
        <v>49</v>
      </c>
      <c r="F1659" s="6">
        <v>1004462191</v>
      </c>
      <c r="G1659" s="6" t="s">
        <v>104</v>
      </c>
      <c r="H1659" s="6">
        <v>1004462191</v>
      </c>
      <c r="I1659" s="5">
        <v>6</v>
      </c>
      <c r="J1659" s="5" t="s">
        <v>104</v>
      </c>
      <c r="K1659" s="4">
        <v>36767</v>
      </c>
      <c r="L1659" s="5" t="s">
        <v>105</v>
      </c>
      <c r="M1659" s="5" t="s">
        <v>2638</v>
      </c>
      <c r="N1659" s="39">
        <v>2200000</v>
      </c>
      <c r="O1659" s="6">
        <v>2200000</v>
      </c>
      <c r="P1659" s="8">
        <v>45266</v>
      </c>
      <c r="Q1659" s="11">
        <v>45291</v>
      </c>
      <c r="R1659" s="5" t="s">
        <v>11143</v>
      </c>
      <c r="S1659" s="5" t="s">
        <v>494</v>
      </c>
      <c r="T1659" s="5" t="s">
        <v>96</v>
      </c>
      <c r="U1659" s="5" t="s">
        <v>111</v>
      </c>
      <c r="V1659" s="8">
        <v>45291</v>
      </c>
      <c r="W1659" s="5" t="s">
        <v>11260</v>
      </c>
      <c r="X1659" s="7">
        <v>302435634</v>
      </c>
      <c r="Y1659" s="10" t="s">
        <v>3144</v>
      </c>
    </row>
    <row r="1660" spans="1:25" s="17" customFormat="1" ht="36" x14ac:dyDescent="0.25">
      <c r="A1660" s="19" t="s">
        <v>10581</v>
      </c>
      <c r="B1660" s="15">
        <v>45264</v>
      </c>
      <c r="C1660" s="16" t="s">
        <v>1356</v>
      </c>
      <c r="D1660" s="16" t="s">
        <v>49</v>
      </c>
      <c r="E1660" s="16" t="s">
        <v>49</v>
      </c>
      <c r="F1660" s="20">
        <v>1083014349</v>
      </c>
      <c r="G1660" s="20" t="s">
        <v>104</v>
      </c>
      <c r="H1660" s="20">
        <v>1083014349</v>
      </c>
      <c r="I1660" s="16">
        <v>9</v>
      </c>
      <c r="J1660" s="16" t="s">
        <v>104</v>
      </c>
      <c r="K1660" s="15">
        <v>35253</v>
      </c>
      <c r="L1660" s="16" t="s">
        <v>89</v>
      </c>
      <c r="M1660" s="16" t="s">
        <v>10769</v>
      </c>
      <c r="N1660" s="40">
        <v>5000000</v>
      </c>
      <c r="O1660" s="20">
        <v>5000000</v>
      </c>
      <c r="P1660" s="21">
        <v>45265</v>
      </c>
      <c r="Q1660" s="311">
        <v>45291</v>
      </c>
      <c r="R1660" s="16" t="s">
        <v>11174</v>
      </c>
      <c r="S1660" s="16" t="s">
        <v>494</v>
      </c>
      <c r="T1660" s="5" t="s">
        <v>96</v>
      </c>
      <c r="U1660" s="16" t="s">
        <v>97</v>
      </c>
      <c r="V1660" s="21">
        <v>45291</v>
      </c>
      <c r="W1660" s="16" t="s">
        <v>11369</v>
      </c>
      <c r="X1660" s="22">
        <v>3104940043</v>
      </c>
      <c r="Y1660" s="10" t="s">
        <v>2679</v>
      </c>
    </row>
    <row r="1661" spans="1:25" s="17" customFormat="1" ht="48" x14ac:dyDescent="0.25">
      <c r="A1661" s="19" t="s">
        <v>10582</v>
      </c>
      <c r="B1661" s="15">
        <v>45264</v>
      </c>
      <c r="C1661" s="16" t="s">
        <v>1101</v>
      </c>
      <c r="D1661" s="16" t="s">
        <v>49</v>
      </c>
      <c r="E1661" s="16" t="s">
        <v>49</v>
      </c>
      <c r="F1661" s="20">
        <v>85434570</v>
      </c>
      <c r="G1661" s="20" t="s">
        <v>1111</v>
      </c>
      <c r="H1661" s="20">
        <v>85434570</v>
      </c>
      <c r="I1661" s="16">
        <v>9</v>
      </c>
      <c r="J1661" s="16" t="s">
        <v>363</v>
      </c>
      <c r="K1661" s="15">
        <v>24508</v>
      </c>
      <c r="L1661" s="16" t="s">
        <v>89</v>
      </c>
      <c r="M1661" s="16" t="s">
        <v>10773</v>
      </c>
      <c r="N1661" s="40">
        <v>6000000</v>
      </c>
      <c r="O1661" s="20">
        <v>6000000</v>
      </c>
      <c r="P1661" s="21">
        <v>45264</v>
      </c>
      <c r="Q1661" s="311">
        <v>45291</v>
      </c>
      <c r="R1661" s="16" t="s">
        <v>11334</v>
      </c>
      <c r="S1661" s="16" t="s">
        <v>494</v>
      </c>
      <c r="T1661" s="16" t="s">
        <v>96</v>
      </c>
      <c r="U1661" s="16" t="s">
        <v>97</v>
      </c>
      <c r="V1661" s="21">
        <v>45291</v>
      </c>
      <c r="W1661" s="16" t="s">
        <v>11332</v>
      </c>
      <c r="X1661" s="22">
        <v>3004895913</v>
      </c>
      <c r="Y1661" s="302" t="s">
        <v>1115</v>
      </c>
    </row>
    <row r="1662" spans="1:25" s="17" customFormat="1" ht="72" x14ac:dyDescent="0.25">
      <c r="A1662" s="19" t="s">
        <v>10583</v>
      </c>
      <c r="B1662" s="15">
        <v>45264</v>
      </c>
      <c r="C1662" s="16" t="s">
        <v>11489</v>
      </c>
      <c r="D1662" s="16" t="s">
        <v>49</v>
      </c>
      <c r="E1662" s="16" t="s">
        <v>49</v>
      </c>
      <c r="F1662" s="20">
        <v>19192019</v>
      </c>
      <c r="G1662" s="20" t="s">
        <v>140</v>
      </c>
      <c r="H1662" s="20">
        <v>19192019</v>
      </c>
      <c r="I1662" s="16">
        <v>1</v>
      </c>
      <c r="J1662" s="16" t="s">
        <v>104</v>
      </c>
      <c r="K1662" s="15">
        <v>19345</v>
      </c>
      <c r="L1662" s="16" t="s">
        <v>89</v>
      </c>
      <c r="M1662" s="16" t="s">
        <v>10777</v>
      </c>
      <c r="N1662" s="40">
        <v>5000000</v>
      </c>
      <c r="O1662" s="20">
        <v>5000000</v>
      </c>
      <c r="P1662" s="21">
        <v>45265</v>
      </c>
      <c r="Q1662" s="311">
        <v>45291</v>
      </c>
      <c r="R1662" s="16" t="s">
        <v>11174</v>
      </c>
      <c r="S1662" s="16" t="s">
        <v>494</v>
      </c>
      <c r="T1662" s="16" t="s">
        <v>96</v>
      </c>
      <c r="U1662" s="16" t="s">
        <v>97</v>
      </c>
      <c r="V1662" s="21">
        <v>45291</v>
      </c>
      <c r="W1662" s="16" t="s">
        <v>11490</v>
      </c>
      <c r="X1662" s="22">
        <v>4327529</v>
      </c>
      <c r="Y1662" s="302" t="s">
        <v>2708</v>
      </c>
    </row>
    <row r="1663" spans="1:25" ht="36" x14ac:dyDescent="0.25">
      <c r="A1663" s="3" t="s">
        <v>10584</v>
      </c>
      <c r="B1663" s="15">
        <v>45265</v>
      </c>
      <c r="C1663" s="5" t="s">
        <v>1391</v>
      </c>
      <c r="D1663" s="5" t="s">
        <v>49</v>
      </c>
      <c r="E1663" s="5" t="s">
        <v>49</v>
      </c>
      <c r="F1663" s="6">
        <v>39031943</v>
      </c>
      <c r="G1663" s="6" t="s">
        <v>355</v>
      </c>
      <c r="H1663" s="6">
        <v>39031943</v>
      </c>
      <c r="I1663" s="5">
        <v>5</v>
      </c>
      <c r="J1663" s="5" t="s">
        <v>355</v>
      </c>
      <c r="K1663" s="4">
        <v>22800</v>
      </c>
      <c r="L1663" s="5" t="s">
        <v>105</v>
      </c>
      <c r="M1663" s="5" t="s">
        <v>1392</v>
      </c>
      <c r="N1663" s="39">
        <v>4500000</v>
      </c>
      <c r="O1663" s="6">
        <v>4500000</v>
      </c>
      <c r="P1663" s="8">
        <v>45266</v>
      </c>
      <c r="Q1663" s="11">
        <v>45291</v>
      </c>
      <c r="R1663" s="5" t="s">
        <v>11143</v>
      </c>
      <c r="S1663" s="5" t="s">
        <v>494</v>
      </c>
      <c r="T1663" s="5" t="s">
        <v>96</v>
      </c>
      <c r="U1663" s="5" t="s">
        <v>97</v>
      </c>
      <c r="V1663" s="8">
        <v>45291</v>
      </c>
      <c r="W1663" s="5" t="s">
        <v>11182</v>
      </c>
      <c r="X1663" s="7">
        <v>3166980238</v>
      </c>
      <c r="Y1663" s="10" t="s">
        <v>11183</v>
      </c>
    </row>
    <row r="1664" spans="1:25" s="17" customFormat="1" ht="60" x14ac:dyDescent="0.25">
      <c r="A1664" s="19" t="s">
        <v>10585</v>
      </c>
      <c r="B1664" s="15">
        <v>45264</v>
      </c>
      <c r="C1664" s="16" t="s">
        <v>2047</v>
      </c>
      <c r="D1664" s="16" t="s">
        <v>49</v>
      </c>
      <c r="E1664" s="16" t="s">
        <v>49</v>
      </c>
      <c r="F1664" s="20">
        <v>1103108707</v>
      </c>
      <c r="G1664" s="20" t="s">
        <v>132</v>
      </c>
      <c r="H1664" s="20">
        <v>1103108707</v>
      </c>
      <c r="I1664" s="16">
        <v>9</v>
      </c>
      <c r="J1664" s="16" t="s">
        <v>132</v>
      </c>
      <c r="K1664" s="15">
        <v>33593</v>
      </c>
      <c r="L1664" s="16" t="s">
        <v>89</v>
      </c>
      <c r="M1664" s="16" t="s">
        <v>10782</v>
      </c>
      <c r="N1664" s="40">
        <v>5700000</v>
      </c>
      <c r="O1664" s="20">
        <v>5700000</v>
      </c>
      <c r="P1664" s="21">
        <v>45265</v>
      </c>
      <c r="Q1664" s="311">
        <v>45291</v>
      </c>
      <c r="R1664" s="16" t="s">
        <v>11174</v>
      </c>
      <c r="S1664" s="16" t="s">
        <v>494</v>
      </c>
      <c r="T1664" s="5" t="s">
        <v>96</v>
      </c>
      <c r="U1664" s="5" t="s">
        <v>97</v>
      </c>
      <c r="V1664" s="21">
        <v>45291</v>
      </c>
      <c r="W1664" s="16" t="s">
        <v>11168</v>
      </c>
      <c r="X1664" s="22">
        <v>3004095261</v>
      </c>
      <c r="Y1664" s="302" t="s">
        <v>2197</v>
      </c>
    </row>
    <row r="1665" spans="1:25" ht="50.25" customHeight="1" x14ac:dyDescent="0.25">
      <c r="A1665" s="3" t="s">
        <v>10586</v>
      </c>
      <c r="B1665" s="4">
        <v>45265</v>
      </c>
      <c r="C1665" s="5" t="s">
        <v>10877</v>
      </c>
      <c r="D1665" s="5" t="s">
        <v>49</v>
      </c>
      <c r="E1665" s="5" t="s">
        <v>49</v>
      </c>
      <c r="F1665" s="6">
        <v>57440213</v>
      </c>
      <c r="G1665" s="6" t="s">
        <v>104</v>
      </c>
      <c r="H1665" s="6">
        <v>57440213</v>
      </c>
      <c r="I1665" s="5">
        <v>7</v>
      </c>
      <c r="J1665" s="5" t="s">
        <v>104</v>
      </c>
      <c r="K1665" s="4">
        <v>27128</v>
      </c>
      <c r="L1665" s="5" t="s">
        <v>105</v>
      </c>
      <c r="M1665" s="5" t="s">
        <v>10878</v>
      </c>
      <c r="N1665" s="39">
        <v>4200000</v>
      </c>
      <c r="O1665" s="6">
        <v>4200000</v>
      </c>
      <c r="P1665" s="8">
        <v>45266</v>
      </c>
      <c r="Q1665" s="11">
        <v>45291</v>
      </c>
      <c r="R1665" s="5" t="s">
        <v>11143</v>
      </c>
      <c r="S1665" s="5" t="s">
        <v>494</v>
      </c>
      <c r="T1665" s="5" t="s">
        <v>96</v>
      </c>
      <c r="U1665" s="5" t="s">
        <v>97</v>
      </c>
      <c r="V1665" s="8">
        <v>45291</v>
      </c>
      <c r="W1665" s="5" t="s">
        <v>11163</v>
      </c>
      <c r="X1665" s="7">
        <v>3023675038</v>
      </c>
      <c r="Y1665" s="310" t="s">
        <v>11164</v>
      </c>
    </row>
    <row r="1666" spans="1:25" s="17" customFormat="1" ht="48" x14ac:dyDescent="0.25">
      <c r="A1666" s="19" t="s">
        <v>10587</v>
      </c>
      <c r="B1666" s="15">
        <v>45264</v>
      </c>
      <c r="C1666" s="16" t="s">
        <v>1188</v>
      </c>
      <c r="D1666" s="16" t="s">
        <v>49</v>
      </c>
      <c r="E1666" s="16" t="s">
        <v>49</v>
      </c>
      <c r="F1666" s="20">
        <v>1083000706</v>
      </c>
      <c r="G1666" s="20" t="s">
        <v>104</v>
      </c>
      <c r="H1666" s="20">
        <v>1083000706</v>
      </c>
      <c r="I1666" s="16">
        <v>4</v>
      </c>
      <c r="J1666" s="16" t="s">
        <v>104</v>
      </c>
      <c r="K1666" s="15">
        <v>34886</v>
      </c>
      <c r="L1666" s="16" t="s">
        <v>89</v>
      </c>
      <c r="M1666" s="16" t="s">
        <v>6827</v>
      </c>
      <c r="N1666" s="40">
        <v>5500000</v>
      </c>
      <c r="O1666" s="20">
        <v>5500000</v>
      </c>
      <c r="P1666" s="21">
        <v>45265</v>
      </c>
      <c r="Q1666" s="311">
        <v>45291</v>
      </c>
      <c r="R1666" s="16" t="s">
        <v>11174</v>
      </c>
      <c r="S1666" s="16" t="s">
        <v>494</v>
      </c>
      <c r="T1666" s="5" t="s">
        <v>96</v>
      </c>
      <c r="U1666" s="5" t="s">
        <v>97</v>
      </c>
      <c r="V1666" s="21">
        <v>45291</v>
      </c>
      <c r="W1666" s="16" t="s">
        <v>11385</v>
      </c>
      <c r="X1666" s="22">
        <v>3004847934</v>
      </c>
      <c r="Y1666" s="302" t="s">
        <v>2405</v>
      </c>
    </row>
    <row r="1667" spans="1:25" s="17" customFormat="1" ht="36" x14ac:dyDescent="0.25">
      <c r="A1667" s="19" t="s">
        <v>10588</v>
      </c>
      <c r="B1667" s="15">
        <v>45265</v>
      </c>
      <c r="C1667" s="16" t="s">
        <v>1058</v>
      </c>
      <c r="D1667" s="16" t="s">
        <v>49</v>
      </c>
      <c r="E1667" s="16" t="s">
        <v>49</v>
      </c>
      <c r="F1667" s="20">
        <v>1082853998</v>
      </c>
      <c r="G1667" s="20" t="s">
        <v>104</v>
      </c>
      <c r="H1667" s="20">
        <v>1082853998</v>
      </c>
      <c r="I1667" s="16">
        <v>4</v>
      </c>
      <c r="J1667" s="16" t="s">
        <v>104</v>
      </c>
      <c r="K1667" s="15">
        <v>31706</v>
      </c>
      <c r="L1667" s="16" t="s">
        <v>105</v>
      </c>
      <c r="M1667" s="16" t="s">
        <v>12955</v>
      </c>
      <c r="N1667" s="40">
        <v>3300000</v>
      </c>
      <c r="O1667" s="20">
        <v>3300000</v>
      </c>
      <c r="P1667" s="21">
        <v>45266</v>
      </c>
      <c r="Q1667" s="311">
        <v>45291</v>
      </c>
      <c r="R1667" s="16" t="s">
        <v>11143</v>
      </c>
      <c r="S1667" s="16" t="s">
        <v>494</v>
      </c>
      <c r="T1667" s="5" t="s">
        <v>96</v>
      </c>
      <c r="U1667" s="16" t="s">
        <v>111</v>
      </c>
      <c r="V1667" s="21">
        <v>45291</v>
      </c>
      <c r="W1667" s="16" t="s">
        <v>11283</v>
      </c>
      <c r="X1667" s="22">
        <v>3042040356</v>
      </c>
      <c r="Y1667" s="302" t="s">
        <v>2359</v>
      </c>
    </row>
    <row r="1668" spans="1:25" s="17" customFormat="1" ht="36" x14ac:dyDescent="0.25">
      <c r="A1668" s="19" t="s">
        <v>10589</v>
      </c>
      <c r="B1668" s="15">
        <v>45266</v>
      </c>
      <c r="C1668" s="16" t="s">
        <v>10930</v>
      </c>
      <c r="D1668" s="16" t="s">
        <v>49</v>
      </c>
      <c r="E1668" s="16" t="s">
        <v>49</v>
      </c>
      <c r="F1668" s="20">
        <v>1082922335</v>
      </c>
      <c r="G1668" s="20" t="s">
        <v>104</v>
      </c>
      <c r="H1668" s="20">
        <v>1082922335</v>
      </c>
      <c r="I1668" s="16">
        <v>8</v>
      </c>
      <c r="J1668" s="16" t="s">
        <v>870</v>
      </c>
      <c r="K1668" s="15">
        <v>33149</v>
      </c>
      <c r="L1668" s="16" t="s">
        <v>105</v>
      </c>
      <c r="M1668" s="16" t="s">
        <v>12956</v>
      </c>
      <c r="N1668" s="40">
        <v>4200000</v>
      </c>
      <c r="O1668" s="20">
        <v>4200000</v>
      </c>
      <c r="P1668" s="21">
        <v>45266</v>
      </c>
      <c r="Q1668" s="311">
        <v>45291</v>
      </c>
      <c r="R1668" s="16" t="s">
        <v>11143</v>
      </c>
      <c r="S1668" s="16" t="s">
        <v>494</v>
      </c>
      <c r="T1668" s="5" t="s">
        <v>96</v>
      </c>
      <c r="U1668" s="16" t="s">
        <v>97</v>
      </c>
      <c r="V1668" s="21">
        <v>45291</v>
      </c>
      <c r="W1668" s="16" t="s">
        <v>11469</v>
      </c>
      <c r="X1668" s="22">
        <v>3017133661</v>
      </c>
      <c r="Y1668" s="302" t="s">
        <v>1973</v>
      </c>
    </row>
    <row r="1669" spans="1:25" s="17" customFormat="1" ht="36" x14ac:dyDescent="0.25">
      <c r="A1669" s="19" t="s">
        <v>10590</v>
      </c>
      <c r="B1669" s="15">
        <v>45266</v>
      </c>
      <c r="C1669" s="16" t="s">
        <v>1105</v>
      </c>
      <c r="D1669" s="16" t="s">
        <v>49</v>
      </c>
      <c r="E1669" s="16" t="s">
        <v>49</v>
      </c>
      <c r="F1669" s="20">
        <v>1152933464</v>
      </c>
      <c r="G1669" s="20" t="s">
        <v>1974</v>
      </c>
      <c r="H1669" s="20">
        <v>1152933464</v>
      </c>
      <c r="I1669" s="16">
        <v>0</v>
      </c>
      <c r="J1669" s="16" t="s">
        <v>355</v>
      </c>
      <c r="K1669" s="15">
        <v>33539</v>
      </c>
      <c r="L1669" s="16" t="s">
        <v>105</v>
      </c>
      <c r="M1669" s="16" t="s">
        <v>10951</v>
      </c>
      <c r="N1669" s="40">
        <v>3300000</v>
      </c>
      <c r="O1669" s="20">
        <v>3300000</v>
      </c>
      <c r="P1669" s="21">
        <v>45266</v>
      </c>
      <c r="Q1669" s="311">
        <v>45291</v>
      </c>
      <c r="R1669" s="5" t="s">
        <v>11143</v>
      </c>
      <c r="S1669" s="16" t="s">
        <v>494</v>
      </c>
      <c r="T1669" s="5" t="s">
        <v>96</v>
      </c>
      <c r="U1669" s="16" t="s">
        <v>111</v>
      </c>
      <c r="V1669" s="21">
        <v>45291</v>
      </c>
      <c r="W1669" s="16" t="s">
        <v>11191</v>
      </c>
      <c r="X1669" s="22">
        <v>3045230451</v>
      </c>
      <c r="Y1669" s="302" t="s">
        <v>1976</v>
      </c>
    </row>
    <row r="1670" spans="1:25" ht="60" x14ac:dyDescent="0.25">
      <c r="A1670" s="3" t="s">
        <v>10591</v>
      </c>
      <c r="B1670" s="15">
        <v>45266</v>
      </c>
      <c r="C1670" s="5" t="s">
        <v>1671</v>
      </c>
      <c r="D1670" s="5" t="s">
        <v>49</v>
      </c>
      <c r="E1670" s="5" t="s">
        <v>49</v>
      </c>
      <c r="F1670" s="6">
        <v>1082956208</v>
      </c>
      <c r="G1670" s="6" t="s">
        <v>104</v>
      </c>
      <c r="H1670" s="6">
        <v>1082956208</v>
      </c>
      <c r="I1670" s="5">
        <v>7</v>
      </c>
      <c r="J1670" s="5" t="s">
        <v>104</v>
      </c>
      <c r="K1670" s="4">
        <v>33867</v>
      </c>
      <c r="L1670" s="5" t="s">
        <v>89</v>
      </c>
      <c r="M1670" s="5" t="s">
        <v>1672</v>
      </c>
      <c r="N1670" s="39">
        <v>3600000</v>
      </c>
      <c r="O1670" s="6">
        <v>3600000</v>
      </c>
      <c r="P1670" s="8">
        <v>45266</v>
      </c>
      <c r="Q1670" s="11">
        <v>45291</v>
      </c>
      <c r="R1670" s="5" t="s">
        <v>11143</v>
      </c>
      <c r="S1670" s="5" t="s">
        <v>494</v>
      </c>
      <c r="T1670" s="5" t="s">
        <v>96</v>
      </c>
      <c r="U1670" s="5" t="s">
        <v>97</v>
      </c>
      <c r="V1670" s="8">
        <v>45291</v>
      </c>
      <c r="W1670" s="5" t="s">
        <v>11152</v>
      </c>
      <c r="X1670" s="7">
        <v>3104363926</v>
      </c>
      <c r="Y1670" s="10" t="s">
        <v>1942</v>
      </c>
    </row>
    <row r="1671" spans="1:25" ht="36" x14ac:dyDescent="0.25">
      <c r="A1671" s="3" t="s">
        <v>10592</v>
      </c>
      <c r="B1671" s="15">
        <v>45265</v>
      </c>
      <c r="C1671" s="5" t="s">
        <v>1173</v>
      </c>
      <c r="D1671" s="5" t="s">
        <v>49</v>
      </c>
      <c r="E1671" s="5" t="s">
        <v>49</v>
      </c>
      <c r="F1671" s="6">
        <v>1018418916</v>
      </c>
      <c r="G1671" s="6" t="s">
        <v>140</v>
      </c>
      <c r="H1671" s="6">
        <v>1018418916</v>
      </c>
      <c r="I1671" s="5">
        <v>3</v>
      </c>
      <c r="J1671" s="5" t="s">
        <v>1473</v>
      </c>
      <c r="K1671" s="4">
        <v>32352</v>
      </c>
      <c r="L1671" s="5" t="s">
        <v>105</v>
      </c>
      <c r="M1671" s="5" t="s">
        <v>1174</v>
      </c>
      <c r="N1671" s="39">
        <v>4200000</v>
      </c>
      <c r="O1671" s="6">
        <v>4200000</v>
      </c>
      <c r="P1671" s="8">
        <v>45265</v>
      </c>
      <c r="Q1671" s="11">
        <v>45291</v>
      </c>
      <c r="R1671" s="5" t="s">
        <v>11174</v>
      </c>
      <c r="S1671" s="5" t="s">
        <v>494</v>
      </c>
      <c r="T1671" s="5" t="s">
        <v>96</v>
      </c>
      <c r="U1671" s="5" t="s">
        <v>97</v>
      </c>
      <c r="V1671" s="8">
        <v>45291</v>
      </c>
      <c r="W1671" s="5" t="s">
        <v>2187</v>
      </c>
      <c r="X1671" s="7">
        <v>3006846291</v>
      </c>
      <c r="Y1671" s="10" t="s">
        <v>2188</v>
      </c>
    </row>
    <row r="1672" spans="1:25" ht="36" x14ac:dyDescent="0.25">
      <c r="A1672" s="3" t="s">
        <v>10593</v>
      </c>
      <c r="B1672" s="15">
        <v>45264</v>
      </c>
      <c r="C1672" s="5" t="s">
        <v>1257</v>
      </c>
      <c r="D1672" s="5" t="s">
        <v>49</v>
      </c>
      <c r="E1672" s="5" t="s">
        <v>49</v>
      </c>
      <c r="F1672" s="6">
        <v>39048184</v>
      </c>
      <c r="G1672" s="6" t="s">
        <v>104</v>
      </c>
      <c r="H1672" s="6">
        <v>39048184</v>
      </c>
      <c r="I1672" s="5">
        <v>6</v>
      </c>
      <c r="J1672" s="5" t="s">
        <v>104</v>
      </c>
      <c r="K1672" s="4">
        <v>28882</v>
      </c>
      <c r="L1672" s="5" t="s">
        <v>105</v>
      </c>
      <c r="M1672" s="5" t="s">
        <v>12957</v>
      </c>
      <c r="N1672" s="39">
        <v>4800000</v>
      </c>
      <c r="O1672" s="6">
        <v>4800000</v>
      </c>
      <c r="P1672" s="8">
        <v>45265</v>
      </c>
      <c r="Q1672" s="11">
        <v>45291</v>
      </c>
      <c r="R1672" s="5" t="s">
        <v>11174</v>
      </c>
      <c r="S1672" s="5" t="s">
        <v>494</v>
      </c>
      <c r="T1672" s="5" t="s">
        <v>96</v>
      </c>
      <c r="U1672" s="5" t="s">
        <v>97</v>
      </c>
      <c r="V1672" s="8">
        <v>45291</v>
      </c>
      <c r="W1672" s="5" t="s">
        <v>11347</v>
      </c>
      <c r="X1672" s="7">
        <v>3005787597</v>
      </c>
      <c r="Y1672" s="10" t="s">
        <v>2192</v>
      </c>
    </row>
    <row r="1673" spans="1:25" ht="60" x14ac:dyDescent="0.25">
      <c r="A1673" s="3" t="s">
        <v>10594</v>
      </c>
      <c r="B1673" s="15">
        <v>45265</v>
      </c>
      <c r="C1673" s="5" t="s">
        <v>11229</v>
      </c>
      <c r="D1673" s="5" t="s">
        <v>49</v>
      </c>
      <c r="E1673" s="5" t="s">
        <v>49</v>
      </c>
      <c r="F1673" s="6">
        <v>36696285</v>
      </c>
      <c r="G1673" s="6" t="s">
        <v>104</v>
      </c>
      <c r="H1673" s="6">
        <v>36696285</v>
      </c>
      <c r="I1673" s="5">
        <v>1</v>
      </c>
      <c r="J1673" s="5" t="s">
        <v>104</v>
      </c>
      <c r="K1673" s="4">
        <v>29033</v>
      </c>
      <c r="L1673" s="5" t="s">
        <v>105</v>
      </c>
      <c r="M1673" s="5" t="s">
        <v>10881</v>
      </c>
      <c r="N1673" s="39">
        <v>3300000</v>
      </c>
      <c r="O1673" s="6">
        <v>3300000</v>
      </c>
      <c r="P1673" s="8">
        <v>45266</v>
      </c>
      <c r="Q1673" s="11">
        <v>45291</v>
      </c>
      <c r="R1673" s="5" t="s">
        <v>11143</v>
      </c>
      <c r="S1673" s="5" t="s">
        <v>494</v>
      </c>
      <c r="T1673" s="5" t="s">
        <v>96</v>
      </c>
      <c r="U1673" s="5" t="s">
        <v>111</v>
      </c>
      <c r="V1673" s="8">
        <v>45291</v>
      </c>
      <c r="W1673" s="5" t="s">
        <v>11228</v>
      </c>
      <c r="X1673" s="7">
        <v>3046795258</v>
      </c>
      <c r="Y1673" s="10" t="s">
        <v>1906</v>
      </c>
    </row>
    <row r="1674" spans="1:25" ht="48" x14ac:dyDescent="0.25">
      <c r="A1674" s="3" t="s">
        <v>10595</v>
      </c>
      <c r="B1674" s="15">
        <v>45264</v>
      </c>
      <c r="C1674" s="5" t="s">
        <v>934</v>
      </c>
      <c r="D1674" s="5" t="s">
        <v>49</v>
      </c>
      <c r="E1674" s="5" t="s">
        <v>49</v>
      </c>
      <c r="F1674" s="6">
        <v>1082840056</v>
      </c>
      <c r="G1674" s="6" t="s">
        <v>104</v>
      </c>
      <c r="H1674" s="6">
        <v>1082840056</v>
      </c>
      <c r="I1674" s="5">
        <v>5</v>
      </c>
      <c r="J1674" s="5" t="s">
        <v>104</v>
      </c>
      <c r="K1674" s="4">
        <v>31393</v>
      </c>
      <c r="L1674" s="5" t="s">
        <v>89</v>
      </c>
      <c r="M1674" s="5" t="s">
        <v>935</v>
      </c>
      <c r="N1674" s="39">
        <v>5800000</v>
      </c>
      <c r="O1674" s="6">
        <v>5800000</v>
      </c>
      <c r="P1674" s="8">
        <v>45264</v>
      </c>
      <c r="Q1674" s="11">
        <v>45291</v>
      </c>
      <c r="R1674" s="5" t="s">
        <v>11334</v>
      </c>
      <c r="S1674" s="5" t="s">
        <v>494</v>
      </c>
      <c r="T1674" s="5" t="s">
        <v>96</v>
      </c>
      <c r="U1674" s="5" t="s">
        <v>97</v>
      </c>
      <c r="V1674" s="8">
        <v>45291</v>
      </c>
      <c r="W1674" s="5" t="s">
        <v>11379</v>
      </c>
      <c r="X1674" s="7">
        <v>3002936756</v>
      </c>
      <c r="Y1674" s="10" t="s">
        <v>1857</v>
      </c>
    </row>
    <row r="1675" spans="1:25" ht="36" x14ac:dyDescent="0.25">
      <c r="A1675" s="3" t="s">
        <v>10596</v>
      </c>
      <c r="B1675" s="15">
        <v>45264</v>
      </c>
      <c r="C1675" s="303" t="s">
        <v>745</v>
      </c>
      <c r="D1675" s="5" t="s">
        <v>49</v>
      </c>
      <c r="E1675" s="5" t="s">
        <v>49</v>
      </c>
      <c r="F1675" s="6">
        <v>57435364</v>
      </c>
      <c r="G1675" s="6" t="s">
        <v>104</v>
      </c>
      <c r="H1675" s="6">
        <v>57435364</v>
      </c>
      <c r="I1675" s="5">
        <v>0</v>
      </c>
      <c r="J1675" s="5" t="s">
        <v>104</v>
      </c>
      <c r="K1675" s="4">
        <v>26446</v>
      </c>
      <c r="L1675" s="5" t="s">
        <v>105</v>
      </c>
      <c r="M1675" s="5" t="s">
        <v>746</v>
      </c>
      <c r="N1675" s="39">
        <v>3300000</v>
      </c>
      <c r="O1675" s="6">
        <v>3300000</v>
      </c>
      <c r="P1675" s="8">
        <v>45264</v>
      </c>
      <c r="Q1675" s="11">
        <v>45291</v>
      </c>
      <c r="R1675" s="5" t="s">
        <v>11334</v>
      </c>
      <c r="S1675" s="5" t="s">
        <v>494</v>
      </c>
      <c r="T1675" s="5" t="s">
        <v>96</v>
      </c>
      <c r="U1675" s="5" t="s">
        <v>111</v>
      </c>
      <c r="V1675" s="8">
        <v>45291</v>
      </c>
      <c r="W1675" s="5" t="s">
        <v>11375</v>
      </c>
      <c r="X1675" s="7">
        <v>3014930202</v>
      </c>
      <c r="Y1675" s="10" t="s">
        <v>1922</v>
      </c>
    </row>
    <row r="1676" spans="1:25" ht="24" x14ac:dyDescent="0.25">
      <c r="A1676" s="3" t="s">
        <v>10597</v>
      </c>
      <c r="B1676" s="15">
        <v>45264</v>
      </c>
      <c r="C1676" s="5" t="s">
        <v>706</v>
      </c>
      <c r="D1676" s="5" t="s">
        <v>49</v>
      </c>
      <c r="E1676" s="5" t="s">
        <v>49</v>
      </c>
      <c r="F1676" s="6">
        <v>57300816</v>
      </c>
      <c r="G1676" s="6" t="s">
        <v>368</v>
      </c>
      <c r="H1676" s="6">
        <v>57300816</v>
      </c>
      <c r="I1676" s="5">
        <v>8</v>
      </c>
      <c r="J1676" s="5" t="s">
        <v>1882</v>
      </c>
      <c r="K1676" s="4">
        <v>22359</v>
      </c>
      <c r="L1676" s="5" t="s">
        <v>105</v>
      </c>
      <c r="M1676" s="5" t="s">
        <v>707</v>
      </c>
      <c r="N1676" s="39">
        <v>3750000</v>
      </c>
      <c r="O1676" s="6">
        <v>3750000</v>
      </c>
      <c r="P1676" s="8">
        <v>45264</v>
      </c>
      <c r="Q1676" s="11">
        <v>45291</v>
      </c>
      <c r="R1676" s="5" t="s">
        <v>11334</v>
      </c>
      <c r="S1676" s="5" t="s">
        <v>494</v>
      </c>
      <c r="T1676" s="5" t="s">
        <v>96</v>
      </c>
      <c r="U1676" s="5" t="s">
        <v>111</v>
      </c>
      <c r="V1676" s="8">
        <v>45291</v>
      </c>
      <c r="W1676" s="5" t="s">
        <v>11335</v>
      </c>
      <c r="X1676" s="7">
        <v>3017427505</v>
      </c>
      <c r="Y1676" s="10" t="s">
        <v>1884</v>
      </c>
    </row>
    <row r="1677" spans="1:25" ht="60.75" customHeight="1" x14ac:dyDescent="0.25">
      <c r="A1677" s="3" t="s">
        <v>10598</v>
      </c>
      <c r="B1677" s="15">
        <v>45264</v>
      </c>
      <c r="C1677" s="5" t="s">
        <v>1298</v>
      </c>
      <c r="D1677" s="5" t="s">
        <v>49</v>
      </c>
      <c r="E1677" s="5" t="s">
        <v>49</v>
      </c>
      <c r="F1677" s="6">
        <v>1083007219</v>
      </c>
      <c r="G1677" s="6" t="s">
        <v>104</v>
      </c>
      <c r="H1677" s="6">
        <v>1083007219</v>
      </c>
      <c r="I1677" s="5">
        <v>0</v>
      </c>
      <c r="J1677" s="5" t="s">
        <v>104</v>
      </c>
      <c r="K1677" s="4">
        <v>35034</v>
      </c>
      <c r="L1677" s="5" t="s">
        <v>89</v>
      </c>
      <c r="M1677" s="5" t="s">
        <v>1189</v>
      </c>
      <c r="N1677" s="39">
        <v>5000000</v>
      </c>
      <c r="O1677" s="6">
        <v>5000000</v>
      </c>
      <c r="P1677" s="8">
        <v>45265</v>
      </c>
      <c r="Q1677" s="11">
        <v>45291</v>
      </c>
      <c r="R1677" s="5" t="s">
        <v>11174</v>
      </c>
      <c r="S1677" s="5" t="s">
        <v>494</v>
      </c>
      <c r="T1677" s="5" t="s">
        <v>96</v>
      </c>
      <c r="U1677" s="16" t="s">
        <v>97</v>
      </c>
      <c r="V1677" s="8">
        <v>45291</v>
      </c>
      <c r="W1677" s="5" t="s">
        <v>11398</v>
      </c>
      <c r="X1677" s="7">
        <v>3175122547</v>
      </c>
      <c r="Y1677" s="10" t="s">
        <v>1963</v>
      </c>
    </row>
    <row r="1678" spans="1:25" ht="36" x14ac:dyDescent="0.25">
      <c r="A1678" s="3" t="s">
        <v>10599</v>
      </c>
      <c r="B1678" s="15">
        <v>45265</v>
      </c>
      <c r="C1678" s="5" t="s">
        <v>1386</v>
      </c>
      <c r="D1678" s="5" t="s">
        <v>49</v>
      </c>
      <c r="E1678" s="5" t="s">
        <v>49</v>
      </c>
      <c r="F1678" s="6">
        <v>57442711</v>
      </c>
      <c r="G1678" s="6" t="s">
        <v>104</v>
      </c>
      <c r="H1678" s="301">
        <v>57442711</v>
      </c>
      <c r="I1678" s="5">
        <v>2</v>
      </c>
      <c r="J1678" s="5" t="s">
        <v>104</v>
      </c>
      <c r="K1678" s="4">
        <v>27435</v>
      </c>
      <c r="L1678" s="5" t="s">
        <v>105</v>
      </c>
      <c r="M1678" s="5" t="s">
        <v>1103</v>
      </c>
      <c r="N1678" s="39">
        <v>4600000</v>
      </c>
      <c r="O1678" s="6">
        <v>4600000</v>
      </c>
      <c r="P1678" s="8">
        <v>45266</v>
      </c>
      <c r="Q1678" s="11">
        <v>45291</v>
      </c>
      <c r="R1678" s="5" t="s">
        <v>11143</v>
      </c>
      <c r="S1678" s="5" t="s">
        <v>494</v>
      </c>
      <c r="T1678" s="5" t="s">
        <v>96</v>
      </c>
      <c r="U1678" s="16" t="s">
        <v>97</v>
      </c>
      <c r="V1678" s="8">
        <v>45291</v>
      </c>
      <c r="W1678" s="5" t="s">
        <v>11285</v>
      </c>
      <c r="X1678" s="7">
        <v>3202066109</v>
      </c>
      <c r="Y1678" s="10" t="s">
        <v>2683</v>
      </c>
    </row>
    <row r="1679" spans="1:25" ht="24" x14ac:dyDescent="0.25">
      <c r="A1679" s="3" t="s">
        <v>10600</v>
      </c>
      <c r="B1679" s="15">
        <v>45264</v>
      </c>
      <c r="C1679" s="5" t="s">
        <v>10791</v>
      </c>
      <c r="D1679" s="5" t="s">
        <v>49</v>
      </c>
      <c r="E1679" s="5" t="s">
        <v>49</v>
      </c>
      <c r="F1679" s="6">
        <v>84085566</v>
      </c>
      <c r="G1679" s="6" t="s">
        <v>1473</v>
      </c>
      <c r="H1679" s="6">
        <v>84085566</v>
      </c>
      <c r="I1679" s="5">
        <v>7</v>
      </c>
      <c r="J1679" s="5" t="s">
        <v>104</v>
      </c>
      <c r="K1679" s="4">
        <v>28936</v>
      </c>
      <c r="L1679" s="5" t="s">
        <v>89</v>
      </c>
      <c r="M1679" s="5" t="s">
        <v>950</v>
      </c>
      <c r="N1679" s="39">
        <v>5400000</v>
      </c>
      <c r="O1679" s="6">
        <v>5400000</v>
      </c>
      <c r="P1679" s="8">
        <v>45265</v>
      </c>
      <c r="Q1679" s="11">
        <v>45291</v>
      </c>
      <c r="R1679" s="5" t="s">
        <v>11174</v>
      </c>
      <c r="S1679" s="5" t="s">
        <v>494</v>
      </c>
      <c r="T1679" s="5" t="s">
        <v>96</v>
      </c>
      <c r="U1679" s="16" t="s">
        <v>97</v>
      </c>
      <c r="V1679" s="8">
        <v>45291</v>
      </c>
      <c r="W1679" s="5" t="s">
        <v>11377</v>
      </c>
      <c r="X1679" s="7">
        <v>3225860492</v>
      </c>
      <c r="Y1679" s="10" t="s">
        <v>2288</v>
      </c>
    </row>
    <row r="1680" spans="1:25" s="17" customFormat="1" ht="72" x14ac:dyDescent="0.25">
      <c r="A1680" s="19" t="s">
        <v>10601</v>
      </c>
      <c r="B1680" s="15">
        <v>45266</v>
      </c>
      <c r="C1680" s="16" t="s">
        <v>1954</v>
      </c>
      <c r="D1680" s="16" t="s">
        <v>49</v>
      </c>
      <c r="E1680" s="16" t="s">
        <v>49</v>
      </c>
      <c r="F1680" s="20">
        <v>1082879130</v>
      </c>
      <c r="G1680" s="20" t="s">
        <v>104</v>
      </c>
      <c r="H1680" s="20">
        <v>1082879130</v>
      </c>
      <c r="I1680" s="16">
        <v>1</v>
      </c>
      <c r="J1680" s="16" t="s">
        <v>104</v>
      </c>
      <c r="K1680" s="15">
        <v>32273</v>
      </c>
      <c r="L1680" s="16" t="s">
        <v>105</v>
      </c>
      <c r="M1680" s="16" t="s">
        <v>1955</v>
      </c>
      <c r="N1680" s="40">
        <v>5000000</v>
      </c>
      <c r="O1680" s="20">
        <v>5000000</v>
      </c>
      <c r="P1680" s="21">
        <v>45266</v>
      </c>
      <c r="Q1680" s="311">
        <v>45291</v>
      </c>
      <c r="R1680" s="16" t="s">
        <v>11143</v>
      </c>
      <c r="S1680" s="16" t="s">
        <v>494</v>
      </c>
      <c r="T1680" s="16" t="s">
        <v>96</v>
      </c>
      <c r="U1680" s="16" t="s">
        <v>97</v>
      </c>
      <c r="V1680" s="21">
        <v>45291</v>
      </c>
      <c r="W1680" s="16" t="s">
        <v>11270</v>
      </c>
      <c r="X1680" s="22">
        <v>3002308712</v>
      </c>
      <c r="Y1680" s="302" t="s">
        <v>2282</v>
      </c>
    </row>
    <row r="1681" spans="1:25" s="17" customFormat="1" ht="48" x14ac:dyDescent="0.25">
      <c r="A1681" s="19" t="s">
        <v>10602</v>
      </c>
      <c r="B1681" s="15">
        <v>45265</v>
      </c>
      <c r="C1681" s="16" t="s">
        <v>11233</v>
      </c>
      <c r="D1681" s="16" t="s">
        <v>49</v>
      </c>
      <c r="E1681" s="16" t="s">
        <v>49</v>
      </c>
      <c r="F1681" s="20">
        <v>36724722</v>
      </c>
      <c r="G1681" s="20" t="s">
        <v>104</v>
      </c>
      <c r="H1681" s="20">
        <v>36724722</v>
      </c>
      <c r="I1681" s="16">
        <v>8</v>
      </c>
      <c r="J1681" s="16" t="s">
        <v>104</v>
      </c>
      <c r="K1681" s="15">
        <v>29920</v>
      </c>
      <c r="L1681" s="16" t="s">
        <v>105</v>
      </c>
      <c r="M1681" s="16" t="s">
        <v>1009</v>
      </c>
      <c r="N1681" s="40">
        <v>3300000</v>
      </c>
      <c r="O1681" s="20">
        <v>3300000</v>
      </c>
      <c r="P1681" s="21">
        <v>45266</v>
      </c>
      <c r="Q1681" s="311">
        <v>45291</v>
      </c>
      <c r="R1681" s="16" t="s">
        <v>11143</v>
      </c>
      <c r="S1681" s="16" t="s">
        <v>494</v>
      </c>
      <c r="T1681" s="16" t="s">
        <v>96</v>
      </c>
      <c r="U1681" s="16" t="s">
        <v>97</v>
      </c>
      <c r="V1681" s="21">
        <v>45291</v>
      </c>
      <c r="W1681" s="16" t="s">
        <v>11234</v>
      </c>
      <c r="X1681" s="22">
        <v>3002661273</v>
      </c>
      <c r="Y1681" s="302" t="s">
        <v>1970</v>
      </c>
    </row>
    <row r="1682" spans="1:25" s="17" customFormat="1" ht="60" x14ac:dyDescent="0.25">
      <c r="A1682" s="19" t="s">
        <v>10603</v>
      </c>
      <c r="B1682" s="15">
        <v>45266</v>
      </c>
      <c r="C1682" s="16" t="s">
        <v>972</v>
      </c>
      <c r="D1682" s="16" t="s">
        <v>49</v>
      </c>
      <c r="E1682" s="16" t="s">
        <v>49</v>
      </c>
      <c r="F1682" s="20">
        <v>1065633794</v>
      </c>
      <c r="G1682" s="20" t="s">
        <v>825</v>
      </c>
      <c r="H1682" s="20">
        <v>1065633794</v>
      </c>
      <c r="I1682" s="16">
        <v>3</v>
      </c>
      <c r="J1682" s="16" t="s">
        <v>104</v>
      </c>
      <c r="K1682" s="15">
        <v>33520</v>
      </c>
      <c r="L1682" s="16" t="s">
        <v>105</v>
      </c>
      <c r="M1682" s="16" t="s">
        <v>10972</v>
      </c>
      <c r="N1682" s="40">
        <v>4200000</v>
      </c>
      <c r="O1682" s="20">
        <v>4200000</v>
      </c>
      <c r="P1682" s="21">
        <v>45266</v>
      </c>
      <c r="Q1682" s="311">
        <v>45291</v>
      </c>
      <c r="R1682" s="16" t="s">
        <v>11143</v>
      </c>
      <c r="S1682" s="16" t="s">
        <v>494</v>
      </c>
      <c r="T1682" s="16" t="s">
        <v>96</v>
      </c>
      <c r="U1682" s="16" t="s">
        <v>97</v>
      </c>
      <c r="V1682" s="21">
        <v>45291</v>
      </c>
      <c r="W1682" s="16" t="s">
        <v>11203</v>
      </c>
      <c r="X1682" s="22">
        <v>3176488647</v>
      </c>
      <c r="Y1682" s="302" t="s">
        <v>1869</v>
      </c>
    </row>
    <row r="1683" spans="1:25" s="17" customFormat="1" ht="72" x14ac:dyDescent="0.25">
      <c r="A1683" s="19" t="s">
        <v>10604</v>
      </c>
      <c r="B1683" s="15">
        <v>45266</v>
      </c>
      <c r="C1683" s="16" t="s">
        <v>10943</v>
      </c>
      <c r="D1683" s="16" t="s">
        <v>49</v>
      </c>
      <c r="E1683" s="16" t="s">
        <v>49</v>
      </c>
      <c r="F1683" s="20">
        <v>57462462</v>
      </c>
      <c r="G1683" s="20" t="s">
        <v>104</v>
      </c>
      <c r="H1683" s="20">
        <v>57462462</v>
      </c>
      <c r="I1683" s="16">
        <v>9</v>
      </c>
      <c r="J1683" s="16" t="s">
        <v>104</v>
      </c>
      <c r="K1683" s="15">
        <v>30899</v>
      </c>
      <c r="L1683" s="16" t="s">
        <v>105</v>
      </c>
      <c r="M1683" s="16" t="s">
        <v>1370</v>
      </c>
      <c r="N1683" s="40">
        <v>5000000</v>
      </c>
      <c r="O1683" s="20">
        <v>5000000</v>
      </c>
      <c r="P1683" s="21">
        <v>45266</v>
      </c>
      <c r="Q1683" s="311">
        <v>45291</v>
      </c>
      <c r="R1683" s="16" t="s">
        <v>11143</v>
      </c>
      <c r="S1683" s="16" t="s">
        <v>494</v>
      </c>
      <c r="T1683" s="16" t="s">
        <v>96</v>
      </c>
      <c r="U1683" s="16" t="s">
        <v>97</v>
      </c>
      <c r="V1683" s="21">
        <v>45291</v>
      </c>
      <c r="W1683" s="16" t="s">
        <v>11458</v>
      </c>
      <c r="X1683" s="22">
        <v>3208224817</v>
      </c>
      <c r="Y1683" s="302" t="s">
        <v>2272</v>
      </c>
    </row>
    <row r="1684" spans="1:25" ht="72" x14ac:dyDescent="0.25">
      <c r="A1684" s="3" t="s">
        <v>10605</v>
      </c>
      <c r="B1684" s="4">
        <v>45267</v>
      </c>
      <c r="C1684" s="5" t="s">
        <v>1247</v>
      </c>
      <c r="D1684" s="5" t="s">
        <v>49</v>
      </c>
      <c r="E1684" s="5" t="s">
        <v>49</v>
      </c>
      <c r="F1684" s="6">
        <v>7144252</v>
      </c>
      <c r="G1684" s="6" t="s">
        <v>104</v>
      </c>
      <c r="H1684" s="6">
        <v>7144252</v>
      </c>
      <c r="I1684" s="5">
        <v>3</v>
      </c>
      <c r="J1684" s="5" t="s">
        <v>104</v>
      </c>
      <c r="K1684" s="4">
        <v>28744</v>
      </c>
      <c r="L1684" s="5" t="s">
        <v>89</v>
      </c>
      <c r="M1684" s="5" t="s">
        <v>1248</v>
      </c>
      <c r="N1684" s="39">
        <v>4500000</v>
      </c>
      <c r="O1684" s="6">
        <v>4500000</v>
      </c>
      <c r="P1684" s="8">
        <v>45267</v>
      </c>
      <c r="Q1684" s="11">
        <v>45291</v>
      </c>
      <c r="R1684" s="5" t="s">
        <v>11138</v>
      </c>
      <c r="S1684" s="5" t="s">
        <v>494</v>
      </c>
      <c r="T1684" s="5" t="s">
        <v>96</v>
      </c>
      <c r="U1684" s="5" t="s">
        <v>97</v>
      </c>
      <c r="V1684" s="8">
        <v>45291</v>
      </c>
      <c r="W1684" s="5" t="s">
        <v>11170</v>
      </c>
      <c r="X1684" s="7">
        <v>3017844249</v>
      </c>
      <c r="Y1684" s="310" t="s">
        <v>2144</v>
      </c>
    </row>
    <row r="1685" spans="1:25" s="17" customFormat="1" ht="72" x14ac:dyDescent="0.25">
      <c r="A1685" s="19" t="s">
        <v>10606</v>
      </c>
      <c r="B1685" s="15">
        <v>45266</v>
      </c>
      <c r="C1685" s="16" t="s">
        <v>1238</v>
      </c>
      <c r="D1685" s="16" t="s">
        <v>49</v>
      </c>
      <c r="E1685" s="16" t="s">
        <v>49</v>
      </c>
      <c r="F1685" s="20">
        <v>39049092</v>
      </c>
      <c r="G1685" s="20" t="s">
        <v>104</v>
      </c>
      <c r="H1685" s="20">
        <v>39049092</v>
      </c>
      <c r="I1685" s="16">
        <v>1</v>
      </c>
      <c r="J1685" s="16" t="s">
        <v>104</v>
      </c>
      <c r="K1685" s="15">
        <v>28985</v>
      </c>
      <c r="L1685" s="16" t="s">
        <v>105</v>
      </c>
      <c r="M1685" s="16" t="s">
        <v>10941</v>
      </c>
      <c r="N1685" s="40">
        <v>6000000</v>
      </c>
      <c r="O1685" s="20">
        <v>6000000</v>
      </c>
      <c r="P1685" s="21">
        <v>45266</v>
      </c>
      <c r="Q1685" s="311">
        <v>45291</v>
      </c>
      <c r="R1685" s="16" t="s">
        <v>11143</v>
      </c>
      <c r="S1685" s="16" t="s">
        <v>494</v>
      </c>
      <c r="T1685" s="5" t="s">
        <v>96</v>
      </c>
      <c r="U1685" s="5" t="s">
        <v>97</v>
      </c>
      <c r="V1685" s="21">
        <v>45291</v>
      </c>
      <c r="W1685" s="16" t="s">
        <v>11256</v>
      </c>
      <c r="X1685" s="22">
        <v>3012095716</v>
      </c>
      <c r="Y1685" s="302" t="s">
        <v>11257</v>
      </c>
    </row>
    <row r="1686" spans="1:25" s="17" customFormat="1" ht="60" x14ac:dyDescent="0.25">
      <c r="A1686" s="19" t="s">
        <v>10607</v>
      </c>
      <c r="B1686" s="15">
        <v>45266</v>
      </c>
      <c r="C1686" s="16" t="s">
        <v>3794</v>
      </c>
      <c r="D1686" s="16" t="s">
        <v>49</v>
      </c>
      <c r="E1686" s="16" t="s">
        <v>49</v>
      </c>
      <c r="F1686" s="20">
        <v>1084745375</v>
      </c>
      <c r="G1686" s="20" t="s">
        <v>1117</v>
      </c>
      <c r="H1686" s="20">
        <v>1084745375</v>
      </c>
      <c r="I1686" s="16">
        <v>0</v>
      </c>
      <c r="J1686" s="16" t="s">
        <v>1117</v>
      </c>
      <c r="K1686" s="15">
        <v>34743</v>
      </c>
      <c r="L1686" s="16" t="s">
        <v>89</v>
      </c>
      <c r="M1686" s="16" t="s">
        <v>10939</v>
      </c>
      <c r="N1686" s="40">
        <v>3600000</v>
      </c>
      <c r="O1686" s="20">
        <v>3600000</v>
      </c>
      <c r="P1686" s="21">
        <v>45266</v>
      </c>
      <c r="Q1686" s="311">
        <v>45291</v>
      </c>
      <c r="R1686" s="16" t="s">
        <v>11143</v>
      </c>
      <c r="S1686" s="16" t="s">
        <v>494</v>
      </c>
      <c r="T1686" s="5" t="s">
        <v>96</v>
      </c>
      <c r="U1686" s="5" t="s">
        <v>97</v>
      </c>
      <c r="V1686" s="21">
        <v>45291</v>
      </c>
      <c r="W1686" s="16" t="s">
        <v>12017</v>
      </c>
      <c r="X1686" s="22">
        <v>3105206220</v>
      </c>
      <c r="Y1686" s="10" t="s">
        <v>3822</v>
      </c>
    </row>
    <row r="1687" spans="1:25" s="17" customFormat="1" ht="24" x14ac:dyDescent="0.25">
      <c r="A1687" s="19" t="s">
        <v>10608</v>
      </c>
      <c r="B1687" s="15">
        <v>45264</v>
      </c>
      <c r="C1687" s="16" t="s">
        <v>1202</v>
      </c>
      <c r="D1687" s="16" t="s">
        <v>49</v>
      </c>
      <c r="E1687" s="16" t="s">
        <v>49</v>
      </c>
      <c r="F1687" s="20">
        <v>1083043340</v>
      </c>
      <c r="G1687" s="20" t="s">
        <v>104</v>
      </c>
      <c r="H1687" s="20">
        <v>1083043340</v>
      </c>
      <c r="I1687" s="16">
        <v>7</v>
      </c>
      <c r="J1687" s="16" t="s">
        <v>104</v>
      </c>
      <c r="K1687" s="15">
        <v>36215</v>
      </c>
      <c r="L1687" s="16" t="s">
        <v>89</v>
      </c>
      <c r="M1687" s="16" t="s">
        <v>1199</v>
      </c>
      <c r="N1687" s="40">
        <v>3300000</v>
      </c>
      <c r="O1687" s="20">
        <v>3300000</v>
      </c>
      <c r="P1687" s="21">
        <v>45265</v>
      </c>
      <c r="Q1687" s="311">
        <v>45291</v>
      </c>
      <c r="R1687" s="16" t="s">
        <v>11174</v>
      </c>
      <c r="S1687" s="16" t="s">
        <v>494</v>
      </c>
      <c r="T1687" s="16" t="s">
        <v>96</v>
      </c>
      <c r="U1687" s="16" t="s">
        <v>111</v>
      </c>
      <c r="V1687" s="21">
        <v>45291</v>
      </c>
      <c r="W1687" s="16" t="s">
        <v>11326</v>
      </c>
      <c r="X1687" s="22">
        <v>3042180542</v>
      </c>
      <c r="Y1687" s="302" t="s">
        <v>2711</v>
      </c>
    </row>
    <row r="1688" spans="1:25" s="17" customFormat="1" ht="48" x14ac:dyDescent="0.25">
      <c r="A1688" s="19" t="s">
        <v>10609</v>
      </c>
      <c r="B1688" s="15">
        <v>45266</v>
      </c>
      <c r="C1688" s="16" t="s">
        <v>10970</v>
      </c>
      <c r="D1688" s="16" t="s">
        <v>49</v>
      </c>
      <c r="E1688" s="16" t="s">
        <v>49</v>
      </c>
      <c r="F1688" s="20">
        <v>19594474</v>
      </c>
      <c r="G1688" s="20" t="s">
        <v>1902</v>
      </c>
      <c r="H1688" s="20">
        <v>19594474</v>
      </c>
      <c r="I1688" s="16">
        <v>5</v>
      </c>
      <c r="J1688" s="16" t="s">
        <v>1930</v>
      </c>
      <c r="K1688" s="15">
        <v>27693</v>
      </c>
      <c r="L1688" s="16" t="s">
        <v>89</v>
      </c>
      <c r="M1688" s="16" t="s">
        <v>1251</v>
      </c>
      <c r="N1688" s="40">
        <v>3300000</v>
      </c>
      <c r="O1688" s="20">
        <v>3300000</v>
      </c>
      <c r="P1688" s="21">
        <v>45266</v>
      </c>
      <c r="Q1688" s="311">
        <v>45291</v>
      </c>
      <c r="R1688" s="16" t="s">
        <v>11143</v>
      </c>
      <c r="S1688" s="16" t="s">
        <v>494</v>
      </c>
      <c r="T1688" s="16" t="s">
        <v>96</v>
      </c>
      <c r="U1688" s="16" t="s">
        <v>111</v>
      </c>
      <c r="V1688" s="21">
        <v>45291</v>
      </c>
      <c r="W1688" s="16" t="s">
        <v>11207</v>
      </c>
      <c r="X1688" s="22">
        <v>3012588640</v>
      </c>
      <c r="Y1688" s="302" t="s">
        <v>11208</v>
      </c>
    </row>
    <row r="1689" spans="1:25" s="17" customFormat="1" ht="48" x14ac:dyDescent="0.25">
      <c r="A1689" s="19" t="s">
        <v>10610</v>
      </c>
      <c r="B1689" s="15">
        <v>45266</v>
      </c>
      <c r="C1689" s="16" t="s">
        <v>1417</v>
      </c>
      <c r="D1689" s="16" t="s">
        <v>49</v>
      </c>
      <c r="E1689" s="16" t="s">
        <v>49</v>
      </c>
      <c r="F1689" s="20">
        <v>39142857</v>
      </c>
      <c r="G1689" s="20" t="s">
        <v>355</v>
      </c>
      <c r="H1689" s="20">
        <v>39142857</v>
      </c>
      <c r="I1689" s="16">
        <v>6</v>
      </c>
      <c r="J1689" s="16" t="s">
        <v>355</v>
      </c>
      <c r="K1689" s="15">
        <v>30511</v>
      </c>
      <c r="L1689" s="16" t="s">
        <v>105</v>
      </c>
      <c r="M1689" s="16" t="s">
        <v>10986</v>
      </c>
      <c r="N1689" s="40">
        <v>7000000</v>
      </c>
      <c r="O1689" s="20">
        <v>7000000</v>
      </c>
      <c r="P1689" s="21">
        <v>45266</v>
      </c>
      <c r="Q1689" s="311">
        <v>45291</v>
      </c>
      <c r="R1689" s="16" t="s">
        <v>11143</v>
      </c>
      <c r="S1689" s="16" t="s">
        <v>494</v>
      </c>
      <c r="T1689" s="16" t="s">
        <v>96</v>
      </c>
      <c r="U1689" s="16" t="s">
        <v>97</v>
      </c>
      <c r="V1689" s="21">
        <v>45291</v>
      </c>
      <c r="W1689" s="16" t="s">
        <v>11216</v>
      </c>
      <c r="X1689" s="22">
        <v>3005450657</v>
      </c>
      <c r="Y1689" s="302" t="s">
        <v>11217</v>
      </c>
    </row>
    <row r="1690" spans="1:25" s="17" customFormat="1" ht="24" x14ac:dyDescent="0.25">
      <c r="A1690" s="19" t="s">
        <v>10611</v>
      </c>
      <c r="B1690" s="15">
        <v>45266</v>
      </c>
      <c r="C1690" s="16" t="s">
        <v>754</v>
      </c>
      <c r="D1690" s="16" t="s">
        <v>49</v>
      </c>
      <c r="E1690" s="16" t="s">
        <v>49</v>
      </c>
      <c r="F1690" s="20">
        <v>7631483</v>
      </c>
      <c r="G1690" s="20" t="s">
        <v>104</v>
      </c>
      <c r="H1690" s="20">
        <v>7631483</v>
      </c>
      <c r="I1690" s="16">
        <v>7</v>
      </c>
      <c r="J1690" s="16" t="s">
        <v>1604</v>
      </c>
      <c r="K1690" s="15">
        <v>29643</v>
      </c>
      <c r="L1690" s="16" t="s">
        <v>89</v>
      </c>
      <c r="M1690" s="16" t="s">
        <v>12925</v>
      </c>
      <c r="N1690" s="40">
        <v>5000000</v>
      </c>
      <c r="O1690" s="20">
        <v>5000000</v>
      </c>
      <c r="P1690" s="21">
        <v>45266</v>
      </c>
      <c r="Q1690" s="311">
        <v>45291</v>
      </c>
      <c r="R1690" s="16" t="s">
        <v>11143</v>
      </c>
      <c r="S1690" s="16" t="s">
        <v>494</v>
      </c>
      <c r="T1690" s="16" t="s">
        <v>96</v>
      </c>
      <c r="U1690" s="16" t="s">
        <v>97</v>
      </c>
      <c r="V1690" s="21">
        <v>45291</v>
      </c>
      <c r="W1690" s="16" t="s">
        <v>11209</v>
      </c>
      <c r="X1690" s="22">
        <v>3103674838</v>
      </c>
      <c r="Y1690" s="302" t="s">
        <v>1945</v>
      </c>
    </row>
    <row r="1691" spans="1:25" ht="36" x14ac:dyDescent="0.25">
      <c r="A1691" s="3" t="s">
        <v>10612</v>
      </c>
      <c r="B1691" s="15">
        <v>45265</v>
      </c>
      <c r="C1691" s="5" t="s">
        <v>10914</v>
      </c>
      <c r="D1691" s="5" t="s">
        <v>49</v>
      </c>
      <c r="E1691" s="5" t="s">
        <v>49</v>
      </c>
      <c r="F1691" s="6">
        <v>1083036298</v>
      </c>
      <c r="G1691" s="6" t="s">
        <v>104</v>
      </c>
      <c r="H1691" s="6">
        <v>1083036298</v>
      </c>
      <c r="I1691" s="5">
        <v>6</v>
      </c>
      <c r="J1691" s="5" t="s">
        <v>104</v>
      </c>
      <c r="K1691" s="4">
        <v>35986</v>
      </c>
      <c r="L1691" s="5" t="s">
        <v>105</v>
      </c>
      <c r="M1691" s="5" t="s">
        <v>10915</v>
      </c>
      <c r="N1691" s="39">
        <v>4600000</v>
      </c>
      <c r="O1691" s="6">
        <v>4600000</v>
      </c>
      <c r="P1691" s="21">
        <v>45266</v>
      </c>
      <c r="Q1691" s="11">
        <v>45291</v>
      </c>
      <c r="R1691" s="16" t="s">
        <v>11143</v>
      </c>
      <c r="S1691" s="5" t="s">
        <v>494</v>
      </c>
      <c r="T1691" s="16" t="s">
        <v>96</v>
      </c>
      <c r="U1691" s="16" t="s">
        <v>97</v>
      </c>
      <c r="V1691" s="8">
        <v>45291</v>
      </c>
      <c r="W1691" s="5" t="s">
        <v>11222</v>
      </c>
      <c r="X1691" s="7">
        <v>3135587634</v>
      </c>
      <c r="Y1691" s="10" t="s">
        <v>2340</v>
      </c>
    </row>
    <row r="1692" spans="1:25" ht="24" x14ac:dyDescent="0.25">
      <c r="A1692" s="3" t="s">
        <v>10613</v>
      </c>
      <c r="B1692" s="15">
        <v>45265</v>
      </c>
      <c r="C1692" s="5" t="s">
        <v>912</v>
      </c>
      <c r="D1692" s="5" t="s">
        <v>49</v>
      </c>
      <c r="E1692" s="5" t="s">
        <v>49</v>
      </c>
      <c r="F1692" s="6">
        <v>36695808</v>
      </c>
      <c r="G1692" s="6" t="s">
        <v>104</v>
      </c>
      <c r="H1692" s="6">
        <v>36695808</v>
      </c>
      <c r="I1692" s="5">
        <v>7</v>
      </c>
      <c r="J1692" s="5" t="s">
        <v>140</v>
      </c>
      <c r="K1692" s="4">
        <v>29547</v>
      </c>
      <c r="L1692" s="5" t="s">
        <v>105</v>
      </c>
      <c r="M1692" s="5" t="s">
        <v>12137</v>
      </c>
      <c r="N1692" s="39">
        <v>4300000</v>
      </c>
      <c r="O1692" s="6">
        <v>4300000</v>
      </c>
      <c r="P1692" s="8">
        <v>45265</v>
      </c>
      <c r="Q1692" s="11">
        <v>45291</v>
      </c>
      <c r="R1692" s="5" t="s">
        <v>11174</v>
      </c>
      <c r="S1692" s="5" t="s">
        <v>494</v>
      </c>
      <c r="T1692" s="16" t="s">
        <v>96</v>
      </c>
      <c r="U1692" s="16" t="s">
        <v>97</v>
      </c>
      <c r="V1692" s="8">
        <v>45291</v>
      </c>
      <c r="W1692" s="5" t="s">
        <v>11337</v>
      </c>
      <c r="X1692" s="7">
        <v>3014341023</v>
      </c>
      <c r="Y1692" s="10" t="s">
        <v>1854</v>
      </c>
    </row>
    <row r="1693" spans="1:25" ht="60" x14ac:dyDescent="0.25">
      <c r="A1693" s="3" t="s">
        <v>10614</v>
      </c>
      <c r="B1693" s="15">
        <v>45265</v>
      </c>
      <c r="C1693" s="5" t="s">
        <v>10922</v>
      </c>
      <c r="D1693" s="5" t="s">
        <v>49</v>
      </c>
      <c r="E1693" s="5" t="s">
        <v>49</v>
      </c>
      <c r="F1693" s="6">
        <v>1082981576</v>
      </c>
      <c r="G1693" s="6" t="s">
        <v>104</v>
      </c>
      <c r="H1693" s="6">
        <v>1082981576</v>
      </c>
      <c r="I1693" s="5">
        <v>8</v>
      </c>
      <c r="J1693" s="5" t="s">
        <v>104</v>
      </c>
      <c r="K1693" s="4">
        <v>34396</v>
      </c>
      <c r="L1693" s="5" t="s">
        <v>105</v>
      </c>
      <c r="M1693" s="5" t="s">
        <v>10923</v>
      </c>
      <c r="N1693" s="39">
        <v>3300000</v>
      </c>
      <c r="O1693" s="6">
        <v>3300000</v>
      </c>
      <c r="P1693" s="8">
        <v>45266</v>
      </c>
      <c r="Q1693" s="11">
        <v>45291</v>
      </c>
      <c r="R1693" s="5" t="s">
        <v>11143</v>
      </c>
      <c r="S1693" s="5" t="s">
        <v>494</v>
      </c>
      <c r="T1693" s="5" t="s">
        <v>96</v>
      </c>
      <c r="U1693" s="5" t="s">
        <v>111</v>
      </c>
      <c r="V1693" s="8">
        <v>45291</v>
      </c>
      <c r="W1693" s="5" t="s">
        <v>11265</v>
      </c>
      <c r="X1693" s="7">
        <v>3013166437</v>
      </c>
      <c r="Y1693" s="10" t="s">
        <v>2128</v>
      </c>
    </row>
    <row r="1694" spans="1:25" ht="24" x14ac:dyDescent="0.25">
      <c r="A1694" s="3" t="s">
        <v>10615</v>
      </c>
      <c r="B1694" s="15">
        <v>45264</v>
      </c>
      <c r="C1694" s="5" t="s">
        <v>10779</v>
      </c>
      <c r="D1694" s="5" t="s">
        <v>49</v>
      </c>
      <c r="E1694" s="5" t="s">
        <v>49</v>
      </c>
      <c r="F1694" s="6">
        <v>72277713</v>
      </c>
      <c r="G1694" s="6" t="s">
        <v>870</v>
      </c>
      <c r="H1694" s="6">
        <v>72277713</v>
      </c>
      <c r="I1694" s="5">
        <v>4</v>
      </c>
      <c r="J1694" s="5" t="s">
        <v>870</v>
      </c>
      <c r="K1694" s="4">
        <v>30405</v>
      </c>
      <c r="L1694" s="5" t="s">
        <v>89</v>
      </c>
      <c r="M1694" s="5" t="s">
        <v>10780</v>
      </c>
      <c r="N1694" s="39">
        <v>5700000</v>
      </c>
      <c r="O1694" s="6">
        <v>5700000</v>
      </c>
      <c r="P1694" s="8">
        <v>45265</v>
      </c>
      <c r="Q1694" s="11">
        <v>45291</v>
      </c>
      <c r="R1694" s="5" t="s">
        <v>11174</v>
      </c>
      <c r="S1694" s="5" t="s">
        <v>494</v>
      </c>
      <c r="T1694" s="5" t="s">
        <v>96</v>
      </c>
      <c r="U1694" s="5" t="s">
        <v>97</v>
      </c>
      <c r="V1694" s="8">
        <v>45291</v>
      </c>
      <c r="W1694" s="5" t="s">
        <v>11380</v>
      </c>
      <c r="X1694" s="7">
        <v>3185781148</v>
      </c>
      <c r="Y1694" s="10" t="s">
        <v>1471</v>
      </c>
    </row>
    <row r="1695" spans="1:25" ht="48" x14ac:dyDescent="0.25">
      <c r="A1695" s="3" t="s">
        <v>10616</v>
      </c>
      <c r="B1695" s="15">
        <v>45266</v>
      </c>
      <c r="C1695" s="5" t="s">
        <v>10983</v>
      </c>
      <c r="D1695" s="5" t="s">
        <v>49</v>
      </c>
      <c r="E1695" s="5" t="s">
        <v>49</v>
      </c>
      <c r="F1695" s="6">
        <v>12552659</v>
      </c>
      <c r="G1695" s="6" t="s">
        <v>104</v>
      </c>
      <c r="H1695" s="6">
        <v>12552659</v>
      </c>
      <c r="I1695" s="5">
        <v>5</v>
      </c>
      <c r="J1695" s="5" t="s">
        <v>1604</v>
      </c>
      <c r="K1695" s="4">
        <v>21595</v>
      </c>
      <c r="L1695" s="5" t="s">
        <v>89</v>
      </c>
      <c r="M1695" s="5" t="s">
        <v>10984</v>
      </c>
      <c r="N1695" s="39">
        <v>6000000</v>
      </c>
      <c r="O1695" s="6">
        <v>6000000</v>
      </c>
      <c r="P1695" s="8">
        <v>45266</v>
      </c>
      <c r="Q1695" s="11">
        <v>45291</v>
      </c>
      <c r="R1695" s="5" t="s">
        <v>11143</v>
      </c>
      <c r="S1695" s="5" t="s">
        <v>494</v>
      </c>
      <c r="T1695" s="5" t="s">
        <v>96</v>
      </c>
      <c r="U1695" s="5" t="s">
        <v>97</v>
      </c>
      <c r="V1695" s="8">
        <v>45291</v>
      </c>
      <c r="W1695" s="5" t="s">
        <v>11226</v>
      </c>
      <c r="X1695" s="7">
        <v>3002091509</v>
      </c>
      <c r="Y1695" s="10" t="s">
        <v>3130</v>
      </c>
    </row>
    <row r="1696" spans="1:25" ht="36.75" customHeight="1" x14ac:dyDescent="0.25">
      <c r="A1696" s="3" t="s">
        <v>10617</v>
      </c>
      <c r="B1696" s="15">
        <v>45266</v>
      </c>
      <c r="C1696" s="5" t="s">
        <v>1421</v>
      </c>
      <c r="D1696" s="5" t="s">
        <v>49</v>
      </c>
      <c r="E1696" s="5" t="s">
        <v>49</v>
      </c>
      <c r="F1696" s="6">
        <v>85464580</v>
      </c>
      <c r="G1696" s="6" t="s">
        <v>104</v>
      </c>
      <c r="H1696" s="6">
        <v>85464580</v>
      </c>
      <c r="I1696" s="5">
        <v>0</v>
      </c>
      <c r="J1696" s="5" t="s">
        <v>104</v>
      </c>
      <c r="K1696" s="4">
        <v>26346</v>
      </c>
      <c r="L1696" s="5" t="s">
        <v>89</v>
      </c>
      <c r="M1696" s="5" t="s">
        <v>1422</v>
      </c>
      <c r="N1696" s="39">
        <v>3300000</v>
      </c>
      <c r="O1696" s="6">
        <v>3300000</v>
      </c>
      <c r="P1696" s="8">
        <v>45266</v>
      </c>
      <c r="Q1696" s="11">
        <v>45291</v>
      </c>
      <c r="R1696" s="5" t="s">
        <v>11143</v>
      </c>
      <c r="S1696" s="5" t="s">
        <v>494</v>
      </c>
      <c r="T1696" s="5" t="s">
        <v>96</v>
      </c>
      <c r="U1696" s="5" t="s">
        <v>111</v>
      </c>
      <c r="V1696" s="8">
        <v>45291</v>
      </c>
      <c r="W1696" s="5" t="s">
        <v>11316</v>
      </c>
      <c r="X1696" s="7">
        <v>4394461</v>
      </c>
      <c r="Y1696" s="10" t="s">
        <v>2688</v>
      </c>
    </row>
    <row r="1697" spans="1:25" ht="48" x14ac:dyDescent="0.25">
      <c r="A1697" s="3" t="s">
        <v>10618</v>
      </c>
      <c r="B1697" s="15">
        <v>45266</v>
      </c>
      <c r="C1697" s="5" t="s">
        <v>10997</v>
      </c>
      <c r="D1697" s="5" t="s">
        <v>49</v>
      </c>
      <c r="E1697" s="5" t="s">
        <v>49</v>
      </c>
      <c r="F1697" s="6">
        <v>36718591</v>
      </c>
      <c r="G1697" s="6" t="s">
        <v>104</v>
      </c>
      <c r="H1697" s="6">
        <v>36718591</v>
      </c>
      <c r="I1697" s="5">
        <v>5</v>
      </c>
      <c r="J1697" s="5" t="s">
        <v>104</v>
      </c>
      <c r="K1697" s="4">
        <v>28346</v>
      </c>
      <c r="L1697" s="5" t="s">
        <v>105</v>
      </c>
      <c r="M1697" s="5" t="s">
        <v>10998</v>
      </c>
      <c r="N1697" s="39">
        <v>4200000</v>
      </c>
      <c r="O1697" s="6">
        <v>4200000</v>
      </c>
      <c r="P1697" s="8">
        <v>45266</v>
      </c>
      <c r="Q1697" s="11">
        <v>45291</v>
      </c>
      <c r="R1697" s="5" t="s">
        <v>11143</v>
      </c>
      <c r="S1697" s="5" t="s">
        <v>494</v>
      </c>
      <c r="T1697" s="5" t="s">
        <v>96</v>
      </c>
      <c r="U1697" s="5" t="s">
        <v>97</v>
      </c>
      <c r="V1697" s="8">
        <v>45291</v>
      </c>
      <c r="W1697" s="5" t="s">
        <v>11158</v>
      </c>
      <c r="X1697" s="7">
        <v>3234565582</v>
      </c>
      <c r="Y1697" s="10" t="s">
        <v>11159</v>
      </c>
    </row>
    <row r="1698" spans="1:25" ht="24" x14ac:dyDescent="0.25">
      <c r="A1698" s="3" t="s">
        <v>10619</v>
      </c>
      <c r="B1698" s="15">
        <v>45265</v>
      </c>
      <c r="C1698" s="5" t="s">
        <v>923</v>
      </c>
      <c r="D1698" s="5" t="s">
        <v>49</v>
      </c>
      <c r="E1698" s="5" t="s">
        <v>49</v>
      </c>
      <c r="F1698" s="6">
        <v>12559079</v>
      </c>
      <c r="G1698" s="6" t="s">
        <v>104</v>
      </c>
      <c r="H1698" s="6">
        <v>12559079</v>
      </c>
      <c r="I1698" s="5">
        <v>5</v>
      </c>
      <c r="J1698" s="5" t="s">
        <v>2130</v>
      </c>
      <c r="K1698" s="4">
        <v>23326</v>
      </c>
      <c r="L1698" s="5" t="s">
        <v>89</v>
      </c>
      <c r="M1698" s="5" t="s">
        <v>12245</v>
      </c>
      <c r="N1698" s="39">
        <v>3300000</v>
      </c>
      <c r="O1698" s="6">
        <v>3300000</v>
      </c>
      <c r="P1698" s="8">
        <v>45266</v>
      </c>
      <c r="Q1698" s="11">
        <v>45291</v>
      </c>
      <c r="R1698" s="5" t="s">
        <v>11143</v>
      </c>
      <c r="S1698" s="5" t="s">
        <v>494</v>
      </c>
      <c r="T1698" s="5" t="s">
        <v>96</v>
      </c>
      <c r="U1698" s="5" t="s">
        <v>111</v>
      </c>
      <c r="V1698" s="8">
        <v>45291</v>
      </c>
      <c r="W1698" s="5" t="s">
        <v>11278</v>
      </c>
      <c r="X1698" s="7">
        <v>3234842164</v>
      </c>
      <c r="Y1698" s="10" t="s">
        <v>2132</v>
      </c>
    </row>
    <row r="1699" spans="1:25" ht="48" x14ac:dyDescent="0.25">
      <c r="A1699" s="3" t="s">
        <v>10620</v>
      </c>
      <c r="B1699" s="15">
        <v>45265</v>
      </c>
      <c r="C1699" s="5" t="s">
        <v>10918</v>
      </c>
      <c r="D1699" s="5" t="s">
        <v>49</v>
      </c>
      <c r="E1699" s="5" t="s">
        <v>49</v>
      </c>
      <c r="F1699" s="6">
        <v>1082889031</v>
      </c>
      <c r="G1699" s="6" t="s">
        <v>104</v>
      </c>
      <c r="H1699" s="6">
        <v>1082889031</v>
      </c>
      <c r="I1699" s="5">
        <v>3</v>
      </c>
      <c r="J1699" s="5" t="s">
        <v>104</v>
      </c>
      <c r="K1699" s="4">
        <v>32477</v>
      </c>
      <c r="L1699" s="5" t="s">
        <v>89</v>
      </c>
      <c r="M1699" s="5" t="s">
        <v>1593</v>
      </c>
      <c r="N1699" s="39">
        <v>4200000</v>
      </c>
      <c r="O1699" s="6">
        <v>4200000</v>
      </c>
      <c r="P1699" s="8">
        <v>45266</v>
      </c>
      <c r="Q1699" s="11">
        <v>45291</v>
      </c>
      <c r="R1699" s="5" t="s">
        <v>11143</v>
      </c>
      <c r="S1699" s="5" t="s">
        <v>494</v>
      </c>
      <c r="T1699" s="5" t="s">
        <v>96</v>
      </c>
      <c r="U1699" s="5" t="s">
        <v>97</v>
      </c>
      <c r="V1699" s="8">
        <v>45291</v>
      </c>
      <c r="W1699" s="5" t="s">
        <v>11266</v>
      </c>
      <c r="X1699" s="7">
        <v>6054303905</v>
      </c>
      <c r="Y1699" s="10" t="s">
        <v>2861</v>
      </c>
    </row>
    <row r="1700" spans="1:25" ht="48" x14ac:dyDescent="0.25">
      <c r="A1700" s="3" t="s">
        <v>10621</v>
      </c>
      <c r="B1700" s="15">
        <v>45265</v>
      </c>
      <c r="C1700" s="5" t="s">
        <v>11196</v>
      </c>
      <c r="D1700" s="5" t="s">
        <v>49</v>
      </c>
      <c r="E1700" s="5" t="s">
        <v>49</v>
      </c>
      <c r="F1700" s="6">
        <v>12556373</v>
      </c>
      <c r="G1700" s="6" t="s">
        <v>104</v>
      </c>
      <c r="H1700" s="6">
        <v>12556373</v>
      </c>
      <c r="I1700" s="5">
        <v>2</v>
      </c>
      <c r="J1700" s="5" t="s">
        <v>835</v>
      </c>
      <c r="K1700" s="4">
        <v>22682</v>
      </c>
      <c r="L1700" s="5" t="s">
        <v>89</v>
      </c>
      <c r="M1700" s="5" t="s">
        <v>1251</v>
      </c>
      <c r="N1700" s="39">
        <v>3300000</v>
      </c>
      <c r="O1700" s="6">
        <v>3300000</v>
      </c>
      <c r="P1700" s="8">
        <v>45266</v>
      </c>
      <c r="Q1700" s="11">
        <v>45291</v>
      </c>
      <c r="R1700" s="5" t="s">
        <v>11143</v>
      </c>
      <c r="S1700" s="5" t="s">
        <v>494</v>
      </c>
      <c r="T1700" s="5" t="s">
        <v>96</v>
      </c>
      <c r="U1700" s="5" t="s">
        <v>111</v>
      </c>
      <c r="V1700" s="8">
        <v>45291</v>
      </c>
      <c r="W1700" s="5" t="s">
        <v>11193</v>
      </c>
      <c r="X1700" s="7">
        <v>3005246725</v>
      </c>
      <c r="Y1700" s="10" t="s">
        <v>11194</v>
      </c>
    </row>
    <row r="1701" spans="1:25" ht="60" x14ac:dyDescent="0.25">
      <c r="A1701" s="3" t="s">
        <v>10622</v>
      </c>
      <c r="B1701" s="15">
        <v>45266</v>
      </c>
      <c r="C1701" s="5" t="s">
        <v>2414</v>
      </c>
      <c r="D1701" s="5" t="s">
        <v>49</v>
      </c>
      <c r="E1701" s="5" t="s">
        <v>49</v>
      </c>
      <c r="F1701" s="6">
        <v>1043022479</v>
      </c>
      <c r="G1701" s="6" t="s">
        <v>136</v>
      </c>
      <c r="H1701" s="6">
        <v>1043022479</v>
      </c>
      <c r="I1701" s="5">
        <v>6</v>
      </c>
      <c r="J1701" s="5" t="s">
        <v>136</v>
      </c>
      <c r="K1701" s="4">
        <v>35348</v>
      </c>
      <c r="L1701" s="5" t="s">
        <v>89</v>
      </c>
      <c r="M1701" s="5" t="s">
        <v>1171</v>
      </c>
      <c r="N1701" s="39">
        <v>3100000</v>
      </c>
      <c r="O1701" s="6">
        <v>3100000</v>
      </c>
      <c r="P1701" s="8">
        <v>45266</v>
      </c>
      <c r="Q1701" s="11">
        <v>45291</v>
      </c>
      <c r="R1701" s="5" t="s">
        <v>11143</v>
      </c>
      <c r="S1701" s="5" t="s">
        <v>494</v>
      </c>
      <c r="T1701" s="5" t="s">
        <v>96</v>
      </c>
      <c r="U1701" s="5" t="s">
        <v>97</v>
      </c>
      <c r="V1701" s="8">
        <v>45291</v>
      </c>
      <c r="W1701" s="5" t="s">
        <v>11213</v>
      </c>
      <c r="X1701" s="7">
        <v>3004187185</v>
      </c>
      <c r="Y1701" s="10" t="s">
        <v>11214</v>
      </c>
    </row>
    <row r="1702" spans="1:25" ht="60" x14ac:dyDescent="0.25">
      <c r="A1702" s="3" t="s">
        <v>10623</v>
      </c>
      <c r="B1702" s="15">
        <v>45264</v>
      </c>
      <c r="C1702" s="5" t="s">
        <v>1170</v>
      </c>
      <c r="D1702" s="5" t="s">
        <v>49</v>
      </c>
      <c r="E1702" s="5" t="s">
        <v>49</v>
      </c>
      <c r="F1702" s="6">
        <v>1082992510</v>
      </c>
      <c r="G1702" s="6" t="s">
        <v>104</v>
      </c>
      <c r="H1702" s="6">
        <v>1082992510</v>
      </c>
      <c r="I1702" s="5">
        <v>1</v>
      </c>
      <c r="J1702" s="5" t="s">
        <v>104</v>
      </c>
      <c r="K1702" s="4">
        <v>34589</v>
      </c>
      <c r="L1702" s="5" t="s">
        <v>89</v>
      </c>
      <c r="M1702" s="5" t="s">
        <v>1171</v>
      </c>
      <c r="N1702" s="39">
        <v>4200000</v>
      </c>
      <c r="O1702" s="6">
        <v>4200000</v>
      </c>
      <c r="P1702" s="8">
        <v>45265</v>
      </c>
      <c r="Q1702" s="11">
        <v>45291</v>
      </c>
      <c r="R1702" s="5" t="s">
        <v>11174</v>
      </c>
      <c r="S1702" s="5" t="s">
        <v>494</v>
      </c>
      <c r="T1702" s="5" t="s">
        <v>96</v>
      </c>
      <c r="U1702" s="5" t="s">
        <v>97</v>
      </c>
      <c r="V1702" s="8">
        <v>45291</v>
      </c>
      <c r="W1702" s="5" t="s">
        <v>11386</v>
      </c>
      <c r="X1702" s="7">
        <v>3137080109</v>
      </c>
      <c r="Y1702" s="10" t="s">
        <v>1860</v>
      </c>
    </row>
    <row r="1703" spans="1:25" ht="60" x14ac:dyDescent="0.25">
      <c r="A1703" s="3" t="s">
        <v>10624</v>
      </c>
      <c r="B1703" s="15">
        <v>45265</v>
      </c>
      <c r="C1703" s="5" t="s">
        <v>11329</v>
      </c>
      <c r="D1703" s="5" t="s">
        <v>49</v>
      </c>
      <c r="E1703" s="5" t="s">
        <v>49</v>
      </c>
      <c r="F1703" s="6">
        <v>12627670</v>
      </c>
      <c r="G1703" s="6" t="s">
        <v>355</v>
      </c>
      <c r="H1703" s="6">
        <v>12627670</v>
      </c>
      <c r="I1703" s="5">
        <v>0</v>
      </c>
      <c r="J1703" s="5" t="s">
        <v>355</v>
      </c>
      <c r="K1703" s="4">
        <v>26605</v>
      </c>
      <c r="L1703" s="5" t="s">
        <v>89</v>
      </c>
      <c r="M1703" s="5" t="s">
        <v>1873</v>
      </c>
      <c r="N1703" s="39">
        <v>3600000</v>
      </c>
      <c r="O1703" s="6">
        <v>3600000</v>
      </c>
      <c r="P1703" s="8">
        <v>45266</v>
      </c>
      <c r="Q1703" s="11">
        <v>45291</v>
      </c>
      <c r="R1703" s="5" t="s">
        <v>11143</v>
      </c>
      <c r="S1703" s="5" t="s">
        <v>494</v>
      </c>
      <c r="T1703" s="5" t="s">
        <v>96</v>
      </c>
      <c r="U1703" s="5" t="s">
        <v>97</v>
      </c>
      <c r="V1703" s="8">
        <v>45291</v>
      </c>
      <c r="W1703" s="5" t="s">
        <v>11328</v>
      </c>
      <c r="X1703" s="7">
        <v>3168331357</v>
      </c>
      <c r="Y1703" s="10" t="s">
        <v>2884</v>
      </c>
    </row>
    <row r="1704" spans="1:25" ht="48" x14ac:dyDescent="0.25">
      <c r="A1704" s="3" t="s">
        <v>10625</v>
      </c>
      <c r="B1704" s="15">
        <v>45265</v>
      </c>
      <c r="C1704" s="5" t="s">
        <v>10860</v>
      </c>
      <c r="D1704" s="5" t="s">
        <v>49</v>
      </c>
      <c r="E1704" s="5" t="s">
        <v>49</v>
      </c>
      <c r="F1704" s="6">
        <v>1082914487</v>
      </c>
      <c r="G1704" s="6" t="s">
        <v>104</v>
      </c>
      <c r="H1704" s="6">
        <v>1082914487</v>
      </c>
      <c r="I1704" s="5">
        <v>5</v>
      </c>
      <c r="J1704" s="5" t="s">
        <v>104</v>
      </c>
      <c r="K1704" s="4">
        <v>32860</v>
      </c>
      <c r="L1704" s="5" t="s">
        <v>105</v>
      </c>
      <c r="M1704" s="5" t="s">
        <v>947</v>
      </c>
      <c r="N1704" s="39">
        <v>4500000</v>
      </c>
      <c r="O1704" s="6">
        <v>4500000</v>
      </c>
      <c r="P1704" s="8">
        <v>45266</v>
      </c>
      <c r="Q1704" s="11">
        <v>45291</v>
      </c>
      <c r="R1704" s="5" t="s">
        <v>11143</v>
      </c>
      <c r="S1704" s="5" t="s">
        <v>494</v>
      </c>
      <c r="T1704" s="5" t="s">
        <v>96</v>
      </c>
      <c r="U1704" s="5" t="s">
        <v>97</v>
      </c>
      <c r="V1704" s="8">
        <v>45291</v>
      </c>
      <c r="W1704" s="5" t="s">
        <v>11330</v>
      </c>
      <c r="X1704" s="7">
        <v>3145869178</v>
      </c>
      <c r="Y1704" s="10" t="s">
        <v>11331</v>
      </c>
    </row>
    <row r="1705" spans="1:25" ht="48" x14ac:dyDescent="0.25">
      <c r="A1705" s="3" t="s">
        <v>10626</v>
      </c>
      <c r="B1705" s="15">
        <v>45264</v>
      </c>
      <c r="C1705" s="5" t="s">
        <v>10793</v>
      </c>
      <c r="D1705" s="5" t="s">
        <v>49</v>
      </c>
      <c r="E1705" s="5" t="s">
        <v>49</v>
      </c>
      <c r="F1705" s="6">
        <v>1082924048</v>
      </c>
      <c r="G1705" s="6" t="s">
        <v>104</v>
      </c>
      <c r="H1705" s="6">
        <v>1082924048</v>
      </c>
      <c r="I1705" s="5">
        <v>8</v>
      </c>
      <c r="J1705" s="5" t="s">
        <v>355</v>
      </c>
      <c r="K1705" s="4">
        <v>33091</v>
      </c>
      <c r="L1705" s="5" t="s">
        <v>105</v>
      </c>
      <c r="M1705" s="5" t="s">
        <v>1729</v>
      </c>
      <c r="N1705" s="39">
        <v>3800000</v>
      </c>
      <c r="O1705" s="6">
        <v>3800000</v>
      </c>
      <c r="P1705" s="8">
        <v>45265</v>
      </c>
      <c r="Q1705" s="11">
        <v>45291</v>
      </c>
      <c r="R1705" s="5" t="s">
        <v>11174</v>
      </c>
      <c r="S1705" s="5" t="s">
        <v>494</v>
      </c>
      <c r="T1705" s="5" t="s">
        <v>96</v>
      </c>
      <c r="U1705" s="5" t="s">
        <v>97</v>
      </c>
      <c r="V1705" s="8">
        <v>45291</v>
      </c>
      <c r="W1705" s="5" t="s">
        <v>11389</v>
      </c>
      <c r="X1705" s="7">
        <v>3012161970</v>
      </c>
      <c r="Y1705" s="10" t="s">
        <v>2194</v>
      </c>
    </row>
    <row r="1706" spans="1:25" ht="24" x14ac:dyDescent="0.25">
      <c r="A1706" s="3" t="s">
        <v>10627</v>
      </c>
      <c r="B1706" s="15">
        <v>45265</v>
      </c>
      <c r="C1706" s="5" t="s">
        <v>10862</v>
      </c>
      <c r="D1706" s="5" t="s">
        <v>49</v>
      </c>
      <c r="E1706" s="5" t="s">
        <v>49</v>
      </c>
      <c r="F1706" s="6">
        <v>1083464943</v>
      </c>
      <c r="G1706" s="6" t="s">
        <v>355</v>
      </c>
      <c r="H1706" s="6">
        <v>1083464943</v>
      </c>
      <c r="I1706" s="5">
        <v>4</v>
      </c>
      <c r="J1706" s="5" t="s">
        <v>870</v>
      </c>
      <c r="K1706" s="4">
        <v>32630</v>
      </c>
      <c r="L1706" s="5" t="s">
        <v>89</v>
      </c>
      <c r="M1706" s="5" t="s">
        <v>12958</v>
      </c>
      <c r="N1706" s="39">
        <v>4200000</v>
      </c>
      <c r="O1706" s="6">
        <v>4200000</v>
      </c>
      <c r="P1706" s="8">
        <v>45266</v>
      </c>
      <c r="Q1706" s="11">
        <v>45291</v>
      </c>
      <c r="R1706" s="5" t="s">
        <v>11143</v>
      </c>
      <c r="S1706" s="5" t="s">
        <v>494</v>
      </c>
      <c r="T1706" s="5" t="s">
        <v>96</v>
      </c>
      <c r="U1706" s="5" t="s">
        <v>97</v>
      </c>
      <c r="V1706" s="8">
        <v>45291</v>
      </c>
      <c r="W1706" s="5" t="s">
        <v>11359</v>
      </c>
      <c r="X1706" s="7">
        <v>3015538700</v>
      </c>
      <c r="Y1706" s="10" t="s">
        <v>2694</v>
      </c>
    </row>
    <row r="1707" spans="1:25" ht="48" x14ac:dyDescent="0.25">
      <c r="A1707" s="3" t="s">
        <v>10628</v>
      </c>
      <c r="B1707" s="15">
        <v>45265</v>
      </c>
      <c r="C1707" s="5" t="s">
        <v>10864</v>
      </c>
      <c r="D1707" s="5" t="s">
        <v>49</v>
      </c>
      <c r="E1707" s="5" t="s">
        <v>49</v>
      </c>
      <c r="F1707" s="6">
        <v>57434518</v>
      </c>
      <c r="G1707" s="6" t="s">
        <v>104</v>
      </c>
      <c r="H1707" s="6">
        <v>57434518</v>
      </c>
      <c r="I1707" s="5">
        <v>3</v>
      </c>
      <c r="J1707" s="5" t="s">
        <v>3270</v>
      </c>
      <c r="K1707" s="4">
        <v>25895</v>
      </c>
      <c r="L1707" s="5" t="s">
        <v>105</v>
      </c>
      <c r="M1707" s="5" t="s">
        <v>12404</v>
      </c>
      <c r="N1707" s="39">
        <v>5000000</v>
      </c>
      <c r="O1707" s="6">
        <v>5000000</v>
      </c>
      <c r="P1707" s="8">
        <v>45266</v>
      </c>
      <c r="Q1707" s="11">
        <v>45291</v>
      </c>
      <c r="R1707" s="5" t="s">
        <v>11143</v>
      </c>
      <c r="S1707" s="5" t="s">
        <v>494</v>
      </c>
      <c r="T1707" s="5" t="s">
        <v>96</v>
      </c>
      <c r="U1707" s="5" t="s">
        <v>97</v>
      </c>
      <c r="V1707" s="8">
        <v>45291</v>
      </c>
      <c r="W1707" s="5" t="s">
        <v>11181</v>
      </c>
      <c r="X1707" s="7">
        <v>3015100285</v>
      </c>
      <c r="Y1707" s="10" t="s">
        <v>3272</v>
      </c>
    </row>
    <row r="1708" spans="1:25" ht="24" x14ac:dyDescent="0.25">
      <c r="A1708" s="3" t="s">
        <v>10629</v>
      </c>
      <c r="B1708" s="15">
        <v>45265</v>
      </c>
      <c r="C1708" s="5" t="s">
        <v>10873</v>
      </c>
      <c r="D1708" s="5" t="s">
        <v>49</v>
      </c>
      <c r="E1708" s="5" t="s">
        <v>49</v>
      </c>
      <c r="F1708" s="6">
        <v>36532367</v>
      </c>
      <c r="G1708" s="6" t="s">
        <v>104</v>
      </c>
      <c r="H1708" s="6">
        <v>36532367</v>
      </c>
      <c r="I1708" s="5">
        <v>1</v>
      </c>
      <c r="J1708" s="5" t="s">
        <v>104</v>
      </c>
      <c r="K1708" s="4">
        <v>19946</v>
      </c>
      <c r="L1708" s="5" t="s">
        <v>105</v>
      </c>
      <c r="M1708" s="5" t="s">
        <v>1032</v>
      </c>
      <c r="N1708" s="39">
        <v>3300000</v>
      </c>
      <c r="O1708" s="6">
        <v>3300000</v>
      </c>
      <c r="P1708" s="8">
        <v>45266</v>
      </c>
      <c r="Q1708" s="11">
        <v>45291</v>
      </c>
      <c r="R1708" s="5" t="s">
        <v>11143</v>
      </c>
      <c r="S1708" s="5" t="s">
        <v>494</v>
      </c>
      <c r="T1708" s="5" t="s">
        <v>96</v>
      </c>
      <c r="U1708" s="5" t="s">
        <v>111</v>
      </c>
      <c r="V1708" s="8">
        <v>45291</v>
      </c>
      <c r="W1708" s="5" t="s">
        <v>11146</v>
      </c>
      <c r="X1708" s="7">
        <v>3006893429</v>
      </c>
      <c r="Y1708" s="10" t="s">
        <v>2138</v>
      </c>
    </row>
    <row r="1709" spans="1:25" ht="60" x14ac:dyDescent="0.25">
      <c r="A1709" s="3" t="s">
        <v>10630</v>
      </c>
      <c r="B1709" s="15">
        <v>45266</v>
      </c>
      <c r="C1709" s="5" t="s">
        <v>10980</v>
      </c>
      <c r="D1709" s="5" t="s">
        <v>49</v>
      </c>
      <c r="E1709" s="5" t="s">
        <v>49</v>
      </c>
      <c r="F1709" s="6">
        <v>1085165995</v>
      </c>
      <c r="G1709" s="6" t="s">
        <v>2478</v>
      </c>
      <c r="H1709" s="6">
        <v>1085165995</v>
      </c>
      <c r="I1709" s="5">
        <v>1</v>
      </c>
      <c r="J1709" s="5" t="s">
        <v>2478</v>
      </c>
      <c r="K1709" s="4">
        <v>38374</v>
      </c>
      <c r="L1709" s="5" t="s">
        <v>105</v>
      </c>
      <c r="M1709" s="5" t="s">
        <v>10881</v>
      </c>
      <c r="N1709" s="39">
        <v>2200000</v>
      </c>
      <c r="O1709" s="6">
        <v>2200000</v>
      </c>
      <c r="P1709" s="8">
        <v>45266</v>
      </c>
      <c r="Q1709" s="11">
        <v>45291</v>
      </c>
      <c r="R1709" s="5" t="s">
        <v>11143</v>
      </c>
      <c r="S1709" s="5" t="s">
        <v>494</v>
      </c>
      <c r="T1709" s="5" t="s">
        <v>96</v>
      </c>
      <c r="U1709" s="5" t="s">
        <v>111</v>
      </c>
      <c r="V1709" s="8">
        <v>45291</v>
      </c>
      <c r="W1709" s="5" t="s">
        <v>11262</v>
      </c>
      <c r="X1709" s="7">
        <v>3022307843</v>
      </c>
      <c r="Y1709" s="10" t="s">
        <v>11263</v>
      </c>
    </row>
    <row r="1710" spans="1:25" ht="24" x14ac:dyDescent="0.25">
      <c r="A1710" s="3" t="s">
        <v>10631</v>
      </c>
      <c r="B1710" s="15">
        <v>45266</v>
      </c>
      <c r="C1710" s="5" t="s">
        <v>712</v>
      </c>
      <c r="D1710" s="5" t="s">
        <v>49</v>
      </c>
      <c r="E1710" s="5" t="s">
        <v>49</v>
      </c>
      <c r="F1710" s="6">
        <v>1082885726</v>
      </c>
      <c r="G1710" s="6" t="s">
        <v>104</v>
      </c>
      <c r="H1710" s="6">
        <v>1082885726</v>
      </c>
      <c r="I1710" s="5">
        <v>8</v>
      </c>
      <c r="J1710" s="5" t="s">
        <v>104</v>
      </c>
      <c r="K1710" s="4">
        <v>32350</v>
      </c>
      <c r="L1710" s="5" t="s">
        <v>105</v>
      </c>
      <c r="M1710" s="5" t="s">
        <v>12959</v>
      </c>
      <c r="N1710" s="39">
        <v>3300000</v>
      </c>
      <c r="O1710" s="6">
        <v>3300000</v>
      </c>
      <c r="P1710" s="8">
        <v>45266</v>
      </c>
      <c r="Q1710" s="11">
        <v>45291</v>
      </c>
      <c r="R1710" s="5" t="s">
        <v>11143</v>
      </c>
      <c r="S1710" s="5" t="s">
        <v>494</v>
      </c>
      <c r="T1710" s="5" t="s">
        <v>96</v>
      </c>
      <c r="U1710" s="5" t="s">
        <v>111</v>
      </c>
      <c r="V1710" s="8">
        <v>45291</v>
      </c>
      <c r="W1710" s="5" t="s">
        <v>11259</v>
      </c>
      <c r="X1710" s="7">
        <v>3046592266</v>
      </c>
      <c r="Y1710" s="10" t="s">
        <v>1898</v>
      </c>
    </row>
    <row r="1711" spans="1:25" ht="24" x14ac:dyDescent="0.25">
      <c r="A1711" s="3" t="s">
        <v>10632</v>
      </c>
      <c r="B1711" s="4">
        <v>45265</v>
      </c>
      <c r="C1711" s="5" t="s">
        <v>1590</v>
      </c>
      <c r="D1711" s="5" t="s">
        <v>49</v>
      </c>
      <c r="E1711" s="5" t="s">
        <v>49</v>
      </c>
      <c r="F1711" s="6">
        <v>85152422</v>
      </c>
      <c r="G1711" s="6" t="s">
        <v>104</v>
      </c>
      <c r="H1711" s="6">
        <v>85152422</v>
      </c>
      <c r="I1711" s="5">
        <v>3</v>
      </c>
      <c r="J1711" s="5" t="s">
        <v>104</v>
      </c>
      <c r="K1711" s="4">
        <v>30935</v>
      </c>
      <c r="L1711" s="5" t="s">
        <v>89</v>
      </c>
      <c r="M1711" s="5" t="s">
        <v>10912</v>
      </c>
      <c r="N1711" s="39">
        <v>3300000</v>
      </c>
      <c r="O1711" s="6">
        <v>3300000</v>
      </c>
      <c r="P1711" s="8">
        <v>45266</v>
      </c>
      <c r="Q1711" s="11">
        <v>45291</v>
      </c>
      <c r="R1711" s="5" t="s">
        <v>11143</v>
      </c>
      <c r="S1711" s="5" t="s">
        <v>494</v>
      </c>
      <c r="T1711" s="5" t="s">
        <v>96</v>
      </c>
      <c r="U1711" s="5" t="s">
        <v>111</v>
      </c>
      <c r="V1711" s="8">
        <v>45291</v>
      </c>
      <c r="W1711" s="5" t="s">
        <v>2881</v>
      </c>
      <c r="X1711" s="7">
        <v>3046362309</v>
      </c>
      <c r="Y1711" s="10" t="s">
        <v>2882</v>
      </c>
    </row>
    <row r="1712" spans="1:25" ht="36" x14ac:dyDescent="0.25">
      <c r="A1712" s="3" t="s">
        <v>10633</v>
      </c>
      <c r="B1712" s="4">
        <v>45266</v>
      </c>
      <c r="C1712" s="5" t="s">
        <v>11155</v>
      </c>
      <c r="D1712" s="5" t="s">
        <v>49</v>
      </c>
      <c r="E1712" s="5" t="s">
        <v>49</v>
      </c>
      <c r="F1712" s="6">
        <v>1045731852</v>
      </c>
      <c r="G1712" s="6" t="s">
        <v>870</v>
      </c>
      <c r="H1712" s="6">
        <v>1045731852</v>
      </c>
      <c r="I1712" s="5">
        <v>1</v>
      </c>
      <c r="J1712" s="5" t="s">
        <v>1882</v>
      </c>
      <c r="K1712" s="4">
        <v>34877</v>
      </c>
      <c r="L1712" s="5" t="s">
        <v>89</v>
      </c>
      <c r="M1712" s="5" t="s">
        <v>9455</v>
      </c>
      <c r="N1712" s="39">
        <v>3150000</v>
      </c>
      <c r="O1712" s="6">
        <v>3150000</v>
      </c>
      <c r="P1712" s="8">
        <v>45271</v>
      </c>
      <c r="Q1712" s="11">
        <v>45291</v>
      </c>
      <c r="R1712" s="5" t="s">
        <v>9755</v>
      </c>
      <c r="S1712" s="5" t="s">
        <v>494</v>
      </c>
      <c r="T1712" s="5" t="s">
        <v>96</v>
      </c>
      <c r="U1712" s="5" t="s">
        <v>111</v>
      </c>
      <c r="V1712" s="8">
        <v>45291</v>
      </c>
      <c r="W1712" s="5" t="s">
        <v>11153</v>
      </c>
      <c r="X1712" s="7">
        <v>3218751825</v>
      </c>
      <c r="Y1712" s="10" t="s">
        <v>11154</v>
      </c>
    </row>
    <row r="1713" spans="1:25" ht="36" x14ac:dyDescent="0.25">
      <c r="A1713" s="3" t="s">
        <v>10634</v>
      </c>
      <c r="B1713" s="4">
        <v>45265</v>
      </c>
      <c r="C1713" s="5" t="s">
        <v>11550</v>
      </c>
      <c r="D1713" s="5" t="s">
        <v>49</v>
      </c>
      <c r="E1713" s="5" t="s">
        <v>49</v>
      </c>
      <c r="F1713" s="6">
        <v>2539468</v>
      </c>
      <c r="G1713" s="6" t="s">
        <v>104</v>
      </c>
      <c r="H1713" s="6">
        <v>2539468</v>
      </c>
      <c r="I1713" s="5">
        <v>1</v>
      </c>
      <c r="J1713" s="5" t="s">
        <v>104</v>
      </c>
      <c r="K1713" s="4">
        <v>21166</v>
      </c>
      <c r="L1713" s="5" t="s">
        <v>89</v>
      </c>
      <c r="M1713" s="5" t="s">
        <v>9455</v>
      </c>
      <c r="N1713" s="39">
        <v>3600000</v>
      </c>
      <c r="O1713" s="6">
        <v>3600000</v>
      </c>
      <c r="P1713" s="8">
        <v>45266</v>
      </c>
      <c r="Q1713" s="11">
        <v>45291</v>
      </c>
      <c r="R1713" s="5" t="s">
        <v>11143</v>
      </c>
      <c r="S1713" s="5" t="s">
        <v>11144</v>
      </c>
      <c r="T1713" s="5" t="s">
        <v>96</v>
      </c>
      <c r="U1713" s="5" t="s">
        <v>111</v>
      </c>
      <c r="V1713" s="8">
        <v>45291</v>
      </c>
      <c r="W1713" s="5" t="s">
        <v>11547</v>
      </c>
      <c r="X1713" s="7">
        <v>32446100249</v>
      </c>
      <c r="Y1713" s="10" t="s">
        <v>11548</v>
      </c>
    </row>
    <row r="1714" spans="1:25" ht="48" x14ac:dyDescent="0.25">
      <c r="A1714" s="3" t="s">
        <v>10635</v>
      </c>
      <c r="B1714" s="4">
        <v>45265</v>
      </c>
      <c r="C1714" s="5" t="s">
        <v>10867</v>
      </c>
      <c r="D1714" s="5" t="s">
        <v>49</v>
      </c>
      <c r="E1714" s="5" t="s">
        <v>49</v>
      </c>
      <c r="F1714" s="6">
        <v>1143440212</v>
      </c>
      <c r="G1714" s="6" t="s">
        <v>870</v>
      </c>
      <c r="H1714" s="6">
        <v>1143440212</v>
      </c>
      <c r="I1714" s="5">
        <v>2</v>
      </c>
      <c r="J1714" s="5" t="s">
        <v>11239</v>
      </c>
      <c r="K1714" s="4">
        <v>33943</v>
      </c>
      <c r="L1714" s="5" t="s">
        <v>105</v>
      </c>
      <c r="M1714" s="5" t="s">
        <v>12960</v>
      </c>
      <c r="N1714" s="39">
        <v>4200000</v>
      </c>
      <c r="O1714" s="6">
        <v>4200000</v>
      </c>
      <c r="P1714" s="8">
        <v>45266</v>
      </c>
      <c r="Q1714" s="11">
        <v>45291</v>
      </c>
      <c r="R1714" s="5" t="s">
        <v>11143</v>
      </c>
      <c r="S1714" s="5" t="s">
        <v>13092</v>
      </c>
      <c r="T1714" s="5" t="s">
        <v>96</v>
      </c>
      <c r="U1714" s="5" t="s">
        <v>97</v>
      </c>
      <c r="V1714" s="8">
        <v>45291</v>
      </c>
      <c r="W1714" s="5" t="s">
        <v>11240</v>
      </c>
      <c r="X1714" s="7">
        <v>3005067959</v>
      </c>
      <c r="Y1714" s="10" t="s">
        <v>3343</v>
      </c>
    </row>
    <row r="1715" spans="1:25" ht="48" x14ac:dyDescent="0.25">
      <c r="A1715" s="3" t="s">
        <v>10636</v>
      </c>
      <c r="B1715" s="4">
        <v>45265</v>
      </c>
      <c r="C1715" s="5" t="s">
        <v>10871</v>
      </c>
      <c r="D1715" s="5" t="s">
        <v>49</v>
      </c>
      <c r="E1715" s="5" t="s">
        <v>49</v>
      </c>
      <c r="F1715" s="6">
        <v>55301706</v>
      </c>
      <c r="G1715" s="6" t="s">
        <v>870</v>
      </c>
      <c r="H1715" s="6">
        <v>55301706</v>
      </c>
      <c r="I1715" s="5">
        <v>3</v>
      </c>
      <c r="J1715" s="5" t="s">
        <v>870</v>
      </c>
      <c r="K1715" s="4">
        <v>30794</v>
      </c>
      <c r="L1715" s="5" t="s">
        <v>105</v>
      </c>
      <c r="M1715" s="5" t="s">
        <v>12961</v>
      </c>
      <c r="N1715" s="39">
        <v>5000000</v>
      </c>
      <c r="O1715" s="6">
        <v>5000000</v>
      </c>
      <c r="P1715" s="8">
        <v>45266</v>
      </c>
      <c r="Q1715" s="11">
        <v>45291</v>
      </c>
      <c r="R1715" s="5" t="s">
        <v>11143</v>
      </c>
      <c r="S1715" s="5" t="s">
        <v>13092</v>
      </c>
      <c r="T1715" s="5" t="s">
        <v>96</v>
      </c>
      <c r="U1715" s="5" t="s">
        <v>97</v>
      </c>
      <c r="V1715" s="8">
        <v>45291</v>
      </c>
      <c r="W1715" s="5" t="s">
        <v>11224</v>
      </c>
      <c r="X1715" s="7">
        <v>3008174623</v>
      </c>
      <c r="Y1715" s="10" t="s">
        <v>4056</v>
      </c>
    </row>
    <row r="1716" spans="1:25" ht="24" x14ac:dyDescent="0.25">
      <c r="A1716" s="3" t="s">
        <v>10637</v>
      </c>
      <c r="B1716" s="4">
        <v>45265</v>
      </c>
      <c r="C1716" s="5" t="s">
        <v>10872</v>
      </c>
      <c r="D1716" s="5" t="s">
        <v>49</v>
      </c>
      <c r="E1716" s="5" t="s">
        <v>49</v>
      </c>
      <c r="F1716" s="6">
        <v>1082843661</v>
      </c>
      <c r="G1716" s="6" t="s">
        <v>104</v>
      </c>
      <c r="H1716" s="6">
        <v>1082843661</v>
      </c>
      <c r="I1716" s="5">
        <v>5</v>
      </c>
      <c r="J1716" s="5" t="s">
        <v>104</v>
      </c>
      <c r="K1716" s="4">
        <v>37851</v>
      </c>
      <c r="L1716" s="5" t="s">
        <v>89</v>
      </c>
      <c r="M1716" s="5" t="s">
        <v>12962</v>
      </c>
      <c r="N1716" s="39">
        <v>4500000</v>
      </c>
      <c r="O1716" s="6">
        <v>4500000</v>
      </c>
      <c r="P1716" s="8">
        <v>45266</v>
      </c>
      <c r="Q1716" s="11">
        <v>45291</v>
      </c>
      <c r="R1716" s="5" t="s">
        <v>11143</v>
      </c>
      <c r="S1716" s="5" t="s">
        <v>13092</v>
      </c>
      <c r="T1716" s="5" t="s">
        <v>96</v>
      </c>
      <c r="U1716" s="5" t="s">
        <v>111</v>
      </c>
      <c r="V1716" s="8">
        <v>45291</v>
      </c>
      <c r="W1716" s="5" t="s">
        <v>11273</v>
      </c>
      <c r="X1716" s="7">
        <v>3008659995</v>
      </c>
      <c r="Y1716" s="10" t="s">
        <v>3993</v>
      </c>
    </row>
    <row r="1717" spans="1:25" ht="36" x14ac:dyDescent="0.25">
      <c r="A1717" s="3" t="s">
        <v>10638</v>
      </c>
      <c r="B1717" s="4">
        <v>45266</v>
      </c>
      <c r="C1717" s="5" t="s">
        <v>3319</v>
      </c>
      <c r="D1717" s="5" t="s">
        <v>49</v>
      </c>
      <c r="E1717" s="5" t="s">
        <v>49</v>
      </c>
      <c r="F1717" s="6">
        <v>1082968828</v>
      </c>
      <c r="G1717" s="6" t="s">
        <v>104</v>
      </c>
      <c r="H1717" s="6">
        <v>1082968828</v>
      </c>
      <c r="I1717" s="5">
        <v>5</v>
      </c>
      <c r="J1717" s="5" t="s">
        <v>104</v>
      </c>
      <c r="K1717" s="4">
        <v>34064</v>
      </c>
      <c r="L1717" s="5" t="s">
        <v>105</v>
      </c>
      <c r="M1717" s="5" t="s">
        <v>11009</v>
      </c>
      <c r="N1717" s="39">
        <v>4500000</v>
      </c>
      <c r="O1717" s="6">
        <v>4500000</v>
      </c>
      <c r="P1717" s="8">
        <v>45266</v>
      </c>
      <c r="Q1717" s="11">
        <v>45291</v>
      </c>
      <c r="R1717" s="5" t="s">
        <v>11143</v>
      </c>
      <c r="S1717" s="5" t="s">
        <v>13103</v>
      </c>
      <c r="T1717" s="5" t="s">
        <v>96</v>
      </c>
      <c r="U1717" s="5" t="s">
        <v>97</v>
      </c>
      <c r="V1717" s="8">
        <v>45291</v>
      </c>
      <c r="W1717" s="5" t="s">
        <v>11305</v>
      </c>
      <c r="X1717" s="7">
        <v>3103769821</v>
      </c>
      <c r="Y1717" s="10" t="s">
        <v>3650</v>
      </c>
    </row>
    <row r="1718" spans="1:25" ht="36" x14ac:dyDescent="0.25">
      <c r="A1718" s="3" t="s">
        <v>10639</v>
      </c>
      <c r="B1718" s="4">
        <v>45266</v>
      </c>
      <c r="C1718" s="5" t="s">
        <v>10934</v>
      </c>
      <c r="D1718" s="5" t="s">
        <v>49</v>
      </c>
      <c r="E1718" s="5" t="s">
        <v>49</v>
      </c>
      <c r="F1718" s="6">
        <v>85463571</v>
      </c>
      <c r="G1718" s="6" t="s">
        <v>104</v>
      </c>
      <c r="H1718" s="6">
        <v>85463571</v>
      </c>
      <c r="I1718" s="5">
        <v>1</v>
      </c>
      <c r="J1718" s="5" t="s">
        <v>355</v>
      </c>
      <c r="K1718" s="4">
        <v>26264</v>
      </c>
      <c r="L1718" s="5" t="s">
        <v>89</v>
      </c>
      <c r="M1718" s="5" t="s">
        <v>11187</v>
      </c>
      <c r="N1718" s="39">
        <v>5500000</v>
      </c>
      <c r="O1718" s="6">
        <v>5500000</v>
      </c>
      <c r="P1718" s="8">
        <v>45266</v>
      </c>
      <c r="Q1718" s="11">
        <v>45291</v>
      </c>
      <c r="R1718" s="5" t="s">
        <v>11143</v>
      </c>
      <c r="S1718" s="5" t="s">
        <v>551</v>
      </c>
      <c r="T1718" s="5" t="s">
        <v>96</v>
      </c>
      <c r="U1718" s="5" t="s">
        <v>97</v>
      </c>
      <c r="V1718" s="8">
        <v>45291</v>
      </c>
      <c r="W1718" s="5" t="s">
        <v>11184</v>
      </c>
      <c r="X1718" s="7">
        <v>3008042193</v>
      </c>
      <c r="Y1718" s="10" t="s">
        <v>11185</v>
      </c>
    </row>
    <row r="1719" spans="1:25" ht="24" x14ac:dyDescent="0.25">
      <c r="A1719" s="3" t="s">
        <v>10640</v>
      </c>
      <c r="B1719" s="4">
        <v>45265</v>
      </c>
      <c r="C1719" s="5" t="s">
        <v>10875</v>
      </c>
      <c r="D1719" s="5" t="s">
        <v>49</v>
      </c>
      <c r="E1719" s="5" t="s">
        <v>49</v>
      </c>
      <c r="F1719" s="6">
        <v>72009034</v>
      </c>
      <c r="G1719" s="6" t="s">
        <v>870</v>
      </c>
      <c r="H1719" s="6">
        <v>72009034</v>
      </c>
      <c r="I1719" s="5">
        <v>3</v>
      </c>
      <c r="J1719" s="5" t="s">
        <v>870</v>
      </c>
      <c r="K1719" s="4">
        <v>29038</v>
      </c>
      <c r="L1719" s="5" t="s">
        <v>89</v>
      </c>
      <c r="M1719" s="5" t="s">
        <v>12963</v>
      </c>
      <c r="N1719" s="39">
        <v>5000000</v>
      </c>
      <c r="O1719" s="6">
        <v>5000000</v>
      </c>
      <c r="P1719" s="8">
        <v>45266</v>
      </c>
      <c r="Q1719" s="11">
        <v>45291</v>
      </c>
      <c r="R1719" s="5" t="s">
        <v>11143</v>
      </c>
      <c r="S1719" s="5" t="s">
        <v>13103</v>
      </c>
      <c r="T1719" s="5" t="s">
        <v>96</v>
      </c>
      <c r="U1719" s="5" t="s">
        <v>97</v>
      </c>
      <c r="V1719" s="8">
        <v>45291</v>
      </c>
      <c r="W1719" s="5" t="s">
        <v>11306</v>
      </c>
      <c r="X1719" s="7">
        <v>3107392876</v>
      </c>
      <c r="Y1719" s="10" t="s">
        <v>11307</v>
      </c>
    </row>
    <row r="1720" spans="1:25" ht="48" x14ac:dyDescent="0.25">
      <c r="A1720" s="3" t="s">
        <v>10641</v>
      </c>
      <c r="B1720" s="4">
        <v>45265</v>
      </c>
      <c r="C1720" s="5" t="s">
        <v>3854</v>
      </c>
      <c r="D1720" s="5" t="s">
        <v>49</v>
      </c>
      <c r="E1720" s="5" t="s">
        <v>49</v>
      </c>
      <c r="F1720" s="6">
        <v>1082965245</v>
      </c>
      <c r="G1720" s="6" t="s">
        <v>104</v>
      </c>
      <c r="H1720" s="6">
        <v>1082965245</v>
      </c>
      <c r="I1720" s="5">
        <v>8</v>
      </c>
      <c r="J1720" s="5" t="s">
        <v>104</v>
      </c>
      <c r="K1720" s="4">
        <v>34061</v>
      </c>
      <c r="L1720" s="5" t="s">
        <v>89</v>
      </c>
      <c r="M1720" s="5" t="s">
        <v>12964</v>
      </c>
      <c r="N1720" s="39">
        <v>4500000</v>
      </c>
      <c r="O1720" s="6">
        <v>4500000</v>
      </c>
      <c r="P1720" s="8">
        <v>45266</v>
      </c>
      <c r="Q1720" s="11">
        <v>45291</v>
      </c>
      <c r="R1720" s="5" t="s">
        <v>11143</v>
      </c>
      <c r="S1720" s="5" t="s">
        <v>13092</v>
      </c>
      <c r="T1720" s="5" t="s">
        <v>96</v>
      </c>
      <c r="U1720" s="5" t="s">
        <v>97</v>
      </c>
      <c r="V1720" s="8">
        <v>45291</v>
      </c>
      <c r="W1720" s="5" t="s">
        <v>11284</v>
      </c>
      <c r="X1720" s="7">
        <v>3166953226</v>
      </c>
      <c r="Y1720" s="10" t="s">
        <v>3990</v>
      </c>
    </row>
    <row r="1721" spans="1:25" ht="36" x14ac:dyDescent="0.25">
      <c r="A1721" s="3" t="s">
        <v>10642</v>
      </c>
      <c r="B1721" s="4">
        <v>45265</v>
      </c>
      <c r="C1721" s="5" t="s">
        <v>10854</v>
      </c>
      <c r="D1721" s="5" t="s">
        <v>49</v>
      </c>
      <c r="E1721" s="5" t="s">
        <v>49</v>
      </c>
      <c r="F1721" s="6">
        <v>1083015118</v>
      </c>
      <c r="G1721" s="6" t="s">
        <v>104</v>
      </c>
      <c r="H1721" s="6">
        <v>1083015118</v>
      </c>
      <c r="I1721" s="5">
        <v>9</v>
      </c>
      <c r="J1721" s="5" t="s">
        <v>104</v>
      </c>
      <c r="K1721" s="4">
        <v>35258</v>
      </c>
      <c r="L1721" s="5" t="s">
        <v>105</v>
      </c>
      <c r="M1721" s="5" t="s">
        <v>12965</v>
      </c>
      <c r="N1721" s="39">
        <v>5100000</v>
      </c>
      <c r="O1721" s="6">
        <v>5100000</v>
      </c>
      <c r="P1721" s="8">
        <v>45265</v>
      </c>
      <c r="Q1721" s="11">
        <v>45291</v>
      </c>
      <c r="R1721" s="5" t="s">
        <v>11174</v>
      </c>
      <c r="S1721" s="5" t="s">
        <v>13092</v>
      </c>
      <c r="T1721" s="5" t="s">
        <v>96</v>
      </c>
      <c r="U1721" s="5" t="s">
        <v>97</v>
      </c>
      <c r="V1721" s="8">
        <v>45291</v>
      </c>
      <c r="W1721" s="5" t="s">
        <v>11361</v>
      </c>
      <c r="X1721" s="7">
        <v>3105036452</v>
      </c>
      <c r="Y1721" s="10" t="s">
        <v>3798</v>
      </c>
    </row>
    <row r="1722" spans="1:25" ht="48" x14ac:dyDescent="0.25">
      <c r="A1722" s="3" t="s">
        <v>10643</v>
      </c>
      <c r="B1722" s="4">
        <v>45266</v>
      </c>
      <c r="C1722" s="5" t="s">
        <v>11388</v>
      </c>
      <c r="D1722" s="5" t="s">
        <v>49</v>
      </c>
      <c r="E1722" s="5" t="s">
        <v>49</v>
      </c>
      <c r="F1722" s="6">
        <v>1082968981</v>
      </c>
      <c r="G1722" s="6" t="s">
        <v>104</v>
      </c>
      <c r="H1722" s="6">
        <v>1082968981</v>
      </c>
      <c r="I1722" s="5">
        <v>4</v>
      </c>
      <c r="J1722" s="5" t="s">
        <v>104</v>
      </c>
      <c r="K1722" s="4">
        <v>34147</v>
      </c>
      <c r="L1722" s="5" t="s">
        <v>89</v>
      </c>
      <c r="M1722" s="5" t="s">
        <v>10928</v>
      </c>
      <c r="N1722" s="39">
        <v>3600000</v>
      </c>
      <c r="O1722" s="6">
        <v>3600000</v>
      </c>
      <c r="P1722" s="8">
        <v>45266</v>
      </c>
      <c r="Q1722" s="11">
        <v>45291</v>
      </c>
      <c r="R1722" s="5" t="s">
        <v>11143</v>
      </c>
      <c r="S1722" s="5" t="s">
        <v>13102</v>
      </c>
      <c r="T1722" s="5" t="s">
        <v>96</v>
      </c>
      <c r="U1722" s="5" t="s">
        <v>97</v>
      </c>
      <c r="V1722" s="8">
        <v>45291</v>
      </c>
      <c r="W1722" s="5" t="s">
        <v>11219</v>
      </c>
      <c r="X1722" s="7">
        <v>3024487832</v>
      </c>
      <c r="Y1722" s="10" t="s">
        <v>11220</v>
      </c>
    </row>
    <row r="1723" spans="1:25" ht="36" x14ac:dyDescent="0.25">
      <c r="A1723" s="3" t="s">
        <v>10644</v>
      </c>
      <c r="B1723" s="4">
        <v>45266</v>
      </c>
      <c r="C1723" s="5" t="s">
        <v>10926</v>
      </c>
      <c r="D1723" s="5" t="s">
        <v>49</v>
      </c>
      <c r="E1723" s="5" t="s">
        <v>49</v>
      </c>
      <c r="F1723" s="6">
        <v>84456264</v>
      </c>
      <c r="G1723" s="6" t="s">
        <v>104</v>
      </c>
      <c r="H1723" s="6">
        <v>84456264</v>
      </c>
      <c r="I1723" s="5">
        <v>0</v>
      </c>
      <c r="J1723" s="5" t="s">
        <v>2106</v>
      </c>
      <c r="K1723" s="4">
        <v>30569</v>
      </c>
      <c r="L1723" s="5" t="s">
        <v>89</v>
      </c>
      <c r="M1723" s="5" t="s">
        <v>1357</v>
      </c>
      <c r="N1723" s="39">
        <v>6000000</v>
      </c>
      <c r="O1723" s="6">
        <v>6000000</v>
      </c>
      <c r="P1723" s="8">
        <v>45266</v>
      </c>
      <c r="Q1723" s="11">
        <v>45291</v>
      </c>
      <c r="R1723" s="5" t="s">
        <v>11143</v>
      </c>
      <c r="S1723" s="5" t="s">
        <v>494</v>
      </c>
      <c r="T1723" s="5" t="s">
        <v>96</v>
      </c>
      <c r="U1723" s="5" t="s">
        <v>97</v>
      </c>
      <c r="V1723" s="8">
        <v>45291</v>
      </c>
      <c r="W1723" s="5" t="s">
        <v>11275</v>
      </c>
      <c r="X1723" s="7">
        <v>3163163371</v>
      </c>
      <c r="Y1723" s="10" t="s">
        <v>11276</v>
      </c>
    </row>
    <row r="1724" spans="1:25" ht="36" x14ac:dyDescent="0.25">
      <c r="A1724" s="3" t="s">
        <v>10645</v>
      </c>
      <c r="B1724" s="4">
        <v>45265</v>
      </c>
      <c r="C1724" s="5" t="s">
        <v>10850</v>
      </c>
      <c r="D1724" s="5" t="s">
        <v>49</v>
      </c>
      <c r="E1724" s="5" t="s">
        <v>49</v>
      </c>
      <c r="F1724" s="6">
        <v>1004370323</v>
      </c>
      <c r="G1724" s="6" t="s">
        <v>104</v>
      </c>
      <c r="H1724" s="6">
        <v>1004370323</v>
      </c>
      <c r="I1724" s="5">
        <v>6</v>
      </c>
      <c r="J1724" s="5" t="s">
        <v>104</v>
      </c>
      <c r="K1724" s="4">
        <v>34818</v>
      </c>
      <c r="L1724" s="5" t="s">
        <v>89</v>
      </c>
      <c r="M1724" s="5" t="s">
        <v>10851</v>
      </c>
      <c r="N1724" s="39">
        <v>3300000</v>
      </c>
      <c r="O1724" s="6">
        <v>3300000</v>
      </c>
      <c r="P1724" s="8">
        <v>45265</v>
      </c>
      <c r="Q1724" s="11">
        <v>45291</v>
      </c>
      <c r="R1724" s="5" t="s">
        <v>11174</v>
      </c>
      <c r="S1724" s="5" t="s">
        <v>494</v>
      </c>
      <c r="T1724" s="5" t="s">
        <v>96</v>
      </c>
      <c r="U1724" s="5" t="s">
        <v>111</v>
      </c>
      <c r="V1724" s="8">
        <v>45291</v>
      </c>
      <c r="W1724" s="5" t="s">
        <v>11387</v>
      </c>
      <c r="X1724" s="7">
        <v>3012711767</v>
      </c>
      <c r="Y1724" s="10" t="s">
        <v>2125</v>
      </c>
    </row>
    <row r="1725" spans="1:25" ht="36" x14ac:dyDescent="0.25">
      <c r="A1725" s="3" t="s">
        <v>10646</v>
      </c>
      <c r="B1725" s="4">
        <v>45267</v>
      </c>
      <c r="C1725" s="5" t="s">
        <v>10990</v>
      </c>
      <c r="D1725" s="5" t="s">
        <v>49</v>
      </c>
      <c r="E1725" s="5" t="s">
        <v>49</v>
      </c>
      <c r="F1725" s="6">
        <v>85471447</v>
      </c>
      <c r="G1725" s="6" t="s">
        <v>104</v>
      </c>
      <c r="H1725" s="6">
        <v>85471447</v>
      </c>
      <c r="I1725" s="5">
        <v>8</v>
      </c>
      <c r="J1725" s="5" t="s">
        <v>870</v>
      </c>
      <c r="K1725" s="4">
        <v>26783</v>
      </c>
      <c r="L1725" s="5" t="s">
        <v>89</v>
      </c>
      <c r="M1725" s="5" t="s">
        <v>12966</v>
      </c>
      <c r="N1725" s="39">
        <v>2300000</v>
      </c>
      <c r="O1725" s="6">
        <v>2300000</v>
      </c>
      <c r="P1725" s="8">
        <v>45267</v>
      </c>
      <c r="Q1725" s="11">
        <v>45291</v>
      </c>
      <c r="R1725" s="5" t="s">
        <v>11138</v>
      </c>
      <c r="S1725" s="5" t="s">
        <v>13102</v>
      </c>
      <c r="T1725" s="5" t="s">
        <v>96</v>
      </c>
      <c r="U1725" s="5" t="s">
        <v>111</v>
      </c>
      <c r="V1725" s="8">
        <v>45291</v>
      </c>
      <c r="W1725" s="5" t="s">
        <v>11136</v>
      </c>
      <c r="X1725" s="7">
        <v>3136752118</v>
      </c>
      <c r="Y1725" s="10" t="s">
        <v>11137</v>
      </c>
    </row>
    <row r="1726" spans="1:25" ht="24" x14ac:dyDescent="0.25">
      <c r="A1726" s="3" t="s">
        <v>10656</v>
      </c>
      <c r="B1726" s="4">
        <v>45266</v>
      </c>
      <c r="C1726" s="5" t="s">
        <v>1378</v>
      </c>
      <c r="D1726" s="5" t="s">
        <v>49</v>
      </c>
      <c r="E1726" s="5" t="s">
        <v>49</v>
      </c>
      <c r="F1726" s="6">
        <v>1084731243</v>
      </c>
      <c r="G1726" s="6" t="s">
        <v>1117</v>
      </c>
      <c r="H1726" s="6">
        <v>1084731243</v>
      </c>
      <c r="I1726" s="5">
        <v>6</v>
      </c>
      <c r="J1726" s="5" t="s">
        <v>1117</v>
      </c>
      <c r="K1726" s="4">
        <v>32218</v>
      </c>
      <c r="L1726" s="5" t="s">
        <v>89</v>
      </c>
      <c r="M1726" s="5" t="s">
        <v>1379</v>
      </c>
      <c r="N1726" s="39">
        <v>6300000</v>
      </c>
      <c r="O1726" s="6">
        <v>6300000</v>
      </c>
      <c r="P1726" s="8">
        <v>45266</v>
      </c>
      <c r="Q1726" s="11">
        <v>45291</v>
      </c>
      <c r="R1726" s="5" t="s">
        <v>11143</v>
      </c>
      <c r="S1726" s="5" t="s">
        <v>494</v>
      </c>
      <c r="T1726" s="5" t="s">
        <v>96</v>
      </c>
      <c r="U1726" s="5" t="s">
        <v>111</v>
      </c>
      <c r="V1726" s="8">
        <v>45291</v>
      </c>
      <c r="W1726" s="5" t="s">
        <v>11365</v>
      </c>
      <c r="X1726" s="7">
        <v>3046063752</v>
      </c>
      <c r="Y1726" s="10" t="s">
        <v>11366</v>
      </c>
    </row>
    <row r="1727" spans="1:25" ht="36" x14ac:dyDescent="0.25">
      <c r="A1727" s="3" t="s">
        <v>10657</v>
      </c>
      <c r="B1727" s="4">
        <v>45267</v>
      </c>
      <c r="C1727" s="5" t="s">
        <v>11002</v>
      </c>
      <c r="D1727" s="5" t="s">
        <v>49</v>
      </c>
      <c r="E1727" s="5" t="s">
        <v>49</v>
      </c>
      <c r="F1727" s="6">
        <v>1082901070</v>
      </c>
      <c r="G1727" s="6" t="s">
        <v>104</v>
      </c>
      <c r="H1727" s="6">
        <v>1082901070</v>
      </c>
      <c r="I1727" s="5">
        <v>1</v>
      </c>
      <c r="J1727" s="5" t="s">
        <v>104</v>
      </c>
      <c r="K1727" s="4">
        <v>36004</v>
      </c>
      <c r="L1727" s="5" t="s">
        <v>89</v>
      </c>
      <c r="M1727" s="5" t="s">
        <v>12967</v>
      </c>
      <c r="N1727" s="39">
        <v>2300000</v>
      </c>
      <c r="O1727" s="6">
        <v>2300000</v>
      </c>
      <c r="P1727" s="8">
        <v>45267</v>
      </c>
      <c r="Q1727" s="11">
        <v>45291</v>
      </c>
      <c r="R1727" s="5" t="s">
        <v>11138</v>
      </c>
      <c r="S1727" s="5" t="s">
        <v>13102</v>
      </c>
      <c r="T1727" s="5" t="s">
        <v>96</v>
      </c>
      <c r="U1727" s="5" t="s">
        <v>111</v>
      </c>
      <c r="V1727" s="8">
        <v>45291</v>
      </c>
      <c r="W1727" s="5" t="s">
        <v>11324</v>
      </c>
      <c r="X1727" s="7">
        <v>3215624238</v>
      </c>
      <c r="Y1727" s="10" t="s">
        <v>11364</v>
      </c>
    </row>
    <row r="1728" spans="1:25" ht="24" x14ac:dyDescent="0.25">
      <c r="A1728" s="3" t="s">
        <v>10658</v>
      </c>
      <c r="B1728" s="4">
        <v>45265</v>
      </c>
      <c r="C1728" s="5" t="s">
        <v>10886</v>
      </c>
      <c r="D1728" s="5" t="s">
        <v>49</v>
      </c>
      <c r="E1728" s="5" t="s">
        <v>49</v>
      </c>
      <c r="F1728" s="6">
        <v>1082848233</v>
      </c>
      <c r="G1728" s="6" t="s">
        <v>104</v>
      </c>
      <c r="H1728" s="6">
        <v>1082848233</v>
      </c>
      <c r="I1728" s="5">
        <v>9</v>
      </c>
      <c r="J1728" s="5" t="s">
        <v>104</v>
      </c>
      <c r="K1728" s="4">
        <v>34284</v>
      </c>
      <c r="L1728" s="5" t="s">
        <v>89</v>
      </c>
      <c r="M1728" s="5" t="s">
        <v>1056</v>
      </c>
      <c r="N1728" s="39">
        <v>3500000</v>
      </c>
      <c r="O1728" s="6">
        <v>3500000</v>
      </c>
      <c r="P1728" s="8">
        <v>45266</v>
      </c>
      <c r="Q1728" s="11">
        <v>45291</v>
      </c>
      <c r="R1728" s="5" t="s">
        <v>11143</v>
      </c>
      <c r="S1728" s="5" t="s">
        <v>494</v>
      </c>
      <c r="T1728" s="5" t="s">
        <v>96</v>
      </c>
      <c r="U1728" s="5" t="s">
        <v>111</v>
      </c>
      <c r="V1728" s="8">
        <v>45291</v>
      </c>
      <c r="W1728" s="5" t="s">
        <v>11312</v>
      </c>
      <c r="X1728" s="7">
        <v>3123664185</v>
      </c>
      <c r="Y1728" s="10" t="s">
        <v>2402</v>
      </c>
    </row>
    <row r="1729" spans="1:26" ht="36" x14ac:dyDescent="0.25">
      <c r="A1729" s="3" t="s">
        <v>10659</v>
      </c>
      <c r="B1729" s="4">
        <v>45265</v>
      </c>
      <c r="C1729" s="5" t="s">
        <v>11238</v>
      </c>
      <c r="D1729" s="5" t="s">
        <v>49</v>
      </c>
      <c r="E1729" s="5" t="s">
        <v>49</v>
      </c>
      <c r="F1729" s="6">
        <v>8728345</v>
      </c>
      <c r="G1729" s="6" t="s">
        <v>870</v>
      </c>
      <c r="H1729" s="6">
        <v>8728345</v>
      </c>
      <c r="I1729" s="5">
        <v>0</v>
      </c>
      <c r="J1729" s="5" t="s">
        <v>870</v>
      </c>
      <c r="K1729" s="4">
        <v>22970</v>
      </c>
      <c r="L1729" s="5" t="s">
        <v>89</v>
      </c>
      <c r="M1729" s="5" t="s">
        <v>7944</v>
      </c>
      <c r="N1729" s="39">
        <v>6300000</v>
      </c>
      <c r="O1729" s="6">
        <v>6300000</v>
      </c>
      <c r="P1729" s="8">
        <v>45266</v>
      </c>
      <c r="Q1729" s="11">
        <v>45291</v>
      </c>
      <c r="R1729" s="5" t="s">
        <v>11143</v>
      </c>
      <c r="S1729" s="5" t="s">
        <v>11144</v>
      </c>
      <c r="T1729" s="5" t="s">
        <v>96</v>
      </c>
      <c r="U1729" s="5" t="s">
        <v>97</v>
      </c>
      <c r="V1729" s="8">
        <v>45291</v>
      </c>
      <c r="W1729" s="5" t="s">
        <v>11236</v>
      </c>
      <c r="X1729" s="7">
        <v>3126480577</v>
      </c>
      <c r="Y1729" s="10" t="s">
        <v>11237</v>
      </c>
    </row>
    <row r="1730" spans="1:26" ht="36" x14ac:dyDescent="0.25">
      <c r="A1730" s="3" t="s">
        <v>10660</v>
      </c>
      <c r="B1730" s="4">
        <v>45265</v>
      </c>
      <c r="C1730" s="5" t="s">
        <v>10884</v>
      </c>
      <c r="D1730" s="5" t="s">
        <v>49</v>
      </c>
      <c r="E1730" s="5" t="s">
        <v>49</v>
      </c>
      <c r="F1730" s="6">
        <v>1118839744</v>
      </c>
      <c r="G1730" s="6" t="s">
        <v>1473</v>
      </c>
      <c r="H1730" s="6">
        <v>1118839744</v>
      </c>
      <c r="I1730" s="5">
        <v>2</v>
      </c>
      <c r="J1730" s="5" t="s">
        <v>2345</v>
      </c>
      <c r="K1730" s="4">
        <v>33499</v>
      </c>
      <c r="L1730" s="5" t="s">
        <v>105</v>
      </c>
      <c r="M1730" s="5" t="s">
        <v>1103</v>
      </c>
      <c r="N1730" s="39">
        <v>5000000</v>
      </c>
      <c r="O1730" s="6">
        <v>5000000</v>
      </c>
      <c r="P1730" s="8">
        <v>45266</v>
      </c>
      <c r="Q1730" s="11">
        <v>45291</v>
      </c>
      <c r="R1730" s="5" t="s">
        <v>11143</v>
      </c>
      <c r="S1730" s="5" t="s">
        <v>494</v>
      </c>
      <c r="T1730" s="5" t="s">
        <v>96</v>
      </c>
      <c r="U1730" s="5" t="s">
        <v>97</v>
      </c>
      <c r="V1730" s="8">
        <v>45291</v>
      </c>
      <c r="W1730" s="5" t="s">
        <v>11470</v>
      </c>
      <c r="X1730" s="7">
        <v>31688488304</v>
      </c>
      <c r="Y1730" s="10" t="s">
        <v>11471</v>
      </c>
    </row>
    <row r="1731" spans="1:26" ht="48" x14ac:dyDescent="0.25">
      <c r="A1731" s="3" t="s">
        <v>10661</v>
      </c>
      <c r="B1731" s="4">
        <v>45266</v>
      </c>
      <c r="C1731" s="5" t="s">
        <v>11162</v>
      </c>
      <c r="D1731" s="5" t="s">
        <v>49</v>
      </c>
      <c r="E1731" s="5" t="s">
        <v>49</v>
      </c>
      <c r="F1731" s="6">
        <v>15173431</v>
      </c>
      <c r="G1731" s="6" t="s">
        <v>825</v>
      </c>
      <c r="H1731" s="6">
        <v>15173431</v>
      </c>
      <c r="I1731" s="5">
        <v>8</v>
      </c>
      <c r="J1731" s="5" t="s">
        <v>825</v>
      </c>
      <c r="K1731" s="4">
        <v>29904</v>
      </c>
      <c r="L1731" s="5" t="s">
        <v>89</v>
      </c>
      <c r="M1731" s="5" t="s">
        <v>1251</v>
      </c>
      <c r="N1731" s="39">
        <v>3300000</v>
      </c>
      <c r="O1731" s="6">
        <v>3300000</v>
      </c>
      <c r="P1731" s="8">
        <v>45266</v>
      </c>
      <c r="Q1731" s="11">
        <v>45291</v>
      </c>
      <c r="R1731" s="5" t="s">
        <v>11143</v>
      </c>
      <c r="S1731" s="5" t="s">
        <v>494</v>
      </c>
      <c r="T1731" s="5" t="s">
        <v>96</v>
      </c>
      <c r="U1731" s="5" t="s">
        <v>111</v>
      </c>
      <c r="V1731" s="8">
        <v>45291</v>
      </c>
      <c r="W1731" s="5" t="s">
        <v>11160</v>
      </c>
      <c r="X1731" s="7">
        <v>3016623348</v>
      </c>
      <c r="Y1731" s="10" t="s">
        <v>1937</v>
      </c>
    </row>
    <row r="1732" spans="1:26" ht="24" x14ac:dyDescent="0.25">
      <c r="A1732" s="3" t="s">
        <v>10662</v>
      </c>
      <c r="B1732" s="4">
        <v>45271</v>
      </c>
      <c r="C1732" s="5" t="s">
        <v>11093</v>
      </c>
      <c r="D1732" s="5" t="s">
        <v>49</v>
      </c>
      <c r="E1732" s="5" t="s">
        <v>49</v>
      </c>
      <c r="F1732" s="6">
        <v>1085110029</v>
      </c>
      <c r="G1732" s="6" t="s">
        <v>2395</v>
      </c>
      <c r="H1732" s="6">
        <v>1085110029</v>
      </c>
      <c r="I1732" s="5">
        <v>5</v>
      </c>
      <c r="J1732" s="5" t="s">
        <v>1117</v>
      </c>
      <c r="K1732" s="4">
        <v>33587</v>
      </c>
      <c r="L1732" s="5" t="s">
        <v>89</v>
      </c>
      <c r="M1732" s="5" t="s">
        <v>12968</v>
      </c>
      <c r="N1732" s="39">
        <v>3846000</v>
      </c>
      <c r="O1732" s="6">
        <v>3846000</v>
      </c>
      <c r="P1732" s="8">
        <v>45271</v>
      </c>
      <c r="Q1732" s="11">
        <v>45291</v>
      </c>
      <c r="R1732" s="5" t="s">
        <v>9755</v>
      </c>
      <c r="S1732" s="5" t="s">
        <v>494</v>
      </c>
      <c r="T1732" s="5" t="s">
        <v>96</v>
      </c>
      <c r="U1732" s="5" t="s">
        <v>111</v>
      </c>
      <c r="V1732" s="8">
        <v>45291</v>
      </c>
      <c r="W1732" s="5" t="s">
        <v>11286</v>
      </c>
      <c r="X1732" s="7">
        <v>4672730</v>
      </c>
      <c r="Y1732" s="10" t="s">
        <v>11287</v>
      </c>
    </row>
    <row r="1733" spans="1:26" ht="24" x14ac:dyDescent="0.25">
      <c r="A1733" s="3" t="s">
        <v>10805</v>
      </c>
      <c r="B1733" s="4">
        <v>45280</v>
      </c>
      <c r="C1733" s="5" t="s">
        <v>11537</v>
      </c>
      <c r="D1733" s="5" t="s">
        <v>49</v>
      </c>
      <c r="E1733" s="5" t="s">
        <v>49</v>
      </c>
      <c r="F1733" s="6">
        <v>1082919789</v>
      </c>
      <c r="G1733" s="6" t="s">
        <v>104</v>
      </c>
      <c r="H1733" s="6">
        <v>1082919789</v>
      </c>
      <c r="I1733" s="5">
        <v>7</v>
      </c>
      <c r="J1733" s="5" t="s">
        <v>104</v>
      </c>
      <c r="K1733" s="4">
        <v>32772</v>
      </c>
      <c r="L1733" s="5" t="s">
        <v>105</v>
      </c>
      <c r="M1733" s="5" t="s">
        <v>6083</v>
      </c>
      <c r="N1733" s="39">
        <v>2200000</v>
      </c>
      <c r="O1733" s="6">
        <v>2200000</v>
      </c>
      <c r="P1733" s="8">
        <v>45280</v>
      </c>
      <c r="Q1733" s="11">
        <v>45291</v>
      </c>
      <c r="R1733" s="5" t="s">
        <v>11621</v>
      </c>
      <c r="S1733" s="5" t="s">
        <v>13112</v>
      </c>
      <c r="T1733" s="5" t="s">
        <v>96</v>
      </c>
      <c r="U1733" s="5" t="s">
        <v>111</v>
      </c>
      <c r="V1733" s="8">
        <v>45291</v>
      </c>
      <c r="W1733" s="5" t="s">
        <v>11626</v>
      </c>
      <c r="X1733" s="7">
        <v>4350842</v>
      </c>
      <c r="Y1733" s="10" t="s">
        <v>11627</v>
      </c>
    </row>
    <row r="1734" spans="1:26" s="123" customFormat="1" ht="120" customHeight="1" x14ac:dyDescent="0.25">
      <c r="A1734" s="107" t="s">
        <v>10806</v>
      </c>
      <c r="B1734" s="108">
        <v>45288</v>
      </c>
      <c r="C1734" s="109" t="s">
        <v>12066</v>
      </c>
      <c r="D1734" s="109" t="s">
        <v>13052</v>
      </c>
      <c r="E1734" s="109" t="s">
        <v>12061</v>
      </c>
      <c r="F1734" s="110">
        <v>1082906293</v>
      </c>
      <c r="G1734" s="110"/>
      <c r="H1734" s="110" t="s">
        <v>12067</v>
      </c>
      <c r="I1734" s="109">
        <v>8</v>
      </c>
      <c r="J1734" s="109"/>
      <c r="K1734" s="109"/>
      <c r="L1734" s="109"/>
      <c r="M1734" s="109" t="s">
        <v>12969</v>
      </c>
      <c r="N1734" s="111">
        <v>707846379</v>
      </c>
      <c r="O1734" s="110" t="s">
        <v>1585</v>
      </c>
      <c r="P1734" s="112">
        <v>45289</v>
      </c>
      <c r="Q1734" s="141">
        <v>45291</v>
      </c>
      <c r="R1734" s="109" t="s">
        <v>5494</v>
      </c>
      <c r="S1734" s="109" t="s">
        <v>8121</v>
      </c>
      <c r="T1734" s="109" t="s">
        <v>12068</v>
      </c>
      <c r="U1734" s="109" t="s">
        <v>4155</v>
      </c>
      <c r="V1734" s="112">
        <v>45291</v>
      </c>
      <c r="W1734" s="109" t="s">
        <v>12091</v>
      </c>
      <c r="X1734" s="109">
        <v>3015685344</v>
      </c>
      <c r="Y1734" s="154" t="s">
        <v>12092</v>
      </c>
    </row>
    <row r="1735" spans="1:26" s="123" customFormat="1" ht="69.75" customHeight="1" x14ac:dyDescent="0.25">
      <c r="A1735" s="107" t="s">
        <v>10807</v>
      </c>
      <c r="B1735" s="108">
        <v>45289</v>
      </c>
      <c r="C1735" s="109" t="s">
        <v>12055</v>
      </c>
      <c r="D1735" s="109" t="s">
        <v>12981</v>
      </c>
      <c r="E1735" s="109" t="s">
        <v>12982</v>
      </c>
      <c r="F1735" s="110">
        <v>1140868074</v>
      </c>
      <c r="G1735" s="110"/>
      <c r="H1735" s="110">
        <v>901783152</v>
      </c>
      <c r="I1735" s="109">
        <v>9</v>
      </c>
      <c r="J1735" s="109"/>
      <c r="K1735" s="109"/>
      <c r="L1735" s="109"/>
      <c r="M1735" s="109" t="s">
        <v>12116</v>
      </c>
      <c r="N1735" s="111">
        <v>2230398434</v>
      </c>
      <c r="O1735" s="110" t="s">
        <v>1585</v>
      </c>
      <c r="P1735" s="108">
        <v>45315</v>
      </c>
      <c r="Q1735" s="112">
        <v>45740</v>
      </c>
      <c r="R1735" s="109" t="s">
        <v>9937</v>
      </c>
      <c r="S1735" s="109" t="s">
        <v>8121</v>
      </c>
      <c r="T1735" s="109" t="s">
        <v>12056</v>
      </c>
      <c r="U1735" s="109" t="s">
        <v>4155</v>
      </c>
      <c r="V1735" s="112">
        <v>45740</v>
      </c>
      <c r="W1735" s="109"/>
      <c r="X1735" s="113"/>
      <c r="Y1735" s="109"/>
    </row>
    <row r="1736" spans="1:26" ht="60" x14ac:dyDescent="0.25">
      <c r="A1736" s="3" t="s">
        <v>10808</v>
      </c>
      <c r="B1736" s="4">
        <v>45267</v>
      </c>
      <c r="C1736" s="5" t="s">
        <v>11090</v>
      </c>
      <c r="D1736" s="5" t="s">
        <v>49</v>
      </c>
      <c r="E1736" s="5" t="s">
        <v>49</v>
      </c>
      <c r="F1736" s="6">
        <v>57299774</v>
      </c>
      <c r="G1736" s="6" t="s">
        <v>104</v>
      </c>
      <c r="H1736" s="6">
        <v>57299774</v>
      </c>
      <c r="I1736" s="5">
        <v>3</v>
      </c>
      <c r="J1736" s="5" t="s">
        <v>104</v>
      </c>
      <c r="K1736" s="4">
        <v>30648</v>
      </c>
      <c r="L1736" s="5" t="s">
        <v>105</v>
      </c>
      <c r="M1736" s="5" t="s">
        <v>3155</v>
      </c>
      <c r="N1736" s="39">
        <v>3800000</v>
      </c>
      <c r="O1736" s="6">
        <v>3800000</v>
      </c>
      <c r="P1736" s="8">
        <v>45271</v>
      </c>
      <c r="Q1736" s="11">
        <v>45291</v>
      </c>
      <c r="R1736" s="5" t="s">
        <v>9755</v>
      </c>
      <c r="S1736" s="5" t="s">
        <v>494</v>
      </c>
      <c r="T1736" s="5" t="s">
        <v>96</v>
      </c>
      <c r="U1736" s="5" t="s">
        <v>97</v>
      </c>
      <c r="V1736" s="8">
        <v>45291</v>
      </c>
      <c r="W1736" s="5" t="s">
        <v>11298</v>
      </c>
      <c r="X1736" s="7">
        <v>3016404417</v>
      </c>
      <c r="Y1736" s="10" t="s">
        <v>1880</v>
      </c>
    </row>
    <row r="1737" spans="1:26" ht="36" x14ac:dyDescent="0.25">
      <c r="A1737" s="3" t="s">
        <v>10809</v>
      </c>
      <c r="B1737" s="4">
        <v>45266</v>
      </c>
      <c r="C1737" s="5" t="s">
        <v>10978</v>
      </c>
      <c r="D1737" s="5" t="s">
        <v>49</v>
      </c>
      <c r="E1737" s="5" t="s">
        <v>49</v>
      </c>
      <c r="F1737" s="6">
        <v>1129568535</v>
      </c>
      <c r="G1737" s="6" t="s">
        <v>870</v>
      </c>
      <c r="H1737" s="6">
        <v>1129568535</v>
      </c>
      <c r="I1737" s="5">
        <v>6</v>
      </c>
      <c r="J1737" s="5" t="s">
        <v>870</v>
      </c>
      <c r="K1737" s="4">
        <v>31626</v>
      </c>
      <c r="L1737" s="5" t="s">
        <v>89</v>
      </c>
      <c r="M1737" s="5" t="s">
        <v>4589</v>
      </c>
      <c r="N1737" s="39">
        <v>4000000</v>
      </c>
      <c r="O1737" s="6">
        <v>4000000</v>
      </c>
      <c r="P1737" s="8">
        <v>45266</v>
      </c>
      <c r="Q1737" s="11">
        <v>45291</v>
      </c>
      <c r="R1737" s="5" t="s">
        <v>11143</v>
      </c>
      <c r="S1737" s="5" t="s">
        <v>494</v>
      </c>
      <c r="T1737" s="5" t="s">
        <v>96</v>
      </c>
      <c r="U1737" s="5" t="s">
        <v>97</v>
      </c>
      <c r="V1737" s="8">
        <v>45291</v>
      </c>
      <c r="W1737" s="5" t="s">
        <v>11269</v>
      </c>
      <c r="X1737" s="7">
        <v>3012705468</v>
      </c>
      <c r="Y1737" s="10" t="s">
        <v>4724</v>
      </c>
    </row>
    <row r="1738" spans="1:26" ht="48" x14ac:dyDescent="0.25">
      <c r="A1738" s="313" t="s">
        <v>10823</v>
      </c>
      <c r="B1738" s="305">
        <v>45266</v>
      </c>
      <c r="C1738" s="306" t="s">
        <v>4014</v>
      </c>
      <c r="D1738" s="306" t="s">
        <v>49</v>
      </c>
      <c r="E1738" s="306" t="s">
        <v>49</v>
      </c>
      <c r="F1738" s="308">
        <v>1082968357</v>
      </c>
      <c r="G1738" s="308" t="s">
        <v>104</v>
      </c>
      <c r="H1738" s="308">
        <v>1082968357</v>
      </c>
      <c r="I1738" s="306">
        <v>8</v>
      </c>
      <c r="J1738" s="306" t="s">
        <v>104</v>
      </c>
      <c r="K1738" s="305">
        <v>34083</v>
      </c>
      <c r="L1738" s="306" t="s">
        <v>89</v>
      </c>
      <c r="M1738" s="306" t="s">
        <v>11000</v>
      </c>
      <c r="N1738" s="314">
        <v>5000000</v>
      </c>
      <c r="O1738" s="308">
        <v>5000000</v>
      </c>
      <c r="P1738" s="316">
        <v>45266</v>
      </c>
      <c r="Q1738" s="317">
        <v>45291</v>
      </c>
      <c r="R1738" s="5" t="s">
        <v>11143</v>
      </c>
      <c r="S1738" s="306" t="s">
        <v>13092</v>
      </c>
      <c r="T1738" s="5" t="s">
        <v>96</v>
      </c>
      <c r="U1738" s="5" t="s">
        <v>97</v>
      </c>
      <c r="V1738" s="316">
        <v>45291</v>
      </c>
      <c r="W1738" s="306" t="s">
        <v>11310</v>
      </c>
      <c r="X1738" s="315">
        <v>3002865643</v>
      </c>
      <c r="Y1738" s="318" t="s">
        <v>4109</v>
      </c>
    </row>
    <row r="1739" spans="1:26" ht="48" x14ac:dyDescent="0.25">
      <c r="A1739" s="3" t="s">
        <v>10825</v>
      </c>
      <c r="B1739" s="4">
        <v>45271</v>
      </c>
      <c r="C1739" s="5" t="s">
        <v>1960</v>
      </c>
      <c r="D1739" s="5" t="s">
        <v>49</v>
      </c>
      <c r="E1739" s="5" t="s">
        <v>49</v>
      </c>
      <c r="F1739" s="6">
        <v>1018402411</v>
      </c>
      <c r="G1739" s="6" t="s">
        <v>140</v>
      </c>
      <c r="H1739" s="6">
        <v>1018402411</v>
      </c>
      <c r="I1739" s="5">
        <v>6</v>
      </c>
      <c r="J1739" s="5" t="s">
        <v>371</v>
      </c>
      <c r="K1739" s="4">
        <v>31453</v>
      </c>
      <c r="L1739" s="5" t="s">
        <v>89</v>
      </c>
      <c r="M1739" s="5" t="s">
        <v>1255</v>
      </c>
      <c r="N1739" s="39">
        <v>4500000</v>
      </c>
      <c r="O1739" s="6">
        <v>4500000</v>
      </c>
      <c r="P1739" s="8">
        <v>45271</v>
      </c>
      <c r="Q1739" s="11">
        <v>45291</v>
      </c>
      <c r="R1739" s="5" t="s">
        <v>9755</v>
      </c>
      <c r="S1739" s="5" t="s">
        <v>494</v>
      </c>
      <c r="T1739" s="5" t="s">
        <v>96</v>
      </c>
      <c r="U1739" s="5" t="s">
        <v>97</v>
      </c>
      <c r="V1739" s="8">
        <v>45291</v>
      </c>
      <c r="W1739" s="5" t="s">
        <v>11289</v>
      </c>
      <c r="X1739" s="7">
        <v>42070000</v>
      </c>
      <c r="Y1739" s="10" t="s">
        <v>2917</v>
      </c>
    </row>
    <row r="1740" spans="1:26" ht="60" x14ac:dyDescent="0.25">
      <c r="A1740" s="3" t="s">
        <v>10826</v>
      </c>
      <c r="B1740" s="4">
        <v>45267</v>
      </c>
      <c r="C1740" s="5" t="s">
        <v>11004</v>
      </c>
      <c r="D1740" s="5" t="s">
        <v>49</v>
      </c>
      <c r="E1740" s="5" t="s">
        <v>49</v>
      </c>
      <c r="F1740" s="6" t="s">
        <v>11005</v>
      </c>
      <c r="G1740" s="6" t="s">
        <v>104</v>
      </c>
      <c r="H1740" s="6" t="s">
        <v>11005</v>
      </c>
      <c r="I1740" s="5">
        <v>7</v>
      </c>
      <c r="J1740" s="5" t="s">
        <v>1882</v>
      </c>
      <c r="K1740" s="4">
        <v>30140</v>
      </c>
      <c r="L1740" s="5" t="s">
        <v>105</v>
      </c>
      <c r="M1740" s="5" t="s">
        <v>11006</v>
      </c>
      <c r="N1740" s="39">
        <v>4200000</v>
      </c>
      <c r="O1740" s="6">
        <v>4200000</v>
      </c>
      <c r="P1740" s="8">
        <v>45267</v>
      </c>
      <c r="Q1740" s="11">
        <v>45291</v>
      </c>
      <c r="R1740" s="5" t="s">
        <v>11138</v>
      </c>
      <c r="S1740" s="5" t="s">
        <v>494</v>
      </c>
      <c r="T1740" s="5" t="s">
        <v>96</v>
      </c>
      <c r="U1740" s="5" t="s">
        <v>97</v>
      </c>
      <c r="V1740" s="8">
        <v>45291</v>
      </c>
      <c r="W1740" s="5" t="s">
        <v>11302</v>
      </c>
      <c r="X1740" s="7">
        <v>3156084452</v>
      </c>
      <c r="Y1740" s="10" t="s">
        <v>11303</v>
      </c>
    </row>
    <row r="1741" spans="1:26" ht="36" x14ac:dyDescent="0.25">
      <c r="A1741" s="3" t="s">
        <v>10827</v>
      </c>
      <c r="B1741" s="4">
        <v>45271</v>
      </c>
      <c r="C1741" s="5" t="s">
        <v>4659</v>
      </c>
      <c r="D1741" s="5" t="s">
        <v>49</v>
      </c>
      <c r="E1741" s="5" t="s">
        <v>49</v>
      </c>
      <c r="F1741" s="6">
        <v>1082981667</v>
      </c>
      <c r="G1741" s="6" t="s">
        <v>104</v>
      </c>
      <c r="H1741" s="6">
        <v>1082981667</v>
      </c>
      <c r="I1741" s="5">
        <v>1</v>
      </c>
      <c r="J1741" s="5" t="s">
        <v>104</v>
      </c>
      <c r="K1741" s="4">
        <v>34373</v>
      </c>
      <c r="L1741" s="5" t="s">
        <v>105</v>
      </c>
      <c r="M1741" s="5" t="s">
        <v>1258</v>
      </c>
      <c r="N1741" s="39">
        <v>4200000</v>
      </c>
      <c r="O1741" s="6">
        <v>4200000</v>
      </c>
      <c r="P1741" s="8">
        <v>45271</v>
      </c>
      <c r="Q1741" s="11">
        <v>45291</v>
      </c>
      <c r="R1741" s="5" t="s">
        <v>9755</v>
      </c>
      <c r="S1741" s="5" t="s">
        <v>494</v>
      </c>
      <c r="T1741" s="5" t="s">
        <v>96</v>
      </c>
      <c r="U1741" s="5" t="s">
        <v>97</v>
      </c>
      <c r="V1741" s="8">
        <v>45291</v>
      </c>
      <c r="W1741" s="5" t="s">
        <v>11309</v>
      </c>
      <c r="X1741" s="7">
        <v>3242074177</v>
      </c>
      <c r="Y1741" s="10" t="s">
        <v>4782</v>
      </c>
    </row>
    <row r="1742" spans="1:26" ht="36" x14ac:dyDescent="0.25">
      <c r="A1742" s="3" t="s">
        <v>10828</v>
      </c>
      <c r="B1742" s="4">
        <v>45271</v>
      </c>
      <c r="C1742" s="5" t="s">
        <v>11100</v>
      </c>
      <c r="D1742" s="5" t="s">
        <v>49</v>
      </c>
      <c r="E1742" s="5" t="s">
        <v>49</v>
      </c>
      <c r="F1742" s="6">
        <v>1010053254</v>
      </c>
      <c r="G1742" s="6" t="s">
        <v>104</v>
      </c>
      <c r="H1742" s="6">
        <v>1010053254</v>
      </c>
      <c r="I1742" s="5">
        <v>9</v>
      </c>
      <c r="J1742" s="5" t="s">
        <v>104</v>
      </c>
      <c r="K1742" s="4">
        <v>36192</v>
      </c>
      <c r="L1742" s="5" t="s">
        <v>89</v>
      </c>
      <c r="M1742" s="5" t="s">
        <v>12971</v>
      </c>
      <c r="N1742" s="39">
        <v>3100000</v>
      </c>
      <c r="O1742" s="6">
        <v>3100000</v>
      </c>
      <c r="P1742" s="8">
        <v>45271</v>
      </c>
      <c r="Q1742" s="11">
        <v>45291</v>
      </c>
      <c r="R1742" s="5" t="s">
        <v>9755</v>
      </c>
      <c r="S1742" s="5" t="s">
        <v>13101</v>
      </c>
      <c r="T1742" s="5" t="s">
        <v>96</v>
      </c>
      <c r="U1742" s="5" t="s">
        <v>111</v>
      </c>
      <c r="V1742" s="8">
        <v>45291</v>
      </c>
      <c r="W1742" s="5" t="s">
        <v>11558</v>
      </c>
      <c r="X1742" s="7">
        <v>3165376965</v>
      </c>
      <c r="Y1742" s="10" t="s">
        <v>11559</v>
      </c>
    </row>
    <row r="1743" spans="1:26" s="123" customFormat="1" ht="24" x14ac:dyDescent="0.25">
      <c r="A1743" s="107" t="s">
        <v>11011</v>
      </c>
      <c r="B1743" s="108">
        <v>45273</v>
      </c>
      <c r="C1743" s="109" t="s">
        <v>11117</v>
      </c>
      <c r="D1743" s="109" t="s">
        <v>49</v>
      </c>
      <c r="E1743" s="109" t="s">
        <v>11931</v>
      </c>
      <c r="F1743" s="110">
        <v>1083047176</v>
      </c>
      <c r="G1743" s="110" t="s">
        <v>104</v>
      </c>
      <c r="H1743" s="110">
        <v>824006522</v>
      </c>
      <c r="I1743" s="109">
        <v>1</v>
      </c>
      <c r="J1743" s="109" t="s">
        <v>140</v>
      </c>
      <c r="K1743" s="108">
        <v>36400</v>
      </c>
      <c r="L1743" s="109" t="s">
        <v>105</v>
      </c>
      <c r="M1743" s="109" t="s">
        <v>12972</v>
      </c>
      <c r="N1743" s="111">
        <v>63499999</v>
      </c>
      <c r="O1743" s="110" t="s">
        <v>1585</v>
      </c>
      <c r="P1743" s="112">
        <v>45274</v>
      </c>
      <c r="Q1743" s="141">
        <v>45291</v>
      </c>
      <c r="R1743" s="109" t="s">
        <v>11553</v>
      </c>
      <c r="S1743" s="109" t="s">
        <v>494</v>
      </c>
      <c r="T1743" s="109" t="s">
        <v>11935</v>
      </c>
      <c r="U1743" s="109" t="s">
        <v>3397</v>
      </c>
      <c r="V1743" s="112">
        <v>45291</v>
      </c>
      <c r="W1743" s="109" t="s">
        <v>11936</v>
      </c>
      <c r="X1743" s="113">
        <v>3012771247</v>
      </c>
      <c r="Y1743" s="154" t="s">
        <v>11937</v>
      </c>
    </row>
    <row r="1744" spans="1:26" ht="24" x14ac:dyDescent="0.25">
      <c r="A1744" s="3" t="s">
        <v>11012</v>
      </c>
      <c r="B1744" s="4">
        <v>45275</v>
      </c>
      <c r="C1744" s="5" t="s">
        <v>11132</v>
      </c>
      <c r="D1744" s="5" t="s">
        <v>49</v>
      </c>
      <c r="E1744" s="5" t="s">
        <v>49</v>
      </c>
      <c r="F1744" s="6">
        <v>85454096</v>
      </c>
      <c r="G1744" s="6" t="s">
        <v>104</v>
      </c>
      <c r="H1744" s="6">
        <v>85454096</v>
      </c>
      <c r="I1744" s="5">
        <v>4</v>
      </c>
      <c r="J1744" s="5" t="s">
        <v>104</v>
      </c>
      <c r="K1744" s="4">
        <v>25184</v>
      </c>
      <c r="L1744" s="5" t="s">
        <v>89</v>
      </c>
      <c r="M1744" s="5" t="s">
        <v>12138</v>
      </c>
      <c r="N1744" s="39">
        <v>4200000</v>
      </c>
      <c r="O1744" s="6">
        <v>4200000</v>
      </c>
      <c r="P1744" s="8">
        <v>45280</v>
      </c>
      <c r="Q1744" s="11">
        <v>45291</v>
      </c>
      <c r="R1744" s="5" t="s">
        <v>11621</v>
      </c>
      <c r="S1744" s="5" t="s">
        <v>13105</v>
      </c>
      <c r="T1744" s="5" t="s">
        <v>96</v>
      </c>
      <c r="U1744" s="5" t="s">
        <v>97</v>
      </c>
      <c r="V1744" s="8">
        <v>45291</v>
      </c>
      <c r="W1744" s="5" t="s">
        <v>11623</v>
      </c>
      <c r="X1744" s="7">
        <v>3106177823</v>
      </c>
      <c r="Y1744" s="10" t="s">
        <v>11624</v>
      </c>
      <c r="Z1744" s="2" t="s">
        <v>11625</v>
      </c>
    </row>
    <row r="1745" spans="1:25" ht="36" x14ac:dyDescent="0.25">
      <c r="A1745" s="3" t="s">
        <v>11087</v>
      </c>
      <c r="B1745" s="4">
        <v>45273</v>
      </c>
      <c r="C1745" s="5" t="s">
        <v>11121</v>
      </c>
      <c r="D1745" s="5" t="s">
        <v>49</v>
      </c>
      <c r="E1745" s="5" t="s">
        <v>49</v>
      </c>
      <c r="F1745" s="6">
        <v>1082980616</v>
      </c>
      <c r="G1745" s="6" t="s">
        <v>104</v>
      </c>
      <c r="H1745" s="6">
        <v>1082980616</v>
      </c>
      <c r="I1745" s="5">
        <v>1</v>
      </c>
      <c r="J1745" s="5" t="s">
        <v>104</v>
      </c>
      <c r="K1745" s="4">
        <v>34096</v>
      </c>
      <c r="L1745" s="5" t="s">
        <v>105</v>
      </c>
      <c r="M1745" s="5" t="s">
        <v>12973</v>
      </c>
      <c r="N1745" s="39">
        <v>4000000</v>
      </c>
      <c r="O1745" s="6">
        <v>4000000</v>
      </c>
      <c r="P1745" s="8">
        <v>45273</v>
      </c>
      <c r="Q1745" s="11">
        <v>45291</v>
      </c>
      <c r="R1745" s="5" t="s">
        <v>11296</v>
      </c>
      <c r="S1745" s="5" t="s">
        <v>494</v>
      </c>
      <c r="T1745" s="5" t="s">
        <v>96</v>
      </c>
      <c r="U1745" s="5" t="s">
        <v>97</v>
      </c>
      <c r="V1745" s="8">
        <v>45291</v>
      </c>
      <c r="W1745" s="5" t="s">
        <v>11562</v>
      </c>
      <c r="X1745" s="7">
        <v>3133220199</v>
      </c>
      <c r="Y1745" s="10" t="s">
        <v>4742</v>
      </c>
    </row>
    <row r="1746" spans="1:25" ht="60" x14ac:dyDescent="0.25">
      <c r="A1746" s="3" t="s">
        <v>11088</v>
      </c>
      <c r="B1746" s="4">
        <v>45273</v>
      </c>
      <c r="C1746" s="5" t="s">
        <v>11115</v>
      </c>
      <c r="D1746" s="5" t="s">
        <v>49</v>
      </c>
      <c r="E1746" s="5" t="s">
        <v>49</v>
      </c>
      <c r="F1746" s="6">
        <v>1082842130</v>
      </c>
      <c r="G1746" s="6" t="s">
        <v>104</v>
      </c>
      <c r="H1746" s="6">
        <v>1082842130</v>
      </c>
      <c r="I1746" s="5">
        <v>1</v>
      </c>
      <c r="J1746" s="5" t="s">
        <v>104</v>
      </c>
      <c r="K1746" s="4">
        <v>31461</v>
      </c>
      <c r="L1746" s="5" t="s">
        <v>105</v>
      </c>
      <c r="M1746" s="5" t="s">
        <v>1360</v>
      </c>
      <c r="N1746" s="39">
        <v>4200000</v>
      </c>
      <c r="O1746" s="6">
        <v>4200000</v>
      </c>
      <c r="P1746" s="8">
        <v>45273</v>
      </c>
      <c r="Q1746" s="11">
        <v>45291</v>
      </c>
      <c r="R1746" s="5" t="s">
        <v>11296</v>
      </c>
      <c r="S1746" s="5" t="s">
        <v>494</v>
      </c>
      <c r="T1746" s="5" t="s">
        <v>96</v>
      </c>
      <c r="U1746" s="5" t="s">
        <v>97</v>
      </c>
      <c r="V1746" s="8">
        <v>45291</v>
      </c>
      <c r="W1746" s="5" t="s">
        <v>4774</v>
      </c>
      <c r="X1746" s="7">
        <v>3105311285</v>
      </c>
      <c r="Y1746" s="10" t="s">
        <v>4775</v>
      </c>
    </row>
    <row r="1747" spans="1:25" ht="48" x14ac:dyDescent="0.25">
      <c r="A1747" s="3" t="s">
        <v>11089</v>
      </c>
      <c r="B1747" s="4">
        <v>45274</v>
      </c>
      <c r="C1747" s="5" t="s">
        <v>11126</v>
      </c>
      <c r="D1747" s="5" t="s">
        <v>49</v>
      </c>
      <c r="E1747" s="5" t="s">
        <v>49</v>
      </c>
      <c r="F1747" s="6">
        <v>12551097</v>
      </c>
      <c r="G1747" s="6" t="s">
        <v>104</v>
      </c>
      <c r="H1747" s="6">
        <v>12551097</v>
      </c>
      <c r="I1747" s="5">
        <v>1</v>
      </c>
      <c r="J1747" s="5" t="s">
        <v>348</v>
      </c>
      <c r="K1747" s="4">
        <v>22020</v>
      </c>
      <c r="L1747" s="5" t="s">
        <v>89</v>
      </c>
      <c r="M1747" s="5" t="s">
        <v>12974</v>
      </c>
      <c r="N1747" s="39">
        <v>3600000</v>
      </c>
      <c r="O1747" s="6">
        <v>3600000</v>
      </c>
      <c r="P1747" s="8">
        <v>45274</v>
      </c>
      <c r="Q1747" s="11">
        <v>45291</v>
      </c>
      <c r="R1747" s="5" t="s">
        <v>11553</v>
      </c>
      <c r="S1747" s="5" t="s">
        <v>494</v>
      </c>
      <c r="T1747" s="5" t="s">
        <v>96</v>
      </c>
      <c r="U1747" s="5" t="s">
        <v>97</v>
      </c>
      <c r="V1747" s="8">
        <v>45291</v>
      </c>
      <c r="W1747" s="5" t="s">
        <v>11551</v>
      </c>
      <c r="X1747" s="7">
        <v>3173452839</v>
      </c>
      <c r="Y1747" s="10" t="s">
        <v>11552</v>
      </c>
    </row>
    <row r="1748" spans="1:25" ht="48" x14ac:dyDescent="0.25">
      <c r="A1748" s="3" t="s">
        <v>11092</v>
      </c>
      <c r="B1748" s="4">
        <v>45273</v>
      </c>
      <c r="C1748" s="5" t="s">
        <v>11113</v>
      </c>
      <c r="D1748" s="5" t="s">
        <v>49</v>
      </c>
      <c r="E1748" s="5" t="s">
        <v>49</v>
      </c>
      <c r="F1748" s="6">
        <v>36563558</v>
      </c>
      <c r="G1748" s="6" t="s">
        <v>104</v>
      </c>
      <c r="H1748" s="6">
        <v>36563558</v>
      </c>
      <c r="I1748" s="5">
        <v>4</v>
      </c>
      <c r="J1748" s="5" t="s">
        <v>104</v>
      </c>
      <c r="K1748" s="4">
        <v>24247</v>
      </c>
      <c r="L1748" s="5" t="s">
        <v>105</v>
      </c>
      <c r="M1748" s="5" t="s">
        <v>4663</v>
      </c>
      <c r="N1748" s="39">
        <v>3600000</v>
      </c>
      <c r="O1748" s="6">
        <v>3600000</v>
      </c>
      <c r="P1748" s="8">
        <v>45273</v>
      </c>
      <c r="Q1748" s="11">
        <v>45291</v>
      </c>
      <c r="R1748" s="5" t="s">
        <v>11296</v>
      </c>
      <c r="S1748" s="5" t="s">
        <v>494</v>
      </c>
      <c r="T1748" s="5" t="s">
        <v>96</v>
      </c>
      <c r="U1748" s="5" t="s">
        <v>97</v>
      </c>
      <c r="V1748" s="8">
        <v>45291</v>
      </c>
      <c r="W1748" s="5" t="s">
        <v>11300</v>
      </c>
      <c r="X1748" s="7">
        <v>2193080554</v>
      </c>
      <c r="Y1748" s="10" t="s">
        <v>11301</v>
      </c>
    </row>
    <row r="1749" spans="1:25" ht="24" x14ac:dyDescent="0.25">
      <c r="A1749" s="3" t="s">
        <v>11102</v>
      </c>
      <c r="B1749" s="4">
        <v>45273</v>
      </c>
      <c r="C1749" s="5" t="s">
        <v>11119</v>
      </c>
      <c r="D1749" s="5" t="s">
        <v>49</v>
      </c>
      <c r="E1749" s="5" t="s">
        <v>49</v>
      </c>
      <c r="F1749" s="6">
        <v>26671511</v>
      </c>
      <c r="G1749" s="6" t="s">
        <v>104</v>
      </c>
      <c r="H1749" s="6">
        <v>26671511</v>
      </c>
      <c r="I1749" s="5">
        <v>5</v>
      </c>
      <c r="J1749" s="5" t="s">
        <v>104</v>
      </c>
      <c r="K1749" s="4">
        <v>29245</v>
      </c>
      <c r="L1749" s="5" t="s">
        <v>105</v>
      </c>
      <c r="M1749" s="5" t="s">
        <v>3709</v>
      </c>
      <c r="N1749" s="39">
        <v>3800000</v>
      </c>
      <c r="O1749" s="6">
        <v>3800000</v>
      </c>
      <c r="P1749" s="8">
        <v>45273</v>
      </c>
      <c r="Q1749" s="11">
        <v>45291</v>
      </c>
      <c r="R1749" s="5" t="s">
        <v>11296</v>
      </c>
      <c r="S1749" s="5" t="s">
        <v>494</v>
      </c>
      <c r="T1749" s="5" t="s">
        <v>96</v>
      </c>
      <c r="U1749" s="5" t="s">
        <v>97</v>
      </c>
      <c r="V1749" s="8">
        <v>45291</v>
      </c>
      <c r="W1749" s="5" t="s">
        <v>11554</v>
      </c>
      <c r="X1749" s="7">
        <v>3017633282</v>
      </c>
      <c r="Y1749" s="10" t="s">
        <v>3768</v>
      </c>
    </row>
    <row r="1750" spans="1:25" s="123" customFormat="1" ht="60" x14ac:dyDescent="0.25">
      <c r="A1750" s="107" t="s">
        <v>11103</v>
      </c>
      <c r="B1750" s="108">
        <v>45281</v>
      </c>
      <c r="C1750" s="109" t="s">
        <v>11615</v>
      </c>
      <c r="D1750" s="109" t="s">
        <v>11616</v>
      </c>
      <c r="E1750" s="109" t="s">
        <v>11617</v>
      </c>
      <c r="F1750" s="110">
        <v>1065592958</v>
      </c>
      <c r="G1750" s="110" t="s">
        <v>825</v>
      </c>
      <c r="H1750" s="110">
        <v>901781022</v>
      </c>
      <c r="I1750" s="109">
        <v>0</v>
      </c>
      <c r="J1750" s="109" t="s">
        <v>825</v>
      </c>
      <c r="K1750" s="108">
        <v>31099</v>
      </c>
      <c r="L1750" s="109" t="s">
        <v>105</v>
      </c>
      <c r="M1750" s="109" t="s">
        <v>12975</v>
      </c>
      <c r="N1750" s="111">
        <v>6183781426</v>
      </c>
      <c r="O1750" s="110" t="s">
        <v>1585</v>
      </c>
      <c r="P1750" s="108">
        <v>45286</v>
      </c>
      <c r="Q1750" s="141">
        <v>45291</v>
      </c>
      <c r="R1750" s="109" t="s">
        <v>3502</v>
      </c>
      <c r="S1750" s="109" t="s">
        <v>8121</v>
      </c>
      <c r="T1750" s="109" t="s">
        <v>11618</v>
      </c>
      <c r="U1750" s="109" t="s">
        <v>5727</v>
      </c>
      <c r="V1750" s="112">
        <v>45484</v>
      </c>
      <c r="W1750" s="109" t="s">
        <v>12097</v>
      </c>
      <c r="X1750" s="113">
        <v>3052594456</v>
      </c>
      <c r="Y1750" s="154" t="s">
        <v>12098</v>
      </c>
    </row>
    <row r="1751" spans="1:25" s="123" customFormat="1" ht="60" x14ac:dyDescent="0.25">
      <c r="A1751" s="107" t="s">
        <v>11104</v>
      </c>
      <c r="B1751" s="108">
        <v>45282</v>
      </c>
      <c r="C1751" s="109" t="s">
        <v>12115</v>
      </c>
      <c r="D1751" s="109" t="s">
        <v>11709</v>
      </c>
      <c r="E1751" s="109" t="s">
        <v>8416</v>
      </c>
      <c r="F1751" s="397">
        <v>1065646798</v>
      </c>
      <c r="G1751" s="110" t="s">
        <v>825</v>
      </c>
      <c r="H1751" s="110" t="s">
        <v>11710</v>
      </c>
      <c r="I1751" s="109">
        <v>9</v>
      </c>
      <c r="J1751" s="109" t="s">
        <v>825</v>
      </c>
      <c r="K1751" s="108">
        <v>33849</v>
      </c>
      <c r="L1751" s="109" t="s">
        <v>89</v>
      </c>
      <c r="M1751" s="109" t="s">
        <v>12976</v>
      </c>
      <c r="N1751" s="111">
        <v>6225653245</v>
      </c>
      <c r="O1751" s="110" t="s">
        <v>1585</v>
      </c>
      <c r="P1751" s="112">
        <v>45286</v>
      </c>
      <c r="Q1751" s="141">
        <v>45291</v>
      </c>
      <c r="R1751" s="109"/>
      <c r="S1751" s="109" t="s">
        <v>8121</v>
      </c>
      <c r="T1751" s="109" t="s">
        <v>11618</v>
      </c>
      <c r="U1751" s="109" t="s">
        <v>5727</v>
      </c>
      <c r="V1751" s="112">
        <v>45484</v>
      </c>
      <c r="W1751" s="109" t="s">
        <v>12102</v>
      </c>
      <c r="X1751" s="113">
        <v>32325780712</v>
      </c>
      <c r="Y1751" s="154" t="s">
        <v>8854</v>
      </c>
    </row>
    <row r="1752" spans="1:25" s="123" customFormat="1" ht="36" x14ac:dyDescent="0.2">
      <c r="A1752" s="107" t="s">
        <v>11105</v>
      </c>
      <c r="B1752" s="108">
        <v>45279</v>
      </c>
      <c r="C1752" s="352" t="s">
        <v>11253</v>
      </c>
      <c r="D1752" s="109" t="s">
        <v>49</v>
      </c>
      <c r="E1752" s="109" t="s">
        <v>11254</v>
      </c>
      <c r="F1752" s="110">
        <v>79628542</v>
      </c>
      <c r="G1752" s="110" t="s">
        <v>140</v>
      </c>
      <c r="H1752" s="110">
        <v>900512082</v>
      </c>
      <c r="I1752" s="109">
        <v>6</v>
      </c>
      <c r="J1752" s="109" t="s">
        <v>140</v>
      </c>
      <c r="K1752" s="108">
        <v>28610</v>
      </c>
      <c r="L1752" s="109" t="s">
        <v>89</v>
      </c>
      <c r="M1752" s="109" t="s">
        <v>12114</v>
      </c>
      <c r="N1752" s="111">
        <v>121612500</v>
      </c>
      <c r="O1752" s="110" t="s">
        <v>1585</v>
      </c>
      <c r="P1752" s="112">
        <v>45286</v>
      </c>
      <c r="Q1752" s="141">
        <v>45291</v>
      </c>
      <c r="R1752" s="109" t="s">
        <v>3502</v>
      </c>
      <c r="S1752" s="109" t="s">
        <v>8121</v>
      </c>
      <c r="T1752" s="109" t="s">
        <v>13084</v>
      </c>
      <c r="U1752" s="109" t="s">
        <v>5489</v>
      </c>
      <c r="V1752" s="112">
        <v>45291</v>
      </c>
      <c r="W1752" s="109" t="s">
        <v>11982</v>
      </c>
      <c r="X1752" s="113" t="s">
        <v>11983</v>
      </c>
      <c r="Y1752" s="122" t="s">
        <v>11984</v>
      </c>
    </row>
    <row r="1753" spans="1:25" s="123" customFormat="1" ht="36" x14ac:dyDescent="0.25">
      <c r="A1753" s="107" t="s">
        <v>11106</v>
      </c>
      <c r="B1753" s="108">
        <v>45278</v>
      </c>
      <c r="C1753" s="109" t="s">
        <v>11924</v>
      </c>
      <c r="D1753" s="109" t="s">
        <v>49</v>
      </c>
      <c r="E1753" s="109" t="s">
        <v>11925</v>
      </c>
      <c r="F1753" s="110">
        <v>80094224</v>
      </c>
      <c r="G1753" s="110" t="s">
        <v>2908</v>
      </c>
      <c r="H1753" s="110">
        <v>901010523</v>
      </c>
      <c r="I1753" s="109">
        <v>1</v>
      </c>
      <c r="J1753" s="109" t="s">
        <v>11926</v>
      </c>
      <c r="K1753" s="108">
        <v>30002</v>
      </c>
      <c r="L1753" s="109" t="s">
        <v>89</v>
      </c>
      <c r="M1753" s="109" t="s">
        <v>12977</v>
      </c>
      <c r="N1753" s="111">
        <v>43233975</v>
      </c>
      <c r="O1753" s="111">
        <v>43233975</v>
      </c>
      <c r="P1753" s="112">
        <v>45281</v>
      </c>
      <c r="Q1753" s="141">
        <v>45291</v>
      </c>
      <c r="R1753" s="109" t="s">
        <v>5821</v>
      </c>
      <c r="S1753" s="109" t="s">
        <v>284</v>
      </c>
      <c r="T1753" s="109" t="s">
        <v>11166</v>
      </c>
      <c r="U1753" s="109" t="s">
        <v>1549</v>
      </c>
      <c r="V1753" s="112">
        <v>45291</v>
      </c>
      <c r="W1753" s="109" t="s">
        <v>11929</v>
      </c>
      <c r="X1753" s="113" t="s">
        <v>11928</v>
      </c>
      <c r="Y1753" s="154" t="s">
        <v>11930</v>
      </c>
    </row>
    <row r="1754" spans="1:25" s="123" customFormat="1" ht="24" x14ac:dyDescent="0.25">
      <c r="A1754" s="107" t="s">
        <v>11107</v>
      </c>
      <c r="B1754" s="108">
        <v>45282</v>
      </c>
      <c r="C1754" s="109" t="s">
        <v>11952</v>
      </c>
      <c r="D1754" s="109" t="s">
        <v>49</v>
      </c>
      <c r="E1754" s="109" t="s">
        <v>49</v>
      </c>
      <c r="F1754" s="110" t="s">
        <v>11719</v>
      </c>
      <c r="G1754" s="110" t="s">
        <v>104</v>
      </c>
      <c r="H1754" s="110" t="s">
        <v>11719</v>
      </c>
      <c r="I1754" s="109">
        <v>8</v>
      </c>
      <c r="J1754" s="109" t="s">
        <v>12005</v>
      </c>
      <c r="K1754" s="108">
        <v>31812</v>
      </c>
      <c r="L1754" s="109" t="s">
        <v>89</v>
      </c>
      <c r="M1754" s="109" t="s">
        <v>12978</v>
      </c>
      <c r="N1754" s="111">
        <v>343129360</v>
      </c>
      <c r="O1754" s="111">
        <v>343129360</v>
      </c>
      <c r="P1754" s="112">
        <v>45286</v>
      </c>
      <c r="Q1754" s="141">
        <v>45291</v>
      </c>
      <c r="R1754" s="109" t="s">
        <v>3502</v>
      </c>
      <c r="S1754" s="109" t="s">
        <v>149</v>
      </c>
      <c r="T1754" s="109" t="s">
        <v>11720</v>
      </c>
      <c r="U1754" s="109" t="s">
        <v>3398</v>
      </c>
      <c r="V1754" s="112">
        <v>45291</v>
      </c>
      <c r="W1754" s="109" t="s">
        <v>12008</v>
      </c>
      <c r="X1754" s="113">
        <v>3005018909</v>
      </c>
      <c r="Y1754" s="154" t="s">
        <v>12009</v>
      </c>
    </row>
    <row r="1755" spans="1:25" s="123" customFormat="1" ht="36" x14ac:dyDescent="0.25">
      <c r="A1755" s="107" t="s">
        <v>11699</v>
      </c>
      <c r="B1755" s="108">
        <v>45289</v>
      </c>
      <c r="C1755" s="109" t="s">
        <v>11938</v>
      </c>
      <c r="D1755" s="109" t="s">
        <v>49</v>
      </c>
      <c r="E1755" s="109" t="s">
        <v>11939</v>
      </c>
      <c r="F1755" s="110">
        <v>1082842158</v>
      </c>
      <c r="G1755" s="110" t="s">
        <v>104</v>
      </c>
      <c r="H1755" s="110">
        <v>900604468</v>
      </c>
      <c r="I1755" s="109">
        <v>0</v>
      </c>
      <c r="J1755" s="109" t="s">
        <v>104</v>
      </c>
      <c r="K1755" s="108">
        <v>31566</v>
      </c>
      <c r="L1755" s="109" t="s">
        <v>89</v>
      </c>
      <c r="M1755" s="109" t="s">
        <v>12979</v>
      </c>
      <c r="N1755" s="111">
        <v>53275472</v>
      </c>
      <c r="O1755" s="111">
        <v>53275472</v>
      </c>
      <c r="P1755" s="112">
        <v>45290</v>
      </c>
      <c r="Q1755" s="141">
        <v>45300</v>
      </c>
      <c r="R1755" s="109" t="s">
        <v>5821</v>
      </c>
      <c r="S1755" s="109" t="s">
        <v>13095</v>
      </c>
      <c r="T1755" s="109" t="s">
        <v>11940</v>
      </c>
      <c r="U1755" s="109" t="s">
        <v>3398</v>
      </c>
      <c r="V1755" s="112">
        <v>45300</v>
      </c>
      <c r="W1755" s="109" t="s">
        <v>11945</v>
      </c>
      <c r="X1755" s="113">
        <v>3137040438</v>
      </c>
      <c r="Y1755" s="154" t="s">
        <v>11946</v>
      </c>
    </row>
    <row r="1756" spans="1:25" s="123" customFormat="1" ht="36" x14ac:dyDescent="0.25">
      <c r="A1756" s="107" t="s">
        <v>11700</v>
      </c>
      <c r="B1756" s="108">
        <v>45287</v>
      </c>
      <c r="C1756" s="109" t="s">
        <v>11799</v>
      </c>
      <c r="D1756" s="109" t="s">
        <v>49</v>
      </c>
      <c r="E1756" s="109" t="s">
        <v>11800</v>
      </c>
      <c r="F1756" s="110">
        <v>13513238</v>
      </c>
      <c r="G1756" s="110" t="s">
        <v>359</v>
      </c>
      <c r="H1756" s="110">
        <v>901046407</v>
      </c>
      <c r="I1756" s="109">
        <v>0</v>
      </c>
      <c r="J1756" s="109" t="s">
        <v>140</v>
      </c>
      <c r="K1756" s="108">
        <v>28525</v>
      </c>
      <c r="L1756" s="109" t="s">
        <v>89</v>
      </c>
      <c r="M1756" s="109" t="s">
        <v>12980</v>
      </c>
      <c r="N1756" s="111">
        <v>66683435</v>
      </c>
      <c r="O1756" s="110" t="s">
        <v>1585</v>
      </c>
      <c r="P1756" s="108">
        <v>45287</v>
      </c>
      <c r="Q1756" s="112">
        <v>45291</v>
      </c>
      <c r="R1756" s="141" t="s">
        <v>11949</v>
      </c>
      <c r="S1756" s="109" t="s">
        <v>494</v>
      </c>
      <c r="T1756" s="109" t="s">
        <v>11801</v>
      </c>
      <c r="U1756" s="109" t="s">
        <v>3398</v>
      </c>
      <c r="V1756" s="112">
        <v>45291</v>
      </c>
      <c r="W1756" s="109" t="s">
        <v>11950</v>
      </c>
      <c r="X1756" s="113">
        <v>3164637054</v>
      </c>
      <c r="Y1756" s="154" t="s">
        <v>11951</v>
      </c>
    </row>
    <row r="1782" spans="4:4" x14ac:dyDescent="0.25">
      <c r="D1782" s="33">
        <f>-A:A</f>
        <v>0</v>
      </c>
    </row>
  </sheetData>
  <conditionalFormatting sqref="B247:B248">
    <cfRule type="containsText" dxfId="11" priority="4" operator="containsText" text="SIN CONTRATO">
      <formula>NOT(ISERROR(SEARCH("SIN CONTRATO",B247)))</formula>
    </cfRule>
  </conditionalFormatting>
  <conditionalFormatting sqref="B310:B313">
    <cfRule type="containsText" dxfId="10" priority="1" operator="containsText" text="SIN CONTRATO">
      <formula>NOT(ISERROR(SEARCH("SIN CONTRATO",B310)))</formula>
    </cfRule>
  </conditionalFormatting>
  <conditionalFormatting sqref="B399">
    <cfRule type="containsText" dxfId="9" priority="8" operator="containsText" text="SIN CONTRATO">
      <formula>NOT(ISERROR(SEARCH("SIN CONTRATO",B399)))</formula>
    </cfRule>
  </conditionalFormatting>
  <conditionalFormatting sqref="B460">
    <cfRule type="containsText" dxfId="8" priority="2" operator="containsText" text="SIN CONTRATO">
      <formula>NOT(ISERROR(SEARCH("SIN CONTRATO",B460)))</formula>
    </cfRule>
  </conditionalFormatting>
  <conditionalFormatting sqref="B309:C309">
    <cfRule type="containsText" dxfId="7" priority="10" operator="containsText" text="SIN CONTRATO">
      <formula>NOT(ISERROR(SEARCH("SIN CONTRATO",B309)))</formula>
    </cfRule>
  </conditionalFormatting>
  <conditionalFormatting sqref="B384:C384">
    <cfRule type="containsText" dxfId="6" priority="9" operator="containsText" text="SIN CONTRATO">
      <formula>NOT(ISERROR(SEARCH("SIN CONTRATO",B384)))</formula>
    </cfRule>
  </conditionalFormatting>
  <conditionalFormatting sqref="B453:C453">
    <cfRule type="containsText" dxfId="5" priority="3" operator="containsText" text="SIN CONTRATO">
      <formula>NOT(ISERROR(SEARCH("SIN CONTRATO",B453)))</formula>
    </cfRule>
  </conditionalFormatting>
  <conditionalFormatting sqref="B470:C470">
    <cfRule type="containsText" dxfId="4" priority="5" operator="containsText" text="SIN CONTRATO">
      <formula>NOT(ISERROR(SEARCH("SIN CONTRATO",B470)))</formula>
    </cfRule>
  </conditionalFormatting>
  <conditionalFormatting sqref="C247">
    <cfRule type="containsText" dxfId="3" priority="12" operator="containsText" text="SIN CONTRATO">
      <formula>NOT(ISERROR(SEARCH("SIN CONTRATO",C247)))</formula>
    </cfRule>
  </conditionalFormatting>
  <conditionalFormatting sqref="C258">
    <cfRule type="containsText" dxfId="2" priority="11" operator="containsText" text="SIN CONTRATO">
      <formula>NOT(ISERROR(SEARCH("SIN CONTRATO",C258)))</formula>
    </cfRule>
  </conditionalFormatting>
  <conditionalFormatting sqref="C448">
    <cfRule type="containsText" dxfId="1" priority="7" operator="containsText" text="SIN CONTRATO">
      <formula>NOT(ISERROR(SEARCH("SIN CONTRATO",C448)))</formula>
    </cfRule>
  </conditionalFormatting>
  <conditionalFormatting sqref="C460:C461 E461">
    <cfRule type="containsText" dxfId="0" priority="6" operator="containsText" text="SIN CONTRATO">
      <formula>NOT(ISERROR(SEARCH("SIN CONTRATO",C460)))</formula>
    </cfRule>
  </conditionalFormatting>
  <hyperlinks>
    <hyperlink ref="Y1301" r:id="rId1"/>
    <hyperlink ref="Y1441" r:id="rId2"/>
    <hyperlink ref="Y1299" r:id="rId3"/>
    <hyperlink ref="Y1297" r:id="rId4"/>
    <hyperlink ref="Y1278" r:id="rId5"/>
    <hyperlink ref="Y1353" r:id="rId6"/>
    <hyperlink ref="Y1439" r:id="rId7"/>
    <hyperlink ref="Y1437" r:id="rId8"/>
    <hyperlink ref="Y1438" r:id="rId9"/>
    <hyperlink ref="Y1436" r:id="rId10"/>
    <hyperlink ref="Y1435" r:id="rId11"/>
    <hyperlink ref="Y1431" r:id="rId12"/>
    <hyperlink ref="Y1430" r:id="rId13"/>
    <hyperlink ref="Y1423" r:id="rId14"/>
    <hyperlink ref="Y1421" r:id="rId15"/>
    <hyperlink ref="Y1416" r:id="rId16"/>
    <hyperlink ref="Y1410" r:id="rId17"/>
    <hyperlink ref="Y1354" r:id="rId18"/>
    <hyperlink ref="Y1313" r:id="rId19"/>
    <hyperlink ref="Y1327" r:id="rId20"/>
    <hyperlink ref="Y1211" r:id="rId21"/>
    <hyperlink ref="Y1250" r:id="rId22"/>
    <hyperlink ref="Y1434" r:id="rId23"/>
    <hyperlink ref="Y1422" r:id="rId24"/>
    <hyperlink ref="Y1369" r:id="rId25"/>
    <hyperlink ref="Y1357" r:id="rId26"/>
    <hyperlink ref="Y1283" r:id="rId27"/>
    <hyperlink ref="Y1314" r:id="rId28"/>
    <hyperlink ref="Y1411" r:id="rId29"/>
    <hyperlink ref="Y1409" r:id="rId30"/>
    <hyperlink ref="Y1384" r:id="rId31"/>
    <hyperlink ref="Y1288" r:id="rId32"/>
    <hyperlink ref="Y1280" r:id="rId33"/>
    <hyperlink ref="Y1284" r:id="rId34"/>
    <hyperlink ref="Y1282" r:id="rId35"/>
    <hyperlink ref="Y1279" r:id="rId36"/>
    <hyperlink ref="Y1268" r:id="rId37"/>
    <hyperlink ref="Y1223" r:id="rId38"/>
    <hyperlink ref="Y1212" r:id="rId39"/>
    <hyperlink ref="Y1428" r:id="rId40"/>
    <hyperlink ref="Y1424" r:id="rId41"/>
    <hyperlink ref="Y1420" r:id="rId42"/>
    <hyperlink ref="Y1406" r:id="rId43"/>
    <hyperlink ref="Y1405" r:id="rId44"/>
    <hyperlink ref="Y1398" r:id="rId45"/>
    <hyperlink ref="Y1375" r:id="rId46"/>
    <hyperlink ref="Y1285" r:id="rId47"/>
    <hyperlink ref="Y1231" r:id="rId48"/>
    <hyperlink ref="Y1064" r:id="rId49"/>
    <hyperlink ref="Y1412" r:id="rId50"/>
    <hyperlink ref="Y1408" r:id="rId51"/>
    <hyperlink ref="Y1403" r:id="rId52"/>
    <hyperlink ref="Y1373" r:id="rId53"/>
    <hyperlink ref="Y1407" r:id="rId54"/>
    <hyperlink ref="Y1399" r:id="rId55"/>
    <hyperlink ref="Y1372" r:id="rId56"/>
    <hyperlink ref="Y1347" r:id="rId57"/>
    <hyperlink ref="Y1345" r:id="rId58"/>
    <hyperlink ref="Y1333" r:id="rId59"/>
    <hyperlink ref="Y1332" r:id="rId60"/>
    <hyperlink ref="Y1374" r:id="rId61"/>
    <hyperlink ref="Y1344" r:id="rId62"/>
    <hyperlink ref="Y1383" r:id="rId63"/>
    <hyperlink ref="Y1342" r:id="rId64"/>
    <hyperlink ref="Y1419" r:id="rId65"/>
    <hyperlink ref="Y857" r:id="rId66"/>
    <hyperlink ref="Y1182" r:id="rId67"/>
    <hyperlink ref="Y1291" r:id="rId68"/>
    <hyperlink ref="Y1290" r:id="rId69"/>
    <hyperlink ref="Y1260" r:id="rId70"/>
    <hyperlink ref="Y1257" r:id="rId71"/>
    <hyperlink ref="Y1417" r:id="rId72"/>
    <hyperlink ref="Y1248" r:id="rId73"/>
    <hyperlink ref="Y1240" r:id="rId74"/>
    <hyperlink ref="Y1237" r:id="rId75"/>
    <hyperlink ref="Y1225" r:id="rId76"/>
    <hyperlink ref="Y1207" r:id="rId77"/>
    <hyperlink ref="Y1206" r:id="rId78"/>
    <hyperlink ref="Y1205" r:id="rId79"/>
    <hyperlink ref="Y1204" r:id="rId80"/>
    <hyperlink ref="Y1187" r:id="rId81"/>
    <hyperlink ref="Y1183" r:id="rId82"/>
    <hyperlink ref="Y1185" r:id="rId83"/>
    <hyperlink ref="Y1178" r:id="rId84"/>
    <hyperlink ref="Y1177" r:id="rId85"/>
    <hyperlink ref="Y1166" r:id="rId86"/>
    <hyperlink ref="Y1164" r:id="rId87"/>
    <hyperlink ref="Y1162" r:id="rId88"/>
    <hyperlink ref="Y1152" r:id="rId89"/>
    <hyperlink ref="Y1147" r:id="rId90"/>
    <hyperlink ref="Y1131" r:id="rId91"/>
    <hyperlink ref="Y1101" r:id="rId92"/>
    <hyperlink ref="Y1099" r:id="rId93"/>
    <hyperlink ref="Y1096" r:id="rId94"/>
    <hyperlink ref="Y1089" r:id="rId95"/>
    <hyperlink ref="Y1078" r:id="rId96"/>
    <hyperlink ref="Y1076" r:id="rId97"/>
    <hyperlink ref="Y1030" r:id="rId98"/>
    <hyperlink ref="Y995" r:id="rId99"/>
    <hyperlink ref="Y858" r:id="rId100"/>
    <hyperlink ref="Y778" r:id="rId101"/>
    <hyperlink ref="Y1396" r:id="rId102"/>
    <hyperlink ref="Y1395" r:id="rId103"/>
    <hyperlink ref="Y1361" r:id="rId104"/>
    <hyperlink ref="Y1358" r:id="rId105"/>
    <hyperlink ref="Y1370" r:id="rId106"/>
    <hyperlink ref="Y1355" r:id="rId107"/>
    <hyperlink ref="Y1352" r:id="rId108"/>
    <hyperlink ref="Y1356" r:id="rId109"/>
    <hyperlink ref="Y1329" r:id="rId110"/>
    <hyperlink ref="Y1349" r:id="rId111"/>
    <hyperlink ref="Y1179" r:id="rId112"/>
    <hyperlink ref="Y1324" r:id="rId113"/>
    <hyperlink ref="Y1255" r:id="rId114"/>
    <hyperlink ref="Y1287" r:id="rId115"/>
    <hyperlink ref="Y1286" r:id="rId116"/>
    <hyperlink ref="Y1271" r:id="rId117"/>
    <hyperlink ref="Y1242" r:id="rId118"/>
    <hyperlink ref="Y1165" r:id="rId119"/>
    <hyperlink ref="Y1176" r:id="rId120"/>
    <hyperlink ref="Y1143" r:id="rId121"/>
    <hyperlink ref="Y1192" r:id="rId122"/>
    <hyperlink ref="Y1142" r:id="rId123"/>
    <hyperlink ref="Y1203" r:id="rId124"/>
    <hyperlink ref="Y1170" r:id="rId125"/>
    <hyperlink ref="Y1220" r:id="rId126"/>
    <hyperlink ref="Y1199" r:id="rId127"/>
    <hyperlink ref="Y1200" r:id="rId128"/>
    <hyperlink ref="Y1184" r:id="rId129"/>
    <hyperlink ref="Y1102" r:id="rId130"/>
    <hyperlink ref="Y1139" r:id="rId131"/>
    <hyperlink ref="Y1100" r:id="rId132"/>
    <hyperlink ref="Y1140" r:id="rId133"/>
    <hyperlink ref="Y1188" r:id="rId134"/>
    <hyperlink ref="Y1195" r:id="rId135"/>
    <hyperlink ref="Y1198" r:id="rId136"/>
    <hyperlink ref="Y1098" r:id="rId137"/>
    <hyperlink ref="Y1196" r:id="rId138"/>
    <hyperlink ref="Y1215" r:id="rId139"/>
    <hyperlink ref="Y1174" r:id="rId140"/>
    <hyperlink ref="Y1175" r:id="rId141"/>
    <hyperlink ref="Y1149" r:id="rId142"/>
    <hyperlink ref="Y1158" r:id="rId143"/>
    <hyperlink ref="Y1186" r:id="rId144"/>
    <hyperlink ref="Y1097" r:id="rId145"/>
    <hyperlink ref="Y1137" r:id="rId146"/>
    <hyperlink ref="Y1163" r:id="rId147"/>
    <hyperlink ref="Y1241" r:id="rId148"/>
    <hyperlink ref="Y1160" r:id="rId149"/>
    <hyperlink ref="Y1153" r:id="rId150"/>
    <hyperlink ref="Y1132" r:id="rId151"/>
    <hyperlink ref="Y1159" r:id="rId152"/>
    <hyperlink ref="Y1193" r:id="rId153"/>
    <hyperlink ref="Y1234" r:id="rId154"/>
    <hyperlink ref="Y1238" r:id="rId155"/>
    <hyperlink ref="Y1228" r:id="rId156"/>
    <hyperlink ref="Y1226" r:id="rId157"/>
    <hyperlink ref="Y1161" r:id="rId158"/>
    <hyperlink ref="Y1107" r:id="rId159"/>
    <hyperlink ref="Y1117" r:id="rId160"/>
    <hyperlink ref="Y1062" r:id="rId161"/>
    <hyperlink ref="Y1190" r:id="rId162"/>
    <hyperlink ref="Y1144" r:id="rId163"/>
    <hyperlink ref="Y1156" r:id="rId164"/>
    <hyperlink ref="Y1091" r:id="rId165"/>
    <hyperlink ref="Y1124" r:id="rId166"/>
    <hyperlink ref="Y1079" r:id="rId167"/>
    <hyperlink ref="Y1104" r:id="rId168"/>
    <hyperlink ref="Y1129" r:id="rId169"/>
    <hyperlink ref="Y1040" r:id="rId170"/>
    <hyperlink ref="Y1173" r:id="rId171"/>
    <hyperlink ref="Y1214" r:id="rId172"/>
    <hyperlink ref="Y1258" r:id="rId173"/>
    <hyperlink ref="Y1217" r:id="rId174"/>
    <hyperlink ref="Y1261" r:id="rId175"/>
    <hyperlink ref="Y1221" r:id="rId176"/>
    <hyperlink ref="Y1222" r:id="rId177"/>
    <hyperlink ref="Y1244" r:id="rId178"/>
    <hyperlink ref="Y1246" r:id="rId179"/>
    <hyperlink ref="Y1229" r:id="rId180"/>
    <hyperlink ref="Y1309" r:id="rId181"/>
    <hyperlink ref="Y1281" r:id="rId182"/>
    <hyperlink ref="Y1245" r:id="rId183"/>
    <hyperlink ref="Y1289" r:id="rId184"/>
    <hyperlink ref="Y1267" r:id="rId185"/>
    <hyperlink ref="Y1256" r:id="rId186"/>
    <hyperlink ref="Y1254" r:id="rId187"/>
    <hyperlink ref="Y1236" r:id="rId188"/>
    <hyperlink ref="Y1239" r:id="rId189"/>
    <hyperlink ref="Y1232" r:id="rId190"/>
    <hyperlink ref="Y1230" r:id="rId191"/>
    <hyperlink ref="Y1227" r:id="rId192"/>
    <hyperlink ref="Y1224" r:id="rId193"/>
    <hyperlink ref="Y1219" r:id="rId194"/>
    <hyperlink ref="Y1218" r:id="rId195"/>
    <hyperlink ref="Y1216" r:id="rId196"/>
    <hyperlink ref="Y1213" r:id="rId197"/>
    <hyperlink ref="Y1210" r:id="rId198"/>
    <hyperlink ref="Y1209" r:id="rId199"/>
    <hyperlink ref="Y1208" r:id="rId200"/>
    <hyperlink ref="Y1202" r:id="rId201"/>
    <hyperlink ref="Y1201" r:id="rId202"/>
    <hyperlink ref="Y1197" r:id="rId203"/>
    <hyperlink ref="Y1194" r:id="rId204"/>
    <hyperlink ref="Y1191" r:id="rId205"/>
    <hyperlink ref="Y1189" r:id="rId206"/>
    <hyperlink ref="Y1181" r:id="rId207"/>
    <hyperlink ref="Y1180" r:id="rId208"/>
    <hyperlink ref="Y1172" r:id="rId209"/>
    <hyperlink ref="Y1169" r:id="rId210"/>
    <hyperlink ref="Y1168" r:id="rId211"/>
    <hyperlink ref="Y1167" r:id="rId212"/>
    <hyperlink ref="Y1155" r:id="rId213"/>
    <hyperlink ref="Y1148" r:id="rId214"/>
    <hyperlink ref="Y1127" r:id="rId215"/>
    <hyperlink ref="Y1122" r:id="rId216"/>
    <hyperlink ref="Y1114" r:id="rId217"/>
    <hyperlink ref="Y1112" r:id="rId218"/>
    <hyperlink ref="Y1103" r:id="rId219"/>
    <hyperlink ref="Y1095" r:id="rId220"/>
    <hyperlink ref="Y1047" r:id="rId221"/>
    <hyperlink ref="Y579" r:id="rId222"/>
    <hyperlink ref="Y1018" r:id="rId223"/>
    <hyperlink ref="Y1133" r:id="rId224"/>
    <hyperlink ref="Y1150" r:id="rId225"/>
    <hyperlink ref="Y1012" r:id="rId226"/>
    <hyperlink ref="Y1126" r:id="rId227"/>
    <hyperlink ref="Y1141" r:id="rId228"/>
    <hyperlink ref="Y1135" r:id="rId229"/>
    <hyperlink ref="Y1125" r:id="rId230"/>
    <hyperlink ref="Y1119" r:id="rId231"/>
    <hyperlink ref="Y1113" r:id="rId232"/>
    <hyperlink ref="Y1075" r:id="rId233"/>
    <hyperlink ref="Y1068" r:id="rId234"/>
    <hyperlink ref="Y1060" r:id="rId235"/>
    <hyperlink ref="Y1021" r:id="rId236"/>
    <hyperlink ref="Y952" r:id="rId237"/>
    <hyperlink ref="Y915" r:id="rId238"/>
    <hyperlink ref="Y1138" r:id="rId239"/>
    <hyperlink ref="Y1110" r:id="rId240"/>
    <hyperlink ref="Y1093" r:id="rId241"/>
    <hyperlink ref="Y1061" r:id="rId242"/>
    <hyperlink ref="Y1059" r:id="rId243"/>
    <hyperlink ref="Y1058" r:id="rId244"/>
    <hyperlink ref="Y1146" r:id="rId245"/>
    <hyperlink ref="Y1128" r:id="rId246"/>
    <hyperlink ref="Y1032" r:id="rId247"/>
    <hyperlink ref="Y1031" r:id="rId248"/>
    <hyperlink ref="Y1123" r:id="rId249"/>
    <hyperlink ref="Y1025" r:id="rId250"/>
    <hyperlink ref="Y1121" r:id="rId251"/>
    <hyperlink ref="Y1118" r:id="rId252"/>
    <hyperlink ref="Y1109" r:id="rId253"/>
    <hyperlink ref="Y1009" r:id="rId254"/>
    <hyperlink ref="Y1092" r:id="rId255"/>
    <hyperlink ref="Y1087" r:id="rId256"/>
    <hyperlink ref="Y1077" r:id="rId257"/>
    <hyperlink ref="Y897" r:id="rId258"/>
    <hyperlink ref="Y1233" r:id="rId259"/>
    <hyperlink ref="Y1111" r:id="rId260"/>
    <hyperlink ref="Y896" r:id="rId261"/>
    <hyperlink ref="Y1116" r:id="rId262"/>
    <hyperlink ref="Y824" r:id="rId263"/>
    <hyperlink ref="Y1151" r:id="rId264"/>
    <hyperlink ref="Y1024" r:id="rId265"/>
    <hyperlink ref="Y1023" r:id="rId266"/>
    <hyperlink ref="Y1000" r:id="rId267"/>
    <hyperlink ref="Y964" r:id="rId268"/>
    <hyperlink ref="Y963" r:id="rId269"/>
    <hyperlink ref="Y1134" r:id="rId270"/>
    <hyperlink ref="Y1120" r:id="rId271"/>
    <hyperlink ref="Y1108" r:id="rId272"/>
    <hyperlink ref="Y1094" r:id="rId273"/>
    <hyperlink ref="Y1090" r:id="rId274"/>
    <hyperlink ref="Y1088" r:id="rId275"/>
    <hyperlink ref="Y1086" r:id="rId276"/>
    <hyperlink ref="Y1085" r:id="rId277"/>
    <hyperlink ref="Y1084" r:id="rId278"/>
    <hyperlink ref="Y1082" r:id="rId279"/>
    <hyperlink ref="Y1081" r:id="rId280"/>
    <hyperlink ref="Y978" r:id="rId281"/>
    <hyperlink ref="Y1069" r:id="rId282"/>
    <hyperlink ref="Y1071" r:id="rId283"/>
    <hyperlink ref="Y1136" r:id="rId284"/>
    <hyperlink ref="Y1074" r:id="rId285"/>
    <hyperlink ref="Y1073" r:id="rId286"/>
    <hyperlink ref="Y1072" r:id="rId287"/>
    <hyperlink ref="Y1070" r:id="rId288"/>
    <hyperlink ref="Y1066" r:id="rId289"/>
    <hyperlink ref="Y1063" r:id="rId290"/>
    <hyperlink ref="Y1055" r:id="rId291"/>
    <hyperlink ref="Y1054" r:id="rId292"/>
    <hyperlink ref="Y1053" r:id="rId293"/>
    <hyperlink ref="Y1052" r:id="rId294"/>
    <hyperlink ref="Y1022" r:id="rId295"/>
    <hyperlink ref="Y1020" r:id="rId296"/>
    <hyperlink ref="Y1016" r:id="rId297"/>
    <hyperlink ref="Y1003" r:id="rId298"/>
    <hyperlink ref="Y998" r:id="rId299"/>
    <hyperlink ref="Y990" r:id="rId300"/>
    <hyperlink ref="Y987" r:id="rId301"/>
    <hyperlink ref="Y985" r:id="rId302"/>
    <hyperlink ref="Y982" r:id="rId303"/>
    <hyperlink ref="Y973" r:id="rId304"/>
    <hyperlink ref="Y968" r:id="rId305"/>
    <hyperlink ref="Y954" r:id="rId306"/>
    <hyperlink ref="Y1065" r:id="rId307"/>
    <hyperlink ref="Y1051" r:id="rId308"/>
    <hyperlink ref="Y1050" r:id="rId309"/>
    <hyperlink ref="Y1049" r:id="rId310"/>
    <hyperlink ref="Y1048" r:id="rId311"/>
    <hyperlink ref="Y1046" r:id="rId312"/>
    <hyperlink ref="Y1045" r:id="rId313"/>
    <hyperlink ref="Y1044" r:id="rId314"/>
    <hyperlink ref="Y1043" r:id="rId315"/>
    <hyperlink ref="Y1042" r:id="rId316"/>
    <hyperlink ref="Y1041" r:id="rId317"/>
    <hyperlink ref="Y1039" r:id="rId318"/>
    <hyperlink ref="Y1038" r:id="rId319"/>
    <hyperlink ref="Y1037" r:id="rId320"/>
    <hyperlink ref="Y1035" r:id="rId321"/>
    <hyperlink ref="Y1034" r:id="rId322"/>
    <hyperlink ref="Y1033" r:id="rId323"/>
    <hyperlink ref="Y1028" r:id="rId324"/>
    <hyperlink ref="Y1029" r:id="rId325"/>
    <hyperlink ref="Y1027" r:id="rId326"/>
    <hyperlink ref="Y1026" r:id="rId327"/>
    <hyperlink ref="Y1019" r:id="rId328"/>
    <hyperlink ref="Y1017" r:id="rId329"/>
    <hyperlink ref="Y1015" r:id="rId330"/>
    <hyperlink ref="Y999" r:id="rId331"/>
    <hyperlink ref="Y1013" r:id="rId332"/>
    <hyperlink ref="Y1010" r:id="rId333"/>
    <hyperlink ref="Y1007" r:id="rId334"/>
    <hyperlink ref="Y1005" r:id="rId335"/>
    <hyperlink ref="Y1004" r:id="rId336"/>
    <hyperlink ref="Y1001" r:id="rId337"/>
    <hyperlink ref="Y997" r:id="rId338"/>
    <hyperlink ref="Y993" r:id="rId339"/>
    <hyperlink ref="Y992" r:id="rId340"/>
    <hyperlink ref="Y989" r:id="rId341"/>
    <hyperlink ref="Y986" r:id="rId342"/>
    <hyperlink ref="Y984" r:id="rId343"/>
    <hyperlink ref="Y981" r:id="rId344"/>
    <hyperlink ref="Y980" r:id="rId345"/>
    <hyperlink ref="Y979" r:id="rId346"/>
    <hyperlink ref="Y977" r:id="rId347"/>
    <hyperlink ref="Y972" r:id="rId348"/>
    <hyperlink ref="Y969" r:id="rId349"/>
    <hyperlink ref="Y894" r:id="rId350"/>
    <hyperlink ref="Y965" r:id="rId351"/>
    <hyperlink ref="Y960" r:id="rId352"/>
    <hyperlink ref="Y959" r:id="rId353"/>
    <hyperlink ref="Y955" r:id="rId354"/>
    <hyperlink ref="Y953" r:id="rId355"/>
    <hyperlink ref="Y939" r:id="rId356"/>
    <hyperlink ref="Y937" r:id="rId357"/>
    <hyperlink ref="Y936" r:id="rId358"/>
    <hyperlink ref="Y929" r:id="rId359"/>
    <hyperlink ref="Y914" r:id="rId360"/>
    <hyperlink ref="Y852" r:id="rId361"/>
    <hyperlink ref="Y468" r:id="rId362"/>
    <hyperlink ref="Y988" r:id="rId363"/>
    <hyperlink ref="Y976" r:id="rId364"/>
    <hyperlink ref="Y974" r:id="rId365"/>
    <hyperlink ref="Y971" r:id="rId366"/>
    <hyperlink ref="Y970" r:id="rId367"/>
    <hyperlink ref="Y967" r:id="rId368"/>
    <hyperlink ref="Y966" r:id="rId369"/>
    <hyperlink ref="Y962" r:id="rId370"/>
    <hyperlink ref="Y958" r:id="rId371"/>
    <hyperlink ref="Y957" r:id="rId372"/>
    <hyperlink ref="Y951" r:id="rId373"/>
    <hyperlink ref="Y950" r:id="rId374"/>
    <hyperlink ref="Y948" r:id="rId375"/>
    <hyperlink ref="Y947" r:id="rId376"/>
    <hyperlink ref="Y946" r:id="rId377"/>
    <hyperlink ref="Y944" r:id="rId378"/>
    <hyperlink ref="Y943" r:id="rId379"/>
    <hyperlink ref="Y942" r:id="rId380"/>
    <hyperlink ref="Y940" r:id="rId381"/>
    <hyperlink ref="Y935" r:id="rId382"/>
    <hyperlink ref="Y933" r:id="rId383"/>
    <hyperlink ref="Y930" r:id="rId384"/>
    <hyperlink ref="Y927" r:id="rId385"/>
    <hyperlink ref="Y926" r:id="rId386"/>
    <hyperlink ref="Y925" r:id="rId387"/>
    <hyperlink ref="Y924" r:id="rId388"/>
    <hyperlink ref="Y923" r:id="rId389"/>
    <hyperlink ref="Y922" r:id="rId390"/>
    <hyperlink ref="Y921" r:id="rId391"/>
    <hyperlink ref="Y916" r:id="rId392"/>
    <hyperlink ref="Y913" r:id="rId393"/>
    <hyperlink ref="Y912" r:id="rId394"/>
    <hyperlink ref="Y909" r:id="rId395"/>
    <hyperlink ref="Y906" r:id="rId396"/>
    <hyperlink ref="Y902" r:id="rId397"/>
    <hyperlink ref="Y900" r:id="rId398"/>
    <hyperlink ref="Y892" r:id="rId399"/>
    <hyperlink ref="Y891" r:id="rId400"/>
    <hyperlink ref="Y889" r:id="rId401"/>
    <hyperlink ref="Y888" r:id="rId402"/>
    <hyperlink ref="Y887" r:id="rId403"/>
    <hyperlink ref="Y882" r:id="rId404"/>
    <hyperlink ref="Y859" r:id="rId405"/>
    <hyperlink ref="Y819" r:id="rId406"/>
    <hyperlink ref="Y938" r:id="rId407"/>
    <hyperlink ref="Y934" r:id="rId408"/>
    <hyperlink ref="Y932" r:id="rId409"/>
    <hyperlink ref="Y931" r:id="rId410"/>
    <hyperlink ref="Y875" r:id="rId411"/>
    <hyperlink ref="Y860" r:id="rId412"/>
    <hyperlink ref="Y847" r:id="rId413"/>
    <hyperlink ref="Y842" r:id="rId414"/>
    <hyperlink ref="Y841" r:id="rId415"/>
    <hyperlink ref="Y839" r:id="rId416"/>
    <hyperlink ref="Y837" r:id="rId417"/>
    <hyperlink ref="Y836" r:id="rId418"/>
    <hyperlink ref="Y834" r:id="rId419"/>
    <hyperlink ref="Y833" r:id="rId420"/>
    <hyperlink ref="Y832" r:id="rId421"/>
    <hyperlink ref="Y831" r:id="rId422"/>
    <hyperlink ref="Y825" r:id="rId423"/>
    <hyperlink ref="Y893" r:id="rId424"/>
    <hyperlink ref="Y885" r:id="rId425"/>
    <hyperlink ref="Y884" r:id="rId426"/>
    <hyperlink ref="Y881" r:id="rId427"/>
    <hyperlink ref="Y876" r:id="rId428"/>
    <hyperlink ref="Y873" r:id="rId429"/>
    <hyperlink ref="Y871" r:id="rId430"/>
    <hyperlink ref="Y870" r:id="rId431"/>
    <hyperlink ref="Y868" r:id="rId432"/>
    <hyperlink ref="Y754" r:id="rId433"/>
    <hyperlink ref="Y866" r:id="rId434"/>
    <hyperlink ref="Y865" r:id="rId435"/>
    <hyperlink ref="Y864" r:id="rId436"/>
    <hyperlink ref="Y863" r:id="rId437"/>
    <hyperlink ref="Y851" r:id="rId438"/>
    <hyperlink ref="Y850" r:id="rId439"/>
    <hyperlink ref="Y849" r:id="rId440"/>
    <hyperlink ref="Y846" r:id="rId441"/>
    <hyperlink ref="Y829" r:id="rId442"/>
    <hyperlink ref="Y827" r:id="rId443"/>
    <hyperlink ref="Y787" r:id="rId444"/>
    <hyperlink ref="Y168" r:id="rId445"/>
    <hyperlink ref="Y861" r:id="rId446"/>
    <hyperlink ref="Y826" r:id="rId447"/>
    <hyperlink ref="Y856" r:id="rId448"/>
    <hyperlink ref="Y84" r:id="rId449"/>
    <hyperlink ref="Y155" r:id="rId450"/>
    <hyperlink ref="Y237" r:id="rId451"/>
    <hyperlink ref="Y274" r:id="rId452"/>
    <hyperlink ref="Y270" r:id="rId453"/>
    <hyperlink ref="Y240" r:id="rId454"/>
    <hyperlink ref="Y241" r:id="rId455"/>
    <hyperlink ref="Y173" r:id="rId456"/>
    <hyperlink ref="Y855" r:id="rId457"/>
    <hyperlink ref="Y854" r:id="rId458"/>
    <hyperlink ref="Y845" r:id="rId459"/>
    <hyperlink ref="Y821" r:id="rId460"/>
    <hyperlink ref="Y814" r:id="rId461"/>
    <hyperlink ref="Y803" r:id="rId462"/>
    <hyperlink ref="Y820" r:id="rId463"/>
    <hyperlink ref="Y816" r:id="rId464"/>
    <hyperlink ref="Y822" r:id="rId465"/>
    <hyperlink ref="Y811" r:id="rId466"/>
    <hyperlink ref="Y785" r:id="rId467"/>
    <hyperlink ref="Y809" r:id="rId468"/>
    <hyperlink ref="Y818" r:id="rId469"/>
    <hyperlink ref="Y805" r:id="rId470"/>
    <hyperlink ref="Y813" r:id="rId471"/>
    <hyperlink ref="Y812" r:id="rId472"/>
    <hyperlink ref="Y817" r:id="rId473"/>
    <hyperlink ref="Y810" r:id="rId474"/>
    <hyperlink ref="Y807" r:id="rId475"/>
    <hyperlink ref="Y804" r:id="rId476"/>
    <hyperlink ref="Y806" r:id="rId477"/>
    <hyperlink ref="Y802" r:id="rId478"/>
    <hyperlink ref="Y801" r:id="rId479"/>
    <hyperlink ref="Y782" r:id="rId480"/>
    <hyperlink ref="Y800" r:id="rId481"/>
    <hyperlink ref="Y790" r:id="rId482"/>
    <hyperlink ref="Y788" r:id="rId483"/>
    <hyperlink ref="Y777" r:id="rId484"/>
    <hyperlink ref="Y769" r:id="rId485"/>
    <hyperlink ref="Y710" r:id="rId486"/>
    <hyperlink ref="Y799" r:id="rId487"/>
    <hyperlink ref="Y791" r:id="rId488"/>
    <hyperlink ref="Y717" r:id="rId489"/>
    <hyperlink ref="Y692" r:id="rId490"/>
    <hyperlink ref="Y798" r:id="rId491"/>
    <hyperlink ref="Y796" r:id="rId492"/>
    <hyperlink ref="Y797" r:id="rId493"/>
    <hyperlink ref="Y795" r:id="rId494"/>
    <hyperlink ref="Y794" r:id="rId495"/>
    <hyperlink ref="Y793" r:id="rId496"/>
    <hyperlink ref="Y792" r:id="rId497"/>
    <hyperlink ref="Y783" r:id="rId498"/>
    <hyperlink ref="Y780" r:id="rId499"/>
    <hyperlink ref="Y762" r:id="rId500"/>
    <hyperlink ref="Y739" r:id="rId501"/>
    <hyperlink ref="Y737" r:id="rId502"/>
    <hyperlink ref="Y637" r:id="rId503"/>
    <hyperlink ref="Y724" r:id="rId504"/>
    <hyperlink ref="Y758" r:id="rId505"/>
    <hyperlink ref="Y661" r:id="rId506"/>
    <hyperlink ref="Y760" r:id="rId507"/>
    <hyperlink ref="Y779" r:id="rId508"/>
    <hyperlink ref="Y786" r:id="rId509"/>
    <hyperlink ref="Y784" r:id="rId510"/>
    <hyperlink ref="Y781" r:id="rId511"/>
    <hyperlink ref="Y765" r:id="rId512"/>
    <hyperlink ref="Y763" r:id="rId513"/>
    <hyperlink ref="Y750" r:id="rId514"/>
    <hyperlink ref="Y749" r:id="rId515"/>
    <hyperlink ref="Y744" r:id="rId516"/>
    <hyperlink ref="Y742" r:id="rId517"/>
    <hyperlink ref="Y741" r:id="rId518"/>
    <hyperlink ref="Y736" r:id="rId519"/>
    <hyperlink ref="Y734" r:id="rId520"/>
    <hyperlink ref="Y732" r:id="rId521"/>
    <hyperlink ref="Y705" r:id="rId522"/>
    <hyperlink ref="Y683" r:id="rId523"/>
    <hyperlink ref="Y747" r:id="rId524"/>
    <hyperlink ref="Y776" r:id="rId525"/>
    <hyperlink ref="Y774" r:id="rId526"/>
    <hyperlink ref="Y773" r:id="rId527"/>
    <hyperlink ref="Y772" r:id="rId528"/>
    <hyperlink ref="Y771" r:id="rId529"/>
    <hyperlink ref="Y770" r:id="rId530"/>
    <hyperlink ref="Y768" r:id="rId531"/>
    <hyperlink ref="Y764" r:id="rId532"/>
    <hyperlink ref="Y751" r:id="rId533"/>
    <hyperlink ref="Y748" r:id="rId534"/>
    <hyperlink ref="Y746" r:id="rId535"/>
    <hyperlink ref="Y745" r:id="rId536"/>
    <hyperlink ref="Y743" r:id="rId537"/>
    <hyperlink ref="Y740" r:id="rId538"/>
    <hyperlink ref="Y738" r:id="rId539"/>
    <hyperlink ref="Y735" r:id="rId540"/>
    <hyperlink ref="Y733" r:id="rId541"/>
    <hyperlink ref="Y731" r:id="rId542"/>
    <hyperlink ref="Y730" r:id="rId543"/>
    <hyperlink ref="Y729" r:id="rId544"/>
    <hyperlink ref="Y728" r:id="rId545"/>
    <hyperlink ref="Y727" r:id="rId546"/>
    <hyperlink ref="Y726" r:id="rId547"/>
    <hyperlink ref="Y725" r:id="rId548"/>
    <hyperlink ref="Y767" r:id="rId549"/>
    <hyperlink ref="Y775" r:id="rId550"/>
    <hyperlink ref="Y757" r:id="rId551"/>
    <hyperlink ref="Y766" r:id="rId552"/>
    <hyperlink ref="Y761" r:id="rId553"/>
    <hyperlink ref="Y759" r:id="rId554"/>
    <hyperlink ref="Y755" r:id="rId555"/>
    <hyperlink ref="Y753" r:id="rId556"/>
    <hyperlink ref="Y752" r:id="rId557"/>
    <hyperlink ref="Y722" r:id="rId558"/>
    <hyperlink ref="Y721" r:id="rId559"/>
    <hyperlink ref="Y720" r:id="rId560"/>
    <hyperlink ref="Y719" r:id="rId561"/>
    <hyperlink ref="Y718" r:id="rId562"/>
    <hyperlink ref="Y716" r:id="rId563"/>
    <hyperlink ref="Y715" r:id="rId564"/>
    <hyperlink ref="Y709" r:id="rId565"/>
    <hyperlink ref="Y712" r:id="rId566"/>
    <hyperlink ref="Y711" r:id="rId567"/>
    <hyperlink ref="Y708" r:id="rId568"/>
    <hyperlink ref="Y707" r:id="rId569"/>
    <hyperlink ref="Y706" r:id="rId570"/>
    <hyperlink ref="Y703" r:id="rId571"/>
    <hyperlink ref="Y635" r:id="rId572"/>
    <hyperlink ref="Y670" r:id="rId573"/>
    <hyperlink ref="Y668" r:id="rId574"/>
    <hyperlink ref="Y723" r:id="rId575"/>
    <hyperlink ref="Y714" r:id="rId576"/>
    <hyperlink ref="Y713" r:id="rId577"/>
    <hyperlink ref="Y704" r:id="rId578"/>
    <hyperlink ref="Y682" r:id="rId579"/>
    <hyperlink ref="Y694" r:id="rId580"/>
    <hyperlink ref="Y659" r:id="rId581"/>
    <hyperlink ref="Y662" r:id="rId582"/>
    <hyperlink ref="Y632" r:id="rId583"/>
    <hyperlink ref="Y628" r:id="rId584"/>
    <hyperlink ref="Y702" r:id="rId585"/>
    <hyperlink ref="Y687" r:id="rId586"/>
    <hyperlink ref="Y656" r:id="rId587"/>
    <hyperlink ref="Y697" r:id="rId588"/>
    <hyperlink ref="Y693" r:id="rId589"/>
    <hyperlink ref="Y673" r:id="rId590"/>
    <hyperlink ref="Y613" r:id="rId591"/>
    <hyperlink ref="Y701" r:id="rId592"/>
    <hyperlink ref="Y700" r:id="rId593"/>
    <hyperlink ref="Y699" r:id="rId594"/>
    <hyperlink ref="Y698" r:id="rId595"/>
    <hyperlink ref="Y696" r:id="rId596"/>
    <hyperlink ref="Y695" r:id="rId597"/>
    <hyperlink ref="Y691" r:id="rId598"/>
    <hyperlink ref="Y690" r:id="rId599"/>
    <hyperlink ref="Y689" r:id="rId600"/>
    <hyperlink ref="Y686" r:id="rId601"/>
    <hyperlink ref="Y685" r:id="rId602"/>
    <hyperlink ref="Y684" r:id="rId603"/>
    <hyperlink ref="Y681" r:id="rId604"/>
    <hyperlink ref="Y680" r:id="rId605"/>
    <hyperlink ref="Y679" r:id="rId606"/>
    <hyperlink ref="Y677" r:id="rId607"/>
    <hyperlink ref="Y676" r:id="rId608"/>
    <hyperlink ref="Y675" r:id="rId609"/>
    <hyperlink ref="Y674" r:id="rId610"/>
    <hyperlink ref="Y672" r:id="rId611"/>
    <hyperlink ref="Y671" r:id="rId612"/>
    <hyperlink ref="Y667" r:id="rId613"/>
    <hyperlink ref="Y665" r:id="rId614"/>
    <hyperlink ref="Y664" r:id="rId615"/>
    <hyperlink ref="Y663" r:id="rId616"/>
    <hyperlink ref="Y655" r:id="rId617"/>
    <hyperlink ref="Y658" r:id="rId618"/>
    <hyperlink ref="Y654" r:id="rId619"/>
    <hyperlink ref="Y653" r:id="rId620"/>
    <hyperlink ref="Y652" r:id="rId621"/>
    <hyperlink ref="Y651" r:id="rId622"/>
    <hyperlink ref="Y617" r:id="rId623"/>
    <hyperlink ref="Y649" r:id="rId624"/>
    <hyperlink ref="Y644" r:id="rId625"/>
    <hyperlink ref="Y660" r:id="rId626"/>
    <hyperlink ref="Y657" r:id="rId627"/>
    <hyperlink ref="Y648" r:id="rId628"/>
    <hyperlink ref="Y646" r:id="rId629"/>
    <hyperlink ref="Y631" r:id="rId630"/>
    <hyperlink ref="Y633" r:id="rId631"/>
    <hyperlink ref="Y636" r:id="rId632"/>
    <hyperlink ref="Y647" r:id="rId633"/>
    <hyperlink ref="Y639" r:id="rId634"/>
    <hyperlink ref="Y641" r:id="rId635"/>
    <hyperlink ref="Y638" r:id="rId636"/>
    <hyperlink ref="Y634" r:id="rId637"/>
    <hyperlink ref="Y630" r:id="rId638"/>
    <hyperlink ref="Y629" r:id="rId639"/>
    <hyperlink ref="Y624" r:id="rId640"/>
    <hyperlink ref="Y607" r:id="rId641"/>
    <hyperlink ref="Y642" r:id="rId642"/>
    <hyperlink ref="Y627" r:id="rId643"/>
    <hyperlink ref="Y620" r:id="rId644"/>
    <hyperlink ref="Y619" r:id="rId645"/>
    <hyperlink ref="Y608" r:id="rId646"/>
    <hyperlink ref="Y538" r:id="rId647"/>
    <hyperlink ref="Y645" r:id="rId648"/>
    <hyperlink ref="Y549" r:id="rId649"/>
    <hyperlink ref="Y626" r:id="rId650"/>
    <hyperlink ref="Y622" r:id="rId651"/>
    <hyperlink ref="Y621" r:id="rId652"/>
    <hyperlink ref="Y611" r:id="rId653"/>
    <hyperlink ref="Y563" r:id="rId654"/>
    <hyperlink ref="Y643" r:id="rId655"/>
    <hyperlink ref="Y623" r:id="rId656"/>
    <hyperlink ref="Y625" r:id="rId657"/>
    <hyperlink ref="Y618" r:id="rId658"/>
    <hyperlink ref="Y605" r:id="rId659"/>
    <hyperlink ref="Y610" r:id="rId660"/>
    <hyperlink ref="Y615" r:id="rId661"/>
    <hyperlink ref="Y609" r:id="rId662"/>
    <hyperlink ref="Y606" r:id="rId663"/>
    <hyperlink ref="Y513" r:id="rId664"/>
    <hyperlink ref="Y616" r:id="rId665"/>
    <hyperlink ref="Y562" r:id="rId666"/>
    <hyperlink ref="Y612" r:id="rId667"/>
    <hyperlink ref="Y601" r:id="rId668"/>
    <hyperlink ref="Y519" r:id="rId669"/>
    <hyperlink ref="Y599" r:id="rId670"/>
    <hyperlink ref="Y570" r:id="rId671"/>
    <hyperlink ref="Y584" r:id="rId672"/>
    <hyperlink ref="Y3" r:id="rId673"/>
    <hyperlink ref="Y2" r:id="rId674"/>
    <hyperlink ref="Y614" r:id="rId675"/>
    <hyperlink ref="Y604" r:id="rId676"/>
    <hyperlink ref="Y603" r:id="rId677"/>
    <hyperlink ref="Y602" r:id="rId678"/>
    <hyperlink ref="Y600" r:id="rId679"/>
    <hyperlink ref="Y597" r:id="rId680"/>
    <hyperlink ref="Y594" r:id="rId681"/>
    <hyperlink ref="Y591" r:id="rId682"/>
    <hyperlink ref="Y587" r:id="rId683"/>
    <hyperlink ref="Y586" r:id="rId684"/>
    <hyperlink ref="Y580" r:id="rId685"/>
    <hyperlink ref="Y575" r:id="rId686"/>
    <hyperlink ref="Y566" r:id="rId687"/>
    <hyperlink ref="Y558" r:id="rId688"/>
    <hyperlink ref="Y595" r:id="rId689"/>
    <hyperlink ref="Y569" r:id="rId690"/>
    <hyperlink ref="Y593" r:id="rId691"/>
    <hyperlink ref="Y585" r:id="rId692"/>
    <hyperlink ref="Y583" r:id="rId693"/>
    <hyperlink ref="Y592" r:id="rId694"/>
    <hyperlink ref="Y509" r:id="rId695"/>
    <hyperlink ref="Y598" r:id="rId696"/>
    <hyperlink ref="Y596" r:id="rId697"/>
    <hyperlink ref="Y590" r:id="rId698"/>
    <hyperlink ref="Y582" r:id="rId699"/>
    <hyperlink ref="Y581" r:id="rId700"/>
    <hyperlink ref="Y573" r:id="rId701"/>
    <hyperlink ref="Y568" r:id="rId702"/>
    <hyperlink ref="Y559" r:id="rId703"/>
    <hyperlink ref="Y555" r:id="rId704"/>
    <hyperlink ref="Y547" r:id="rId705"/>
    <hyperlink ref="Y589" r:id="rId706"/>
    <hyperlink ref="Y588" r:id="rId707"/>
    <hyperlink ref="Y567" r:id="rId708"/>
    <hyperlink ref="Y560" r:id="rId709"/>
    <hyperlink ref="Y551" r:id="rId710"/>
    <hyperlink ref="Y550" r:id="rId711"/>
    <hyperlink ref="Y545" r:id="rId712"/>
    <hyperlink ref="Y544" r:id="rId713"/>
    <hyperlink ref="Y543" r:id="rId714"/>
    <hyperlink ref="Y540" r:id="rId715"/>
    <hyperlink ref="Y535" r:id="rId716"/>
    <hyperlink ref="Y534" r:id="rId717"/>
    <hyperlink ref="Y498" r:id="rId718"/>
    <hyperlink ref="Y473" r:id="rId719"/>
    <hyperlink ref="Y577" r:id="rId720"/>
    <hyperlink ref="Y576" r:id="rId721"/>
    <hyperlink ref="Y574" r:id="rId722"/>
    <hyperlink ref="Y542" r:id="rId723"/>
    <hyperlink ref="Y565" r:id="rId724"/>
    <hyperlink ref="Y556" r:id="rId725"/>
    <hyperlink ref="Y552" r:id="rId726"/>
    <hyperlink ref="Y541" r:id="rId727"/>
    <hyperlink ref="Y578" r:id="rId728"/>
    <hyperlink ref="Y572" r:id="rId729"/>
    <hyperlink ref="Y571" r:id="rId730"/>
    <hyperlink ref="Y564" r:id="rId731"/>
    <hyperlink ref="Y561" r:id="rId732"/>
    <hyperlink ref="Y557" r:id="rId733"/>
    <hyperlink ref="Y548" r:id="rId734"/>
    <hyperlink ref="Y529" r:id="rId735"/>
    <hyperlink ref="Y486" r:id="rId736"/>
    <hyperlink ref="Y531" r:id="rId737"/>
    <hyperlink ref="Y520" r:id="rId738"/>
    <hyperlink ref="Y483" r:id="rId739"/>
    <hyperlink ref="Y477" r:id="rId740"/>
    <hyperlink ref="Y73" r:id="rId741"/>
    <hyperlink ref="Y554" r:id="rId742"/>
    <hyperlink ref="Y526" r:id="rId743"/>
    <hyperlink ref="Y525" r:id="rId744"/>
    <hyperlink ref="Y494" r:id="rId745"/>
    <hyperlink ref="Y553" r:id="rId746"/>
    <hyperlink ref="Y546" r:id="rId747"/>
    <hyperlink ref="Y539" r:id="rId748"/>
    <hyperlink ref="Y524" r:id="rId749"/>
    <hyperlink ref="Y518" r:id="rId750"/>
    <hyperlink ref="Y517" r:id="rId751"/>
    <hyperlink ref="Y515" r:id="rId752"/>
    <hyperlink ref="Y516" r:id="rId753"/>
    <hyperlink ref="Y503" r:id="rId754"/>
    <hyperlink ref="Y18" r:id="rId755"/>
    <hyperlink ref="Y139" r:id="rId756"/>
    <hyperlink ref="Y536" r:id="rId757"/>
    <hyperlink ref="Y533" r:id="rId758"/>
    <hyperlink ref="Y532" r:id="rId759"/>
    <hyperlink ref="Y530" r:id="rId760"/>
    <hyperlink ref="Y528" r:id="rId761"/>
    <hyperlink ref="Y527" r:id="rId762"/>
    <hyperlink ref="Y522" r:id="rId763"/>
    <hyperlink ref="Y521" r:id="rId764"/>
    <hyperlink ref="Y514" r:id="rId765"/>
    <hyperlink ref="Y512" r:id="rId766"/>
    <hyperlink ref="Y511" r:id="rId767"/>
    <hyperlink ref="Y510" r:id="rId768"/>
    <hyperlink ref="Y508" r:id="rId769"/>
    <hyperlink ref="Y507" r:id="rId770"/>
    <hyperlink ref="Y506" r:id="rId771"/>
    <hyperlink ref="Y505" r:id="rId772"/>
    <hyperlink ref="Y504" r:id="rId773"/>
    <hyperlink ref="Y502" r:id="rId774"/>
    <hyperlink ref="Y501" r:id="rId775"/>
    <hyperlink ref="Y500" r:id="rId776"/>
    <hyperlink ref="Y499" r:id="rId777"/>
    <hyperlink ref="Y497" r:id="rId778"/>
    <hyperlink ref="Y496" r:id="rId779"/>
    <hyperlink ref="Y495" r:id="rId780"/>
    <hyperlink ref="Y470" r:id="rId781"/>
    <hyperlink ref="Y4" r:id="rId782"/>
    <hyperlink ref="Y493" r:id="rId783"/>
    <hyperlink ref="Y492" r:id="rId784"/>
    <hyperlink ref="Y491" r:id="rId785"/>
    <hyperlink ref="Y490" r:id="rId786"/>
    <hyperlink ref="Y489" r:id="rId787"/>
    <hyperlink ref="Y488" r:id="rId788"/>
    <hyperlink ref="Y487" r:id="rId789"/>
    <hyperlink ref="Y485" r:id="rId790"/>
    <hyperlink ref="Y484" r:id="rId791"/>
    <hyperlink ref="Y482" r:id="rId792"/>
    <hyperlink ref="Y481" r:id="rId793"/>
    <hyperlink ref="Y480" r:id="rId794"/>
    <hyperlink ref="Y479" r:id="rId795"/>
    <hyperlink ref="Y478" r:id="rId796"/>
    <hyperlink ref="Y476" r:id="rId797"/>
    <hyperlink ref="Y475" r:id="rId798"/>
    <hyperlink ref="Y474" r:id="rId799"/>
    <hyperlink ref="Y472" r:id="rId800"/>
    <hyperlink ref="Y471" r:id="rId801"/>
    <hyperlink ref="Y469" r:id="rId802"/>
    <hyperlink ref="Y467" r:id="rId803"/>
    <hyperlink ref="Y466" r:id="rId804"/>
    <hyperlink ref="Y364" r:id="rId805"/>
    <hyperlink ref="Y465" r:id="rId806"/>
    <hyperlink ref="Y464" r:id="rId807"/>
    <hyperlink ref="Y463" r:id="rId808"/>
    <hyperlink ref="Y462" r:id="rId809"/>
    <hyperlink ref="Y461" r:id="rId810"/>
    <hyperlink ref="Y460" r:id="rId811"/>
    <hyperlink ref="Y459" r:id="rId812"/>
    <hyperlink ref="Y458" r:id="rId813"/>
    <hyperlink ref="Y457" r:id="rId814"/>
    <hyperlink ref="Y456" r:id="rId815"/>
    <hyperlink ref="Y455" r:id="rId816"/>
    <hyperlink ref="Y454" r:id="rId817"/>
    <hyperlink ref="Y453" r:id="rId818"/>
    <hyperlink ref="Y452" r:id="rId819"/>
    <hyperlink ref="Y451" r:id="rId820"/>
    <hyperlink ref="Y450" r:id="rId821"/>
    <hyperlink ref="Y449" r:id="rId822"/>
    <hyperlink ref="Y448" r:id="rId823"/>
    <hyperlink ref="Y447" r:id="rId824"/>
    <hyperlink ref="Y446" r:id="rId825"/>
    <hyperlink ref="Y445" r:id="rId826"/>
    <hyperlink ref="Y444" r:id="rId827"/>
    <hyperlink ref="Y443" r:id="rId828"/>
    <hyperlink ref="Y442" r:id="rId829"/>
    <hyperlink ref="Y441" r:id="rId830"/>
    <hyperlink ref="Y440" r:id="rId831"/>
    <hyperlink ref="Y439" r:id="rId832"/>
    <hyperlink ref="Y438" r:id="rId833"/>
    <hyperlink ref="Y437" r:id="rId834"/>
    <hyperlink ref="Y436" r:id="rId835"/>
    <hyperlink ref="Y435" r:id="rId836"/>
    <hyperlink ref="Y434" r:id="rId837"/>
    <hyperlink ref="Y433" r:id="rId838"/>
    <hyperlink ref="Y432" r:id="rId839"/>
    <hyperlink ref="Y431" r:id="rId840"/>
    <hyperlink ref="Y430" r:id="rId841"/>
    <hyperlink ref="Y429" r:id="rId842"/>
    <hyperlink ref="Y428" r:id="rId843"/>
    <hyperlink ref="Y427" r:id="rId844"/>
    <hyperlink ref="Y426" r:id="rId845"/>
    <hyperlink ref="Y425" r:id="rId846"/>
    <hyperlink ref="Y424" r:id="rId847"/>
    <hyperlink ref="Y423" r:id="rId848"/>
    <hyperlink ref="Y422" r:id="rId849"/>
    <hyperlink ref="Y421" r:id="rId850"/>
    <hyperlink ref="Y420" r:id="rId851"/>
    <hyperlink ref="Y419" r:id="rId852"/>
    <hyperlink ref="Y418" r:id="rId853"/>
    <hyperlink ref="Y417" r:id="rId854"/>
    <hyperlink ref="Y416" r:id="rId855"/>
    <hyperlink ref="Y415" r:id="rId856"/>
    <hyperlink ref="Y414" r:id="rId857"/>
    <hyperlink ref="Y413" r:id="rId858"/>
    <hyperlink ref="Y412" r:id="rId859"/>
    <hyperlink ref="Y410" r:id="rId860"/>
    <hyperlink ref="Y411" r:id="rId861"/>
    <hyperlink ref="Y409" r:id="rId862"/>
    <hyperlink ref="Y408" r:id="rId863"/>
    <hyperlink ref="Y407" r:id="rId864"/>
    <hyperlink ref="Y406" r:id="rId865"/>
    <hyperlink ref="Y405" r:id="rId866"/>
    <hyperlink ref="Y404" r:id="rId867"/>
    <hyperlink ref="Y403" r:id="rId868"/>
    <hyperlink ref="Y402" r:id="rId869"/>
    <hyperlink ref="Y401" r:id="rId870"/>
    <hyperlink ref="Y400" r:id="rId871"/>
    <hyperlink ref="Y399" r:id="rId872"/>
    <hyperlink ref="Y398" r:id="rId873"/>
    <hyperlink ref="Y397" r:id="rId874"/>
    <hyperlink ref="Y396" r:id="rId875"/>
    <hyperlink ref="Y395" r:id="rId876"/>
    <hyperlink ref="Y394" r:id="rId877"/>
    <hyperlink ref="Y393" r:id="rId878"/>
    <hyperlink ref="Y392" r:id="rId879"/>
    <hyperlink ref="Y391" r:id="rId880"/>
    <hyperlink ref="Y390" r:id="rId881"/>
    <hyperlink ref="Y389" r:id="rId882"/>
    <hyperlink ref="Y388" r:id="rId883"/>
    <hyperlink ref="Y387" r:id="rId884"/>
    <hyperlink ref="Y386" r:id="rId885"/>
    <hyperlink ref="Y385" r:id="rId886"/>
    <hyperlink ref="Y384" r:id="rId887"/>
    <hyperlink ref="Y383" r:id="rId888"/>
    <hyperlink ref="Y382" r:id="rId889"/>
    <hyperlink ref="Y381" r:id="rId890"/>
    <hyperlink ref="Y380" r:id="rId891"/>
    <hyperlink ref="Y379" r:id="rId892"/>
    <hyperlink ref="Y378" r:id="rId893"/>
    <hyperlink ref="Y377" r:id="rId894"/>
    <hyperlink ref="Y376" r:id="rId895"/>
    <hyperlink ref="Y375" r:id="rId896"/>
    <hyperlink ref="Y374" r:id="rId897"/>
    <hyperlink ref="Y373" r:id="rId898"/>
    <hyperlink ref="Y372" r:id="rId899"/>
    <hyperlink ref="Y371" r:id="rId900"/>
    <hyperlink ref="Y370" r:id="rId901"/>
    <hyperlink ref="Y369" r:id="rId902"/>
    <hyperlink ref="Y368" r:id="rId903"/>
    <hyperlink ref="Y367" r:id="rId904"/>
    <hyperlink ref="Y366" r:id="rId905"/>
    <hyperlink ref="Y365" r:id="rId906"/>
    <hyperlink ref="Y363" r:id="rId907"/>
    <hyperlink ref="Y362" r:id="rId908"/>
    <hyperlink ref="Y361" r:id="rId909"/>
    <hyperlink ref="Y360" r:id="rId910"/>
    <hyperlink ref="Y359" r:id="rId911"/>
    <hyperlink ref="Y358" r:id="rId912"/>
    <hyperlink ref="Y357" r:id="rId913"/>
    <hyperlink ref="Y356" r:id="rId914"/>
    <hyperlink ref="Y355" r:id="rId915"/>
    <hyperlink ref="Y354" r:id="rId916"/>
    <hyperlink ref="Y353" r:id="rId917"/>
    <hyperlink ref="Y352" r:id="rId918"/>
    <hyperlink ref="Y351" r:id="rId919"/>
    <hyperlink ref="Y350" r:id="rId920"/>
    <hyperlink ref="Y349" r:id="rId921"/>
    <hyperlink ref="Y348" r:id="rId922"/>
    <hyperlink ref="Y347" r:id="rId923"/>
    <hyperlink ref="Y346" r:id="rId924"/>
    <hyperlink ref="Y345" r:id="rId925"/>
    <hyperlink ref="Y344" r:id="rId926"/>
    <hyperlink ref="Y343" r:id="rId927"/>
    <hyperlink ref="Y342" r:id="rId928"/>
    <hyperlink ref="Y341" r:id="rId929"/>
    <hyperlink ref="Y340" r:id="rId930"/>
    <hyperlink ref="Y339" r:id="rId931"/>
    <hyperlink ref="Y338" r:id="rId932"/>
    <hyperlink ref="Y337" r:id="rId933"/>
    <hyperlink ref="Y336" r:id="rId934"/>
    <hyperlink ref="Y334" r:id="rId935"/>
    <hyperlink ref="Y335" r:id="rId936"/>
    <hyperlink ref="Y333" r:id="rId937"/>
    <hyperlink ref="Y332" r:id="rId938"/>
    <hyperlink ref="Y331" r:id="rId939"/>
    <hyperlink ref="Y330" r:id="rId940"/>
    <hyperlink ref="Y329" r:id="rId941"/>
    <hyperlink ref="Y326" r:id="rId942"/>
    <hyperlink ref="Y328" r:id="rId943"/>
    <hyperlink ref="Y327" r:id="rId944"/>
    <hyperlink ref="Y325" r:id="rId945"/>
    <hyperlink ref="Y324" r:id="rId946"/>
    <hyperlink ref="Y323" r:id="rId947"/>
    <hyperlink ref="Y322" r:id="rId948"/>
    <hyperlink ref="Y321" r:id="rId949"/>
    <hyperlink ref="Y320" r:id="rId950"/>
    <hyperlink ref="Y319" r:id="rId951"/>
    <hyperlink ref="Y318" r:id="rId952"/>
    <hyperlink ref="Y317" r:id="rId953"/>
    <hyperlink ref="Y316" r:id="rId954"/>
    <hyperlink ref="Y315" r:id="rId955"/>
    <hyperlink ref="Y314" r:id="rId956"/>
    <hyperlink ref="Y313" r:id="rId957"/>
    <hyperlink ref="Y311" r:id="rId958"/>
    <hyperlink ref="Y310" r:id="rId959"/>
    <hyperlink ref="Y309" r:id="rId960"/>
    <hyperlink ref="Y308" r:id="rId961"/>
    <hyperlink ref="Y307" r:id="rId962"/>
    <hyperlink ref="Y306" r:id="rId963"/>
    <hyperlink ref="Y305" r:id="rId964"/>
    <hyperlink ref="Y304" r:id="rId965"/>
    <hyperlink ref="Y303" r:id="rId966"/>
    <hyperlink ref="Y302" r:id="rId967"/>
    <hyperlink ref="Y301" r:id="rId968"/>
    <hyperlink ref="Y100" r:id="rId969"/>
    <hyperlink ref="Y300" r:id="rId970"/>
    <hyperlink ref="Y299" r:id="rId971"/>
    <hyperlink ref="Y298" r:id="rId972"/>
    <hyperlink ref="Y297" r:id="rId973"/>
    <hyperlink ref="Y296" r:id="rId974"/>
    <hyperlink ref="Y295" r:id="rId975"/>
    <hyperlink ref="Y294" r:id="rId976"/>
    <hyperlink ref="Y293" r:id="rId977"/>
    <hyperlink ref="Y292" r:id="rId978"/>
    <hyperlink ref="Y291" r:id="rId979"/>
    <hyperlink ref="Y290" r:id="rId980"/>
    <hyperlink ref="Y289" r:id="rId981"/>
    <hyperlink ref="Y288" r:id="rId982"/>
    <hyperlink ref="Y287" r:id="rId983"/>
    <hyperlink ref="Y286" r:id="rId984"/>
    <hyperlink ref="Y285" r:id="rId985"/>
    <hyperlink ref="Y284" r:id="rId986"/>
    <hyperlink ref="Y283" r:id="rId987"/>
    <hyperlink ref="Y282" r:id="rId988"/>
    <hyperlink ref="Y281" r:id="rId989"/>
    <hyperlink ref="Y280" r:id="rId990"/>
    <hyperlink ref="Y279" r:id="rId991"/>
    <hyperlink ref="Y278" r:id="rId992"/>
    <hyperlink ref="Y277" r:id="rId993"/>
    <hyperlink ref="Y276" r:id="rId994"/>
    <hyperlink ref="Y275" r:id="rId995"/>
    <hyperlink ref="Y273" r:id="rId996"/>
    <hyperlink ref="Y272" r:id="rId997"/>
    <hyperlink ref="Y271" r:id="rId998"/>
    <hyperlink ref="Y269" r:id="rId999"/>
    <hyperlink ref="Y268" r:id="rId1000"/>
    <hyperlink ref="Y267" r:id="rId1001"/>
    <hyperlink ref="Y266" r:id="rId1002"/>
    <hyperlink ref="Y265" r:id="rId1003"/>
    <hyperlink ref="Y264" r:id="rId1004"/>
    <hyperlink ref="Y263" r:id="rId1005"/>
    <hyperlink ref="Y262" r:id="rId1006"/>
    <hyperlink ref="Y261" r:id="rId1007"/>
    <hyperlink ref="Y260" r:id="rId1008"/>
    <hyperlink ref="Y259" r:id="rId1009"/>
    <hyperlink ref="Y258" r:id="rId1010"/>
    <hyperlink ref="Y257" r:id="rId1011"/>
    <hyperlink ref="Y256" r:id="rId1012"/>
    <hyperlink ref="Y255" r:id="rId1013"/>
    <hyperlink ref="Y254" r:id="rId1014"/>
    <hyperlink ref="Y253" r:id="rId1015"/>
    <hyperlink ref="Y252" r:id="rId1016"/>
    <hyperlink ref="Y251" r:id="rId1017"/>
    <hyperlink ref="Y250" r:id="rId1018"/>
    <hyperlink ref="Y249" r:id="rId1019"/>
    <hyperlink ref="Y248" r:id="rId1020"/>
    <hyperlink ref="Y247" r:id="rId1021"/>
    <hyperlink ref="Y246" r:id="rId1022"/>
    <hyperlink ref="Y245" r:id="rId1023"/>
    <hyperlink ref="Y242" r:id="rId1024"/>
    <hyperlink ref="Y244" r:id="rId1025"/>
    <hyperlink ref="Y243" r:id="rId1026"/>
    <hyperlink ref="Y239" r:id="rId1027"/>
    <hyperlink ref="Y238" r:id="rId1028"/>
    <hyperlink ref="Y236" r:id="rId1029"/>
    <hyperlink ref="Y235" r:id="rId1030"/>
    <hyperlink ref="Y234" r:id="rId1031"/>
    <hyperlink ref="Y233" r:id="rId1032"/>
    <hyperlink ref="Y232" r:id="rId1033"/>
    <hyperlink ref="Y231" r:id="rId1034"/>
    <hyperlink ref="Y118" r:id="rId1035"/>
    <hyperlink ref="Y230" r:id="rId1036"/>
    <hyperlink ref="Y229" r:id="rId1037"/>
    <hyperlink ref="Y227" r:id="rId1038"/>
    <hyperlink ref="Y228" r:id="rId1039"/>
    <hyperlink ref="Y226" r:id="rId1040"/>
    <hyperlink ref="Y225" r:id="rId1041"/>
    <hyperlink ref="Y224" r:id="rId1042"/>
    <hyperlink ref="Y223" r:id="rId1043"/>
    <hyperlink ref="Y222" r:id="rId1044"/>
    <hyperlink ref="Y221" r:id="rId1045"/>
    <hyperlink ref="Y220" r:id="rId1046"/>
    <hyperlink ref="Y219" r:id="rId1047"/>
    <hyperlink ref="Y218" r:id="rId1048"/>
    <hyperlink ref="Y217" r:id="rId1049"/>
    <hyperlink ref="Y216" r:id="rId1050"/>
    <hyperlink ref="Y215" r:id="rId1051"/>
    <hyperlink ref="Y214" r:id="rId1052"/>
    <hyperlink ref="Y213" r:id="rId1053"/>
    <hyperlink ref="Y212" r:id="rId1054"/>
    <hyperlink ref="Y211" r:id="rId1055"/>
    <hyperlink ref="Y210" r:id="rId1056"/>
    <hyperlink ref="Y209" r:id="rId1057"/>
    <hyperlink ref="Y208" r:id="rId1058"/>
    <hyperlink ref="Y207" r:id="rId1059"/>
    <hyperlink ref="Y206" r:id="rId1060"/>
    <hyperlink ref="Y205" r:id="rId1061"/>
    <hyperlink ref="Y204" r:id="rId1062"/>
    <hyperlink ref="Y203" r:id="rId1063"/>
    <hyperlink ref="Y202" r:id="rId1064"/>
    <hyperlink ref="Y201" r:id="rId1065"/>
    <hyperlink ref="Y200" r:id="rId1066"/>
    <hyperlink ref="Y199" r:id="rId1067"/>
    <hyperlink ref="Y198" r:id="rId1068"/>
    <hyperlink ref="Y197" r:id="rId1069"/>
    <hyperlink ref="Y196" r:id="rId1070"/>
    <hyperlink ref="Y195" r:id="rId1071"/>
    <hyperlink ref="Y194" r:id="rId1072"/>
    <hyperlink ref="Y193" r:id="rId1073"/>
    <hyperlink ref="Y192" r:id="rId1074"/>
    <hyperlink ref="Y191" r:id="rId1075"/>
    <hyperlink ref="Y190" r:id="rId1076"/>
    <hyperlink ref="Y189" r:id="rId1077"/>
    <hyperlink ref="Y188" r:id="rId1078"/>
    <hyperlink ref="Y187" r:id="rId1079"/>
    <hyperlink ref="Y186" r:id="rId1080"/>
    <hyperlink ref="Y185" r:id="rId1081"/>
    <hyperlink ref="Y184" r:id="rId1082"/>
    <hyperlink ref="Y183" r:id="rId1083"/>
    <hyperlink ref="Y182" r:id="rId1084"/>
    <hyperlink ref="Y181" r:id="rId1085"/>
    <hyperlink ref="Y180" r:id="rId1086"/>
    <hyperlink ref="Y179" r:id="rId1087"/>
    <hyperlink ref="Y178" r:id="rId1088"/>
    <hyperlink ref="Y177" r:id="rId1089"/>
    <hyperlink ref="Y176" r:id="rId1090"/>
    <hyperlink ref="Y175" r:id="rId1091"/>
    <hyperlink ref="Y174" r:id="rId1092"/>
    <hyperlink ref="Y172" r:id="rId1093"/>
    <hyperlink ref="Y171" r:id="rId1094"/>
    <hyperlink ref="Y170" r:id="rId1095"/>
    <hyperlink ref="Y169" r:id="rId1096"/>
    <hyperlink ref="Y167" r:id="rId1097"/>
    <hyperlink ref="Y166" r:id="rId1098"/>
    <hyperlink ref="Y165" r:id="rId1099"/>
    <hyperlink ref="Y164" r:id="rId1100"/>
    <hyperlink ref="Y163" r:id="rId1101"/>
    <hyperlink ref="Y162" r:id="rId1102"/>
    <hyperlink ref="Y161" r:id="rId1103"/>
    <hyperlink ref="Y160" r:id="rId1104"/>
    <hyperlink ref="Y159" r:id="rId1105"/>
    <hyperlink ref="Y133" r:id="rId1106"/>
    <hyperlink ref="Y158" r:id="rId1107"/>
    <hyperlink ref="Y157" r:id="rId1108"/>
    <hyperlink ref="Y156" r:id="rId1109"/>
    <hyperlink ref="Y154" r:id="rId1110"/>
    <hyperlink ref="Y153" r:id="rId1111"/>
    <hyperlink ref="Y152" r:id="rId1112"/>
    <hyperlink ref="Y151" r:id="rId1113"/>
    <hyperlink ref="Y150" r:id="rId1114"/>
    <hyperlink ref="Y149" r:id="rId1115"/>
    <hyperlink ref="Y141" r:id="rId1116"/>
    <hyperlink ref="Y122" r:id="rId1117"/>
    <hyperlink ref="Y87" r:id="rId1118"/>
    <hyperlink ref="Y32" r:id="rId1119"/>
    <hyperlink ref="Y132" r:id="rId1120"/>
    <hyperlink ref="Y117" r:id="rId1121"/>
    <hyperlink ref="Y105" r:id="rId1122"/>
    <hyperlink ref="Y5" r:id="rId1123"/>
    <hyperlink ref="Y119" r:id="rId1124"/>
    <hyperlink ref="Y148" r:id="rId1125"/>
    <hyperlink ref="Y147" r:id="rId1126"/>
    <hyperlink ref="Y146" r:id="rId1127"/>
    <hyperlink ref="Y145" r:id="rId1128"/>
    <hyperlink ref="Y144" r:id="rId1129"/>
    <hyperlink ref="Y143" r:id="rId1130"/>
    <hyperlink ref="Y142" r:id="rId1131"/>
    <hyperlink ref="Y140" r:id="rId1132"/>
    <hyperlink ref="Y138" r:id="rId1133"/>
    <hyperlink ref="Y137" r:id="rId1134"/>
    <hyperlink ref="Y135" r:id="rId1135"/>
    <hyperlink ref="Y134" r:id="rId1136"/>
    <hyperlink ref="Y130" r:id="rId1137"/>
    <hyperlink ref="Y129" r:id="rId1138"/>
    <hyperlink ref="Y128" r:id="rId1139"/>
    <hyperlink ref="Y127" r:id="rId1140"/>
    <hyperlink ref="Y126" r:id="rId1141"/>
    <hyperlink ref="Y125" r:id="rId1142"/>
    <hyperlink ref="Y124" r:id="rId1143"/>
    <hyperlink ref="Y123" r:id="rId1144"/>
    <hyperlink ref="Y121" r:id="rId1145"/>
    <hyperlink ref="Y120" r:id="rId1146"/>
    <hyperlink ref="Y116" r:id="rId1147"/>
    <hyperlink ref="Y115" r:id="rId1148"/>
    <hyperlink ref="Y114" r:id="rId1149"/>
    <hyperlink ref="Y113" r:id="rId1150"/>
    <hyperlink ref="Y112" r:id="rId1151"/>
    <hyperlink ref="Y111" r:id="rId1152"/>
    <hyperlink ref="Y110" r:id="rId1153"/>
    <hyperlink ref="Y109" r:id="rId1154"/>
    <hyperlink ref="Y108" r:id="rId1155"/>
    <hyperlink ref="Y107" r:id="rId1156"/>
    <hyperlink ref="Y106" r:id="rId1157"/>
    <hyperlink ref="Y104" r:id="rId1158"/>
    <hyperlink ref="Y103" r:id="rId1159"/>
    <hyperlink ref="Y102" r:id="rId1160"/>
    <hyperlink ref="Y101" r:id="rId1161"/>
    <hyperlink ref="Y99" r:id="rId1162"/>
    <hyperlink ref="Y98" r:id="rId1163"/>
    <hyperlink ref="Y97" r:id="rId1164"/>
    <hyperlink ref="Y96" r:id="rId1165"/>
    <hyperlink ref="Y95" r:id="rId1166"/>
    <hyperlink ref="Y94" r:id="rId1167"/>
    <hyperlink ref="Y93" r:id="rId1168"/>
    <hyperlink ref="Y92" r:id="rId1169"/>
    <hyperlink ref="Y90" r:id="rId1170"/>
    <hyperlink ref="Y89" r:id="rId1171"/>
    <hyperlink ref="Y88" r:id="rId1172"/>
    <hyperlink ref="Y86" r:id="rId1173"/>
    <hyperlink ref="Y85" r:id="rId1174"/>
    <hyperlink ref="Y83" r:id="rId1175"/>
    <hyperlink ref="Y82" r:id="rId1176"/>
    <hyperlink ref="Y81" r:id="rId1177"/>
    <hyperlink ref="Y80" r:id="rId1178"/>
    <hyperlink ref="Y79" r:id="rId1179"/>
    <hyperlink ref="Y78" r:id="rId1180"/>
    <hyperlink ref="Y77" r:id="rId1181"/>
    <hyperlink ref="Y76" r:id="rId1182"/>
    <hyperlink ref="Y53" r:id="rId1183"/>
    <hyperlink ref="Y46" r:id="rId1184"/>
    <hyperlink ref="Y44" r:id="rId1185"/>
    <hyperlink ref="Y34" r:id="rId1186"/>
    <hyperlink ref="Y75" r:id="rId1187"/>
    <hyperlink ref="Y74" r:id="rId1188"/>
    <hyperlink ref="Y62" r:id="rId1189"/>
    <hyperlink ref="Y61" r:id="rId1190"/>
    <hyperlink ref="Y60" r:id="rId1191"/>
    <hyperlink ref="Y59" r:id="rId1192"/>
    <hyperlink ref="Y58" r:id="rId1193"/>
    <hyperlink ref="Y57" r:id="rId1194"/>
    <hyperlink ref="Y51" r:id="rId1195"/>
    <hyperlink ref="Y56" r:id="rId1196"/>
    <hyperlink ref="Y55" r:id="rId1197"/>
    <hyperlink ref="Y54" r:id="rId1198"/>
    <hyperlink ref="Y52" r:id="rId1199"/>
    <hyperlink ref="Y50" r:id="rId1200"/>
    <hyperlink ref="Y49" r:id="rId1201"/>
    <hyperlink ref="Y48" r:id="rId1202"/>
    <hyperlink ref="Y47" r:id="rId1203"/>
    <hyperlink ref="Y45" r:id="rId1204"/>
    <hyperlink ref="Y43" r:id="rId1205"/>
    <hyperlink ref="Y42" r:id="rId1206"/>
    <hyperlink ref="Y41" r:id="rId1207"/>
    <hyperlink ref="Y40" r:id="rId1208"/>
    <hyperlink ref="Y38" r:id="rId1209"/>
    <hyperlink ref="Y37" r:id="rId1210"/>
    <hyperlink ref="Y36" r:id="rId1211"/>
    <hyperlink ref="Y31" r:id="rId1212"/>
    <hyperlink ref="Y29" r:id="rId1213"/>
    <hyperlink ref="Y28" r:id="rId1214"/>
    <hyperlink ref="Y27" r:id="rId1215"/>
    <hyperlink ref="Y25" r:id="rId1216"/>
    <hyperlink ref="Y24" r:id="rId1217"/>
    <hyperlink ref="Y23" r:id="rId1218"/>
    <hyperlink ref="Y91" r:id="rId1219"/>
    <hyperlink ref="Y72" r:id="rId1220"/>
    <hyperlink ref="Y71" r:id="rId1221"/>
    <hyperlink ref="Y70" r:id="rId1222"/>
    <hyperlink ref="Y68" r:id="rId1223"/>
    <hyperlink ref="Y67" r:id="rId1224"/>
    <hyperlink ref="Y65" r:id="rId1225"/>
    <hyperlink ref="Y64" r:id="rId1226"/>
    <hyperlink ref="Y63" r:id="rId1227"/>
    <hyperlink ref="Y35" r:id="rId1228"/>
    <hyperlink ref="Y30" r:id="rId1229"/>
    <hyperlink ref="Y26" r:id="rId1230"/>
    <hyperlink ref="Y22" r:id="rId1231"/>
    <hyperlink ref="Y21" r:id="rId1232"/>
    <hyperlink ref="Y66" r:id="rId1233"/>
    <hyperlink ref="Y17" r:id="rId1234"/>
    <hyperlink ref="Y20" r:id="rId1235"/>
    <hyperlink ref="Y19" r:id="rId1236"/>
    <hyperlink ref="Y16" r:id="rId1237"/>
    <hyperlink ref="Y15" r:id="rId1238"/>
    <hyperlink ref="Y14" r:id="rId1239"/>
    <hyperlink ref="Y13" r:id="rId1240"/>
    <hyperlink ref="Y12" r:id="rId1241"/>
    <hyperlink ref="Y11" r:id="rId1242"/>
    <hyperlink ref="Y10" r:id="rId1243"/>
    <hyperlink ref="Y9" r:id="rId1244"/>
    <hyperlink ref="Y8" r:id="rId1245"/>
    <hyperlink ref="Y7" r:id="rId1246"/>
    <hyperlink ref="Y6" r:id="rId1247"/>
    <hyperlink ref="Y1316" r:id="rId1248"/>
    <hyperlink ref="Y1319" r:id="rId1249"/>
    <hyperlink ref="Y1322" r:id="rId1250"/>
    <hyperlink ref="Y1340" r:id="rId1251"/>
    <hyperlink ref="Y1366" r:id="rId1252"/>
    <hyperlink ref="Y1390" r:id="rId1253"/>
    <hyperlink ref="Y1376" r:id="rId1254"/>
    <hyperlink ref="Y1414" r:id="rId1255"/>
    <hyperlink ref="Y1429" r:id="rId1256"/>
    <hyperlink ref="Y1453" r:id="rId1257"/>
    <hyperlink ref="Y1456" r:id="rId1258"/>
    <hyperlink ref="Y1459" r:id="rId1259"/>
    <hyperlink ref="Y1243" r:id="rId1260"/>
    <hyperlink ref="Y1249" r:id="rId1261"/>
    <hyperlink ref="Y1252" r:id="rId1262"/>
    <hyperlink ref="Y1253" r:id="rId1263"/>
    <hyperlink ref="Y1259" r:id="rId1264"/>
    <hyperlink ref="Y1262" r:id="rId1265"/>
    <hyperlink ref="Y1277" r:id="rId1266"/>
    <hyperlink ref="Y1292" r:id="rId1267"/>
    <hyperlink ref="Y1293" r:id="rId1268"/>
    <hyperlink ref="Y1294" r:id="rId1269"/>
    <hyperlink ref="Y1296" r:id="rId1270"/>
    <hyperlink ref="Y1304" r:id="rId1271"/>
    <hyperlink ref="Y523" r:id="rId1272"/>
    <hyperlink ref="Y1154" r:id="rId1273"/>
    <hyperlink ref="Y991" r:id="rId1274"/>
    <hyperlink ref="Y1308" r:id="rId1275"/>
    <hyperlink ref="Y1311" r:id="rId1276"/>
    <hyperlink ref="Y1315" r:id="rId1277"/>
    <hyperlink ref="Y1056" r:id="rId1278"/>
    <hyperlink ref="Y1317" r:id="rId1279"/>
    <hyperlink ref="Y1318" r:id="rId1280"/>
    <hyperlink ref="Y1325" r:id="rId1281"/>
    <hyperlink ref="Y1326" r:id="rId1282"/>
    <hyperlink ref="Y1330" r:id="rId1283"/>
    <hyperlink ref="Y1331" r:id="rId1284"/>
    <hyperlink ref="Y1334" r:id="rId1285"/>
    <hyperlink ref="Y1337" r:id="rId1286"/>
    <hyperlink ref="Y1338" r:id="rId1287"/>
    <hyperlink ref="Y1343" r:id="rId1288"/>
    <hyperlink ref="Y1346" r:id="rId1289"/>
    <hyperlink ref="Y1348" r:id="rId1290"/>
    <hyperlink ref="Y1351" r:id="rId1291"/>
    <hyperlink ref="Y1359" r:id="rId1292"/>
    <hyperlink ref="Y1362" r:id="rId1293"/>
    <hyperlink ref="Y1364" r:id="rId1294"/>
    <hyperlink ref="Y1365" r:id="rId1295"/>
    <hyperlink ref="Y1367" r:id="rId1296"/>
    <hyperlink ref="Y1368" r:id="rId1297"/>
    <hyperlink ref="Y1379" r:id="rId1298"/>
    <hyperlink ref="Y1386" r:id="rId1299"/>
    <hyperlink ref="Y1387" r:id="rId1300"/>
    <hyperlink ref="Y1389" r:id="rId1301"/>
    <hyperlink ref="Y1391" r:id="rId1302"/>
    <hyperlink ref="Y1394" r:id="rId1303"/>
    <hyperlink ref="Y1401" r:id="rId1304"/>
    <hyperlink ref="Y1404" r:id="rId1305"/>
    <hyperlink ref="Y1415" r:id="rId1306"/>
    <hyperlink ref="Y1426" r:id="rId1307"/>
    <hyperlink ref="Y1427" r:id="rId1308"/>
    <hyperlink ref="Y1377" r:id="rId1309"/>
    <hyperlink ref="Y1393" r:id="rId1310"/>
    <hyperlink ref="Y1432" r:id="rId1311"/>
    <hyperlink ref="Y1433" r:id="rId1312"/>
    <hyperlink ref="Y1447" r:id="rId1313"/>
    <hyperlink ref="Y1450" r:id="rId1314"/>
    <hyperlink ref="Y1452" r:id="rId1315"/>
    <hyperlink ref="Y1454" r:id="rId1316"/>
    <hyperlink ref="Y1457" r:id="rId1317"/>
    <hyperlink ref="Y1466" r:id="rId1318"/>
    <hyperlink ref="Y1462" r:id="rId1319"/>
    <hyperlink ref="Y1463" r:id="rId1320"/>
    <hyperlink ref="Y1464" r:id="rId1321"/>
    <hyperlink ref="Y1468" r:id="rId1322"/>
    <hyperlink ref="Y1264" r:id="rId1323"/>
    <hyperlink ref="Y1265" r:id="rId1324"/>
    <hyperlink ref="Y1273" r:id="rId1325"/>
    <hyperlink ref="Y1274" r:id="rId1326"/>
    <hyperlink ref="Y1276" r:id="rId1327"/>
    <hyperlink ref="Y1306" r:id="rId1328"/>
    <hyperlink ref="Y1397" r:id="rId1329"/>
    <hyperlink ref="Y1413" r:id="rId1330"/>
    <hyperlink ref="Y1266" r:id="rId1331"/>
    <hyperlink ref="Y1443" r:id="rId1332"/>
    <hyperlink ref="Y1460" r:id="rId1333"/>
    <hyperlink ref="Y1371" r:id="rId1334"/>
    <hyperlink ref="Y1476" r:id="rId1335"/>
    <hyperlink ref="Y1477" r:id="rId1336"/>
    <hyperlink ref="Y1478" r:id="rId1337"/>
    <hyperlink ref="Y1479" r:id="rId1338"/>
    <hyperlink ref="Y1469" r:id="rId1339"/>
    <hyperlink ref="Y1263" r:id="rId1340"/>
    <hyperlink ref="Y1310" r:id="rId1341"/>
    <hyperlink ref="Y1320" r:id="rId1342"/>
    <hyperlink ref="Y1321" r:id="rId1343"/>
    <hyperlink ref="Y1467" r:id="rId1344"/>
    <hyperlink ref="Y1442" r:id="rId1345"/>
    <hyperlink ref="Y1303" r:id="rId1346"/>
    <hyperlink ref="Y1312" r:id="rId1347"/>
    <hyperlink ref="Y1385" r:id="rId1348"/>
    <hyperlink ref="Y1402" r:id="rId1349"/>
    <hyperlink ref="Y1446" r:id="rId1350"/>
    <hyperlink ref="Y1251" r:id="rId1351"/>
    <hyperlink ref="Y1275" r:id="rId1352"/>
    <hyperlink ref="Y1302" r:id="rId1353"/>
    <hyperlink ref="Y1472" r:id="rId1354"/>
    <hyperlink ref="Y1474" r:id="rId1355"/>
    <hyperlink ref="Y1057" r:id="rId1356"/>
    <hyperlink ref="Y1455" r:id="rId1357"/>
    <hyperlink ref="Y1106" r:id="rId1358"/>
    <hyperlink ref="Y1247" r:id="rId1359"/>
    <hyperlink ref="Y1380" r:id="rId1360"/>
    <hyperlink ref="Y1130" r:id="rId1361"/>
    <hyperlink ref="Y1475" r:id="rId1362"/>
    <hyperlink ref="Y1488" r:id="rId1363"/>
    <hyperlink ref="Y1006" r:id="rId1364"/>
    <hyperlink ref="Y1235" r:id="rId1365"/>
    <hyperlink ref="Y1157" r:id="rId1366"/>
    <hyperlink ref="Y1360" r:id="rId1367"/>
    <hyperlink ref="Y669" r:id="rId1368"/>
    <hyperlink ref="Y1323" r:id="rId1369"/>
    <hyperlink ref="Y1363" r:id="rId1370"/>
    <hyperlink ref="Y1480" r:id="rId1371"/>
    <hyperlink ref="Y994" r:id="rId1372"/>
    <hyperlink ref="Y1300" r:id="rId1373"/>
    <hyperlink ref="Y1307" r:id="rId1374"/>
    <hyperlink ref="Y1339" r:id="rId1375"/>
    <hyperlink ref="Y1341" r:id="rId1376"/>
    <hyperlink ref="Y1440" r:id="rId1377"/>
    <hyperlink ref="Y1335" r:id="rId1378"/>
    <hyperlink ref="Y1336" r:id="rId1379"/>
    <hyperlink ref="Y1470" r:id="rId1380"/>
    <hyperlink ref="Y1471" r:id="rId1381"/>
    <hyperlink ref="Y1512" r:id="rId1382"/>
    <hyperlink ref="Y1486" r:id="rId1383"/>
    <hyperlink ref="Y1487" r:id="rId1384"/>
    <hyperlink ref="Y1491" r:id="rId1385"/>
    <hyperlink ref="Y1483" r:id="rId1386"/>
    <hyperlink ref="Y1305" r:id="rId1387"/>
    <hyperlink ref="Y1489" r:id="rId1388"/>
    <hyperlink ref="Y1485" r:id="rId1389"/>
    <hyperlink ref="Y1511" r:id="rId1390"/>
    <hyperlink ref="Y1448" r:id="rId1391"/>
    <hyperlink ref="Y1451" r:id="rId1392"/>
    <hyperlink ref="Y1105" r:id="rId1393"/>
    <hyperlink ref="Y1295" r:id="rId1394"/>
    <hyperlink ref="Y1482" r:id="rId1395"/>
    <hyperlink ref="Y1484" r:id="rId1396"/>
    <hyperlink ref="Y1498" r:id="rId1397"/>
    <hyperlink ref="Y1503" r:id="rId1398"/>
    <hyperlink ref="Y1505" r:id="rId1399"/>
    <hyperlink ref="Y1515" r:id="rId1400"/>
    <hyperlink ref="Y1521" r:id="rId1401"/>
    <hyperlink ref="Y1525" r:id="rId1402"/>
    <hyperlink ref="Y1526" r:id="rId1403"/>
    <hyperlink ref="Y1392" r:id="rId1404"/>
    <hyperlink ref="Y1381" r:id="rId1405"/>
    <hyperlink ref="Y1520" r:id="rId1406"/>
    <hyperlink ref="Y1378" r:id="rId1407"/>
    <hyperlink ref="Y1481" r:id="rId1408"/>
    <hyperlink ref="Y1506" r:id="rId1409"/>
    <hyperlink ref="Y1529" r:id="rId1410"/>
    <hyperlink ref="Y1507" r:id="rId1411"/>
    <hyperlink ref="Y1145" r:id="rId1412"/>
    <hyperlink ref="Y1517" r:id="rId1413"/>
    <hyperlink ref="Y1516" r:id="rId1414"/>
    <hyperlink ref="Y1272" r:id="rId1415"/>
    <hyperlink ref="Y1501" r:id="rId1416"/>
    <hyperlink ref="Y1513" r:id="rId1417"/>
    <hyperlink ref="Y1543" r:id="rId1418"/>
    <hyperlink ref="Y1544" r:id="rId1419"/>
    <hyperlink ref="Y1552" r:id="rId1420"/>
    <hyperlink ref="Y1556" r:id="rId1421"/>
    <hyperlink ref="Y1565" r:id="rId1422"/>
    <hyperlink ref="Y1270" r:id="rId1423"/>
    <hyperlink ref="Y1350" r:id="rId1424"/>
    <hyperlink ref="Y1444" r:id="rId1425"/>
    <hyperlink ref="Y1461" r:id="rId1426"/>
    <hyperlink ref="Y1504" r:id="rId1427"/>
    <hyperlink ref="Y1524" r:id="rId1428"/>
    <hyperlink ref="Y1542" r:id="rId1429"/>
    <hyperlink ref="Y1545" r:id="rId1430"/>
    <hyperlink ref="Y1547" r:id="rId1431"/>
    <hyperlink ref="Y1548" r:id="rId1432"/>
    <hyperlink ref="Y1549" r:id="rId1433"/>
    <hyperlink ref="Y1550" r:id="rId1434"/>
    <hyperlink ref="Y1551" r:id="rId1435"/>
    <hyperlink ref="Y1563" r:id="rId1436"/>
    <hyperlink ref="Y1564" r:id="rId1437"/>
    <hyperlink ref="Y1566" r:id="rId1438"/>
    <hyperlink ref="Y1575" r:id="rId1439"/>
    <hyperlink ref="Y1536" r:id="rId1440"/>
    <hyperlink ref="Y1537" r:id="rId1441"/>
    <hyperlink ref="Y1534" r:id="rId1442"/>
    <hyperlink ref="Y1400" r:id="rId1443"/>
    <hyperlink ref="Y1535" r:id="rId1444"/>
    <hyperlink ref="Y1590" r:id="rId1445"/>
    <hyperlink ref="Y1589" r:id="rId1446"/>
    <hyperlink ref="Y1541" r:id="rId1447"/>
    <hyperlink ref="Y1538" r:id="rId1448"/>
    <hyperlink ref="Y1519" r:id="rId1449"/>
    <hyperlink ref="Y1528" r:id="rId1450"/>
    <hyperlink ref="Y1527" r:id="rId1451"/>
    <hyperlink ref="Y1567" r:id="rId1452"/>
    <hyperlink ref="Y1607" r:id="rId1453"/>
    <hyperlink ref="Y1609" r:id="rId1454"/>
    <hyperlink ref="Y1582" r:id="rId1455"/>
    <hyperlink ref="Y1500" r:id="rId1456"/>
    <hyperlink ref="Y1606" r:id="rId1457"/>
    <hyperlink ref="Y1605" r:id="rId1458"/>
    <hyperlink ref="Y1554" r:id="rId1459"/>
    <hyperlink ref="Y1578" r:id="rId1460"/>
    <hyperlink ref="Y1613" r:id="rId1461"/>
    <hyperlink ref="Y1583" r:id="rId1462"/>
    <hyperlink ref="Y1584" r:id="rId1463"/>
    <hyperlink ref="Y1585" r:id="rId1464"/>
    <hyperlink ref="Y1587" r:id="rId1465"/>
    <hyperlink ref="Y1591" r:id="rId1466"/>
    <hyperlink ref="Y1555" r:id="rId1467"/>
    <hyperlink ref="Y1725" r:id="rId1468"/>
    <hyperlink ref="Y1601" r:id="rId1469"/>
    <hyperlink ref="Y1708" r:id="rId1470"/>
    <hyperlink ref="Y1647" r:id="rId1471"/>
    <hyperlink ref="Y1670" r:id="rId1472"/>
    <hyperlink ref="Y1712" r:id="rId1473"/>
    <hyperlink ref="Y1697" r:id="rId1474"/>
    <hyperlink ref="Y1731" r:id="rId1475"/>
    <hyperlink ref="Y1665" r:id="rId1476"/>
    <hyperlink ref="Y1625" r:id="rId1477"/>
    <hyperlink ref="Y1684" r:id="rId1478"/>
    <hyperlink ref="Y1626" r:id="rId1479"/>
    <hyperlink ref="Y1627" r:id="rId1480"/>
    <hyperlink ref="Y1655" r:id="rId1481"/>
    <hyperlink ref="Y1653" r:id="rId1482"/>
    <hyperlink ref="Y1707" r:id="rId1483"/>
    <hyperlink ref="Y1663" r:id="rId1484"/>
    <hyperlink ref="Y1718" r:id="rId1485"/>
    <hyperlink ref="Y1586" r:id="rId1486"/>
    <hyperlink ref="Y1654" r:id="rId1487"/>
    <hyperlink ref="Y1669" r:id="rId1488"/>
    <hyperlink ref="Y1635" r:id="rId1489"/>
    <hyperlink ref="Y1700" r:id="rId1490"/>
    <hyperlink ref="Y1594" r:id="rId1491"/>
    <hyperlink ref="Y1682" r:id="rId1492"/>
    <hyperlink ref="Y1644" r:id="rId1493"/>
    <hyperlink ref="Y1688" r:id="rId1494"/>
    <hyperlink ref="Y1690" r:id="rId1495"/>
    <hyperlink ref="Y1658" r:id="rId1496"/>
    <hyperlink ref="Y1701" r:id="rId1497"/>
    <hyperlink ref="Y1689" r:id="rId1498"/>
    <hyperlink ref="Y1722" r:id="rId1499"/>
    <hyperlink ref="Y1691" r:id="rId1500"/>
    <hyperlink ref="Y1715" r:id="rId1501"/>
    <hyperlink ref="Y1615" r:id="rId1502"/>
    <hyperlink ref="Y1695" r:id="rId1503"/>
    <hyperlink ref="Y1673" r:id="rId1504"/>
    <hyperlink ref="Y1657" r:id="rId1505"/>
    <hyperlink ref="Y1681" r:id="rId1506"/>
    <hyperlink ref="Y1729" r:id="rId1507"/>
    <hyperlink ref="Y1714" r:id="rId1508"/>
    <hyperlink ref="Y1616" r:id="rId1509"/>
    <hyperlink ref="Y1570" r:id="rId1510"/>
    <hyperlink ref="Y1540" r:id="rId1511"/>
    <hyperlink ref="Y1612" r:id="rId1512"/>
    <hyperlink ref="Y1624" r:id="rId1513"/>
    <hyperlink ref="Y1685" r:id="rId1514"/>
    <hyperlink ref="Y1710" r:id="rId1515"/>
    <hyperlink ref="Y1711" r:id="rId1516"/>
    <hyperlink ref="Y1659" r:id="rId1517"/>
    <hyperlink ref="Y1709" r:id="rId1518"/>
    <hyperlink ref="Y1633" r:id="rId1519"/>
    <hyperlink ref="Y1693" r:id="rId1520"/>
    <hyperlink ref="Y1699" r:id="rId1521"/>
    <hyperlink ref="Y1737" r:id="rId1522"/>
    <hyperlink ref="Y1680" r:id="rId1523"/>
    <hyperlink ref="Y1646" r:id="rId1524"/>
    <hyperlink ref="Y1716" r:id="rId1525"/>
    <hyperlink ref="Y1723" r:id="rId1526"/>
    <hyperlink ref="Y1698" r:id="rId1527"/>
    <hyperlink ref="Y1632" r:id="rId1528"/>
    <hyperlink ref="Y1465" r:id="rId1529"/>
    <hyperlink ref="Y1667" r:id="rId1530"/>
    <hyperlink ref="Y1720" r:id="rId1531"/>
    <hyperlink ref="Y1678" r:id="rId1532"/>
    <hyperlink ref="Y1732" r:id="rId1533"/>
    <hyperlink ref="Y1739" r:id="rId1534"/>
    <hyperlink ref="Y1648" r:id="rId1535"/>
    <hyperlink ref="Y1628" r:id="rId1536"/>
    <hyperlink ref="Y1746" r:id="rId1537"/>
    <hyperlink ref="Y1603" r:id="rId1538"/>
    <hyperlink ref="Y1736" r:id="rId1539"/>
    <hyperlink ref="Y1748" r:id="rId1540"/>
    <hyperlink ref="Y1740" r:id="rId1541"/>
    <hyperlink ref="Y1717" r:id="rId1542"/>
    <hyperlink ref="Y1719" r:id="rId1543"/>
    <hyperlink ref="Y1741" r:id="rId1544"/>
    <hyperlink ref="Y1738" r:id="rId1545" display="mailto:victorns244@gmail.com"/>
    <hyperlink ref="Y1728" r:id="rId1546"/>
    <hyperlink ref="Y1656" r:id="rId1547"/>
    <hyperlink ref="Y1652" r:id="rId1548"/>
    <hyperlink ref="Y1696" r:id="rId1549"/>
    <hyperlink ref="Y1572" r:id="rId1550"/>
    <hyperlink ref="Y1651" r:id="rId1551"/>
    <hyperlink ref="Y1604" r:id="rId1552"/>
    <hyperlink ref="Y1492" r:id="rId1553"/>
    <hyperlink ref="Y1687" r:id="rId1554"/>
    <hyperlink ref="Y1703" r:id="rId1555"/>
    <hyperlink ref="Y1704" r:id="rId1556"/>
    <hyperlink ref="Y1661" r:id="rId1557"/>
    <hyperlink ref="Y1676" r:id="rId1558"/>
    <hyperlink ref="Y1692" r:id="rId1559"/>
    <hyperlink ref="Y1642" r:id="rId1560"/>
    <hyperlink ref="Y1614" r:id="rId1561"/>
    <hyperlink ref="Y1532" r:id="rId1562"/>
    <hyperlink ref="Y1672" r:id="rId1563"/>
    <hyperlink ref="Y1671" r:id="rId1564"/>
    <hyperlink ref="Y1645" r:id="rId1565"/>
    <hyperlink ref="Y1640" r:id="rId1566"/>
    <hyperlink ref="Y1622" r:id="rId1567"/>
    <hyperlink ref="Y1608" r:id="rId1568"/>
    <hyperlink ref="Y1706" r:id="rId1569"/>
    <hyperlink ref="Y1721" r:id="rId1570"/>
    <hyperlink ref="Y1650" r:id="rId1571"/>
    <hyperlink ref="Y1727" r:id="rId1572"/>
    <hyperlink ref="Y1726" r:id="rId1573"/>
    <hyperlink ref="Y1660" r:id="rId1574"/>
    <hyperlink ref="Y1629" r:id="rId1575"/>
    <hyperlink ref="Y1664" r:id="rId1576"/>
    <hyperlink ref="Y1675" r:id="rId1577"/>
    <hyperlink ref="Y1679" r:id="rId1578"/>
    <hyperlink ref="Y1674" r:id="rId1579"/>
    <hyperlink ref="Y1694" r:id="rId1580"/>
    <hyperlink ref="Y1630" r:id="rId1581"/>
    <hyperlink ref="Y1666" r:id="rId1582"/>
    <hyperlink ref="Y1702" r:id="rId1583"/>
    <hyperlink ref="Y1724" r:id="rId1584"/>
    <hyperlink ref="Y1705" r:id="rId1585"/>
    <hyperlink ref="Y1639" r:id="rId1586"/>
    <hyperlink ref="Y1553" r:id="rId1587"/>
    <hyperlink ref="Y1593" r:id="rId1588"/>
    <hyperlink ref="Y1677" r:id="rId1589"/>
    <hyperlink ref="Y1643" r:id="rId1590"/>
    <hyperlink ref="Y1641" r:id="rId1591"/>
    <hyperlink ref="Y1522" r:id="rId1592"/>
    <hyperlink ref="Y1490" r:id="rId1593"/>
    <hyperlink ref="Y1546" r:id="rId1594"/>
    <hyperlink ref="Y1518" r:id="rId1595"/>
    <hyperlink ref="Y1509" r:id="rId1596"/>
    <hyperlink ref="Y1508" r:id="rId1597"/>
    <hyperlink ref="Y1523" r:id="rId1598"/>
    <hyperlink ref="Y1581" r:id="rId1599"/>
    <hyperlink ref="Y1576" r:id="rId1600"/>
    <hyperlink ref="Y1571" r:id="rId1601"/>
    <hyperlink ref="Y1539" r:id="rId1602"/>
    <hyperlink ref="Y1600" r:id="rId1603"/>
    <hyperlink ref="Y1599" r:id="rId1604"/>
    <hyperlink ref="Y1597" r:id="rId1605"/>
    <hyperlink ref="Y1580" r:id="rId1606"/>
    <hyperlink ref="Y1611" r:id="rId1607"/>
    <hyperlink ref="Y1449" r:id="rId1608"/>
    <hyperlink ref="Y1595" r:id="rId1609"/>
    <hyperlink ref="Y1598" r:id="rId1610"/>
    <hyperlink ref="Y1596" r:id="rId1611"/>
    <hyperlink ref="Y1634" r:id="rId1612"/>
    <hyperlink ref="Y1577" r:id="rId1613"/>
    <hyperlink ref="Y1683" r:id="rId1614"/>
    <hyperlink ref="Y1533" r:id="rId1615"/>
    <hyperlink ref="Y1473" r:id="rId1616"/>
    <hyperlink ref="Y1573" r:id="rId1617"/>
    <hyperlink ref="Y1531" r:id="rId1618"/>
    <hyperlink ref="Y1668" r:id="rId1619"/>
    <hyperlink ref="Y1730" r:id="rId1620"/>
    <hyperlink ref="Y1631" r:id="rId1621"/>
    <hyperlink ref="Y1636" r:id="rId1622"/>
    <hyperlink ref="Y1588" r:id="rId1623"/>
    <hyperlink ref="Y1568" r:id="rId1624"/>
    <hyperlink ref="Y1610" r:id="rId1625"/>
    <hyperlink ref="Y1592" r:id="rId1626"/>
    <hyperlink ref="Y1662" r:id="rId1627"/>
    <hyperlink ref="Y1638" r:id="rId1628"/>
    <hyperlink ref="Y1637" r:id="rId1629"/>
    <hyperlink ref="Y1499" r:id="rId1630"/>
    <hyperlink ref="Y1623" r:id="rId1631"/>
    <hyperlink ref="Y1713" r:id="rId1632"/>
    <hyperlink ref="Y1747" r:id="rId1633"/>
    <hyperlink ref="Y1749" r:id="rId1634"/>
    <hyperlink ref="Y1620" r:id="rId1635"/>
    <hyperlink ref="Y1742" r:id="rId1636"/>
    <hyperlink ref="Y1745" r:id="rId1637"/>
    <hyperlink ref="Y1561" r:id="rId1638"/>
    <hyperlink ref="Y1574" r:id="rId1639"/>
    <hyperlink ref="Y1602" r:id="rId1640"/>
    <hyperlink ref="Y1617" r:id="rId1641"/>
    <hyperlink ref="Y1562" r:id="rId1642"/>
    <hyperlink ref="Y1557" r:id="rId1643"/>
    <hyperlink ref="Y1744" r:id="rId1644"/>
    <hyperlink ref="Y1733" r:id="rId1645"/>
    <hyperlink ref="Y1558" r:id="rId1646"/>
    <hyperlink ref="Y756" r:id="rId1647"/>
    <hyperlink ref="Y1011" r:id="rId1648"/>
    <hyperlink ref="Y961" r:id="rId1649"/>
    <hyperlink ref="Y975" r:id="rId1650"/>
    <hyperlink ref="Y941" r:id="rId1651"/>
    <hyperlink ref="Y911" r:id="rId1652"/>
    <hyperlink ref="Y904" r:id="rId1653"/>
    <hyperlink ref="Y907" r:id="rId1654"/>
    <hyperlink ref="Y905" r:id="rId1655"/>
    <hyperlink ref="Y1067" r:id="rId1656"/>
    <hyperlink ref="Y901" r:id="rId1657"/>
    <hyperlink ref="Y1080" r:id="rId1658"/>
    <hyperlink ref="Y1002" r:id="rId1659"/>
    <hyperlink ref="Y883" r:id="rId1660"/>
    <hyperlink ref="Y1036" r:id="rId1661"/>
    <hyperlink ref="Y983" r:id="rId1662"/>
    <hyperlink ref="Y956" r:id="rId1663"/>
    <hyperlink ref="Y1083" r:id="rId1664"/>
    <hyperlink ref="Y908" r:id="rId1665"/>
    <hyperlink ref="Y920" r:id="rId1666"/>
    <hyperlink ref="Y862" r:id="rId1667"/>
    <hyperlink ref="Y1269" r:id="rId1668"/>
    <hyperlink ref="Y878" r:id="rId1669"/>
    <hyperlink ref="Y877" r:id="rId1670"/>
    <hyperlink ref="Y879" r:id="rId1671"/>
    <hyperlink ref="Y874" r:id="rId1672"/>
    <hyperlink ref="Y910" r:id="rId1673"/>
    <hyperlink ref="Y828" r:id="rId1674"/>
    <hyperlink ref="Y872" r:id="rId1675"/>
    <hyperlink ref="Y843" r:id="rId1676"/>
    <hyperlink ref="Y853" r:id="rId1677"/>
    <hyperlink ref="Y886" r:id="rId1678"/>
    <hyperlink ref="Y835" r:id="rId1679"/>
    <hyperlink ref="Y848" r:id="rId1680"/>
    <hyperlink ref="Y996" r:id="rId1681"/>
    <hyperlink ref="Y869" r:id="rId1682"/>
    <hyperlink ref="Y867" r:id="rId1683"/>
    <hyperlink ref="Y1008" r:id="rId1684"/>
    <hyperlink ref="Y880" r:id="rId1685"/>
    <hyperlink ref="Y830" r:id="rId1686"/>
    <hyperlink ref="Y903" r:id="rId1687"/>
    <hyperlink ref="Y945" r:id="rId1688"/>
    <hyperlink ref="Y838" r:id="rId1689"/>
    <hyperlink ref="Y899" r:id="rId1690"/>
    <hyperlink ref="Y898" r:id="rId1691"/>
    <hyperlink ref="Y895" r:id="rId1692"/>
    <hyperlink ref="Y949" r:id="rId1693"/>
    <hyperlink ref="Y918" r:id="rId1694"/>
    <hyperlink ref="Y919" r:id="rId1695"/>
    <hyperlink ref="Y917" r:id="rId1696"/>
    <hyperlink ref="Y688" r:id="rId1697"/>
    <hyperlink ref="Y840" r:id="rId1698"/>
    <hyperlink ref="Y1382" r:id="rId1699"/>
    <hyperlink ref="Y1753" r:id="rId1700"/>
    <hyperlink ref="Y1743" r:id="rId1701"/>
    <hyperlink ref="Y1755" r:id="rId1702"/>
    <hyperlink ref="Y1756" r:id="rId1703"/>
    <hyperlink ref="Y1752" r:id="rId1704"/>
    <hyperlink ref="Y1579" r:id="rId1705"/>
    <hyperlink ref="Y1754" r:id="rId1706"/>
    <hyperlink ref="Y1388" r:id="rId1707"/>
    <hyperlink ref="Y1621" r:id="rId1708"/>
    <hyperlink ref="Y1686" r:id="rId1709"/>
    <hyperlink ref="Y1495" r:id="rId1710"/>
    <hyperlink ref="Y1496" r:id="rId1711"/>
    <hyperlink ref="Y1115" r:id="rId1712"/>
    <hyperlink ref="Y666" r:id="rId1713" display="mailto:contabilidad@rcconstrucciones.com.co"/>
    <hyperlink ref="Y1569" r:id="rId1714"/>
    <hyperlink ref="Y1559" r:id="rId1715"/>
    <hyperlink ref="Y1560" r:id="rId1716"/>
    <hyperlink ref="Y1618" r:id="rId1717"/>
    <hyperlink ref="Y1649" r:id="rId1718"/>
    <hyperlink ref="Y1734" r:id="rId1719"/>
    <hyperlink ref="Y1750" r:id="rId1720"/>
    <hyperlink ref="Y1751" r:id="rId1721"/>
    <hyperlink ref="Y1494" r:id="rId1722"/>
    <hyperlink ref="Y1497" r:id="rId1723"/>
    <hyperlink ref="Y1510" r:id="rId1724"/>
    <hyperlink ref="Y1502" r:id="rId1725"/>
  </hyperlinks>
  <pageMargins left="0.7" right="0.7" top="0.75" bottom="0.75" header="0.3" footer="0.3"/>
  <pageSetup orientation="portrait" r:id="rId17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CONTRATOS CIVILES</vt:lpstr>
      <vt:lpstr>CONTRATOSLEGALIZADOS</vt:lpstr>
      <vt:lpstr>CONVENIOS</vt:lpstr>
      <vt:lpstr>ORDENES DE COMPRA</vt:lpstr>
      <vt:lpstr>CONTRATOS LEGALIZADOS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dc:creator>
  <cp:lastModifiedBy>SANDRA</cp:lastModifiedBy>
  <dcterms:created xsi:type="dcterms:W3CDTF">2023-01-17T21:16:22Z</dcterms:created>
  <dcterms:modified xsi:type="dcterms:W3CDTF">2024-05-21T15:37:43Z</dcterms:modified>
</cp:coreProperties>
</file>